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DELL\Desktop\Data analytics\"/>
    </mc:Choice>
  </mc:AlternateContent>
  <xr:revisionPtr revIDLastSave="0" documentId="13_ncr:1_{5B3CBCFC-B774-40C8-816E-D448422DB42E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xt to Columns" sheetId="1" r:id="rId1"/>
    <sheet name="Removing Duplicates" sheetId="2" r:id="rId2"/>
    <sheet name="Flash Fill" sheetId="3" r:id="rId3"/>
    <sheet name="Data Validation" sheetId="4" r:id="rId4"/>
    <sheet name="Trim Function" sheetId="5" r:id="rId5"/>
    <sheet name="LEFT Function" sheetId="6" r:id="rId6"/>
    <sheet name="Right Function" sheetId="7" r:id="rId7"/>
    <sheet name="MID Function" sheetId="8" r:id="rId8"/>
    <sheet name="LEN Function" sheetId="9" r:id="rId9"/>
    <sheet name="CONCAT Function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" i="10" l="1"/>
  <c r="H10" i="10"/>
  <c r="F4" i="10"/>
  <c r="D4" i="10"/>
  <c r="D5" i="10"/>
  <c r="D6" i="10"/>
  <c r="D7" i="10"/>
  <c r="D8" i="10"/>
  <c r="D9" i="10"/>
  <c r="D10" i="10"/>
  <c r="D11" i="10"/>
  <c r="D12" i="10"/>
  <c r="D3" i="10"/>
  <c r="C12" i="7"/>
  <c r="C10" i="7"/>
  <c r="C8" i="7"/>
  <c r="C6" i="7"/>
  <c r="C4" i="7"/>
  <c r="C32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G27" i="2" a="1"/>
  <c r="G27" i="2" s="1"/>
  <c r="H3" i="2" a="1"/>
  <c r="H3" i="2" s="1"/>
  <c r="B9" i="9"/>
  <c r="B7" i="9"/>
  <c r="B5" i="9"/>
  <c r="B3" i="9"/>
  <c r="E11" i="8"/>
  <c r="E9" i="8"/>
  <c r="E7" i="8"/>
  <c r="E5" i="8"/>
  <c r="E3" i="8"/>
  <c r="B12" i="7"/>
  <c r="B12" i="6"/>
  <c r="D12" i="6" s="1"/>
  <c r="D10" i="6"/>
  <c r="D8" i="6"/>
  <c r="D6" i="6"/>
  <c r="D4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<sst xmlns="http://schemas.openxmlformats.org/spreadsheetml/2006/main" count="374" uniqueCount="209">
  <si>
    <t>Data</t>
  </si>
  <si>
    <t>Employee ID</t>
  </si>
  <si>
    <t>Name</t>
  </si>
  <si>
    <t>City</t>
  </si>
  <si>
    <t>Job Role</t>
  </si>
  <si>
    <t>Salary</t>
  </si>
  <si>
    <t>EMP001,Imran Khan,Bangalore,Data Analyst,55000</t>
  </si>
  <si>
    <t>EMP002,Aisha Rahman,Hyderabad,HR Executive,48000</t>
  </si>
  <si>
    <t>EMP003,Rahul Sharma,Mumbai,Software Engineer,72000</t>
  </si>
  <si>
    <t>EMP004,Sana Ali,Chennai,UI Designer,53000</t>
  </si>
  <si>
    <t>EMP005,Arjun Mehta,Delhi,Project Manager,85000</t>
  </si>
  <si>
    <t>EMP006,Fatima Noor,Kolkata,Accountant,47000</t>
  </si>
  <si>
    <t>EMP007,Vikram Singh,Pune,Marketing Lead,69000</t>
  </si>
  <si>
    <t>EMP008,Zara Sheikh,Bangalore,Content Writer,42000</t>
  </si>
  <si>
    <t>EMP009,Karan Patel,Ahmedabad,Sales Executive,51000</t>
  </si>
  <si>
    <t>EMP010,Nida Hussain,Hyderabad,Recruiter,46000</t>
  </si>
  <si>
    <t>EMP011,Aditya Verma,Delhi,DevOps Engineer,76000</t>
  </si>
  <si>
    <t>EMP012,Mohammed Faiz,Chennai,System Admin,58000</t>
  </si>
  <si>
    <t>EMP013,Riya Kapoor,Mumbai,Business Analyst,64000</t>
  </si>
  <si>
    <t>EMP014,Sameer Khan,Pune,QA Tester,49000</t>
  </si>
  <si>
    <t>EMP015,Neha Gupta,Kolkata,Graphic Designer,45000</t>
  </si>
  <si>
    <t>EMP016,Yusuf Shaikh,Bangalore,Cloud Engineer,81000</t>
  </si>
  <si>
    <t>EMP017,Pooja Nair,Chennai,Customer Support,39000</t>
  </si>
  <si>
    <t>EMP018,Rohan Das,Hyderabad,Network Engineer,61000</t>
  </si>
  <si>
    <t>EMP019,Alisha Mir,Delhi,Product Owner,90000</t>
  </si>
  <si>
    <t>EMP020,Manish Yadav,Mumbai,Data Scientist,95000</t>
  </si>
  <si>
    <t>EMP021,Sara Ansari,Pune,Social Media Manager,52000</t>
  </si>
  <si>
    <t>Using Button and Unique Functions and Formating</t>
  </si>
  <si>
    <t>Names</t>
  </si>
  <si>
    <t>VishwanaTAN AnAND</t>
  </si>
  <si>
    <t>Franklin D Choosevelt</t>
  </si>
  <si>
    <t>Pra BASE</t>
  </si>
  <si>
    <t>Ulysses S. GrandTotal</t>
  </si>
  <si>
    <t>Jimmy Charter</t>
  </si>
  <si>
    <t>Mani RatNAME</t>
  </si>
  <si>
    <t>Amitabh FUNCTION</t>
  </si>
  <si>
    <t>Paresh ROWLEVEL</t>
  </si>
  <si>
    <t>Shahrukh SCAN</t>
  </si>
  <si>
    <t>Richard Function</t>
  </si>
  <si>
    <t>Abraham LinColumn</t>
  </si>
  <si>
    <t>Harry S TRUEman</t>
  </si>
  <si>
    <t>John IF Kennedy</t>
  </si>
  <si>
    <t>Wood ROW Wilson</t>
  </si>
  <si>
    <t>Dwight D. EisenLower</t>
  </si>
  <si>
    <t>ShaHIDE Kapoor</t>
  </si>
  <si>
    <t>Using button multiple column selection</t>
  </si>
  <si>
    <t>Department</t>
  </si>
  <si>
    <t>Marketing</t>
  </si>
  <si>
    <t>Mammo T</t>
  </si>
  <si>
    <t>HR</t>
  </si>
  <si>
    <t>Rajini COTH</t>
  </si>
  <si>
    <t>Large Bush</t>
  </si>
  <si>
    <t>Finance</t>
  </si>
  <si>
    <t>Fill Clinton</t>
  </si>
  <si>
    <t>Exact Hoover</t>
  </si>
  <si>
    <t>Alia BAHTTEXT</t>
  </si>
  <si>
    <t>Student Name</t>
  </si>
  <si>
    <t>Flash Fill</t>
  </si>
  <si>
    <t>English</t>
  </si>
  <si>
    <t xml:space="preserve">Rajesh Kumar </t>
  </si>
  <si>
    <t>Mahesh  Sharma</t>
  </si>
  <si>
    <t>Suresh Mohan</t>
  </si>
  <si>
    <t>Harsh  Mehta</t>
  </si>
  <si>
    <t>Nishant  Kumar</t>
  </si>
  <si>
    <t>Brijesh  Kumar</t>
  </si>
  <si>
    <t>Kapil Kumar</t>
  </si>
  <si>
    <t>Jai  Mathur</t>
  </si>
  <si>
    <t>Punit  Malhotra</t>
  </si>
  <si>
    <t>Mohan Kumar</t>
  </si>
  <si>
    <t>First Name</t>
  </si>
  <si>
    <t>Middle Name</t>
  </si>
  <si>
    <t>Last name</t>
  </si>
  <si>
    <t>Rajesh</t>
  </si>
  <si>
    <t>Kumar</t>
  </si>
  <si>
    <t>Chaudhary</t>
  </si>
  <si>
    <t>Mahesh</t>
  </si>
  <si>
    <t>Sharma</t>
  </si>
  <si>
    <t>Suresh</t>
  </si>
  <si>
    <t>Mahato</t>
  </si>
  <si>
    <t>Harsh</t>
  </si>
  <si>
    <t>Mehta</t>
  </si>
  <si>
    <t>Nishant</t>
  </si>
  <si>
    <t>Brijesh</t>
  </si>
  <si>
    <t>Kapil</t>
  </si>
  <si>
    <t>Jai</t>
  </si>
  <si>
    <t>Mathur</t>
  </si>
  <si>
    <t>Punit</t>
  </si>
  <si>
    <t>Malhotra</t>
  </si>
  <si>
    <t>Mohan</t>
  </si>
  <si>
    <t>Negi</t>
  </si>
  <si>
    <t>Employee</t>
  </si>
  <si>
    <t>Surname</t>
  </si>
  <si>
    <t>Age</t>
  </si>
  <si>
    <t>Rajesh Kumar, 24</t>
  </si>
  <si>
    <t>Mahesh  Sharma, 22</t>
  </si>
  <si>
    <t>Suresh Kumar, 26</t>
  </si>
  <si>
    <t>Harsh  Mehta, 31</t>
  </si>
  <si>
    <t>Nishant  Kumar, 22</t>
  </si>
  <si>
    <t>Brijesh  Kumar, 27</t>
  </si>
  <si>
    <t>Kapil Kumar, 28</t>
  </si>
  <si>
    <t>Jai  Mathur, 32</t>
  </si>
  <si>
    <t>Punit  Malhotra, 30</t>
  </si>
  <si>
    <t>Mohan Kumar, 21</t>
  </si>
  <si>
    <t>Data Validation Types</t>
  </si>
  <si>
    <t>Input Mesaage</t>
  </si>
  <si>
    <t>Error message</t>
  </si>
  <si>
    <t>Creating Dropdown list</t>
  </si>
  <si>
    <t>Home Appliance</t>
  </si>
  <si>
    <t>Electronics</t>
  </si>
  <si>
    <t>Stationary</t>
  </si>
  <si>
    <t>TRIM(text)</t>
  </si>
  <si>
    <t>Clean Name</t>
  </si>
  <si>
    <t>Imran Khan</t>
  </si>
  <si>
    <t xml:space="preserve">     Aisha Rahman</t>
  </si>
  <si>
    <t>Rahul Sharma</t>
  </si>
  <si>
    <t>Sana        Ali</t>
  </si>
  <si>
    <t>Arjun Mehta</t>
  </si>
  <si>
    <t>Fatima Noor</t>
  </si>
  <si>
    <t xml:space="preserve">  Vikram Singh</t>
  </si>
  <si>
    <t>Zara Sheikh</t>
  </si>
  <si>
    <t>Karan Patel</t>
  </si>
  <si>
    <t>Nida Hussain</t>
  </si>
  <si>
    <t>Aditya Verma</t>
  </si>
  <si>
    <t>Mohammed Faiz</t>
  </si>
  <si>
    <t>Riya Kapoor</t>
  </si>
  <si>
    <t>Sameer Khan</t>
  </si>
  <si>
    <t>Neha Gupta</t>
  </si>
  <si>
    <t>Yusuf Shaikh</t>
  </si>
  <si>
    <t>Pooja Nair</t>
  </si>
  <si>
    <t>Rohan Das</t>
  </si>
  <si>
    <t>Alisha Mir</t>
  </si>
  <si>
    <t>Manish Yadav</t>
  </si>
  <si>
    <t>Sara Ansari</t>
  </si>
  <si>
    <t>Column 1</t>
  </si>
  <si>
    <t>Left</t>
  </si>
  <si>
    <t>Hello Data Analysis Class</t>
  </si>
  <si>
    <t xml:space="preserve"> </t>
  </si>
  <si>
    <t>Right</t>
  </si>
  <si>
    <t>Starting number</t>
  </si>
  <si>
    <t>Number of characters</t>
  </si>
  <si>
    <t>Length of String</t>
  </si>
  <si>
    <t>Hello</t>
  </si>
  <si>
    <t>Hello Data</t>
  </si>
  <si>
    <t>Hello Data Analytics</t>
  </si>
  <si>
    <t>Hello Data Analytics Class</t>
  </si>
  <si>
    <t>EMP001</t>
  </si>
  <si>
    <t>Bangalore</t>
  </si>
  <si>
    <t>Data Analyst</t>
  </si>
  <si>
    <t>EMP002</t>
  </si>
  <si>
    <t>Aisha Rahman</t>
  </si>
  <si>
    <t>Hyderabad</t>
  </si>
  <si>
    <t>HR Executive</t>
  </si>
  <si>
    <t>EMP003</t>
  </si>
  <si>
    <t>Mumbai</t>
  </si>
  <si>
    <t>Software Engineer</t>
  </si>
  <si>
    <t>EMP004</t>
  </si>
  <si>
    <t>Sana Ali</t>
  </si>
  <si>
    <t>Chennai</t>
  </si>
  <si>
    <t>UI Designer</t>
  </si>
  <si>
    <t>EMP005</t>
  </si>
  <si>
    <t>Delhi</t>
  </si>
  <si>
    <t>Project Manager</t>
  </si>
  <si>
    <t>EMP006</t>
  </si>
  <si>
    <t>Kolkata</t>
  </si>
  <si>
    <t>Accountant</t>
  </si>
  <si>
    <t>EMP007</t>
  </si>
  <si>
    <t>Vikram Singh</t>
  </si>
  <si>
    <t>Pune</t>
  </si>
  <si>
    <t>Marketing Lead</t>
  </si>
  <si>
    <t>EMP008</t>
  </si>
  <si>
    <t>Content Writer</t>
  </si>
  <si>
    <t>EMP009</t>
  </si>
  <si>
    <t>Ahmedabad</t>
  </si>
  <si>
    <t>Sales Executive</t>
  </si>
  <si>
    <t>EMP010</t>
  </si>
  <si>
    <t>Recruiter</t>
  </si>
  <si>
    <t>EMP011</t>
  </si>
  <si>
    <t>DevOps Engineer</t>
  </si>
  <si>
    <t>EMP012</t>
  </si>
  <si>
    <t>System Admin</t>
  </si>
  <si>
    <t>EMP013</t>
  </si>
  <si>
    <t>Business Analyst</t>
  </si>
  <si>
    <t>EMP014</t>
  </si>
  <si>
    <t>QA Tester</t>
  </si>
  <si>
    <t>EMP015</t>
  </si>
  <si>
    <t>Graphic Designer</t>
  </si>
  <si>
    <t>EMP016</t>
  </si>
  <si>
    <t>Cloud Engineer</t>
  </si>
  <si>
    <t>EMP017</t>
  </si>
  <si>
    <t>Customer Support</t>
  </si>
  <si>
    <t>EMP018</t>
  </si>
  <si>
    <t>Network Engineer</t>
  </si>
  <si>
    <t>EMP019</t>
  </si>
  <si>
    <t>Product Owner</t>
  </si>
  <si>
    <t>EMP020</t>
  </si>
  <si>
    <t>Data Scientist</t>
  </si>
  <si>
    <t>EMP021</t>
  </si>
  <si>
    <t>Social Media Manager</t>
  </si>
  <si>
    <t>Rajesh kumar</t>
  </si>
  <si>
    <t>Mahesh sharma</t>
  </si>
  <si>
    <t>Suresh mohan</t>
  </si>
  <si>
    <t>Harsh mehta</t>
  </si>
  <si>
    <t>Nishant kumar</t>
  </si>
  <si>
    <t>Brijesh kumar</t>
  </si>
  <si>
    <t>Kapil kumar</t>
  </si>
  <si>
    <t>Jai mathur</t>
  </si>
  <si>
    <t>Punit malhotra</t>
  </si>
  <si>
    <t>Mohan kumar</t>
  </si>
  <si>
    <t xml:space="preserve">Clean data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</si>
</sst>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0"/>
      <color rgb="FF000000"/>
      <name val="Arial"/>
      <scheme val="minor"/>
    </font>
    <font>
      <b/>
      <sz val="11"/>
      <color rgb="FF000000"/>
      <name val="&quot;Aptos Narrow&quot;"/>
    </font>
    <font>
      <b/>
      <sz val="10"/>
      <color theme="1"/>
      <name val="Arial"/>
      <scheme val="minor"/>
    </font>
    <font>
      <sz val="11"/>
      <color rgb="FF000000"/>
      <name val="&quot;Aptos Narrow&quot;"/>
    </font>
    <font>
      <b/>
      <sz val="11"/>
      <color rgb="FF000000"/>
      <name val="Calibri"/>
    </font>
    <font>
      <sz val="11"/>
      <color rgb="FF000000"/>
      <name val="Calibri"/>
    </font>
    <font>
      <sz val="10"/>
      <color theme="1"/>
      <name val="Arial"/>
      <scheme val="minor"/>
    </font>
    <font>
      <b/>
      <sz val="10"/>
      <color theme="1"/>
      <name val="Arial"/>
    </font>
    <font>
      <sz val="11"/>
      <color theme="1"/>
      <name val="Aptos Narrow"/>
    </font>
    <font>
      <b/>
      <sz val="11"/>
      <color theme="1"/>
      <name val="Aptos Narrow"/>
    </font>
    <font>
      <sz val="11"/>
      <color rgb="FF000000"/>
      <name val="Arial"/>
      <family val="2"/>
      <scheme val="minor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D9F2D0"/>
        <bgColor rgb="FFD9F2D0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4" fillId="2" borderId="1" xfId="0" applyFont="1" applyFill="1" applyBorder="1"/>
    <xf numFmtId="0" fontId="5" fillId="0" borderId="1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7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9" fillId="3" borderId="2" xfId="0" applyFont="1" applyFill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8" fillId="4" borderId="2" xfId="0" applyFont="1" applyFill="1" applyBorder="1" applyAlignment="1">
      <alignment horizontal="center"/>
    </xf>
    <xf numFmtId="0" fontId="11" fillId="0" borderId="1" xfId="0" applyFont="1" applyBorder="1"/>
    <xf numFmtId="0" fontId="12" fillId="0" borderId="0" xfId="0" applyFont="1"/>
    <xf numFmtId="0" fontId="6" fillId="0" borderId="0" xfId="0" applyFont="1" applyAlignment="1">
      <alignment horizontal="center"/>
    </xf>
    <xf numFmtId="14" fontId="0" fillId="0" borderId="0" xfId="0" applyNumberFormat="1"/>
    <xf numFmtId="2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13"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D43834-444D-46B1-A629-EB289E3D9A82}" name="Table1" displayName="Table1" ref="B1:F22" totalsRowShown="0" headerRowDxfId="1" dataDxfId="0">
  <tableColumns count="5">
    <tableColumn id="1" xr3:uid="{511D1930-277F-47BE-9B7A-3DFAFF7B104F}" name="Employee ID" dataDxfId="12"/>
    <tableColumn id="2" xr3:uid="{3D20D31D-9524-41DF-80AF-45C9DA19D69C}" name="Name" dataDxfId="11"/>
    <tableColumn id="3" xr3:uid="{E0D211C2-7319-4EF9-B14C-F54D21304745}" name="City" dataDxfId="10"/>
    <tableColumn id="4" xr3:uid="{3BA4B202-46EE-4B66-A286-0B2487932B21}" name="Job Role" dataDxfId="9"/>
    <tableColumn id="5" xr3:uid="{F1CB8EA6-0903-4972-8C02-67D497E09763}" name="Salary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31"/>
  <sheetViews>
    <sheetView tabSelected="1" workbookViewId="0">
      <selection activeCell="H3" sqref="H3"/>
    </sheetView>
  </sheetViews>
  <sheetFormatPr defaultColWidth="12.6328125" defaultRowHeight="15.75" customHeight="1"/>
  <cols>
    <col min="1" max="1" width="52.54296875" bestFit="1" customWidth="1"/>
    <col min="2" max="2" width="13.453125" customWidth="1"/>
    <col min="3" max="3" width="14.08984375" bestFit="1" customWidth="1"/>
    <col min="4" max="4" width="10.36328125" bestFit="1" customWidth="1"/>
    <col min="5" max="5" width="18.90625" bestFit="1" customWidth="1"/>
    <col min="6" max="6" width="8.1796875" customWidth="1"/>
  </cols>
  <sheetData>
    <row r="1" spans="1:8" ht="1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8" ht="14">
      <c r="A2" s="3" t="s">
        <v>6</v>
      </c>
      <c r="B2" s="14" t="s">
        <v>145</v>
      </c>
      <c r="C2" s="14" t="s">
        <v>112</v>
      </c>
      <c r="D2" s="14" t="s">
        <v>146</v>
      </c>
      <c r="E2" s="14" t="s">
        <v>147</v>
      </c>
      <c r="F2" s="14">
        <v>55000</v>
      </c>
    </row>
    <row r="3" spans="1:8" ht="14">
      <c r="A3" s="3" t="s">
        <v>7</v>
      </c>
      <c r="B3" s="14" t="s">
        <v>148</v>
      </c>
      <c r="C3" s="14" t="s">
        <v>149</v>
      </c>
      <c r="D3" s="14" t="s">
        <v>150</v>
      </c>
      <c r="E3" s="14" t="s">
        <v>151</v>
      </c>
      <c r="F3" s="14">
        <v>48000</v>
      </c>
      <c r="H3" t="s">
        <v>136</v>
      </c>
    </row>
    <row r="4" spans="1:8" ht="14">
      <c r="A4" s="3" t="s">
        <v>8</v>
      </c>
      <c r="B4" s="14" t="s">
        <v>152</v>
      </c>
      <c r="C4" s="14" t="s">
        <v>114</v>
      </c>
      <c r="D4" s="14" t="s">
        <v>153</v>
      </c>
      <c r="E4" s="14" t="s">
        <v>154</v>
      </c>
      <c r="F4" s="14">
        <v>72000</v>
      </c>
    </row>
    <row r="5" spans="1:8" ht="14">
      <c r="A5" s="3" t="s">
        <v>9</v>
      </c>
      <c r="B5" s="14" t="s">
        <v>155</v>
      </c>
      <c r="C5" s="14" t="s">
        <v>156</v>
      </c>
      <c r="D5" s="14" t="s">
        <v>157</v>
      </c>
      <c r="E5" s="14" t="s">
        <v>158</v>
      </c>
      <c r="F5" s="14">
        <v>53000</v>
      </c>
    </row>
    <row r="6" spans="1:8" ht="14">
      <c r="A6" s="3" t="s">
        <v>10</v>
      </c>
      <c r="B6" s="14" t="s">
        <v>159</v>
      </c>
      <c r="C6" s="14" t="s">
        <v>116</v>
      </c>
      <c r="D6" s="14" t="s">
        <v>160</v>
      </c>
      <c r="E6" s="14" t="s">
        <v>161</v>
      </c>
      <c r="F6" s="14">
        <v>85000</v>
      </c>
    </row>
    <row r="7" spans="1:8" ht="14">
      <c r="A7" s="3" t="s">
        <v>11</v>
      </c>
      <c r="B7" s="14" t="s">
        <v>162</v>
      </c>
      <c r="C7" s="14" t="s">
        <v>117</v>
      </c>
      <c r="D7" s="14" t="s">
        <v>163</v>
      </c>
      <c r="E7" s="14" t="s">
        <v>164</v>
      </c>
      <c r="F7" s="14">
        <v>47000</v>
      </c>
    </row>
    <row r="8" spans="1:8" ht="14">
      <c r="A8" s="3" t="s">
        <v>12</v>
      </c>
      <c r="B8" s="14" t="s">
        <v>165</v>
      </c>
      <c r="C8" s="14" t="s">
        <v>166</v>
      </c>
      <c r="D8" s="14" t="s">
        <v>167</v>
      </c>
      <c r="E8" s="14" t="s">
        <v>168</v>
      </c>
      <c r="F8" s="14">
        <v>69000</v>
      </c>
    </row>
    <row r="9" spans="1:8" ht="14">
      <c r="A9" s="3" t="s">
        <v>13</v>
      </c>
      <c r="B9" s="14" t="s">
        <v>169</v>
      </c>
      <c r="C9" s="14" t="s">
        <v>119</v>
      </c>
      <c r="D9" s="14" t="s">
        <v>146</v>
      </c>
      <c r="E9" s="14" t="s">
        <v>170</v>
      </c>
      <c r="F9" s="14">
        <v>42000</v>
      </c>
    </row>
    <row r="10" spans="1:8" ht="14">
      <c r="A10" s="3" t="s">
        <v>14</v>
      </c>
      <c r="B10" s="14" t="s">
        <v>171</v>
      </c>
      <c r="C10" s="14" t="s">
        <v>120</v>
      </c>
      <c r="D10" s="14" t="s">
        <v>172</v>
      </c>
      <c r="E10" s="14" t="s">
        <v>173</v>
      </c>
      <c r="F10" s="14">
        <v>51000</v>
      </c>
    </row>
    <row r="11" spans="1:8" ht="14">
      <c r="A11" s="3" t="s">
        <v>15</v>
      </c>
      <c r="B11" s="14" t="s">
        <v>174</v>
      </c>
      <c r="C11" s="14" t="s">
        <v>121</v>
      </c>
      <c r="D11" s="14" t="s">
        <v>150</v>
      </c>
      <c r="E11" s="14" t="s">
        <v>175</v>
      </c>
      <c r="F11" s="14">
        <v>46000</v>
      </c>
    </row>
    <row r="12" spans="1:8" ht="14">
      <c r="A12" s="3" t="s">
        <v>16</v>
      </c>
      <c r="B12" s="14" t="s">
        <v>176</v>
      </c>
      <c r="C12" s="14" t="s">
        <v>122</v>
      </c>
      <c r="D12" s="14" t="s">
        <v>160</v>
      </c>
      <c r="E12" s="14" t="s">
        <v>177</v>
      </c>
      <c r="F12" s="14">
        <v>76000</v>
      </c>
    </row>
    <row r="13" spans="1:8" ht="14">
      <c r="A13" s="3" t="s">
        <v>17</v>
      </c>
      <c r="B13" s="14" t="s">
        <v>178</v>
      </c>
      <c r="C13" s="14" t="s">
        <v>123</v>
      </c>
      <c r="D13" s="14" t="s">
        <v>157</v>
      </c>
      <c r="E13" s="14" t="s">
        <v>179</v>
      </c>
      <c r="F13" s="14">
        <v>58000</v>
      </c>
    </row>
    <row r="14" spans="1:8" ht="14">
      <c r="A14" s="3" t="s">
        <v>18</v>
      </c>
      <c r="B14" s="14" t="s">
        <v>180</v>
      </c>
      <c r="C14" s="14" t="s">
        <v>124</v>
      </c>
      <c r="D14" s="14" t="s">
        <v>153</v>
      </c>
      <c r="E14" s="14" t="s">
        <v>181</v>
      </c>
      <c r="F14" s="14">
        <v>64000</v>
      </c>
    </row>
    <row r="15" spans="1:8" ht="14">
      <c r="A15" s="3" t="s">
        <v>19</v>
      </c>
      <c r="B15" s="14" t="s">
        <v>182</v>
      </c>
      <c r="C15" s="14" t="s">
        <v>125</v>
      </c>
      <c r="D15" s="14" t="s">
        <v>167</v>
      </c>
      <c r="E15" s="14" t="s">
        <v>183</v>
      </c>
      <c r="F15" s="14">
        <v>49000</v>
      </c>
    </row>
    <row r="16" spans="1:8" ht="14">
      <c r="A16" s="3" t="s">
        <v>20</v>
      </c>
      <c r="B16" s="14" t="s">
        <v>184</v>
      </c>
      <c r="C16" s="14" t="s">
        <v>126</v>
      </c>
      <c r="D16" s="14" t="s">
        <v>163</v>
      </c>
      <c r="E16" s="14" t="s">
        <v>185</v>
      </c>
      <c r="F16" s="14">
        <v>45000</v>
      </c>
    </row>
    <row r="17" spans="1:6" ht="14">
      <c r="A17" s="3" t="s">
        <v>21</v>
      </c>
      <c r="B17" s="14" t="s">
        <v>186</v>
      </c>
      <c r="C17" s="14" t="s">
        <v>127</v>
      </c>
      <c r="D17" s="14" t="s">
        <v>146</v>
      </c>
      <c r="E17" s="14" t="s">
        <v>187</v>
      </c>
      <c r="F17" s="14">
        <v>81000</v>
      </c>
    </row>
    <row r="18" spans="1:6" ht="14">
      <c r="A18" s="3" t="s">
        <v>22</v>
      </c>
      <c r="B18" s="14" t="s">
        <v>188</v>
      </c>
      <c r="C18" s="14" t="s">
        <v>128</v>
      </c>
      <c r="D18" s="14" t="s">
        <v>157</v>
      </c>
      <c r="E18" s="14" t="s">
        <v>189</v>
      </c>
      <c r="F18" s="14">
        <v>39000</v>
      </c>
    </row>
    <row r="19" spans="1:6" ht="14">
      <c r="A19" s="3" t="s">
        <v>23</v>
      </c>
      <c r="B19" s="14" t="s">
        <v>190</v>
      </c>
      <c r="C19" s="14" t="s">
        <v>129</v>
      </c>
      <c r="D19" s="14" t="s">
        <v>150</v>
      </c>
      <c r="E19" s="14" t="s">
        <v>191</v>
      </c>
      <c r="F19" s="14">
        <v>61000</v>
      </c>
    </row>
    <row r="20" spans="1:6" ht="14">
      <c r="A20" s="3" t="s">
        <v>24</v>
      </c>
      <c r="B20" s="14" t="s">
        <v>192</v>
      </c>
      <c r="C20" s="14" t="s">
        <v>130</v>
      </c>
      <c r="D20" s="14" t="s">
        <v>160</v>
      </c>
      <c r="E20" s="14" t="s">
        <v>193</v>
      </c>
      <c r="F20" s="14">
        <v>90000</v>
      </c>
    </row>
    <row r="21" spans="1:6" ht="14">
      <c r="A21" s="3" t="s">
        <v>25</v>
      </c>
      <c r="B21" s="14" t="s">
        <v>194</v>
      </c>
      <c r="C21" s="14" t="s">
        <v>131</v>
      </c>
      <c r="D21" s="14" t="s">
        <v>153</v>
      </c>
      <c r="E21" s="14" t="s">
        <v>195</v>
      </c>
      <c r="F21" s="14">
        <v>95000</v>
      </c>
    </row>
    <row r="22" spans="1:6" ht="14">
      <c r="A22" s="3" t="s">
        <v>26</v>
      </c>
      <c r="B22" s="14" t="s">
        <v>196</v>
      </c>
      <c r="C22" s="14" t="s">
        <v>132</v>
      </c>
      <c r="D22" s="14" t="s">
        <v>167</v>
      </c>
      <c r="E22" s="14" t="s">
        <v>197</v>
      </c>
      <c r="F22" s="14">
        <v>52000</v>
      </c>
    </row>
    <row r="23" spans="1:6" ht="14">
      <c r="A23" s="3"/>
    </row>
    <row r="31" spans="1:6" ht="15.75" customHeight="1">
      <c r="B31" s="14"/>
      <c r="C31" s="14"/>
      <c r="D31" s="14"/>
      <c r="E31" s="14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H41"/>
  <sheetViews>
    <sheetView topLeftCell="A22" workbookViewId="0">
      <selection activeCell="A26" sqref="A26"/>
    </sheetView>
  </sheetViews>
  <sheetFormatPr defaultColWidth="12.6328125" defaultRowHeight="15.75" customHeight="1"/>
  <cols>
    <col min="1" max="1" width="41.453125" customWidth="1"/>
  </cols>
  <sheetData>
    <row r="1" spans="1:8" ht="13">
      <c r="A1" s="4" t="s">
        <v>27</v>
      </c>
    </row>
    <row r="2" spans="1:8" ht="15.75" customHeight="1">
      <c r="A2" s="5" t="s">
        <v>28</v>
      </c>
    </row>
    <row r="3" spans="1:8" ht="15.75" customHeight="1">
      <c r="A3" s="6" t="s">
        <v>29</v>
      </c>
      <c r="E3" s="6" t="s">
        <v>29</v>
      </c>
      <c r="H3" t="str" cm="1">
        <f t="array" ref="H3:H18">_xlfn.UNIQUE(A3:A23)</f>
        <v>VishwanaTAN AnAND</v>
      </c>
    </row>
    <row r="4" spans="1:8" ht="15.75" customHeight="1">
      <c r="A4" s="6" t="s">
        <v>30</v>
      </c>
      <c r="E4" s="6" t="s">
        <v>30</v>
      </c>
      <c r="H4" t="str">
        <v>Franklin D Choosevelt</v>
      </c>
    </row>
    <row r="5" spans="1:8" ht="15.75" customHeight="1">
      <c r="A5" s="6" t="s">
        <v>31</v>
      </c>
      <c r="E5" s="6" t="s">
        <v>31</v>
      </c>
      <c r="H5" t="str">
        <v>Pra BASE</v>
      </c>
    </row>
    <row r="6" spans="1:8" ht="15.75" customHeight="1">
      <c r="A6" s="6" t="s">
        <v>29</v>
      </c>
      <c r="E6" s="6" t="s">
        <v>29</v>
      </c>
      <c r="H6" t="str">
        <v>Ulysses S. GrandTotal</v>
      </c>
    </row>
    <row r="7" spans="1:8" ht="15.75" customHeight="1">
      <c r="A7" s="6" t="s">
        <v>32</v>
      </c>
      <c r="E7" s="6" t="s">
        <v>32</v>
      </c>
      <c r="H7" t="str">
        <v>Jimmy Charter</v>
      </c>
    </row>
    <row r="8" spans="1:8" ht="15.75" customHeight="1">
      <c r="A8" s="6" t="s">
        <v>33</v>
      </c>
      <c r="E8" s="6" t="s">
        <v>33</v>
      </c>
      <c r="H8" t="str">
        <v>Mani RatNAME</v>
      </c>
    </row>
    <row r="9" spans="1:8" ht="15.75" customHeight="1">
      <c r="A9" s="6" t="s">
        <v>34</v>
      </c>
      <c r="E9" s="6" t="s">
        <v>34</v>
      </c>
      <c r="H9" t="str">
        <v>Amitabh FUNCTION</v>
      </c>
    </row>
    <row r="10" spans="1:8" ht="15.75" customHeight="1">
      <c r="A10" s="6" t="s">
        <v>35</v>
      </c>
      <c r="E10" s="6" t="s">
        <v>35</v>
      </c>
      <c r="H10" t="str">
        <v>Paresh ROWLEVEL</v>
      </c>
    </row>
    <row r="11" spans="1:8" ht="15.75" customHeight="1">
      <c r="A11" s="6" t="s">
        <v>36</v>
      </c>
      <c r="E11" s="6" t="s">
        <v>36</v>
      </c>
      <c r="H11" t="str">
        <v>Shahrukh SCAN</v>
      </c>
    </row>
    <row r="12" spans="1:8" ht="15.75" customHeight="1">
      <c r="A12" s="6" t="s">
        <v>37</v>
      </c>
      <c r="E12" s="6" t="s">
        <v>37</v>
      </c>
      <c r="H12" t="str">
        <v>Richard Function</v>
      </c>
    </row>
    <row r="13" spans="1:8" ht="15.75" customHeight="1">
      <c r="A13" s="6" t="s">
        <v>38</v>
      </c>
      <c r="E13" s="6" t="s">
        <v>38</v>
      </c>
      <c r="H13" t="str">
        <v>Abraham LinColumn</v>
      </c>
    </row>
    <row r="14" spans="1:8" ht="15.75" customHeight="1">
      <c r="A14" s="6" t="s">
        <v>39</v>
      </c>
      <c r="E14" s="6" t="s">
        <v>39</v>
      </c>
      <c r="H14" t="str">
        <v>Harry S TRUEman</v>
      </c>
    </row>
    <row r="15" spans="1:8" ht="15.75" customHeight="1">
      <c r="A15" s="6" t="s">
        <v>40</v>
      </c>
      <c r="E15" s="6" t="s">
        <v>40</v>
      </c>
      <c r="H15" t="str">
        <v>John IF Kennedy</v>
      </c>
    </row>
    <row r="16" spans="1:8" ht="15.75" customHeight="1">
      <c r="A16" s="6" t="s">
        <v>41</v>
      </c>
      <c r="E16" s="6" t="s">
        <v>41</v>
      </c>
      <c r="H16" t="str">
        <v>Wood ROW Wilson</v>
      </c>
    </row>
    <row r="17" spans="1:8" ht="15.75" customHeight="1">
      <c r="A17" s="6" t="s">
        <v>42</v>
      </c>
      <c r="E17" s="6" t="s">
        <v>42</v>
      </c>
      <c r="H17" t="str">
        <v>Dwight D. EisenLower</v>
      </c>
    </row>
    <row r="18" spans="1:8" ht="15.75" customHeight="1">
      <c r="A18" s="6" t="s">
        <v>30</v>
      </c>
      <c r="E18" s="6" t="s">
        <v>30</v>
      </c>
      <c r="H18" t="str">
        <v>ShaHIDE Kapoor</v>
      </c>
    </row>
    <row r="19" spans="1:8" ht="15.75" customHeight="1">
      <c r="A19" s="6" t="s">
        <v>32</v>
      </c>
      <c r="E19" s="6" t="s">
        <v>32</v>
      </c>
    </row>
    <row r="20" spans="1:8" ht="15.75" customHeight="1">
      <c r="A20" s="6" t="s">
        <v>43</v>
      </c>
      <c r="E20" s="6" t="s">
        <v>43</v>
      </c>
    </row>
    <row r="21" spans="1:8" ht="15.75" customHeight="1">
      <c r="A21" s="6" t="s">
        <v>44</v>
      </c>
      <c r="E21" s="6" t="s">
        <v>44</v>
      </c>
    </row>
    <row r="22" spans="1:8" ht="15.75" customHeight="1">
      <c r="A22" s="6" t="s">
        <v>36</v>
      </c>
      <c r="E22" s="6" t="s">
        <v>36</v>
      </c>
    </row>
    <row r="23" spans="1:8" ht="14.5">
      <c r="A23" s="6" t="s">
        <v>34</v>
      </c>
      <c r="E23" s="6" t="s">
        <v>34</v>
      </c>
    </row>
    <row r="25" spans="1:8" ht="13">
      <c r="A25" s="4" t="s">
        <v>45</v>
      </c>
    </row>
    <row r="26" spans="1:8" ht="14.5">
      <c r="A26" s="5" t="s">
        <v>2</v>
      </c>
      <c r="B26" s="5" t="s">
        <v>46</v>
      </c>
    </row>
    <row r="27" spans="1:8" ht="14.5">
      <c r="A27" s="20" t="s">
        <v>32</v>
      </c>
      <c r="B27" s="6" t="s">
        <v>47</v>
      </c>
      <c r="E27" s="6" t="s">
        <v>32</v>
      </c>
      <c r="F27" s="6" t="s">
        <v>47</v>
      </c>
      <c r="G27" t="str" cm="1">
        <f t="array" ref="G27:H37">_xlfn.UNIQUE(E27:F40)</f>
        <v>Ulysses S. GrandTotal</v>
      </c>
      <c r="H27" t="str">
        <v>Marketing</v>
      </c>
    </row>
    <row r="28" spans="1:8" ht="14.5">
      <c r="A28" s="6" t="s">
        <v>40</v>
      </c>
      <c r="B28" s="6" t="s">
        <v>47</v>
      </c>
      <c r="E28" s="6" t="s">
        <v>40</v>
      </c>
      <c r="F28" s="6" t="s">
        <v>47</v>
      </c>
      <c r="G28" t="str">
        <v>Harry S TRUEman</v>
      </c>
      <c r="H28" t="str">
        <v>Marketing</v>
      </c>
    </row>
    <row r="29" spans="1:8" ht="14.5">
      <c r="A29" s="6" t="s">
        <v>48</v>
      </c>
      <c r="B29" s="6" t="s">
        <v>49</v>
      </c>
      <c r="E29" s="6" t="s">
        <v>48</v>
      </c>
      <c r="F29" s="6" t="s">
        <v>49</v>
      </c>
      <c r="G29" t="str">
        <v>Mammo T</v>
      </c>
      <c r="H29" t="str">
        <v>HR</v>
      </c>
    </row>
    <row r="30" spans="1:8" ht="14.5">
      <c r="A30" s="6" t="s">
        <v>50</v>
      </c>
      <c r="B30" s="6" t="s">
        <v>49</v>
      </c>
      <c r="E30" s="6" t="s">
        <v>50</v>
      </c>
      <c r="F30" s="6" t="s">
        <v>49</v>
      </c>
      <c r="G30" t="str">
        <v>Rajini COTH</v>
      </c>
      <c r="H30" t="str">
        <v>HR</v>
      </c>
    </row>
    <row r="31" spans="1:8" ht="14.5">
      <c r="A31" s="6" t="s">
        <v>35</v>
      </c>
      <c r="B31" s="6" t="s">
        <v>49</v>
      </c>
      <c r="E31" s="6" t="s">
        <v>35</v>
      </c>
      <c r="F31" s="6" t="s">
        <v>49</v>
      </c>
      <c r="G31" t="str">
        <v>Amitabh FUNCTION</v>
      </c>
      <c r="H31" t="str">
        <v>HR</v>
      </c>
    </row>
    <row r="32" spans="1:8" ht="14.5">
      <c r="A32" s="6" t="s">
        <v>51</v>
      </c>
      <c r="B32" s="6" t="s">
        <v>52</v>
      </c>
      <c r="E32" s="6" t="s">
        <v>51</v>
      </c>
      <c r="F32" s="6" t="s">
        <v>52</v>
      </c>
      <c r="G32" t="str">
        <v>Large Bush</v>
      </c>
      <c r="H32" t="str">
        <v>Finance</v>
      </c>
    </row>
    <row r="33" spans="1:8" ht="14.5">
      <c r="A33" s="6" t="s">
        <v>53</v>
      </c>
      <c r="B33" s="6" t="s">
        <v>52</v>
      </c>
      <c r="E33" s="6" t="s">
        <v>53</v>
      </c>
      <c r="F33" s="6" t="s">
        <v>52</v>
      </c>
      <c r="G33" t="str">
        <v>Fill Clinton</v>
      </c>
      <c r="H33" t="str">
        <v>Finance</v>
      </c>
    </row>
    <row r="34" spans="1:8" ht="14.5">
      <c r="A34" s="6" t="s">
        <v>54</v>
      </c>
      <c r="B34" s="6" t="s">
        <v>52</v>
      </c>
      <c r="E34" s="6" t="s">
        <v>54</v>
      </c>
      <c r="F34" s="6" t="s">
        <v>52</v>
      </c>
      <c r="G34" t="str">
        <v>Exact Hoover</v>
      </c>
      <c r="H34" t="str">
        <v>Finance</v>
      </c>
    </row>
    <row r="35" spans="1:8" ht="14.5">
      <c r="A35" s="6" t="s">
        <v>41</v>
      </c>
      <c r="B35" s="6" t="s">
        <v>47</v>
      </c>
      <c r="E35" s="6" t="s">
        <v>41</v>
      </c>
      <c r="F35" s="6" t="s">
        <v>47</v>
      </c>
      <c r="G35" t="str">
        <v>John IF Kennedy</v>
      </c>
      <c r="H35" t="str">
        <v>Marketing</v>
      </c>
    </row>
    <row r="36" spans="1:8" ht="14.5">
      <c r="A36" s="6" t="s">
        <v>55</v>
      </c>
      <c r="B36" s="6" t="s">
        <v>47</v>
      </c>
      <c r="E36" s="6" t="s">
        <v>55</v>
      </c>
      <c r="F36" s="6" t="s">
        <v>47</v>
      </c>
      <c r="G36" t="str">
        <v>Alia BAHTTEXT</v>
      </c>
      <c r="H36" t="str">
        <v>Marketing</v>
      </c>
    </row>
    <row r="37" spans="1:8" ht="14.5">
      <c r="A37" s="6" t="s">
        <v>48</v>
      </c>
      <c r="B37" s="6" t="s">
        <v>52</v>
      </c>
      <c r="E37" s="6" t="s">
        <v>50</v>
      </c>
      <c r="F37" s="6" t="s">
        <v>49</v>
      </c>
      <c r="G37" t="str">
        <v>Mammo T</v>
      </c>
      <c r="H37" t="str">
        <v>Finance</v>
      </c>
    </row>
    <row r="38" spans="1:8" ht="14.5">
      <c r="E38" s="6" t="s">
        <v>35</v>
      </c>
      <c r="F38" s="6" t="s">
        <v>49</v>
      </c>
    </row>
    <row r="39" spans="1:8" ht="14.5">
      <c r="E39" s="6" t="s">
        <v>48</v>
      </c>
      <c r="F39" s="6" t="s">
        <v>52</v>
      </c>
    </row>
    <row r="40" spans="1:8" ht="14.5">
      <c r="E40" s="6" t="s">
        <v>53</v>
      </c>
      <c r="F40" s="6" t="s">
        <v>52</v>
      </c>
    </row>
    <row r="41" spans="1:8" ht="14.5">
      <c r="A41" s="7"/>
      <c r="B41" s="7"/>
    </row>
  </sheetData>
  <conditionalFormatting sqref="A3:A23">
    <cfRule type="duplicateValues" dxfId="7" priority="7"/>
  </conditionalFormatting>
  <conditionalFormatting sqref="A27:A37">
    <cfRule type="duplicateValues" dxfId="6" priority="5"/>
  </conditionalFormatting>
  <conditionalFormatting sqref="A27:B37">
    <cfRule type="duplicateValues" dxfId="5" priority="3"/>
  </conditionalFormatting>
  <conditionalFormatting sqref="E3:E23">
    <cfRule type="duplicateValues" dxfId="4" priority="6"/>
  </conditionalFormatting>
  <conditionalFormatting sqref="E27:E40">
    <cfRule type="duplicateValues" dxfId="3" priority="2"/>
  </conditionalFormatting>
  <conditionalFormatting sqref="E27:F40">
    <cfRule type="duplicateValues" dxfId="2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D38"/>
  <sheetViews>
    <sheetView zoomScale="93" workbookViewId="0"/>
  </sheetViews>
  <sheetFormatPr defaultColWidth="12.6328125" defaultRowHeight="15.75" customHeight="1"/>
  <cols>
    <col min="1" max="1" width="26.36328125" style="18" customWidth="1"/>
    <col min="2" max="2" width="31" style="18" customWidth="1"/>
    <col min="3" max="3" width="17.453125" style="18" customWidth="1"/>
    <col min="4" max="16384" width="12.6328125" style="18"/>
  </cols>
  <sheetData>
    <row r="1" spans="1:3" ht="15.75" customHeight="1">
      <c r="A1" s="15" t="s">
        <v>56</v>
      </c>
      <c r="B1" s="16" t="s">
        <v>57</v>
      </c>
      <c r="C1" s="16" t="s">
        <v>58</v>
      </c>
    </row>
    <row r="2" spans="1:3" ht="15.75" customHeight="1">
      <c r="A2" s="17" t="s">
        <v>59</v>
      </c>
      <c r="B2" s="17" t="s">
        <v>198</v>
      </c>
      <c r="C2" s="17">
        <v>65</v>
      </c>
    </row>
    <row r="3" spans="1:3" ht="15.75" customHeight="1">
      <c r="A3" s="17" t="s">
        <v>60</v>
      </c>
      <c r="B3" s="17" t="s">
        <v>199</v>
      </c>
      <c r="C3" s="17">
        <v>65</v>
      </c>
    </row>
    <row r="4" spans="1:3" ht="15.75" customHeight="1">
      <c r="A4" s="17" t="s">
        <v>61</v>
      </c>
      <c r="B4" s="17" t="s">
        <v>200</v>
      </c>
      <c r="C4" s="17">
        <v>58</v>
      </c>
    </row>
    <row r="5" spans="1:3" ht="15.75" customHeight="1">
      <c r="A5" s="17" t="s">
        <v>62</v>
      </c>
      <c r="B5" s="17" t="s">
        <v>201</v>
      </c>
      <c r="C5" s="17">
        <v>55</v>
      </c>
    </row>
    <row r="6" spans="1:3" ht="15.75" customHeight="1">
      <c r="A6" s="17" t="s">
        <v>63</v>
      </c>
      <c r="B6" s="17" t="s">
        <v>202</v>
      </c>
      <c r="C6" s="17">
        <v>71</v>
      </c>
    </row>
    <row r="7" spans="1:3" ht="15.75" customHeight="1">
      <c r="A7" s="17" t="s">
        <v>64</v>
      </c>
      <c r="B7" s="17" t="s">
        <v>203</v>
      </c>
      <c r="C7" s="17">
        <v>66</v>
      </c>
    </row>
    <row r="8" spans="1:3" ht="15.75" customHeight="1">
      <c r="A8" s="17" t="s">
        <v>65</v>
      </c>
      <c r="B8" s="17" t="s">
        <v>204</v>
      </c>
      <c r="C8" s="17">
        <v>52</v>
      </c>
    </row>
    <row r="9" spans="1:3" ht="15.75" customHeight="1">
      <c r="A9" s="17" t="s">
        <v>66</v>
      </c>
      <c r="B9" s="17" t="s">
        <v>205</v>
      </c>
      <c r="C9" s="17">
        <v>52</v>
      </c>
    </row>
    <row r="10" spans="1:3" ht="15.75" customHeight="1">
      <c r="A10" s="17" t="s">
        <v>67</v>
      </c>
      <c r="B10" s="17" t="s">
        <v>206</v>
      </c>
      <c r="C10" s="17">
        <v>50</v>
      </c>
    </row>
    <row r="11" spans="1:3" ht="15.75" customHeight="1">
      <c r="A11" s="17" t="s">
        <v>68</v>
      </c>
      <c r="B11" s="17" t="s">
        <v>207</v>
      </c>
      <c r="C11" s="17">
        <v>77</v>
      </c>
    </row>
    <row r="15" spans="1:3" ht="15.75" customHeight="1">
      <c r="A15" s="15" t="s">
        <v>69</v>
      </c>
      <c r="B15" s="15" t="s">
        <v>70</v>
      </c>
      <c r="C15" s="15" t="s">
        <v>71</v>
      </c>
    </row>
    <row r="16" spans="1:3" ht="15.75" customHeight="1">
      <c r="A16" s="17" t="s">
        <v>72</v>
      </c>
      <c r="B16" s="17" t="s">
        <v>73</v>
      </c>
      <c r="C16" s="17" t="s">
        <v>74</v>
      </c>
    </row>
    <row r="17" spans="1:4" ht="15.75" customHeight="1">
      <c r="A17" s="17" t="s">
        <v>75</v>
      </c>
      <c r="B17" s="17"/>
      <c r="C17" s="17" t="s">
        <v>76</v>
      </c>
    </row>
    <row r="18" spans="1:4" ht="15.75" customHeight="1">
      <c r="A18" s="17" t="s">
        <v>77</v>
      </c>
      <c r="B18" s="17" t="s">
        <v>73</v>
      </c>
      <c r="C18" s="17" t="s">
        <v>78</v>
      </c>
    </row>
    <row r="19" spans="1:4" ht="15.75" customHeight="1">
      <c r="A19" s="17" t="s">
        <v>79</v>
      </c>
      <c r="B19" s="17"/>
      <c r="C19" s="17" t="s">
        <v>80</v>
      </c>
    </row>
    <row r="20" spans="1:4" ht="15.75" customHeight="1">
      <c r="A20" s="17" t="s">
        <v>81</v>
      </c>
      <c r="B20" s="17"/>
      <c r="C20" s="17" t="s">
        <v>73</v>
      </c>
    </row>
    <row r="21" spans="1:4" ht="15.75" customHeight="1">
      <c r="A21" s="17" t="s">
        <v>82</v>
      </c>
      <c r="B21" s="17"/>
      <c r="C21" s="17" t="s">
        <v>73</v>
      </c>
    </row>
    <row r="22" spans="1:4" ht="15.75" customHeight="1">
      <c r="A22" s="17" t="s">
        <v>83</v>
      </c>
      <c r="B22" s="17" t="s">
        <v>73</v>
      </c>
      <c r="C22" s="17" t="s">
        <v>76</v>
      </c>
    </row>
    <row r="23" spans="1:4" ht="14.5">
      <c r="A23" s="17" t="s">
        <v>84</v>
      </c>
      <c r="B23" s="17"/>
      <c r="C23" s="17" t="s">
        <v>85</v>
      </c>
    </row>
    <row r="24" spans="1:4" ht="14.5">
      <c r="A24" s="17" t="s">
        <v>86</v>
      </c>
      <c r="B24" s="17"/>
      <c r="C24" s="17" t="s">
        <v>87</v>
      </c>
    </row>
    <row r="25" spans="1:4" ht="14.5">
      <c r="A25" s="17" t="s">
        <v>88</v>
      </c>
      <c r="B25" s="17" t="s">
        <v>73</v>
      </c>
      <c r="C25" s="17" t="s">
        <v>89</v>
      </c>
    </row>
    <row r="28" spans="1:4" ht="14.5">
      <c r="A28" s="15" t="s">
        <v>90</v>
      </c>
      <c r="B28" s="19" t="s">
        <v>2</v>
      </c>
      <c r="C28" s="19" t="s">
        <v>91</v>
      </c>
      <c r="D28" s="19" t="s">
        <v>92</v>
      </c>
    </row>
    <row r="29" spans="1:4" ht="14.5">
      <c r="A29" s="17" t="s">
        <v>93</v>
      </c>
      <c r="B29" s="17" t="s">
        <v>72</v>
      </c>
      <c r="C29" s="17" t="s">
        <v>73</v>
      </c>
      <c r="D29" s="17">
        <v>24</v>
      </c>
    </row>
    <row r="30" spans="1:4" ht="14.5">
      <c r="A30" s="17" t="s">
        <v>94</v>
      </c>
      <c r="B30" s="17" t="s">
        <v>75</v>
      </c>
      <c r="C30" s="17" t="s">
        <v>76</v>
      </c>
      <c r="D30" s="17">
        <v>22</v>
      </c>
    </row>
    <row r="31" spans="1:4" ht="14.5">
      <c r="A31" s="17" t="s">
        <v>95</v>
      </c>
      <c r="B31" s="17" t="s">
        <v>77</v>
      </c>
      <c r="C31" s="17" t="s">
        <v>73</v>
      </c>
      <c r="D31" s="17">
        <v>26</v>
      </c>
    </row>
    <row r="32" spans="1:4" ht="14.5">
      <c r="A32" s="17" t="s">
        <v>96</v>
      </c>
      <c r="B32" s="17" t="s">
        <v>79</v>
      </c>
      <c r="C32" s="17" t="s">
        <v>80</v>
      </c>
      <c r="D32" s="17">
        <v>31</v>
      </c>
    </row>
    <row r="33" spans="1:4" ht="14.5">
      <c r="A33" s="17" t="s">
        <v>97</v>
      </c>
      <c r="B33" s="17" t="s">
        <v>81</v>
      </c>
      <c r="C33" s="17" t="s">
        <v>73</v>
      </c>
      <c r="D33" s="17">
        <v>22</v>
      </c>
    </row>
    <row r="34" spans="1:4" ht="14.5">
      <c r="A34" s="17" t="s">
        <v>98</v>
      </c>
      <c r="B34" s="17" t="s">
        <v>82</v>
      </c>
      <c r="C34" s="17" t="s">
        <v>73</v>
      </c>
      <c r="D34" s="17">
        <v>27</v>
      </c>
    </row>
    <row r="35" spans="1:4" ht="14.5">
      <c r="A35" s="17" t="s">
        <v>99</v>
      </c>
      <c r="B35" s="17" t="s">
        <v>83</v>
      </c>
      <c r="C35" s="17" t="s">
        <v>73</v>
      </c>
      <c r="D35" s="17">
        <v>28</v>
      </c>
    </row>
    <row r="36" spans="1:4" ht="14.5">
      <c r="A36" s="17" t="s">
        <v>100</v>
      </c>
      <c r="B36" s="17" t="s">
        <v>84</v>
      </c>
      <c r="C36" s="17" t="s">
        <v>85</v>
      </c>
      <c r="D36" s="17">
        <v>32</v>
      </c>
    </row>
    <row r="37" spans="1:4" ht="14.5">
      <c r="A37" s="17" t="s">
        <v>101</v>
      </c>
      <c r="B37" s="17" t="s">
        <v>86</v>
      </c>
      <c r="C37" s="17" t="s">
        <v>87</v>
      </c>
      <c r="D37" s="17">
        <v>30</v>
      </c>
    </row>
    <row r="38" spans="1:4" ht="14.5">
      <c r="A38" s="17" t="s">
        <v>102</v>
      </c>
      <c r="B38" s="17" t="s">
        <v>88</v>
      </c>
      <c r="C38" s="17" t="s">
        <v>73</v>
      </c>
      <c r="D38" s="17">
        <v>21</v>
      </c>
    </row>
  </sheetData>
  <pageMargins left="0.7" right="0.7" top="0.75" bottom="0.75" header="0.3" footer="0.3"/>
  <pageSetup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5:G10"/>
  <sheetViews>
    <sheetView workbookViewId="0">
      <selection activeCell="A6" sqref="A6"/>
    </sheetView>
  </sheetViews>
  <sheetFormatPr defaultColWidth="12.6328125" defaultRowHeight="15.75" customHeight="1"/>
  <cols>
    <col min="2" max="2" width="25.6328125" customWidth="1"/>
  </cols>
  <sheetData>
    <row r="5" spans="2:7" ht="15.75" customHeight="1">
      <c r="B5" s="8" t="s">
        <v>103</v>
      </c>
      <c r="G5" s="21"/>
    </row>
    <row r="6" spans="2:7" ht="15.75" customHeight="1">
      <c r="B6" s="8" t="s">
        <v>104</v>
      </c>
      <c r="F6" s="21"/>
    </row>
    <row r="7" spans="2:7" ht="15.75" customHeight="1">
      <c r="B7" s="8" t="s">
        <v>105</v>
      </c>
      <c r="G7" s="21"/>
    </row>
    <row r="8" spans="2:7" ht="15.75" customHeight="1">
      <c r="B8" s="8" t="s">
        <v>106</v>
      </c>
      <c r="C8" s="8" t="s">
        <v>107</v>
      </c>
    </row>
    <row r="9" spans="2:7" ht="15.75" customHeight="1">
      <c r="C9" s="8" t="s">
        <v>108</v>
      </c>
    </row>
    <row r="10" spans="2:7" ht="15.75" customHeight="1">
      <c r="C10" s="8" t="s">
        <v>109</v>
      </c>
    </row>
  </sheetData>
  <dataValidations disablePrompts="1" count="1">
    <dataValidation type="list" allowBlank="1" showInputMessage="1" showErrorMessage="1" sqref="G6:G15" xr:uid="{6803B98F-A4A2-4508-81C4-411DBD857E02}">
      <formula1>$C$8:$C$10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2:D32"/>
  <sheetViews>
    <sheetView topLeftCell="A26" workbookViewId="0">
      <selection activeCell="C32" sqref="C32"/>
    </sheetView>
  </sheetViews>
  <sheetFormatPr defaultColWidth="12.6328125" defaultRowHeight="15.75" customHeight="1"/>
  <cols>
    <col min="1" max="1" width="15.08984375" style="14" bestFit="1" customWidth="1"/>
    <col min="2" max="3" width="12.6328125" style="14"/>
    <col min="4" max="4" width="14.08984375" style="14" bestFit="1" customWidth="1"/>
    <col min="5" max="16384" width="12.6328125" style="14"/>
  </cols>
  <sheetData>
    <row r="2" spans="1:4" ht="15.75" customHeight="1">
      <c r="A2" s="22" t="s">
        <v>110</v>
      </c>
    </row>
    <row r="5" spans="1:4" ht="13">
      <c r="A5" s="2" t="s">
        <v>111</v>
      </c>
    </row>
    <row r="6" spans="1:4" ht="15.75" customHeight="1">
      <c r="A6" s="22" t="s">
        <v>112</v>
      </c>
      <c r="D6" s="14" t="str">
        <f>TRIM(A6)</f>
        <v>Imran Khan</v>
      </c>
    </row>
    <row r="7" spans="1:4" ht="15.75" customHeight="1">
      <c r="A7" s="22" t="s">
        <v>113</v>
      </c>
      <c r="D7" s="14" t="str">
        <f t="shared" ref="D7:D26" si="0">TRIM(A7)</f>
        <v>Aisha Rahman</v>
      </c>
    </row>
    <row r="8" spans="1:4" ht="15.75" customHeight="1">
      <c r="A8" s="22" t="s">
        <v>114</v>
      </c>
      <c r="D8" s="14" t="str">
        <f t="shared" si="0"/>
        <v>Rahul Sharma</v>
      </c>
    </row>
    <row r="9" spans="1:4" ht="15.75" customHeight="1">
      <c r="A9" s="22" t="s">
        <v>115</v>
      </c>
      <c r="D9" s="14" t="str">
        <f t="shared" si="0"/>
        <v>Sana Ali</v>
      </c>
    </row>
    <row r="10" spans="1:4" ht="15.75" customHeight="1">
      <c r="A10" s="22" t="s">
        <v>116</v>
      </c>
      <c r="D10" s="14" t="str">
        <f t="shared" si="0"/>
        <v>Arjun Mehta</v>
      </c>
    </row>
    <row r="11" spans="1:4" ht="15.75" customHeight="1">
      <c r="A11" s="22" t="s">
        <v>117</v>
      </c>
      <c r="D11" s="14" t="str">
        <f t="shared" si="0"/>
        <v>Fatima Noor</v>
      </c>
    </row>
    <row r="12" spans="1:4" ht="15.75" customHeight="1">
      <c r="A12" s="22" t="s">
        <v>118</v>
      </c>
      <c r="D12" s="14" t="str">
        <f t="shared" si="0"/>
        <v>Vikram Singh</v>
      </c>
    </row>
    <row r="13" spans="1:4" ht="15.75" customHeight="1">
      <c r="A13" s="22" t="s">
        <v>119</v>
      </c>
      <c r="D13" s="14" t="str">
        <f t="shared" si="0"/>
        <v>Zara Sheikh</v>
      </c>
    </row>
    <row r="14" spans="1:4" ht="15.75" customHeight="1">
      <c r="A14" s="22" t="s">
        <v>120</v>
      </c>
      <c r="D14" s="14" t="str">
        <f t="shared" si="0"/>
        <v>Karan Patel</v>
      </c>
    </row>
    <row r="15" spans="1:4" ht="15.75" customHeight="1">
      <c r="A15" s="22" t="s">
        <v>121</v>
      </c>
      <c r="D15" s="14" t="str">
        <f t="shared" si="0"/>
        <v>Nida Hussain</v>
      </c>
    </row>
    <row r="16" spans="1:4" ht="15.75" customHeight="1">
      <c r="A16" s="22" t="s">
        <v>122</v>
      </c>
      <c r="D16" s="14" t="str">
        <f t="shared" si="0"/>
        <v>Aditya Verma</v>
      </c>
    </row>
    <row r="17" spans="1:4" ht="15.75" customHeight="1">
      <c r="A17" s="22" t="s">
        <v>123</v>
      </c>
      <c r="D17" s="14" t="str">
        <f t="shared" si="0"/>
        <v>Mohammed Faiz</v>
      </c>
    </row>
    <row r="18" spans="1:4" ht="15.75" customHeight="1">
      <c r="A18" s="22" t="s">
        <v>124</v>
      </c>
      <c r="D18" s="14" t="str">
        <f t="shared" si="0"/>
        <v>Riya Kapoor</v>
      </c>
    </row>
    <row r="19" spans="1:4" ht="15.75" customHeight="1">
      <c r="A19" s="22" t="s">
        <v>125</v>
      </c>
      <c r="D19" s="14" t="str">
        <f t="shared" si="0"/>
        <v>Sameer Khan</v>
      </c>
    </row>
    <row r="20" spans="1:4" ht="15.75" customHeight="1">
      <c r="A20" s="22" t="s">
        <v>126</v>
      </c>
      <c r="D20" s="14" t="str">
        <f t="shared" si="0"/>
        <v>Neha Gupta</v>
      </c>
    </row>
    <row r="21" spans="1:4" ht="15.75" customHeight="1">
      <c r="A21" s="22" t="s">
        <v>127</v>
      </c>
      <c r="D21" s="14" t="str">
        <f t="shared" si="0"/>
        <v>Yusuf Shaikh</v>
      </c>
    </row>
    <row r="22" spans="1:4" ht="15.75" customHeight="1">
      <c r="A22" s="22" t="s">
        <v>128</v>
      </c>
      <c r="D22" s="14" t="str">
        <f t="shared" si="0"/>
        <v>Pooja Nair</v>
      </c>
    </row>
    <row r="23" spans="1:4" ht="12.5">
      <c r="A23" s="22" t="s">
        <v>129</v>
      </c>
      <c r="D23" s="14" t="str">
        <f t="shared" si="0"/>
        <v>Rohan Das</v>
      </c>
    </row>
    <row r="24" spans="1:4" ht="12.5">
      <c r="A24" s="22" t="s">
        <v>130</v>
      </c>
      <c r="D24" s="14" t="str">
        <f t="shared" si="0"/>
        <v>Alisha Mir</v>
      </c>
    </row>
    <row r="25" spans="1:4" ht="12.5">
      <c r="A25" s="22" t="s">
        <v>131</v>
      </c>
      <c r="D25" s="14" t="str">
        <f t="shared" si="0"/>
        <v>Manish Yadav</v>
      </c>
    </row>
    <row r="26" spans="1:4" ht="12.5">
      <c r="A26" s="22" t="s">
        <v>132</v>
      </c>
      <c r="D26" s="14" t="str">
        <f t="shared" si="0"/>
        <v>Sara Ansari</v>
      </c>
    </row>
    <row r="32" spans="1:4" ht="15.75" customHeight="1">
      <c r="A32" s="22" t="s">
        <v>118</v>
      </c>
      <c r="C32" s="14" t="str">
        <f>LEFT(A32,9)</f>
        <v xml:space="preserve">  Vikram 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3:H14"/>
  <sheetViews>
    <sheetView topLeftCell="A2" workbookViewId="0">
      <selection activeCell="D7" sqref="D7"/>
    </sheetView>
  </sheetViews>
  <sheetFormatPr defaultColWidth="12.6328125" defaultRowHeight="15.75" customHeight="1"/>
  <sheetData>
    <row r="3" spans="1:8" ht="15.75" customHeight="1">
      <c r="A3" s="9" t="s">
        <v>133</v>
      </c>
      <c r="B3" s="9" t="s">
        <v>134</v>
      </c>
      <c r="C3" s="10"/>
      <c r="D3" s="10"/>
      <c r="E3" s="10"/>
      <c r="F3" s="10"/>
      <c r="G3" s="10"/>
      <c r="H3" s="10"/>
    </row>
    <row r="4" spans="1:8" ht="15.75" customHeight="1">
      <c r="A4" s="11" t="s">
        <v>135</v>
      </c>
      <c r="B4" s="12">
        <v>1</v>
      </c>
      <c r="C4" s="10"/>
      <c r="D4" s="10" t="str">
        <f>LEFT(A4,B4)</f>
        <v>H</v>
      </c>
      <c r="E4" s="10"/>
      <c r="F4" s="10"/>
      <c r="G4" s="10"/>
      <c r="H4" s="10"/>
    </row>
    <row r="5" spans="1:8" ht="15.75" customHeight="1">
      <c r="A5" s="10"/>
      <c r="B5" s="11" t="s">
        <v>136</v>
      </c>
      <c r="C5" s="10"/>
      <c r="D5" s="10"/>
      <c r="E5" s="10"/>
      <c r="F5" s="10"/>
      <c r="G5" s="10"/>
      <c r="H5" s="10"/>
    </row>
    <row r="6" spans="1:8" ht="15.75" customHeight="1">
      <c r="A6" s="12" t="s">
        <v>135</v>
      </c>
      <c r="B6" s="12">
        <v>2</v>
      </c>
      <c r="C6" s="10"/>
      <c r="D6" s="10" t="str">
        <f>LEFT(A6,B6)</f>
        <v>He</v>
      </c>
      <c r="E6" s="10"/>
      <c r="F6" s="10"/>
      <c r="G6" s="10"/>
      <c r="H6" s="10"/>
    </row>
    <row r="7" spans="1:8" ht="15.75" customHeight="1">
      <c r="A7" s="10"/>
      <c r="B7" s="10"/>
      <c r="C7" s="10"/>
      <c r="D7" s="10"/>
      <c r="E7" s="10"/>
      <c r="F7" s="10"/>
      <c r="G7" s="10"/>
      <c r="H7" s="10"/>
    </row>
    <row r="8" spans="1:8" ht="15.75" customHeight="1">
      <c r="A8" s="12" t="s">
        <v>135</v>
      </c>
      <c r="B8" s="12">
        <v>3</v>
      </c>
      <c r="C8" s="10"/>
      <c r="D8" s="10" t="str">
        <f>LEFT(A8,B8)</f>
        <v>Hel</v>
      </c>
      <c r="E8" s="10"/>
      <c r="F8" s="10"/>
      <c r="G8" s="10"/>
      <c r="H8" s="10"/>
    </row>
    <row r="9" spans="1:8" ht="15.75" customHeight="1">
      <c r="A9" s="10"/>
      <c r="B9" s="10"/>
      <c r="C9" s="10"/>
      <c r="D9" s="10"/>
      <c r="E9" s="10"/>
      <c r="F9" s="10"/>
      <c r="G9" s="10"/>
      <c r="H9" s="10"/>
    </row>
    <row r="10" spans="1:8" ht="15.75" customHeight="1">
      <c r="A10" s="12" t="s">
        <v>135</v>
      </c>
      <c r="B10" s="12">
        <v>5</v>
      </c>
      <c r="C10" s="10"/>
      <c r="D10" s="10" t="str">
        <f>LEFT(A10,B10)</f>
        <v>Hello</v>
      </c>
      <c r="E10" s="10"/>
      <c r="F10" s="10"/>
      <c r="G10" s="10"/>
      <c r="H10" s="10"/>
    </row>
    <row r="11" spans="1:8" ht="15.75" customHeight="1">
      <c r="A11" s="10"/>
      <c r="B11" s="10"/>
      <c r="C11" s="10"/>
      <c r="D11" s="10"/>
      <c r="E11" s="10"/>
      <c r="F11" s="10"/>
      <c r="G11" s="10"/>
      <c r="H11" s="10"/>
    </row>
    <row r="12" spans="1:8" ht="15.75" customHeight="1">
      <c r="A12" s="11" t="s">
        <v>135</v>
      </c>
      <c r="B12" s="12">
        <f>LEN(A12)</f>
        <v>25</v>
      </c>
      <c r="C12" s="10"/>
      <c r="D12" s="10" t="str">
        <f>LEFT(A12,B12)</f>
        <v>Hello Data Analysis Class</v>
      </c>
      <c r="E12" s="10"/>
      <c r="F12" s="10"/>
      <c r="G12" s="10"/>
      <c r="H12" s="10"/>
    </row>
    <row r="13" spans="1:8" ht="15.75" customHeight="1">
      <c r="A13" s="10"/>
      <c r="B13" s="10"/>
      <c r="C13" s="10"/>
      <c r="D13" s="10"/>
      <c r="E13" s="10"/>
      <c r="F13" s="10"/>
      <c r="G13" s="10"/>
      <c r="H13" s="10"/>
    </row>
    <row r="14" spans="1:8" ht="15.75" customHeight="1">
      <c r="A14" s="10"/>
      <c r="B14" s="10"/>
      <c r="C14" s="10"/>
      <c r="D14" s="10"/>
      <c r="E14" s="10"/>
      <c r="F14" s="10"/>
      <c r="G14" s="10"/>
      <c r="H14" s="10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3:C12"/>
  <sheetViews>
    <sheetView workbookViewId="0">
      <selection activeCell="C5" sqref="C5"/>
    </sheetView>
  </sheetViews>
  <sheetFormatPr defaultColWidth="12.6328125" defaultRowHeight="15.75" customHeight="1"/>
  <cols>
    <col min="1" max="1" width="23.54296875" style="14" bestFit="1" customWidth="1"/>
    <col min="2" max="2" width="5.36328125" style="14" bestFit="1" customWidth="1"/>
    <col min="3" max="3" width="21.453125" style="14" bestFit="1" customWidth="1"/>
    <col min="4" max="16384" width="12.6328125" style="14"/>
  </cols>
  <sheetData>
    <row r="3" spans="1:3">
      <c r="A3" s="9" t="s">
        <v>133</v>
      </c>
      <c r="B3" s="9" t="s">
        <v>137</v>
      </c>
      <c r="C3" s="9" t="s">
        <v>208</v>
      </c>
    </row>
    <row r="4" spans="1:3" ht="15.75" customHeight="1">
      <c r="A4" s="12" t="s">
        <v>135</v>
      </c>
      <c r="B4" s="12">
        <v>1</v>
      </c>
      <c r="C4" s="14" t="str">
        <f>RIGHT(A4,1)</f>
        <v>s</v>
      </c>
    </row>
    <row r="5" spans="1:3" ht="15.75" customHeight="1">
      <c r="A5" s="11"/>
      <c r="B5" s="11"/>
    </row>
    <row r="6" spans="1:3" ht="15.75" customHeight="1">
      <c r="A6" s="12" t="s">
        <v>135</v>
      </c>
      <c r="B6" s="12">
        <v>2</v>
      </c>
      <c r="C6" s="14" t="str">
        <f>RIGHT(A6,2)</f>
        <v>ss</v>
      </c>
    </row>
    <row r="7" spans="1:3" ht="15.75" customHeight="1">
      <c r="A7" s="11"/>
      <c r="B7" s="11"/>
    </row>
    <row r="8" spans="1:3" ht="15.75" customHeight="1">
      <c r="A8" s="12" t="s">
        <v>135</v>
      </c>
      <c r="B8" s="12">
        <v>3</v>
      </c>
      <c r="C8" s="14" t="str">
        <f>RIGHT(A8,3)</f>
        <v>ass</v>
      </c>
    </row>
    <row r="9" spans="1:3" ht="15.75" customHeight="1">
      <c r="A9" s="11"/>
      <c r="B9" s="11"/>
    </row>
    <row r="10" spans="1:3" ht="15.75" customHeight="1">
      <c r="A10" s="12" t="s">
        <v>135</v>
      </c>
      <c r="B10" s="12">
        <v>5</v>
      </c>
      <c r="C10" s="14" t="str">
        <f>RIGHT(A10,5)</f>
        <v>Class</v>
      </c>
    </row>
    <row r="11" spans="1:3" ht="15.75" customHeight="1">
      <c r="A11" s="11"/>
      <c r="B11" s="11"/>
    </row>
    <row r="12" spans="1:3" ht="15.75" customHeight="1">
      <c r="A12" s="12" t="s">
        <v>135</v>
      </c>
      <c r="B12" s="12">
        <f>LEN(A12)</f>
        <v>25</v>
      </c>
      <c r="C12" s="14" t="str">
        <f>RIGHT(A12,25)</f>
        <v>Hello Data Analysis Class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E11"/>
  <sheetViews>
    <sheetView workbookViewId="0">
      <selection activeCell="C16" sqref="C16"/>
    </sheetView>
  </sheetViews>
  <sheetFormatPr defaultColWidth="12.6328125" defaultRowHeight="15.75" customHeight="1"/>
  <cols>
    <col min="1" max="1" width="23.54296875" bestFit="1" customWidth="1"/>
    <col min="2" max="2" width="14.81640625" bestFit="1" customWidth="1"/>
    <col min="3" max="3" width="19.7265625" bestFit="1" customWidth="1"/>
    <col min="5" max="5" width="13.6328125" bestFit="1" customWidth="1"/>
  </cols>
  <sheetData>
    <row r="2" spans="1:5" ht="15.75" customHeight="1">
      <c r="A2" s="9" t="s">
        <v>133</v>
      </c>
      <c r="B2" s="9" t="s">
        <v>138</v>
      </c>
      <c r="C2" s="9" t="s">
        <v>139</v>
      </c>
      <c r="D2" s="10"/>
      <c r="E2" s="10"/>
    </row>
    <row r="3" spans="1:5" ht="15.75" customHeight="1">
      <c r="A3" s="12" t="s">
        <v>135</v>
      </c>
      <c r="B3" s="12">
        <v>2</v>
      </c>
      <c r="C3" s="12">
        <v>5</v>
      </c>
      <c r="D3" s="10"/>
      <c r="E3" s="10" t="str">
        <f>MID(A3,B3,C3)</f>
        <v xml:space="preserve">ello </v>
      </c>
    </row>
    <row r="4" spans="1:5" ht="15.75" customHeight="1">
      <c r="A4" s="10"/>
      <c r="B4" s="10"/>
      <c r="C4" s="10"/>
      <c r="D4" s="10"/>
      <c r="E4" s="10"/>
    </row>
    <row r="5" spans="1:5" ht="15.75" customHeight="1">
      <c r="A5" s="12" t="s">
        <v>135</v>
      </c>
      <c r="B5" s="12">
        <v>3</v>
      </c>
      <c r="C5" s="12">
        <v>8</v>
      </c>
      <c r="D5" s="10"/>
      <c r="E5" s="10" t="str">
        <f>MID(A5,B5,C5)</f>
        <v>llo Data</v>
      </c>
    </row>
    <row r="6" spans="1:5" ht="15.75" customHeight="1">
      <c r="A6" s="10"/>
      <c r="B6" s="10"/>
      <c r="C6" s="10"/>
      <c r="D6" s="10"/>
      <c r="E6" s="10"/>
    </row>
    <row r="7" spans="1:5" ht="15.75" customHeight="1">
      <c r="A7" s="12" t="s">
        <v>135</v>
      </c>
      <c r="B7" s="12">
        <v>4</v>
      </c>
      <c r="C7" s="12">
        <v>12</v>
      </c>
      <c r="D7" s="10"/>
      <c r="E7" s="10" t="str">
        <f>MID(A7,B7,C7)</f>
        <v>lo Data Anal</v>
      </c>
    </row>
    <row r="8" spans="1:5" ht="15.75" customHeight="1">
      <c r="A8" s="10"/>
      <c r="B8" s="10"/>
      <c r="C8" s="10"/>
      <c r="D8" s="10"/>
      <c r="E8" s="10"/>
    </row>
    <row r="9" spans="1:5" ht="15.75" customHeight="1">
      <c r="A9" s="12" t="s">
        <v>135</v>
      </c>
      <c r="B9" s="12">
        <v>8</v>
      </c>
      <c r="C9" s="12">
        <v>14</v>
      </c>
      <c r="D9" s="10"/>
      <c r="E9" s="10" t="str">
        <f>MID(A9,B9,C9)</f>
        <v>ata Analysis C</v>
      </c>
    </row>
    <row r="10" spans="1:5" ht="15.75" customHeight="1">
      <c r="A10" s="10"/>
      <c r="B10" s="10"/>
      <c r="C10" s="10"/>
      <c r="D10" s="10"/>
      <c r="E10" s="10"/>
    </row>
    <row r="11" spans="1:5" ht="15.75" customHeight="1">
      <c r="A11" s="12" t="s">
        <v>135</v>
      </c>
      <c r="B11" s="12">
        <v>12</v>
      </c>
      <c r="C11" s="12">
        <v>20</v>
      </c>
      <c r="D11" s="10"/>
      <c r="E11" s="10" t="str">
        <f>MID(A11,B11,C11)</f>
        <v>Analysis Class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2:B9"/>
  <sheetViews>
    <sheetView topLeftCell="XER1" workbookViewId="0">
      <selection activeCell="XFD4" sqref="XFD4"/>
    </sheetView>
  </sheetViews>
  <sheetFormatPr defaultColWidth="12.6328125" defaultRowHeight="15.75" customHeight="1"/>
  <cols>
    <col min="1" max="1" width="24.08984375" bestFit="1" customWidth="1"/>
    <col min="2" max="2" width="14.90625" bestFit="1" customWidth="1"/>
  </cols>
  <sheetData>
    <row r="2" spans="1:2">
      <c r="A2" s="9" t="s">
        <v>133</v>
      </c>
      <c r="B2" s="13" t="s">
        <v>140</v>
      </c>
    </row>
    <row r="3" spans="1:2" ht="15.75" customHeight="1">
      <c r="A3" s="12" t="s">
        <v>141</v>
      </c>
      <c r="B3" s="12">
        <f>LEN(A3)</f>
        <v>5</v>
      </c>
    </row>
    <row r="4" spans="1:2" ht="15.75" customHeight="1">
      <c r="A4" s="10"/>
      <c r="B4" s="10"/>
    </row>
    <row r="5" spans="1:2" ht="15.75" customHeight="1">
      <c r="A5" s="12" t="s">
        <v>142</v>
      </c>
      <c r="B5" s="12">
        <f>LEN(A5)</f>
        <v>10</v>
      </c>
    </row>
    <row r="6" spans="1:2" ht="15.75" customHeight="1">
      <c r="A6" s="10"/>
      <c r="B6" s="10"/>
    </row>
    <row r="7" spans="1:2" ht="15.75" customHeight="1">
      <c r="A7" s="12" t="s">
        <v>143</v>
      </c>
      <c r="B7" s="12">
        <f>LEN(A7)</f>
        <v>20</v>
      </c>
    </row>
    <row r="8" spans="1:2" ht="15.75" customHeight="1">
      <c r="A8" s="10"/>
      <c r="B8" s="10"/>
    </row>
    <row r="9" spans="1:2" ht="15.75" customHeight="1">
      <c r="A9" s="12" t="s">
        <v>144</v>
      </c>
      <c r="B9" s="12">
        <f>LEN(A9)</f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3:H12"/>
  <sheetViews>
    <sheetView topLeftCell="D1" workbookViewId="0">
      <selection activeCell="H10" sqref="H10"/>
    </sheetView>
  </sheetViews>
  <sheetFormatPr defaultColWidth="12.6328125" defaultRowHeight="15.75" customHeight="1"/>
  <cols>
    <col min="1" max="1" width="7.7265625" bestFit="1" customWidth="1"/>
    <col min="2" max="2" width="8.453125" bestFit="1" customWidth="1"/>
    <col min="4" max="4" width="13.90625" bestFit="1" customWidth="1"/>
    <col min="8" max="8" width="15.26953125" bestFit="1" customWidth="1"/>
  </cols>
  <sheetData>
    <row r="3" spans="1:8">
      <c r="A3" s="3" t="s">
        <v>72</v>
      </c>
      <c r="B3" s="3" t="s">
        <v>73</v>
      </c>
      <c r="D3" t="str">
        <f>_xlfn.CONCAT(A3," ",B3)</f>
        <v>Rajesh Kumar</v>
      </c>
    </row>
    <row r="4" spans="1:8">
      <c r="A4" s="3" t="s">
        <v>75</v>
      </c>
      <c r="B4" s="3" t="s">
        <v>76</v>
      </c>
      <c r="D4" t="str">
        <f t="shared" ref="D4:D12" si="0">_xlfn.CONCAT(A4," ",B4)</f>
        <v>Mahesh Sharma</v>
      </c>
      <c r="F4" t="str">
        <f>_xlfn.TEXTJOIN(",",TRUE,D3:D12)</f>
        <v>Rajesh Kumar,Mahesh Sharma,Suresh Mohan,Harsh Mehta,Nishant Kumar,Brijesh Kumar,Kapil Kumar,Jai Mathur,Punit Malhotra,Mohan Kumar</v>
      </c>
    </row>
    <row r="5" spans="1:8">
      <c r="A5" s="3" t="s">
        <v>77</v>
      </c>
      <c r="B5" s="3" t="s">
        <v>88</v>
      </c>
      <c r="D5" t="str">
        <f t="shared" si="0"/>
        <v>Suresh Mohan</v>
      </c>
    </row>
    <row r="6" spans="1:8">
      <c r="A6" s="3" t="s">
        <v>79</v>
      </c>
      <c r="B6" s="3" t="s">
        <v>80</v>
      </c>
      <c r="D6" t="str">
        <f t="shared" si="0"/>
        <v>Harsh Mehta</v>
      </c>
    </row>
    <row r="7" spans="1:8">
      <c r="A7" s="3" t="s">
        <v>81</v>
      </c>
      <c r="B7" s="3" t="s">
        <v>73</v>
      </c>
      <c r="D7" t="str">
        <f t="shared" si="0"/>
        <v>Nishant Kumar</v>
      </c>
    </row>
    <row r="8" spans="1:8">
      <c r="A8" s="3" t="s">
        <v>82</v>
      </c>
      <c r="B8" s="3" t="s">
        <v>73</v>
      </c>
      <c r="D8" t="str">
        <f t="shared" si="0"/>
        <v>Brijesh Kumar</v>
      </c>
    </row>
    <row r="9" spans="1:8">
      <c r="A9" s="3" t="s">
        <v>83</v>
      </c>
      <c r="B9" s="3" t="s">
        <v>73</v>
      </c>
      <c r="D9" t="str">
        <f t="shared" si="0"/>
        <v>Kapil Kumar</v>
      </c>
      <c r="G9" s="23"/>
    </row>
    <row r="10" spans="1:8">
      <c r="A10" s="3" t="s">
        <v>84</v>
      </c>
      <c r="B10" s="3" t="s">
        <v>85</v>
      </c>
      <c r="D10" t="str">
        <f t="shared" si="0"/>
        <v>Jai Mathur</v>
      </c>
      <c r="G10" s="24"/>
      <c r="H10" s="23">
        <f ca="1">TODAY()</f>
        <v>46066</v>
      </c>
    </row>
    <row r="11" spans="1:8">
      <c r="A11" s="3" t="s">
        <v>86</v>
      </c>
      <c r="B11" s="3" t="s">
        <v>87</v>
      </c>
      <c r="D11" t="str">
        <f t="shared" si="0"/>
        <v>Punit Malhotra</v>
      </c>
      <c r="H11" s="25">
        <f ca="1">NOW()</f>
        <v>46066.469870486108</v>
      </c>
    </row>
    <row r="12" spans="1:8">
      <c r="A12" s="3" t="s">
        <v>88</v>
      </c>
      <c r="B12" s="3" t="s">
        <v>73</v>
      </c>
      <c r="D12" t="str">
        <f t="shared" si="0"/>
        <v>Mohan Kumar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Text to Columns</vt:lpstr>
      <vt:lpstr>Removing Duplicates</vt:lpstr>
      <vt:lpstr>Flash Fill</vt:lpstr>
      <vt:lpstr>Data Validation</vt:lpstr>
      <vt:lpstr>Trim Function</vt:lpstr>
      <vt:lpstr>LEFT Function</vt:lpstr>
      <vt:lpstr>Right Function</vt:lpstr>
      <vt:lpstr>MID Function</vt:lpstr>
      <vt:lpstr>LEN Function</vt:lpstr>
      <vt:lpstr>CONCAT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deepanshu madan</cp:lastModifiedBy>
  <dcterms:modified xsi:type="dcterms:W3CDTF">2026-02-13T05:46:39Z</dcterms:modified>
</cp:coreProperties>
</file>