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142E748-E416-4394-9C46-8A1010AC1AC6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Q2 with ans" sheetId="1" r:id="rId1"/>
    <sheet name="Q7 with ans 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2" l="1"/>
  <c r="B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E5" i="1"/>
  <c r="F5" i="1" s="1"/>
  <c r="B5" i="1"/>
  <c r="E4" i="1"/>
  <c r="F4" i="1" s="1"/>
  <c r="E13" i="1" l="1"/>
  <c r="F13" i="1" s="1"/>
  <c r="E8" i="1"/>
  <c r="F8" i="1" s="1"/>
  <c r="E12" i="1"/>
  <c r="F12" i="1" s="1"/>
  <c r="E9" i="1"/>
  <c r="F9" i="1" s="1"/>
  <c r="E17" i="1"/>
  <c r="E6" i="1"/>
  <c r="F6" i="1" s="1"/>
  <c r="E16" i="1"/>
  <c r="E10" i="1"/>
  <c r="F10" i="1" s="1"/>
  <c r="E11" i="1"/>
  <c r="F11" i="1" s="1"/>
  <c r="E18" i="1"/>
  <c r="E7" i="1"/>
  <c r="F7" i="1" s="1"/>
  <c r="E19" i="1"/>
</calcChain>
</file>

<file path=xl/sharedStrings.xml><?xml version="1.0" encoding="utf-8"?>
<sst xmlns="http://schemas.openxmlformats.org/spreadsheetml/2006/main" count="31" uniqueCount="31">
  <si>
    <t>Observation</t>
  </si>
  <si>
    <t>RAND() Value</t>
  </si>
  <si>
    <t>Bin Upper Bound</t>
  </si>
  <si>
    <t>Frequency</t>
  </si>
  <si>
    <t>Relative Frequency</t>
  </si>
  <si>
    <t>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</si>
  <si>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</si>
  <si>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</si>
  <si>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</si>
  <si>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</si>
  <si>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</si>
  <si>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</si>
  <si>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</si>
  <si>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</si>
  <si>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</si>
  <si>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</si>
  <si>
    <t>Summary Statistics</t>
  </si>
  <si>
    <t>Mean</t>
  </si>
  <si>
    <t>Std Dev</t>
  </si>
  <si>
    <t>Min</t>
  </si>
  <si>
    <t>Max</t>
  </si>
  <si>
    <t>Q2.</t>
  </si>
  <si>
    <t xml:space="preserve">Ans2. </t>
  </si>
  <si>
    <t>INPUTS</t>
  </si>
  <si>
    <t>Trials (n)</t>
  </si>
  <si>
    <t>Probability (p)</t>
  </si>
  <si>
    <t>Min Successes (k)</t>
  </si>
  <si>
    <t>EXCEL FORMULA</t>
  </si>
  <si>
    <t xml:space="preserve"> =1-BINOM.DIST(7,15,0.5,TRUE)</t>
  </si>
  <si>
    <t>RESULT — P(X ≥ 8)</t>
  </si>
  <si>
    <t>P(X ≥ 8)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</si>
</sst>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000000"/>
      <name val="Arial"/>
      <charset val="1"/>
    </font>
    <font>
      <b/>
      <sz val="11"/>
      <color rgb="FF0000FF"/>
      <name val="Arial"/>
      <charset val="1"/>
    </font>
    <font>
      <b/>
      <sz val="12"/>
      <color rgb="FFC00000"/>
      <name val="Arial"/>
      <charset val="1"/>
    </font>
    <font>
      <b/>
      <sz val="13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EEAF1"/>
        <bgColor rgb="FFE2EFDA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10" fontId="7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Histogram of 100 Uniform Random Values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with ans'!$E$3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2F549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with ans'!$G$4:$G$13</c:f>
              <c:strCache>
                <c:ptCount val="10"/>
                <c:pt idx="0">
                  <c:v>0.0–0.1</c:v>
                </c:pt>
                <c:pt idx="1">
                  <c:v>0.1–0.2</c:v>
                </c:pt>
                <c:pt idx="2">
                  <c:v>0.2–0.3</c:v>
                </c:pt>
                <c:pt idx="3">
                  <c:v>0.3–0.4</c:v>
                </c:pt>
                <c:pt idx="4">
                  <c:v>0.4–0.5</c:v>
                </c:pt>
                <c:pt idx="5">
                  <c:v>0.5–0.6</c:v>
                </c:pt>
                <c:pt idx="6">
                  <c:v>0.6–0.7</c:v>
                </c:pt>
                <c:pt idx="7">
                  <c:v>0.7–0.8</c:v>
                </c:pt>
                <c:pt idx="8">
                  <c:v>0.8–0.9</c:v>
                </c:pt>
                <c:pt idx="9">
                  <c:v>0.9–1.0</c:v>
                </c:pt>
              </c:strCache>
            </c:strRef>
          </c:cat>
          <c:val>
            <c:numRef>
              <c:f>'Q2 with ans'!$E$4:$E$13</c:f>
              <c:numCache>
                <c:formatCode>General</c:formatCode>
                <c:ptCount val="10"/>
                <c:pt idx="0">
                  <c:v>16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3-4F04-87E8-46BFE8BE0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45254336"/>
        <c:axId val="86006143"/>
      </c:barChart>
      <c:catAx>
        <c:axId val="45254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06143"/>
        <c:crosses val="autoZero"/>
        <c:auto val="1"/>
        <c:lblAlgn val="ctr"/>
        <c:lblOffset val="100"/>
        <c:noMultiLvlLbl val="0"/>
      </c:catAx>
      <c:valAx>
        <c:axId val="86006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54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18</xdr:col>
      <xdr:colOff>364320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zoomScaleNormal="100" workbookViewId="0">
      <selection activeCell="B1" sqref="B1"/>
    </sheetView>
  </sheetViews>
  <sheetFormatPr defaultColWidth="8.6328125" defaultRowHeight="14.5" x14ac:dyDescent="0.35"/>
  <cols>
    <col min="1" max="1" width="12.1796875" bestFit="1" customWidth="1"/>
    <col min="2" max="2" width="13.6328125" bestFit="1" customWidth="1"/>
    <col min="4" max="4" width="18.90625" bestFit="1" customWidth="1"/>
    <col min="5" max="5" width="10.54296875" bestFit="1" customWidth="1"/>
    <col min="6" max="6" width="18.7265625" bestFit="1" customWidth="1"/>
    <col min="7" max="7" width="6.90625" bestFit="1" customWidth="1"/>
  </cols>
  <sheetData>
    <row r="1" spans="1:7" x14ac:dyDescent="0.35">
      <c r="A1" t="s">
        <v>21</v>
      </c>
    </row>
    <row r="2" spans="1:7" x14ac:dyDescent="0.35">
      <c r="A2" t="s">
        <v>22</v>
      </c>
    </row>
    <row r="3" spans="1:7" x14ac:dyDescent="0.35">
      <c r="A3" s="1" t="s">
        <v>0</v>
      </c>
      <c r="B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35">
      <c r="A4" s="5">
        <v>1</v>
      </c>
      <c r="B4" s="6">
        <f ca="1">RAND()</f>
        <v>7.4945984925706699E-2</v>
      </c>
      <c r="D4" s="2">
        <v>0.1</v>
      </c>
      <c r="E4" s="3">
        <f ca="1">COUNTIFS($B$4:$B$103,"&gt;="&amp;0,$B$4:$B$103,"&lt;"&amp;D4)</f>
        <v>16</v>
      </c>
      <c r="F4" s="4">
        <f t="shared" ref="F4:F13" ca="1" si="0">E4/100</f>
        <v>0.16</v>
      </c>
      <c r="G4" s="3" t="s">
        <v>6</v>
      </c>
    </row>
    <row r="5" spans="1:7" x14ac:dyDescent="0.35">
      <c r="A5" s="5">
        <v>2</v>
      </c>
      <c r="B5" s="6">
        <f t="shared" ref="B5:B35" ca="1" si="1">RAND()</f>
        <v>0.15320222555930796</v>
      </c>
      <c r="D5" s="2">
        <v>0.2</v>
      </c>
      <c r="E5" s="3">
        <f t="shared" ref="E5:E12" ca="1" si="2">COUNTIFS($B$4:$B$103,"&gt;="&amp;D4,$B$4:$B$103,"&lt;"&amp;D5)</f>
        <v>11</v>
      </c>
      <c r="F5" s="4">
        <f t="shared" ca="1" si="0"/>
        <v>0.11</v>
      </c>
      <c r="G5" s="3" t="s">
        <v>7</v>
      </c>
    </row>
    <row r="6" spans="1:7" x14ac:dyDescent="0.35">
      <c r="A6" s="5">
        <v>3</v>
      </c>
      <c r="B6" s="6">
        <f t="shared" ca="1" si="1"/>
        <v>0.46608925849039773</v>
      </c>
      <c r="D6" s="2">
        <v>0.3</v>
      </c>
      <c r="E6" s="3">
        <f t="shared" ca="1" si="2"/>
        <v>7</v>
      </c>
      <c r="F6" s="4">
        <f t="shared" ca="1" si="0"/>
        <v>7.0000000000000007E-2</v>
      </c>
      <c r="G6" s="3" t="s">
        <v>8</v>
      </c>
    </row>
    <row r="7" spans="1:7" x14ac:dyDescent="0.35">
      <c r="A7" s="5">
        <v>4</v>
      </c>
      <c r="B7" s="6">
        <f t="shared" ca="1" si="1"/>
        <v>0.13653642518232934</v>
      </c>
      <c r="D7" s="2">
        <v>0.4</v>
      </c>
      <c r="E7" s="3">
        <f t="shared" ca="1" si="2"/>
        <v>5</v>
      </c>
      <c r="F7" s="4">
        <f t="shared" ca="1" si="0"/>
        <v>0.05</v>
      </c>
      <c r="G7" s="3" t="s">
        <v>9</v>
      </c>
    </row>
    <row r="8" spans="1:7" x14ac:dyDescent="0.35">
      <c r="A8" s="5">
        <v>5</v>
      </c>
      <c r="B8" s="6">
        <f t="shared" ca="1" si="1"/>
        <v>0.21354745024508948</v>
      </c>
      <c r="D8" s="2">
        <v>0.5</v>
      </c>
      <c r="E8" s="3">
        <f t="shared" ca="1" si="2"/>
        <v>11</v>
      </c>
      <c r="F8" s="4">
        <f t="shared" ca="1" si="0"/>
        <v>0.11</v>
      </c>
      <c r="G8" s="3" t="s">
        <v>10</v>
      </c>
    </row>
    <row r="9" spans="1:7" x14ac:dyDescent="0.35">
      <c r="A9" s="5">
        <v>6</v>
      </c>
      <c r="B9" s="6">
        <f t="shared" ca="1" si="1"/>
        <v>0.93712424173587217</v>
      </c>
      <c r="D9" s="2">
        <v>0.6</v>
      </c>
      <c r="E9" s="3">
        <f t="shared" ca="1" si="2"/>
        <v>12</v>
      </c>
      <c r="F9" s="4">
        <f t="shared" ca="1" si="0"/>
        <v>0.12</v>
      </c>
      <c r="G9" s="3" t="s">
        <v>11</v>
      </c>
    </row>
    <row r="10" spans="1:7" x14ac:dyDescent="0.35">
      <c r="A10" s="5">
        <v>7</v>
      </c>
      <c r="B10" s="6">
        <f t="shared" ca="1" si="1"/>
        <v>0.46441988586869742</v>
      </c>
      <c r="D10" s="2">
        <v>0.7</v>
      </c>
      <c r="E10" s="3">
        <f t="shared" ca="1" si="2"/>
        <v>15</v>
      </c>
      <c r="F10" s="4">
        <f t="shared" ca="1" si="0"/>
        <v>0.15</v>
      </c>
      <c r="G10" s="3" t="s">
        <v>12</v>
      </c>
    </row>
    <row r="11" spans="1:7" x14ac:dyDescent="0.35">
      <c r="A11" s="5">
        <v>8</v>
      </c>
      <c r="B11" s="6">
        <f t="shared" ca="1" si="1"/>
        <v>0.41922030707294022</v>
      </c>
      <c r="D11" s="2">
        <v>0.8</v>
      </c>
      <c r="E11" s="3">
        <f t="shared" ca="1" si="2"/>
        <v>8</v>
      </c>
      <c r="F11" s="4">
        <f t="shared" ca="1" si="0"/>
        <v>0.08</v>
      </c>
      <c r="G11" s="3" t="s">
        <v>13</v>
      </c>
    </row>
    <row r="12" spans="1:7" x14ac:dyDescent="0.35">
      <c r="A12" s="5">
        <v>9</v>
      </c>
      <c r="B12" s="6">
        <f t="shared" ca="1" si="1"/>
        <v>9.4846782175134092E-2</v>
      </c>
      <c r="D12" s="2">
        <v>0.9</v>
      </c>
      <c r="E12" s="3">
        <f t="shared" ca="1" si="2"/>
        <v>8</v>
      </c>
      <c r="F12" s="4">
        <f t="shared" ca="1" si="0"/>
        <v>0.08</v>
      </c>
      <c r="G12" s="3" t="s">
        <v>14</v>
      </c>
    </row>
    <row r="13" spans="1:7" x14ac:dyDescent="0.35">
      <c r="A13" s="5">
        <v>10</v>
      </c>
      <c r="B13" s="6">
        <f t="shared" ca="1" si="1"/>
        <v>0.12194966526566842</v>
      </c>
      <c r="D13" s="2">
        <v>1</v>
      </c>
      <c r="E13" s="3">
        <f ca="1">COUNTIFS($B$4:$B$103,"&gt;="&amp;D12,$B$4:$B$103,"&lt;="&amp;D13)</f>
        <v>7</v>
      </c>
      <c r="F13" s="4">
        <f t="shared" ca="1" si="0"/>
        <v>7.0000000000000007E-2</v>
      </c>
      <c r="G13" s="3" t="s">
        <v>15</v>
      </c>
    </row>
    <row r="14" spans="1:7" x14ac:dyDescent="0.35">
      <c r="A14" s="5">
        <v>11</v>
      </c>
      <c r="B14" s="6">
        <f t="shared" ca="1" si="1"/>
        <v>0.90633829205269223</v>
      </c>
    </row>
    <row r="15" spans="1:7" x14ac:dyDescent="0.35">
      <c r="A15" s="5">
        <v>12</v>
      </c>
      <c r="B15" s="6">
        <f t="shared" ca="1" si="1"/>
        <v>0.53716213035270532</v>
      </c>
      <c r="D15" s="7" t="s">
        <v>16</v>
      </c>
      <c r="E15" s="3"/>
    </row>
    <row r="16" spans="1:7" x14ac:dyDescent="0.35">
      <c r="A16" s="5">
        <v>13</v>
      </c>
      <c r="B16" s="6">
        <f t="shared" ca="1" si="1"/>
        <v>0.71716812474510583</v>
      </c>
      <c r="D16" s="3" t="s">
        <v>17</v>
      </c>
      <c r="E16" s="8">
        <f ca="1">AVERAGE(B4:B103)</f>
        <v>0.46320731553786232</v>
      </c>
    </row>
    <row r="17" spans="1:5" x14ac:dyDescent="0.35">
      <c r="A17" s="5">
        <v>14</v>
      </c>
      <c r="B17" s="6">
        <f t="shared" ca="1" si="1"/>
        <v>0.60923095665676286</v>
      </c>
      <c r="D17" s="3" t="s">
        <v>18</v>
      </c>
      <c r="E17" s="8">
        <f ca="1">STDEV(B4:B103)</f>
        <v>0.28704688298829878</v>
      </c>
    </row>
    <row r="18" spans="1:5" x14ac:dyDescent="0.35">
      <c r="A18" s="5">
        <v>15</v>
      </c>
      <c r="B18" s="6">
        <f t="shared" ca="1" si="1"/>
        <v>0.24334476450745224</v>
      </c>
      <c r="D18" s="3" t="s">
        <v>19</v>
      </c>
      <c r="E18" s="8">
        <f ca="1">MIN(B4:B103)</f>
        <v>1.188730698935081E-2</v>
      </c>
    </row>
    <row r="19" spans="1:5" x14ac:dyDescent="0.35">
      <c r="A19" s="5">
        <v>16</v>
      </c>
      <c r="B19" s="6">
        <f t="shared" ca="1" si="1"/>
        <v>6.2785764290819723E-2</v>
      </c>
      <c r="D19" s="3" t="s">
        <v>20</v>
      </c>
      <c r="E19" s="8">
        <f ca="1">MAX(B4:B103)</f>
        <v>0.97803455916651549</v>
      </c>
    </row>
    <row r="20" spans="1:5" x14ac:dyDescent="0.35">
      <c r="A20" s="5">
        <v>17</v>
      </c>
      <c r="B20" s="6">
        <f t="shared" ca="1" si="1"/>
        <v>0.82772996521648179</v>
      </c>
    </row>
    <row r="21" spans="1:5" x14ac:dyDescent="0.35">
      <c r="A21" s="5">
        <v>18</v>
      </c>
      <c r="B21" s="6">
        <f t="shared" ca="1" si="1"/>
        <v>0.43629057522826609</v>
      </c>
    </row>
    <row r="22" spans="1:5" x14ac:dyDescent="0.35">
      <c r="A22" s="5">
        <v>19</v>
      </c>
      <c r="B22" s="6">
        <f t="shared" ca="1" si="1"/>
        <v>0.70472134985178192</v>
      </c>
    </row>
    <row r="23" spans="1:5" x14ac:dyDescent="0.35">
      <c r="A23" s="5">
        <v>20</v>
      </c>
      <c r="B23" s="6">
        <f t="shared" ca="1" si="1"/>
        <v>0.65514345076252822</v>
      </c>
    </row>
    <row r="24" spans="1:5" x14ac:dyDescent="0.35">
      <c r="A24" s="5">
        <v>21</v>
      </c>
      <c r="B24" s="6">
        <f t="shared" ca="1" si="1"/>
        <v>0.41562585946215425</v>
      </c>
    </row>
    <row r="25" spans="1:5" x14ac:dyDescent="0.35">
      <c r="A25" s="5">
        <v>22</v>
      </c>
      <c r="B25" s="6">
        <f t="shared" ca="1" si="1"/>
        <v>0.75733983695153528</v>
      </c>
    </row>
    <row r="26" spans="1:5" x14ac:dyDescent="0.35">
      <c r="A26" s="5">
        <v>23</v>
      </c>
      <c r="B26" s="6">
        <f t="shared" ca="1" si="1"/>
        <v>0.8244853942481003</v>
      </c>
    </row>
    <row r="27" spans="1:5" x14ac:dyDescent="0.35">
      <c r="A27" s="5">
        <v>24</v>
      </c>
      <c r="B27" s="6">
        <f t="shared" ca="1" si="1"/>
        <v>9.4489504653270662E-2</v>
      </c>
    </row>
    <row r="28" spans="1:5" x14ac:dyDescent="0.35">
      <c r="A28" s="5">
        <v>25</v>
      </c>
      <c r="B28" s="6">
        <f t="shared" ca="1" si="1"/>
        <v>0.73888309402615104</v>
      </c>
    </row>
    <row r="29" spans="1:5" x14ac:dyDescent="0.35">
      <c r="A29" s="5">
        <v>26</v>
      </c>
      <c r="B29" s="6">
        <f t="shared" ca="1" si="1"/>
        <v>0.46405529280507063</v>
      </c>
    </row>
    <row r="30" spans="1:5" x14ac:dyDescent="0.35">
      <c r="A30" s="5">
        <v>27</v>
      </c>
      <c r="B30" s="6">
        <f t="shared" ca="1" si="1"/>
        <v>0.21938446049022509</v>
      </c>
    </row>
    <row r="31" spans="1:5" x14ac:dyDescent="0.35">
      <c r="A31" s="5">
        <v>28</v>
      </c>
      <c r="B31" s="6">
        <f t="shared" ca="1" si="1"/>
        <v>0.5921232094621357</v>
      </c>
    </row>
    <row r="32" spans="1:5" x14ac:dyDescent="0.35">
      <c r="A32" s="5">
        <v>29</v>
      </c>
      <c r="B32" s="6">
        <f t="shared" ca="1" si="1"/>
        <v>0.39534758988289032</v>
      </c>
    </row>
    <row r="33" spans="1:2" x14ac:dyDescent="0.35">
      <c r="A33" s="5">
        <v>30</v>
      </c>
      <c r="B33" s="6">
        <f t="shared" ca="1" si="1"/>
        <v>0.64718980099707601</v>
      </c>
    </row>
    <row r="34" spans="1:2" x14ac:dyDescent="0.35">
      <c r="A34" s="5">
        <v>31</v>
      </c>
      <c r="B34" s="6">
        <f t="shared" ca="1" si="1"/>
        <v>0.83671917416480024</v>
      </c>
    </row>
    <row r="35" spans="1:2" x14ac:dyDescent="0.35">
      <c r="A35" s="5">
        <v>32</v>
      </c>
      <c r="B35" s="6">
        <f t="shared" ca="1" si="1"/>
        <v>8.0136323671803344E-2</v>
      </c>
    </row>
    <row r="36" spans="1:2" x14ac:dyDescent="0.35">
      <c r="A36" s="5">
        <v>33</v>
      </c>
      <c r="B36" s="6">
        <f t="shared" ref="B36:B67" ca="1" si="3">RAND()</f>
        <v>0.66936416919005604</v>
      </c>
    </row>
    <row r="37" spans="1:2" x14ac:dyDescent="0.35">
      <c r="A37" s="5">
        <v>34</v>
      </c>
      <c r="B37" s="6">
        <f t="shared" ca="1" si="3"/>
        <v>0.59375468835260226</v>
      </c>
    </row>
    <row r="38" spans="1:2" x14ac:dyDescent="0.35">
      <c r="A38" s="5">
        <v>35</v>
      </c>
      <c r="B38" s="6">
        <f t="shared" ca="1" si="3"/>
        <v>0.5269951560422077</v>
      </c>
    </row>
    <row r="39" spans="1:2" x14ac:dyDescent="0.35">
      <c r="A39" s="5">
        <v>36</v>
      </c>
      <c r="B39" s="6">
        <f t="shared" ca="1" si="3"/>
        <v>0.39495440589650166</v>
      </c>
    </row>
    <row r="40" spans="1:2" x14ac:dyDescent="0.35">
      <c r="A40" s="5">
        <v>37</v>
      </c>
      <c r="B40" s="6">
        <f t="shared" ca="1" si="3"/>
        <v>0.11165229441972202</v>
      </c>
    </row>
    <row r="41" spans="1:2" x14ac:dyDescent="0.35">
      <c r="A41" s="5">
        <v>38</v>
      </c>
      <c r="B41" s="6">
        <f t="shared" ca="1" si="3"/>
        <v>0.33239953773043951</v>
      </c>
    </row>
    <row r="42" spans="1:2" x14ac:dyDescent="0.35">
      <c r="A42" s="5">
        <v>39</v>
      </c>
      <c r="B42" s="6">
        <f t="shared" ca="1" si="3"/>
        <v>3.7429418266541781E-2</v>
      </c>
    </row>
    <row r="43" spans="1:2" x14ac:dyDescent="0.35">
      <c r="A43" s="5">
        <v>40</v>
      </c>
      <c r="B43" s="6">
        <f t="shared" ca="1" si="3"/>
        <v>0.11514532217849904</v>
      </c>
    </row>
    <row r="44" spans="1:2" x14ac:dyDescent="0.35">
      <c r="A44" s="5">
        <v>41</v>
      </c>
      <c r="B44" s="6">
        <f t="shared" ca="1" si="3"/>
        <v>0.5166501237666109</v>
      </c>
    </row>
    <row r="45" spans="1:2" x14ac:dyDescent="0.35">
      <c r="A45" s="5">
        <v>42</v>
      </c>
      <c r="B45" s="6">
        <f t="shared" ca="1" si="3"/>
        <v>0.97803455916651549</v>
      </c>
    </row>
    <row r="46" spans="1:2" x14ac:dyDescent="0.35">
      <c r="A46" s="5">
        <v>43</v>
      </c>
      <c r="B46" s="6">
        <f t="shared" ca="1" si="3"/>
        <v>0.17398828666227706</v>
      </c>
    </row>
    <row r="47" spans="1:2" x14ac:dyDescent="0.35">
      <c r="A47" s="5">
        <v>44</v>
      </c>
      <c r="B47" s="6">
        <f t="shared" ca="1" si="3"/>
        <v>0.41741221623170877</v>
      </c>
    </row>
    <row r="48" spans="1:2" x14ac:dyDescent="0.35">
      <c r="A48" s="5">
        <v>45</v>
      </c>
      <c r="B48" s="6">
        <f t="shared" ca="1" si="3"/>
        <v>0.50771456286478378</v>
      </c>
    </row>
    <row r="49" spans="1:2" x14ac:dyDescent="0.35">
      <c r="A49" s="5">
        <v>46</v>
      </c>
      <c r="B49" s="6">
        <f t="shared" ca="1" si="3"/>
        <v>3.4183369429642618E-2</v>
      </c>
    </row>
    <row r="50" spans="1:2" x14ac:dyDescent="0.35">
      <c r="A50" s="5">
        <v>47</v>
      </c>
      <c r="B50" s="6">
        <f t="shared" ca="1" si="3"/>
        <v>0.18719881828237728</v>
      </c>
    </row>
    <row r="51" spans="1:2" x14ac:dyDescent="0.35">
      <c r="A51" s="5">
        <v>48</v>
      </c>
      <c r="B51" s="6">
        <f t="shared" ca="1" si="3"/>
        <v>4.3845929708569265E-2</v>
      </c>
    </row>
    <row r="52" spans="1:2" x14ac:dyDescent="0.35">
      <c r="A52" s="5">
        <v>49</v>
      </c>
      <c r="B52" s="6">
        <f t="shared" ca="1" si="3"/>
        <v>0.91226588889680083</v>
      </c>
    </row>
    <row r="53" spans="1:2" x14ac:dyDescent="0.35">
      <c r="A53" s="5">
        <v>50</v>
      </c>
      <c r="B53" s="6">
        <f t="shared" ca="1" si="3"/>
        <v>0.16559008334015657</v>
      </c>
    </row>
    <row r="54" spans="1:2" x14ac:dyDescent="0.35">
      <c r="A54" s="5">
        <v>51</v>
      </c>
      <c r="B54" s="6">
        <f t="shared" ca="1" si="3"/>
        <v>0.20555028124993935</v>
      </c>
    </row>
    <row r="55" spans="1:2" x14ac:dyDescent="0.35">
      <c r="A55" s="5">
        <v>52</v>
      </c>
      <c r="B55" s="6">
        <f t="shared" ca="1" si="3"/>
        <v>0.96696285548611149</v>
      </c>
    </row>
    <row r="56" spans="1:2" x14ac:dyDescent="0.35">
      <c r="A56" s="5">
        <v>53</v>
      </c>
      <c r="B56" s="6">
        <f t="shared" ca="1" si="3"/>
        <v>4.9499397501957088E-2</v>
      </c>
    </row>
    <row r="57" spans="1:2" x14ac:dyDescent="0.35">
      <c r="A57" s="5">
        <v>54</v>
      </c>
      <c r="B57" s="6">
        <f t="shared" ca="1" si="3"/>
        <v>0.5997583476999947</v>
      </c>
    </row>
    <row r="58" spans="1:2" x14ac:dyDescent="0.35">
      <c r="A58" s="5">
        <v>55</v>
      </c>
      <c r="B58" s="6">
        <f t="shared" ca="1" si="3"/>
        <v>0.83224824302280331</v>
      </c>
    </row>
    <row r="59" spans="1:2" x14ac:dyDescent="0.35">
      <c r="A59" s="5">
        <v>56</v>
      </c>
      <c r="B59" s="6">
        <f t="shared" ca="1" si="3"/>
        <v>0.61814118445424682</v>
      </c>
    </row>
    <row r="60" spans="1:2" x14ac:dyDescent="0.35">
      <c r="A60" s="5">
        <v>57</v>
      </c>
      <c r="B60" s="6">
        <f t="shared" ca="1" si="3"/>
        <v>0.67370273006250669</v>
      </c>
    </row>
    <row r="61" spans="1:2" x14ac:dyDescent="0.35">
      <c r="A61" s="5">
        <v>58</v>
      </c>
      <c r="B61" s="6">
        <f t="shared" ca="1" si="3"/>
        <v>0.50759886180544311</v>
      </c>
    </row>
    <row r="62" spans="1:2" x14ac:dyDescent="0.35">
      <c r="A62" s="5">
        <v>59</v>
      </c>
      <c r="B62" s="6">
        <f t="shared" ca="1" si="3"/>
        <v>1.188730698935081E-2</v>
      </c>
    </row>
    <row r="63" spans="1:2" x14ac:dyDescent="0.35">
      <c r="A63" s="5">
        <v>60</v>
      </c>
      <c r="B63" s="6">
        <f t="shared" ca="1" si="3"/>
        <v>0.80722095376175862</v>
      </c>
    </row>
    <row r="64" spans="1:2" x14ac:dyDescent="0.35">
      <c r="A64" s="5">
        <v>61</v>
      </c>
      <c r="B64" s="6">
        <f t="shared" ca="1" si="3"/>
        <v>0.73859839023293339</v>
      </c>
    </row>
    <row r="65" spans="1:2" x14ac:dyDescent="0.35">
      <c r="A65" s="5">
        <v>62</v>
      </c>
      <c r="B65" s="6">
        <f t="shared" ca="1" si="3"/>
        <v>0.48561996495697191</v>
      </c>
    </row>
    <row r="66" spans="1:2" x14ac:dyDescent="0.35">
      <c r="A66" s="5">
        <v>63</v>
      </c>
      <c r="B66" s="6">
        <f t="shared" ca="1" si="3"/>
        <v>0.68146581389762262</v>
      </c>
    </row>
    <row r="67" spans="1:2" x14ac:dyDescent="0.35">
      <c r="A67" s="5">
        <v>64</v>
      </c>
      <c r="B67" s="6">
        <f t="shared" ca="1" si="3"/>
        <v>0.41507736259976113</v>
      </c>
    </row>
    <row r="68" spans="1:2" x14ac:dyDescent="0.35">
      <c r="A68" s="5">
        <v>65</v>
      </c>
      <c r="B68" s="6">
        <f t="shared" ref="B68:B103" ca="1" si="4">RAND()</f>
        <v>0.17071706967605293</v>
      </c>
    </row>
    <row r="69" spans="1:2" x14ac:dyDescent="0.35">
      <c r="A69" s="5">
        <v>66</v>
      </c>
      <c r="B69" s="6">
        <f t="shared" ca="1" si="4"/>
        <v>0.74664067807135981</v>
      </c>
    </row>
    <row r="70" spans="1:2" x14ac:dyDescent="0.35">
      <c r="A70" s="5">
        <v>67</v>
      </c>
      <c r="B70" s="6">
        <f t="shared" ca="1" si="4"/>
        <v>0.83159724511837263</v>
      </c>
    </row>
    <row r="71" spans="1:2" x14ac:dyDescent="0.35">
      <c r="A71" s="5">
        <v>68</v>
      </c>
      <c r="B71" s="6">
        <f t="shared" ca="1" si="4"/>
        <v>0.78695261042193043</v>
      </c>
    </row>
    <row r="72" spans="1:2" x14ac:dyDescent="0.35">
      <c r="A72" s="5">
        <v>69</v>
      </c>
      <c r="B72" s="6">
        <f t="shared" ca="1" si="4"/>
        <v>0.26618998233007862</v>
      </c>
    </row>
    <row r="73" spans="1:2" x14ac:dyDescent="0.35">
      <c r="A73" s="5">
        <v>70</v>
      </c>
      <c r="B73" s="6">
        <f t="shared" ca="1" si="4"/>
        <v>0.38606291097860157</v>
      </c>
    </row>
    <row r="74" spans="1:2" x14ac:dyDescent="0.35">
      <c r="A74" s="5">
        <v>71</v>
      </c>
      <c r="B74" s="6">
        <f t="shared" ca="1" si="4"/>
        <v>0.62924192146939217</v>
      </c>
    </row>
    <row r="75" spans="1:2" x14ac:dyDescent="0.35">
      <c r="A75" s="5">
        <v>72</v>
      </c>
      <c r="B75" s="6">
        <f t="shared" ca="1" si="4"/>
        <v>0.63607754497482005</v>
      </c>
    </row>
    <row r="76" spans="1:2" x14ac:dyDescent="0.35">
      <c r="A76" s="5">
        <v>73</v>
      </c>
      <c r="B76" s="6">
        <f t="shared" ca="1" si="4"/>
        <v>0.12822096287414597</v>
      </c>
    </row>
    <row r="77" spans="1:2" x14ac:dyDescent="0.35">
      <c r="A77" s="5">
        <v>74</v>
      </c>
      <c r="B77" s="6">
        <f t="shared" ca="1" si="4"/>
        <v>0.37416958452432392</v>
      </c>
    </row>
    <row r="78" spans="1:2" x14ac:dyDescent="0.35">
      <c r="A78" s="5">
        <v>75</v>
      </c>
      <c r="B78" s="6">
        <f t="shared" ca="1" si="4"/>
        <v>0.51924400133528548</v>
      </c>
    </row>
    <row r="79" spans="1:2" x14ac:dyDescent="0.35">
      <c r="A79" s="5">
        <v>76</v>
      </c>
      <c r="B79" s="6">
        <f t="shared" ca="1" si="4"/>
        <v>0.73169923657830716</v>
      </c>
    </row>
    <row r="80" spans="1:2" x14ac:dyDescent="0.35">
      <c r="A80" s="5">
        <v>77</v>
      </c>
      <c r="B80" s="6">
        <f t="shared" ca="1" si="4"/>
        <v>0.5368852440459263</v>
      </c>
    </row>
    <row r="81" spans="1:2" x14ac:dyDescent="0.35">
      <c r="A81" s="5">
        <v>78</v>
      </c>
      <c r="B81" s="6">
        <f t="shared" ca="1" si="4"/>
        <v>0.65053473871524881</v>
      </c>
    </row>
    <row r="82" spans="1:2" x14ac:dyDescent="0.35">
      <c r="A82" s="5">
        <v>79</v>
      </c>
      <c r="B82" s="6">
        <f t="shared" ca="1" si="4"/>
        <v>0.21983391487602411</v>
      </c>
    </row>
    <row r="83" spans="1:2" x14ac:dyDescent="0.35">
      <c r="A83" s="5">
        <v>80</v>
      </c>
      <c r="B83" s="6">
        <f t="shared" ca="1" si="4"/>
        <v>0.88873180519534134</v>
      </c>
    </row>
    <row r="84" spans="1:2" x14ac:dyDescent="0.35">
      <c r="A84" s="5">
        <v>81</v>
      </c>
      <c r="B84" s="6">
        <f t="shared" ca="1" si="4"/>
        <v>3.6915328679032799E-2</v>
      </c>
    </row>
    <row r="85" spans="1:2" x14ac:dyDescent="0.35">
      <c r="A85" s="5">
        <v>82</v>
      </c>
      <c r="B85" s="6">
        <f t="shared" ca="1" si="4"/>
        <v>0.47895485500147605</v>
      </c>
    </row>
    <row r="86" spans="1:2" x14ac:dyDescent="0.35">
      <c r="A86" s="5">
        <v>83</v>
      </c>
      <c r="B86" s="6">
        <f t="shared" ca="1" si="4"/>
        <v>0.62421413531385139</v>
      </c>
    </row>
    <row r="87" spans="1:2" x14ac:dyDescent="0.35">
      <c r="A87" s="5">
        <v>84</v>
      </c>
      <c r="B87" s="6">
        <f t="shared" ca="1" si="4"/>
        <v>1.9863548769359585E-2</v>
      </c>
    </row>
    <row r="88" spans="1:2" x14ac:dyDescent="0.35">
      <c r="A88" s="5">
        <v>85</v>
      </c>
      <c r="B88" s="6">
        <f t="shared" ca="1" si="4"/>
        <v>0.47304478898515911</v>
      </c>
    </row>
    <row r="89" spans="1:2" x14ac:dyDescent="0.35">
      <c r="A89" s="5">
        <v>86</v>
      </c>
      <c r="B89" s="6">
        <f t="shared" ca="1" si="4"/>
        <v>0.88006234849377551</v>
      </c>
    </row>
    <row r="90" spans="1:2" x14ac:dyDescent="0.35">
      <c r="A90" s="5">
        <v>87</v>
      </c>
      <c r="B90" s="6">
        <f t="shared" ca="1" si="4"/>
        <v>4.935291171639955E-2</v>
      </c>
    </row>
    <row r="91" spans="1:2" x14ac:dyDescent="0.35">
      <c r="A91" s="5">
        <v>88</v>
      </c>
      <c r="B91" s="6">
        <f t="shared" ca="1" si="4"/>
        <v>0.94251513575293433</v>
      </c>
    </row>
    <row r="92" spans="1:2" x14ac:dyDescent="0.35">
      <c r="A92" s="5">
        <v>89</v>
      </c>
      <c r="B92" s="6">
        <f t="shared" ca="1" si="4"/>
        <v>0.51884443857221985</v>
      </c>
    </row>
    <row r="93" spans="1:2" x14ac:dyDescent="0.35">
      <c r="A93" s="5">
        <v>90</v>
      </c>
      <c r="B93" s="6">
        <f t="shared" ca="1" si="4"/>
        <v>6.6553689703717223E-2</v>
      </c>
    </row>
    <row r="94" spans="1:2" x14ac:dyDescent="0.35">
      <c r="A94" s="5">
        <v>91</v>
      </c>
      <c r="B94" s="6">
        <f t="shared" ca="1" si="4"/>
        <v>0.67823540545100214</v>
      </c>
    </row>
    <row r="95" spans="1:2" x14ac:dyDescent="0.35">
      <c r="A95" s="5">
        <v>92</v>
      </c>
      <c r="B95" s="6">
        <f t="shared" ca="1" si="4"/>
        <v>0.62058787110658087</v>
      </c>
    </row>
    <row r="96" spans="1:2" x14ac:dyDescent="0.35">
      <c r="A96" s="5">
        <v>93</v>
      </c>
      <c r="B96" s="6">
        <f t="shared" ca="1" si="4"/>
        <v>0.64073694396586445</v>
      </c>
    </row>
    <row r="97" spans="1:2" x14ac:dyDescent="0.35">
      <c r="A97" s="5">
        <v>94</v>
      </c>
      <c r="B97" s="6">
        <f t="shared" ca="1" si="4"/>
        <v>0.24057124538025543</v>
      </c>
    </row>
    <row r="98" spans="1:2" x14ac:dyDescent="0.35">
      <c r="A98" s="5">
        <v>95</v>
      </c>
      <c r="B98" s="6">
        <f t="shared" ca="1" si="4"/>
        <v>0.66952932417460809</v>
      </c>
    </row>
    <row r="99" spans="1:2" x14ac:dyDescent="0.35">
      <c r="A99" s="5">
        <v>96</v>
      </c>
      <c r="B99" s="6">
        <f t="shared" ca="1" si="4"/>
        <v>8.8951341715503118E-2</v>
      </c>
    </row>
    <row r="100" spans="1:2" x14ac:dyDescent="0.35">
      <c r="A100" s="5">
        <v>97</v>
      </c>
      <c r="B100" s="6">
        <f t="shared" ca="1" si="4"/>
        <v>4.9805439068608792E-2</v>
      </c>
    </row>
    <row r="101" spans="1:2" x14ac:dyDescent="0.35">
      <c r="A101" s="5">
        <v>98</v>
      </c>
      <c r="B101" s="6">
        <f t="shared" ca="1" si="4"/>
        <v>0.92137840154781125</v>
      </c>
    </row>
    <row r="102" spans="1:2" x14ac:dyDescent="0.35">
      <c r="A102" s="5">
        <v>99</v>
      </c>
      <c r="B102" s="6">
        <f t="shared" ca="1" si="4"/>
        <v>0.14036040793755067</v>
      </c>
    </row>
    <row r="103" spans="1:2" x14ac:dyDescent="0.35">
      <c r="A103" s="5">
        <v>100</v>
      </c>
      <c r="B103" s="6">
        <f t="shared" ca="1" si="4"/>
        <v>0.51796687611696146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C0CA-C5F8-4A4A-85D1-3A3A5D29018F}">
  <dimension ref="A2:C11"/>
  <sheetViews>
    <sheetView tabSelected="1" workbookViewId="0">
      <selection activeCell="A2" sqref="A2:C2"/>
    </sheetView>
  </sheetViews>
  <sheetFormatPr defaultRowHeight="14.5" x14ac:dyDescent="0.35"/>
  <cols>
    <col min="1" max="1" width="17.81640625" bestFit="1" customWidth="1"/>
    <col min="2" max="2" width="4.08984375" bestFit="1" customWidth="1"/>
    <col min="3" max="3" width="8.90625" bestFit="1" customWidth="1"/>
  </cols>
  <sheetData>
    <row r="2" spans="1:3" x14ac:dyDescent="0.35">
      <c r="A2" s="9" t="s">
        <v>23</v>
      </c>
      <c r="B2" s="9"/>
      <c r="C2" s="9"/>
    </row>
    <row r="3" spans="1:3" x14ac:dyDescent="0.35">
      <c r="A3" s="10" t="s">
        <v>24</v>
      </c>
      <c r="B3" s="11">
        <v>15</v>
      </c>
      <c r="C3" s="12"/>
    </row>
    <row r="4" spans="1:3" x14ac:dyDescent="0.35">
      <c r="A4" s="10" t="s">
        <v>25</v>
      </c>
      <c r="B4" s="11">
        <v>0.5</v>
      </c>
      <c r="C4" s="12"/>
    </row>
    <row r="5" spans="1:3" x14ac:dyDescent="0.35">
      <c r="A5" s="10" t="s">
        <v>26</v>
      </c>
      <c r="B5" s="11">
        <v>8</v>
      </c>
      <c r="C5" s="12"/>
    </row>
    <row r="6" spans="1:3" x14ac:dyDescent="0.35">
      <c r="A6" s="12"/>
      <c r="B6" s="12"/>
      <c r="C6" s="12"/>
    </row>
    <row r="7" spans="1:3" x14ac:dyDescent="0.35">
      <c r="A7" s="9" t="s">
        <v>27</v>
      </c>
      <c r="B7" s="9"/>
      <c r="C7" s="9"/>
    </row>
    <row r="8" spans="1:3" ht="15.5" x14ac:dyDescent="0.35">
      <c r="A8" s="13" t="s">
        <v>28</v>
      </c>
      <c r="B8" s="13"/>
      <c r="C8" s="13"/>
    </row>
    <row r="9" spans="1:3" x14ac:dyDescent="0.35">
      <c r="A9" s="12"/>
      <c r="B9" s="12"/>
      <c r="C9" s="12"/>
    </row>
    <row r="10" spans="1:3" x14ac:dyDescent="0.35">
      <c r="A10" s="9" t="s">
        <v>29</v>
      </c>
      <c r="B10" s="9"/>
      <c r="C10" s="9"/>
    </row>
    <row r="11" spans="1:3" ht="16.5" x14ac:dyDescent="0.35">
      <c r="A11" s="14" t="s">
        <v>30</v>
      </c>
      <c r="B11" s="14"/>
      <c r="C11" s="15">
        <f>1-BINOMDIST(7,15,0.5,TRUE())</f>
        <v>0.5</v>
      </c>
    </row>
  </sheetData>
  <mergeCells count="5">
    <mergeCell ref="A2:C2"/>
    <mergeCell ref="A7:C7"/>
    <mergeCell ref="A8:C8"/>
    <mergeCell ref="A10:C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with ans</vt:lpstr>
      <vt:lpstr>Q7 with ans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madan</cp:lastModifiedBy>
  <cp:revision>1</cp:revision>
  <dcterms:created xsi:type="dcterms:W3CDTF">2026-02-27T11:58:30Z</dcterms:created>
  <dcterms:modified xsi:type="dcterms:W3CDTF">2026-02-27T16:41:48Z</dcterms:modified>
  <dc:language>en-US</dc:language>
</cp:coreProperties>
</file>