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January_2018" sheetId="1" state="visible" r:id="rId2"/>
    <sheet name="February_2018" sheetId="2" state="visible" r:id="rId3"/>
    <sheet name="March_2018" sheetId="3" state="visible" r:id="rId4"/>
    <sheet name="April_2018" sheetId="4" state="visible" r:id="rId5"/>
    <sheet name="May_2018" sheetId="5" state="visible" r:id="rId6"/>
    <sheet name="June_2018" sheetId="6" state="visible" r:id="rId7"/>
    <sheet name="July_2018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<sst xmlns="http://schemas.openxmlformats.org/spreadsheetml/2006/main" count="65" uniqueCount="58">
  <si>
    <t>                Temperature          </t>
  </si>
  <si>
    <t>    R. H (%)</t>
  </si>
  <si>
    <t>                           Soil Temperature/oC                                      </t>
  </si>
  <si>
    <t>Sun</t>
  </si>
  <si>
    <t>      Max</t>
  </si>
  <si>
    <t>    Min</t>
  </si>
  <si>
    <t>    Drybulb</t>
  </si>
  <si>
    <t>  Wet bulb</t>
  </si>
  <si>
    <t> Evaporation mm/hour</t>
  </si>
  <si>
    <t>   Wind dir</t>
  </si>
  <si>
    <t>   Wind Speed</t>
  </si>
  <si>
    <t>     RF/mm</t>
  </si>
  <si>
    <t>Dew</t>
  </si>
  <si>
    <t>      5cm</t>
  </si>
  <si>
    <t>    10cm</t>
  </si>
  <si>
    <t>     20cm</t>
  </si>
  <si>
    <t>     30cm</t>
  </si>
  <si>
    <t>shine</t>
  </si>
  <si>
    <t>Date</t>
  </si>
  <si>
    <t>Read </t>
  </si>
  <si>
    <t>Adjust</t>
  </si>
  <si>
    <t>Hours</t>
  </si>
  <si>
    <t>Amount of sunshine in Hundredth of an Hour</t>
  </si>
  <si>
    <t>Soil temperature_0845_NST</t>
  </si>
  <si>
    <t>Soil temperature_1745_NST</t>
  </si>
  <si>
    <t>Day</t>
  </si>
  <si>
    <t>Sunshine_time_of_day_5 to 6</t>
  </si>
  <si>
    <t>Sunshine_time_of_day_6 to 7</t>
  </si>
  <si>
    <t>Sunshine_time_of_day_7 to 8</t>
  </si>
  <si>
    <t>Sunshine_time_of_day_8 to 9</t>
  </si>
  <si>
    <t>Sunshine_time_of_day_9 to 10</t>
  </si>
  <si>
    <t>Sunshine_time_of_day_10 to 11</t>
  </si>
  <si>
    <t>Sunshine_time_of_day_11 to 12</t>
  </si>
  <si>
    <t>Sunshine_time_of_day_12 to 13</t>
  </si>
  <si>
    <t>Sunshine_time_of_day_13 to 14</t>
  </si>
  <si>
    <t>Sunshine_time_of_day_14 to 15</t>
  </si>
  <si>
    <t>Sunshine_time_of_day_15 to 16</t>
  </si>
  <si>
    <t>Sunshine_time_of_day_16 to 17</t>
  </si>
  <si>
    <t>Sunshine_time_of_day_17 to 18</t>
  </si>
  <si>
    <t>Sunshine_time_of_day_18 to 19</t>
  </si>
  <si>
    <t>Daily total</t>
  </si>
  <si>
    <t>Calc_Daily total</t>
  </si>
  <si>
    <t>5 cm depth</t>
  </si>
  <si>
    <t>10 cm depth</t>
  </si>
  <si>
    <t>20 cm depth</t>
  </si>
  <si>
    <t>Dry_bulb_temp_celcius_0845NST</t>
  </si>
  <si>
    <t>Wet_bulb_temp_celcius_0845NST</t>
  </si>
  <si>
    <t>Maximum_temp_celcius_0845NST</t>
  </si>
  <si>
    <t>Minimum_temp_celcius_0845NST</t>
  </si>
  <si>
    <t>Maximum_temp_after_sett_celcius_0845NST</t>
  </si>
  <si>
    <t>Minimum_temp_after_sett_celcius_0845NST</t>
  </si>
  <si>
    <t>Rain_mm_0845NST</t>
  </si>
  <si>
    <t>Evaporation_0845NST</t>
  </si>
  <si>
    <t>Dry_bulb_temp_celcius_1745NST</t>
  </si>
  <si>
    <t>Wet_bulb_temp_celcius_1745NST</t>
  </si>
  <si>
    <t>Maximum_temp_celcius_1745NST</t>
  </si>
  <si>
    <t>Minimum_temp_celcius_1745NST</t>
  </si>
  <si>
    <t>Minimum_temp_after_sett_celcius_1745NST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</si>
</sst>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0" width="8.53441295546559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1"/>
      <c r="M1" s="1"/>
      <c r="N1" s="1"/>
      <c r="O1" s="1"/>
      <c r="P1" s="1"/>
      <c r="Q1" s="1"/>
      <c r="R1" s="1"/>
      <c r="S1" s="1"/>
      <c r="T1" s="1"/>
      <c r="U1" s="1" t="s">
        <v>2</v>
      </c>
      <c r="V1" s="1"/>
      <c r="W1" s="1"/>
      <c r="X1" s="1"/>
      <c r="Y1" s="1"/>
      <c r="Z1" s="1"/>
      <c r="AA1" s="1"/>
      <c r="AB1" s="1"/>
      <c r="AC1" s="1" t="s">
        <v>3</v>
      </c>
    </row>
    <row r="2" customFormat="false" ht="13.8" hidden="false" customHeight="false" outlineLevel="0" collapsed="false">
      <c r="A2" s="1"/>
      <c r="B2" s="2" t="s">
        <v>4</v>
      </c>
      <c r="C2" s="2"/>
      <c r="D2" s="2" t="s">
        <v>5</v>
      </c>
      <c r="E2" s="2"/>
      <c r="F2" s="2" t="s">
        <v>6</v>
      </c>
      <c r="G2" s="2"/>
      <c r="H2" s="2" t="s">
        <v>7</v>
      </c>
      <c r="I2" s="2"/>
      <c r="J2" s="2"/>
      <c r="K2" s="2"/>
      <c r="L2" s="3" t="s">
        <v>8</v>
      </c>
      <c r="M2" s="4"/>
      <c r="N2" s="1" t="s">
        <v>9</v>
      </c>
      <c r="O2" s="1"/>
      <c r="P2" s="2" t="s">
        <v>10</v>
      </c>
      <c r="Q2" s="2"/>
      <c r="R2" s="1" t="s">
        <v>11</v>
      </c>
      <c r="S2" s="1"/>
      <c r="T2" s="1" t="s">
        <v>12</v>
      </c>
      <c r="U2" s="1" t="s">
        <v>13</v>
      </c>
      <c r="V2" s="1"/>
      <c r="W2" s="1" t="s">
        <v>14</v>
      </c>
      <c r="X2" s="1"/>
      <c r="Y2" s="1" t="s">
        <v>15</v>
      </c>
      <c r="Z2" s="1"/>
      <c r="AA2" s="1" t="s">
        <v>16</v>
      </c>
      <c r="AB2" s="1"/>
      <c r="AC2" s="1" t="s">
        <v>17</v>
      </c>
    </row>
    <row r="3" customFormat="false" ht="13.8" hidden="false" customHeight="false" outlineLevel="0" collapsed="false">
      <c r="A3" s="5" t="s">
        <v>18</v>
      </c>
      <c r="B3" s="6" t="n">
        <v>0.361111111111111</v>
      </c>
      <c r="C3" s="6" t="n">
        <v>0.736111111111111</v>
      </c>
      <c r="D3" s="6" t="n">
        <v>8.2</v>
      </c>
      <c r="E3" s="6" t="n">
        <v>0.736111111111111</v>
      </c>
      <c r="F3" s="6" t="n">
        <v>0.361111111111111</v>
      </c>
      <c r="G3" s="6" t="n">
        <v>0.736111111111111</v>
      </c>
      <c r="H3" s="6" t="n">
        <v>0.361111111111111</v>
      </c>
      <c r="I3" s="6" t="n">
        <v>0.736111111111111</v>
      </c>
      <c r="J3" s="6" t="n">
        <v>0.361111111111111</v>
      </c>
      <c r="K3" s="6" t="n">
        <v>0.736111111111111</v>
      </c>
      <c r="L3" s="7" t="s">
        <v>19</v>
      </c>
      <c r="M3" s="7" t="s">
        <v>20</v>
      </c>
      <c r="N3" s="6" t="n">
        <v>0.361111111111111</v>
      </c>
      <c r="O3" s="6" t="n">
        <v>0.736111111111111</v>
      </c>
      <c r="P3" s="6" t="n">
        <v>0.361111111111111</v>
      </c>
      <c r="Q3" s="6" t="n">
        <v>0.736111111111111</v>
      </c>
      <c r="R3" s="6" t="n">
        <v>0.361111111111111</v>
      </c>
      <c r="S3" s="6" t="n">
        <v>0.736111111111111</v>
      </c>
      <c r="T3" s="5"/>
      <c r="U3" s="6" t="n">
        <v>0.361111111111111</v>
      </c>
      <c r="V3" s="6" t="n">
        <v>0.736111111111111</v>
      </c>
      <c r="W3" s="6" t="n">
        <v>0.361111111111111</v>
      </c>
      <c r="X3" s="6" t="n">
        <v>0.736111111111111</v>
      </c>
      <c r="Y3" s="6" t="n">
        <v>0.361111111111111</v>
      </c>
      <c r="Z3" s="6" t="n">
        <v>0.736111111111111</v>
      </c>
      <c r="AA3" s="6" t="n">
        <v>0.361111111111111</v>
      </c>
      <c r="AB3" s="6" t="n">
        <v>0.736111111111111</v>
      </c>
      <c r="AC3" s="5" t="s">
        <v>21</v>
      </c>
    </row>
    <row r="4" customFormat="false" ht="13.8" hidden="false" customHeight="false" outlineLevel="0" collapsed="false">
      <c r="A4" s="8" t="n">
        <v>43101</v>
      </c>
      <c r="B4" s="0" t="n">
        <v>25.3</v>
      </c>
      <c r="C4" s="0" t="n">
        <v>23</v>
      </c>
      <c r="D4" s="0" t="n">
        <v>10.2</v>
      </c>
      <c r="E4" s="0" t="n">
        <v>11.6</v>
      </c>
      <c r="F4" s="0" t="n">
        <v>12</v>
      </c>
      <c r="G4" s="0" t="n">
        <v>17.4</v>
      </c>
      <c r="H4" s="0" t="n">
        <v>11.8</v>
      </c>
      <c r="I4" s="0" t="n">
        <v>15.6</v>
      </c>
      <c r="J4" s="0" t="n">
        <f aca="false">H4/F4*100</f>
        <v>98.3333333333333</v>
      </c>
      <c r="K4" s="0" t="n">
        <f aca="false">I4/G4*100</f>
        <v>89.6551724137931</v>
      </c>
    </row>
    <row r="5" customFormat="false" ht="13.8" hidden="false" customHeight="false" outlineLevel="0" collapsed="false">
      <c r="A5" s="8" t="n">
        <v>43102</v>
      </c>
      <c r="B5" s="0" t="n">
        <v>22.4</v>
      </c>
      <c r="C5" s="0" t="n">
        <v>19</v>
      </c>
      <c r="D5" s="0" t="n">
        <v>8.5</v>
      </c>
      <c r="E5" s="0" t="n">
        <v>11.6</v>
      </c>
      <c r="F5" s="0" t="n">
        <v>11.8</v>
      </c>
      <c r="G5" s="0" t="n">
        <v>16</v>
      </c>
      <c r="H5" s="0" t="n">
        <v>11.6</v>
      </c>
      <c r="I5" s="0" t="n">
        <v>16</v>
      </c>
      <c r="J5" s="0" t="n">
        <f aca="false">H5/F5*100</f>
        <v>98.3050847457627</v>
      </c>
      <c r="K5" s="0" t="n">
        <f aca="false">I5/G5*100</f>
        <v>100</v>
      </c>
    </row>
    <row r="6" customFormat="false" ht="13.8" hidden="false" customHeight="false" outlineLevel="0" collapsed="false">
      <c r="A6" s="8" t="n">
        <v>43103</v>
      </c>
      <c r="B6" s="0" t="n">
        <v>19</v>
      </c>
      <c r="C6" s="0" t="n">
        <v>21</v>
      </c>
      <c r="D6" s="0" t="n">
        <v>5.3</v>
      </c>
      <c r="E6" s="0" t="n">
        <v>9</v>
      </c>
      <c r="F6" s="0" t="n">
        <v>9</v>
      </c>
      <c r="G6" s="0" t="n">
        <v>12.2</v>
      </c>
      <c r="H6" s="0" t="n">
        <v>8.8</v>
      </c>
      <c r="I6" s="0" t="n">
        <v>12.2</v>
      </c>
      <c r="J6" s="0" t="n">
        <f aca="false">H6/F6*100</f>
        <v>97.7777777777778</v>
      </c>
      <c r="K6" s="0" t="n">
        <f aca="false">I6/G6*100</f>
        <v>100</v>
      </c>
    </row>
    <row r="7" customFormat="false" ht="13.8" hidden="false" customHeight="false" outlineLevel="0" collapsed="false">
      <c r="A7" s="8" t="n">
        <v>43104</v>
      </c>
      <c r="B7" s="0" t="n">
        <v>20.4</v>
      </c>
      <c r="C7" s="0" t="n">
        <v>18.2</v>
      </c>
      <c r="D7" s="0" t="n">
        <v>6.8</v>
      </c>
      <c r="E7" s="0" t="n">
        <v>11.6</v>
      </c>
      <c r="F7" s="0" t="n">
        <v>12.4</v>
      </c>
      <c r="G7" s="0" t="n">
        <v>13.2</v>
      </c>
      <c r="H7" s="0" t="n">
        <v>11</v>
      </c>
      <c r="I7" s="0" t="n">
        <v>13.2</v>
      </c>
      <c r="J7" s="0" t="n">
        <f aca="false">H7/F7*100</f>
        <v>88.7096774193548</v>
      </c>
      <c r="K7" s="0" t="n">
        <f aca="false">I7/G7*100</f>
        <v>100</v>
      </c>
    </row>
    <row r="8" customFormat="false" ht="13.8" hidden="false" customHeight="false" outlineLevel="0" collapsed="false">
      <c r="A8" s="8" t="n">
        <v>43105</v>
      </c>
      <c r="B8" s="0" t="n">
        <v>18.2</v>
      </c>
      <c r="C8" s="0" t="n">
        <v>11.2</v>
      </c>
      <c r="D8" s="0" t="n">
        <v>5</v>
      </c>
      <c r="E8" s="0" t="n">
        <v>7.6</v>
      </c>
      <c r="F8" s="0" t="n">
        <v>9</v>
      </c>
      <c r="G8" s="0" t="n">
        <v>10.4</v>
      </c>
      <c r="H8" s="0" t="n">
        <v>8.8</v>
      </c>
      <c r="I8" s="0" t="n">
        <v>10.4</v>
      </c>
      <c r="J8" s="0" t="n">
        <f aca="false">H8/F8*100</f>
        <v>97.7777777777778</v>
      </c>
      <c r="K8" s="0" t="n">
        <f aca="false">I8/G8*100</f>
        <v>100</v>
      </c>
    </row>
    <row r="9" customFormat="false" ht="13.8" hidden="false" customHeight="false" outlineLevel="0" collapsed="false">
      <c r="A9" s="8" t="n">
        <v>43106</v>
      </c>
      <c r="B9" s="0" t="n">
        <v>20.4</v>
      </c>
      <c r="C9" s="0" t="n">
        <v>21</v>
      </c>
      <c r="D9" s="0" t="n">
        <v>5</v>
      </c>
      <c r="E9" s="0" t="n">
        <v>8.5</v>
      </c>
      <c r="F9" s="0" t="n">
        <v>8</v>
      </c>
      <c r="G9" s="0" t="n">
        <v>14</v>
      </c>
      <c r="H9" s="0" t="n">
        <v>7.8</v>
      </c>
      <c r="I9" s="0" t="n">
        <v>14</v>
      </c>
      <c r="J9" s="0" t="n">
        <f aca="false">H9/F9*100</f>
        <v>97.5</v>
      </c>
      <c r="K9" s="0" t="n">
        <f aca="false">I9/G9*100</f>
        <v>100</v>
      </c>
    </row>
    <row r="10" customFormat="false" ht="13.8" hidden="false" customHeight="false" outlineLevel="0" collapsed="false">
      <c r="A10" s="8" t="n">
        <v>43107</v>
      </c>
      <c r="B10" s="0" t="n">
        <v>11.2</v>
      </c>
      <c r="C10" s="0" t="n">
        <v>12</v>
      </c>
      <c r="D10" s="0" t="n">
        <v>7.3</v>
      </c>
      <c r="E10" s="0" t="n">
        <v>8</v>
      </c>
      <c r="F10" s="0" t="n">
        <v>8.4</v>
      </c>
      <c r="G10" s="0" t="n">
        <v>11</v>
      </c>
      <c r="H10" s="0" t="n">
        <v>8</v>
      </c>
      <c r="I10" s="0" t="n">
        <v>11</v>
      </c>
      <c r="J10" s="0" t="n">
        <f aca="false">H10/F10*100</f>
        <v>95.2380952380952</v>
      </c>
      <c r="K10" s="0" t="n">
        <f aca="false">I10/G10*100</f>
        <v>100</v>
      </c>
    </row>
    <row r="11" customFormat="false" ht="13.8" hidden="false" customHeight="false" outlineLevel="0" collapsed="false">
      <c r="A11" s="8" t="n">
        <v>43108</v>
      </c>
      <c r="B11" s="0" t="n">
        <v>12</v>
      </c>
      <c r="C11" s="0" t="n">
        <v>20</v>
      </c>
      <c r="D11" s="0" t="n">
        <v>2.8</v>
      </c>
      <c r="E11" s="0" t="n">
        <v>6.8</v>
      </c>
      <c r="F11" s="0" t="n">
        <v>7.2</v>
      </c>
      <c r="G11" s="0" t="n">
        <v>14.2</v>
      </c>
      <c r="H11" s="0" t="n">
        <v>6.8</v>
      </c>
      <c r="I11" s="0" t="n">
        <v>14.2</v>
      </c>
      <c r="J11" s="0" t="n">
        <f aca="false">H11/F11*100</f>
        <v>94.4444444444444</v>
      </c>
      <c r="K11" s="0" t="n">
        <f aca="false">I11/G11*100</f>
        <v>100</v>
      </c>
    </row>
    <row r="12" customFormat="false" ht="13.8" hidden="false" customHeight="false" outlineLevel="0" collapsed="false">
      <c r="A12" s="8" t="n">
        <v>43109</v>
      </c>
      <c r="B12" s="0" t="n">
        <v>20</v>
      </c>
      <c r="C12" s="0" t="n">
        <v>22</v>
      </c>
      <c r="D12" s="0" t="n">
        <v>3.6</v>
      </c>
      <c r="E12" s="0" t="n">
        <v>5.6</v>
      </c>
      <c r="F12" s="0" t="n">
        <v>6.2</v>
      </c>
      <c r="G12" s="0" t="n">
        <v>14.4</v>
      </c>
      <c r="H12" s="0" t="n">
        <v>5.8</v>
      </c>
      <c r="I12" s="0" t="n">
        <v>14.4</v>
      </c>
      <c r="J12" s="0" t="n">
        <f aca="false">H12/F12*100</f>
        <v>93.5483870967742</v>
      </c>
      <c r="K12" s="0" t="n">
        <f aca="false">I12/G12*100</f>
        <v>100</v>
      </c>
    </row>
    <row r="13" customFormat="false" ht="13.8" hidden="false" customHeight="false" outlineLevel="0" collapsed="false">
      <c r="A13" s="8" t="n">
        <v>43110</v>
      </c>
      <c r="B13" s="0" t="n">
        <v>22</v>
      </c>
      <c r="C13" s="0" t="n">
        <v>20.2</v>
      </c>
      <c r="D13" s="0" t="n">
        <v>4.6</v>
      </c>
      <c r="E13" s="0" t="n">
        <v>6.3</v>
      </c>
      <c r="F13" s="0" t="n">
        <v>6.8</v>
      </c>
      <c r="G13" s="0" t="n">
        <v>15.6</v>
      </c>
      <c r="H13" s="0" t="n">
        <v>6.6</v>
      </c>
      <c r="I13" s="0" t="n">
        <v>15.6</v>
      </c>
      <c r="J13" s="0" t="n">
        <f aca="false">H13/F13*100</f>
        <v>97.0588235294118</v>
      </c>
      <c r="K13" s="0" t="n">
        <f aca="false">I13/G13*100</f>
        <v>100</v>
      </c>
    </row>
    <row r="14" customFormat="false" ht="13.8" hidden="false" customHeight="false" outlineLevel="0" collapsed="false">
      <c r="A14" s="8" t="n">
        <v>43111</v>
      </c>
      <c r="B14" s="0" t="n">
        <v>20.1</v>
      </c>
      <c r="C14" s="0" t="n">
        <v>17</v>
      </c>
      <c r="D14" s="0" t="n">
        <v>5.2</v>
      </c>
      <c r="E14" s="0" t="n">
        <v>7.2</v>
      </c>
      <c r="F14" s="0" t="n">
        <v>7.8</v>
      </c>
      <c r="G14" s="0" t="n">
        <v>13.8</v>
      </c>
      <c r="H14" s="0" t="n">
        <v>7.6</v>
      </c>
      <c r="I14" s="0" t="n">
        <v>13.8</v>
      </c>
      <c r="J14" s="0" t="n">
        <f aca="false">H14/F14*100</f>
        <v>97.4358974358974</v>
      </c>
      <c r="K14" s="0" t="n">
        <f aca="false">I14/G14*100</f>
        <v>100</v>
      </c>
    </row>
    <row r="15" customFormat="false" ht="13.8" hidden="false" customHeight="false" outlineLevel="0" collapsed="false">
      <c r="A15" s="8" t="n">
        <v>43112</v>
      </c>
      <c r="B15" s="0" t="n">
        <v>17</v>
      </c>
      <c r="C15" s="0" t="n">
        <v>21.2</v>
      </c>
      <c r="D15" s="0" t="n">
        <v>5</v>
      </c>
      <c r="E15" s="0" t="n">
        <v>8</v>
      </c>
      <c r="F15" s="0" t="n">
        <v>8.6</v>
      </c>
      <c r="G15" s="0" t="n">
        <v>15.6</v>
      </c>
      <c r="H15" s="0" t="n">
        <v>8.4</v>
      </c>
      <c r="I15" s="0" t="n">
        <v>15.6</v>
      </c>
      <c r="J15" s="0" t="n">
        <f aca="false">H15/F15*100</f>
        <v>97.6744186046512</v>
      </c>
      <c r="K15" s="0" t="n">
        <f aca="false">I15/G15*100</f>
        <v>100</v>
      </c>
    </row>
    <row r="16" customFormat="false" ht="13.8" hidden="false" customHeight="false" outlineLevel="0" collapsed="false">
      <c r="A16" s="8" t="n">
        <v>43113</v>
      </c>
      <c r="B16" s="0" t="n">
        <v>21.2</v>
      </c>
      <c r="C16" s="0" t="n">
        <v>23.3</v>
      </c>
      <c r="D16" s="0" t="n">
        <v>5.8</v>
      </c>
      <c r="E16" s="0" t="n">
        <v>9.3</v>
      </c>
      <c r="F16" s="0" t="n">
        <v>9.4</v>
      </c>
      <c r="G16" s="0" t="n">
        <v>17.4</v>
      </c>
      <c r="H16" s="0" t="n">
        <v>9.2</v>
      </c>
      <c r="I16" s="0" t="n">
        <v>17.4</v>
      </c>
      <c r="J16" s="0" t="n">
        <f aca="false">H16/F16*100</f>
        <v>97.8723404255319</v>
      </c>
      <c r="K16" s="0" t="n">
        <f aca="false">I16/G16*100</f>
        <v>100</v>
      </c>
    </row>
    <row r="17" customFormat="false" ht="13.8" hidden="false" customHeight="false" outlineLevel="0" collapsed="false">
      <c r="A17" s="8" t="n">
        <v>43114</v>
      </c>
      <c r="B17" s="0" t="n">
        <v>23.3</v>
      </c>
      <c r="C17" s="0" t="n">
        <v>22</v>
      </c>
      <c r="D17" s="0" t="n">
        <v>6.4</v>
      </c>
      <c r="E17" s="0" t="n">
        <v>7.4</v>
      </c>
      <c r="F17" s="0" t="n">
        <v>7.8</v>
      </c>
      <c r="G17" s="0" t="n">
        <v>15.4</v>
      </c>
      <c r="H17" s="0" t="n">
        <v>7.6</v>
      </c>
      <c r="I17" s="0" t="n">
        <v>15.4</v>
      </c>
      <c r="J17" s="0" t="n">
        <f aca="false">H17/F17*100</f>
        <v>97.4358974358974</v>
      </c>
      <c r="K17" s="0" t="n">
        <f aca="false">I17/G17*100</f>
        <v>100</v>
      </c>
    </row>
    <row r="18" customFormat="false" ht="13.8" hidden="false" customHeight="false" outlineLevel="0" collapsed="false">
      <c r="A18" s="8" t="n">
        <v>43115</v>
      </c>
      <c r="B18" s="0" t="n">
        <v>22</v>
      </c>
      <c r="C18" s="0" t="n">
        <v>21.1</v>
      </c>
      <c r="D18" s="0" t="n">
        <v>7.2</v>
      </c>
      <c r="E18" s="0" t="n">
        <v>9</v>
      </c>
      <c r="F18" s="0" t="n">
        <v>9.4</v>
      </c>
      <c r="G18" s="0" t="n">
        <v>15.8</v>
      </c>
      <c r="H18" s="0" t="n">
        <v>9.2</v>
      </c>
      <c r="I18" s="0" t="n">
        <v>15.8</v>
      </c>
      <c r="J18" s="0" t="n">
        <f aca="false">H18/F18*100</f>
        <v>97.8723404255319</v>
      </c>
      <c r="K18" s="0" t="n">
        <f aca="false">I18/G18*100</f>
        <v>100</v>
      </c>
    </row>
    <row r="19" customFormat="false" ht="13.8" hidden="false" customHeight="false" outlineLevel="0" collapsed="false">
      <c r="A19" s="8" t="n">
        <v>43116</v>
      </c>
      <c r="B19" s="0" t="n">
        <v>21</v>
      </c>
      <c r="C19" s="0" t="n">
        <v>21.4</v>
      </c>
      <c r="D19" s="0" t="n">
        <v>6.6</v>
      </c>
      <c r="E19" s="0" t="n">
        <v>8.7</v>
      </c>
      <c r="F19" s="0" t="n">
        <v>9.2</v>
      </c>
      <c r="G19" s="0" t="n">
        <v>16.4</v>
      </c>
      <c r="H19" s="0" t="n">
        <v>9</v>
      </c>
      <c r="I19" s="0" t="n">
        <v>16.4</v>
      </c>
      <c r="J19" s="0" t="n">
        <f aca="false">H19/F19*100</f>
        <v>97.8260869565218</v>
      </c>
      <c r="K19" s="0" t="n">
        <f aca="false">I19/G19*100</f>
        <v>100</v>
      </c>
    </row>
    <row r="20" customFormat="false" ht="13.8" hidden="false" customHeight="false" outlineLevel="0" collapsed="false">
      <c r="A20" s="8" t="n">
        <v>43117</v>
      </c>
      <c r="B20" s="0" t="n">
        <v>21.3</v>
      </c>
      <c r="C20" s="0" t="n">
        <v>24.4</v>
      </c>
      <c r="D20" s="0" t="n">
        <v>6</v>
      </c>
      <c r="E20" s="0" t="n">
        <v>9</v>
      </c>
      <c r="F20" s="0" t="n">
        <v>10.2</v>
      </c>
      <c r="G20" s="0" t="n">
        <v>15.6</v>
      </c>
      <c r="H20" s="0" t="n">
        <v>9</v>
      </c>
      <c r="I20" s="0" t="n">
        <v>15.6</v>
      </c>
      <c r="J20" s="0" t="n">
        <f aca="false">H20/F20*100</f>
        <v>88.2352941176471</v>
      </c>
      <c r="K20" s="0" t="n">
        <f aca="false">I20/G20*100</f>
        <v>100</v>
      </c>
    </row>
    <row r="21" customFormat="false" ht="13.8" hidden="false" customHeight="false" outlineLevel="0" collapsed="false">
      <c r="A21" s="8" t="n">
        <v>43118</v>
      </c>
      <c r="B21" s="0" t="n">
        <v>24.3</v>
      </c>
      <c r="C21" s="0" t="n">
        <v>24</v>
      </c>
      <c r="D21" s="0" t="n">
        <v>7.8</v>
      </c>
      <c r="E21" s="0" t="n">
        <v>9.3</v>
      </c>
      <c r="F21" s="0" t="n">
        <v>10.2</v>
      </c>
      <c r="G21" s="0" t="n">
        <v>17.6</v>
      </c>
      <c r="H21" s="0" t="n">
        <v>10</v>
      </c>
      <c r="I21" s="0" t="n">
        <v>17.6</v>
      </c>
      <c r="J21" s="0" t="n">
        <f aca="false">H21/F21*100</f>
        <v>98.0392156862745</v>
      </c>
      <c r="K21" s="0" t="n">
        <f aca="false">I21/G21*100</f>
        <v>100</v>
      </c>
    </row>
    <row r="22" customFormat="false" ht="13.8" hidden="false" customHeight="false" outlineLevel="0" collapsed="false">
      <c r="A22" s="8" t="n">
        <v>43119</v>
      </c>
      <c r="B22" s="0" t="n">
        <v>24</v>
      </c>
      <c r="C22" s="0" t="n">
        <v>21.2</v>
      </c>
      <c r="D22" s="0" t="n">
        <v>8.6</v>
      </c>
      <c r="E22" s="0" t="n">
        <v>9.8</v>
      </c>
      <c r="F22" s="0" t="n">
        <v>10.4</v>
      </c>
      <c r="G22" s="0" t="n">
        <v>18.6</v>
      </c>
      <c r="H22" s="0" t="n">
        <v>9.8</v>
      </c>
      <c r="I22" s="0" t="n">
        <v>18.6</v>
      </c>
      <c r="J22" s="0" t="n">
        <f aca="false">H22/F22*100</f>
        <v>94.2307692307692</v>
      </c>
      <c r="K22" s="0" t="n">
        <f aca="false">I22/G22*100</f>
        <v>100</v>
      </c>
    </row>
    <row r="23" customFormat="false" ht="13.8" hidden="false" customHeight="false" outlineLevel="0" collapsed="false">
      <c r="A23" s="8" t="n">
        <v>43120</v>
      </c>
      <c r="B23" s="0" t="n">
        <v>21.3</v>
      </c>
      <c r="C23" s="0" t="n">
        <v>23.4</v>
      </c>
      <c r="D23" s="0" t="n">
        <v>8</v>
      </c>
      <c r="E23" s="0" t="n">
        <v>9.8</v>
      </c>
      <c r="F23" s="0" t="n">
        <v>10.4</v>
      </c>
      <c r="G23" s="0" t="n">
        <v>17.4</v>
      </c>
      <c r="H23" s="0" t="n">
        <v>10</v>
      </c>
      <c r="I23" s="0" t="n">
        <v>17.4</v>
      </c>
      <c r="J23" s="0" t="n">
        <f aca="false">H23/F23*100</f>
        <v>96.1538461538462</v>
      </c>
      <c r="K23" s="0" t="n">
        <f aca="false">I23/G23*100</f>
        <v>100</v>
      </c>
    </row>
    <row r="24" customFormat="false" ht="13.8" hidden="false" customHeight="false" outlineLevel="0" collapsed="false">
      <c r="A24" s="8" t="n">
        <v>43121</v>
      </c>
      <c r="B24" s="0" t="n">
        <v>23.3</v>
      </c>
      <c r="C24" s="0" t="n">
        <v>24.3</v>
      </c>
      <c r="D24" s="0" t="n">
        <v>7.6</v>
      </c>
      <c r="E24" s="0" t="n">
        <v>10</v>
      </c>
      <c r="F24" s="0" t="n">
        <v>10.8</v>
      </c>
      <c r="G24" s="0" t="n">
        <v>18.6</v>
      </c>
      <c r="H24" s="0" t="n">
        <v>10</v>
      </c>
      <c r="I24" s="0" t="n">
        <v>18.6</v>
      </c>
      <c r="J24" s="0" t="n">
        <f aca="false">H24/F24*100</f>
        <v>92.5925925925926</v>
      </c>
      <c r="K24" s="0" t="n">
        <f aca="false">I24/G24*100</f>
        <v>100</v>
      </c>
    </row>
    <row r="25" customFormat="false" ht="13.8" hidden="false" customHeight="false" outlineLevel="0" collapsed="false">
      <c r="A25" s="8" t="n">
        <v>43122</v>
      </c>
      <c r="B25" s="0" t="n">
        <v>24.2</v>
      </c>
      <c r="C25" s="0" t="n">
        <v>25.1</v>
      </c>
      <c r="D25" s="0" t="n">
        <v>7.8</v>
      </c>
      <c r="E25" s="0" t="n">
        <v>10.6</v>
      </c>
      <c r="F25" s="0" t="n">
        <v>12.2</v>
      </c>
      <c r="G25" s="0" t="n">
        <v>19.8</v>
      </c>
      <c r="H25" s="0" t="n">
        <v>10.6</v>
      </c>
      <c r="I25" s="0" t="n">
        <v>19.8</v>
      </c>
      <c r="J25" s="0" t="n">
        <f aca="false">H25/F25*100</f>
        <v>86.8852459016394</v>
      </c>
      <c r="K25" s="0" t="n">
        <f aca="false">I25/G25*100</f>
        <v>100</v>
      </c>
    </row>
    <row r="26" customFormat="false" ht="13.8" hidden="false" customHeight="false" outlineLevel="0" collapsed="false">
      <c r="A26" s="8" t="n">
        <v>43123</v>
      </c>
      <c r="B26" s="0" t="n">
        <v>25</v>
      </c>
      <c r="C26" s="0" t="n">
        <v>25.3</v>
      </c>
      <c r="D26" s="0" t="n">
        <v>9.4</v>
      </c>
      <c r="E26" s="0" t="n">
        <v>11.8</v>
      </c>
      <c r="F26" s="0" t="n">
        <v>14.4</v>
      </c>
      <c r="G26" s="0" t="n">
        <v>21</v>
      </c>
      <c r="H26" s="0" t="n">
        <v>12</v>
      </c>
      <c r="I26" s="0" t="n">
        <v>21</v>
      </c>
      <c r="J26" s="0" t="n">
        <f aca="false">H26/F26*100</f>
        <v>83.3333333333333</v>
      </c>
      <c r="K26" s="0" t="n">
        <f aca="false">I26/G26*100</f>
        <v>100</v>
      </c>
    </row>
    <row r="27" customFormat="false" ht="13.8" hidden="false" customHeight="false" outlineLevel="0" collapsed="false">
      <c r="A27" s="8" t="n">
        <v>43124</v>
      </c>
      <c r="B27" s="0" t="n">
        <v>23.3</v>
      </c>
      <c r="C27" s="0" t="n">
        <v>25</v>
      </c>
      <c r="D27" s="0" t="n">
        <v>11</v>
      </c>
      <c r="E27" s="0" t="n">
        <v>14</v>
      </c>
      <c r="F27" s="0" t="n">
        <v>12.2</v>
      </c>
      <c r="G27" s="0" t="n">
        <v>19.2</v>
      </c>
      <c r="H27" s="0" t="n">
        <v>14</v>
      </c>
      <c r="I27" s="0" t="n">
        <v>19.2</v>
      </c>
      <c r="J27" s="0" t="n">
        <f aca="false">H27/F27*100</f>
        <v>114.754098360656</v>
      </c>
      <c r="K27" s="0" t="n">
        <f aca="false">I27/G27*100</f>
        <v>100</v>
      </c>
    </row>
    <row r="28" customFormat="false" ht="13.8" hidden="false" customHeight="false" outlineLevel="0" collapsed="false">
      <c r="A28" s="8" t="n">
        <v>43125</v>
      </c>
      <c r="B28" s="0" t="n">
        <v>25</v>
      </c>
      <c r="C28" s="0" t="n">
        <v>24.3</v>
      </c>
      <c r="D28" s="0" t="n">
        <v>6</v>
      </c>
      <c r="E28" s="0" t="n">
        <v>12.4</v>
      </c>
      <c r="F28" s="0" t="n">
        <v>11.2</v>
      </c>
      <c r="G28" s="0" t="n">
        <v>19.2</v>
      </c>
      <c r="H28" s="0" t="n">
        <v>11</v>
      </c>
      <c r="I28" s="0" t="n">
        <v>19.2</v>
      </c>
      <c r="J28" s="0" t="n">
        <f aca="false">H28/F28*100</f>
        <v>98.2142857142857</v>
      </c>
      <c r="K28" s="0" t="n">
        <f aca="false">I28/G28*100</f>
        <v>100</v>
      </c>
    </row>
    <row r="29" customFormat="false" ht="13.8" hidden="false" customHeight="false" outlineLevel="0" collapsed="false">
      <c r="A29" s="8" t="n">
        <v>43126</v>
      </c>
      <c r="B29" s="0" t="n">
        <v>24.2</v>
      </c>
      <c r="C29" s="0" t="n">
        <v>21.4</v>
      </c>
      <c r="D29" s="0" t="n">
        <v>7.6</v>
      </c>
      <c r="E29" s="0" t="n">
        <v>10.4</v>
      </c>
      <c r="F29" s="0" t="n">
        <v>14.2</v>
      </c>
      <c r="G29" s="0" t="n">
        <v>13.8</v>
      </c>
      <c r="H29" s="0" t="n">
        <v>11</v>
      </c>
      <c r="I29" s="0" t="n">
        <v>13.8</v>
      </c>
      <c r="J29" s="0" t="n">
        <f aca="false">H29/F29*100</f>
        <v>77.4647887323944</v>
      </c>
      <c r="K29" s="0" t="n">
        <f aca="false">I29/G29*100</f>
        <v>100</v>
      </c>
    </row>
    <row r="30" customFormat="false" ht="13.8" hidden="false" customHeight="false" outlineLevel="0" collapsed="false">
      <c r="A30" s="8" t="n">
        <v>43127</v>
      </c>
      <c r="B30" s="0" t="n">
        <v>21.3</v>
      </c>
      <c r="C30" s="0" t="n">
        <v>18.3</v>
      </c>
      <c r="D30" s="0" t="n">
        <v>12.2</v>
      </c>
      <c r="E30" s="0" t="n">
        <v>14</v>
      </c>
      <c r="F30" s="0" t="n">
        <v>10.2</v>
      </c>
      <c r="G30" s="0" t="n">
        <v>15.2</v>
      </c>
      <c r="H30" s="0" t="n">
        <v>12.8</v>
      </c>
      <c r="I30" s="0" t="n">
        <v>15.2</v>
      </c>
      <c r="J30" s="0" t="n">
        <v>95</v>
      </c>
      <c r="K30" s="0" t="n">
        <f aca="false">I30/G30*100</f>
        <v>100</v>
      </c>
    </row>
    <row r="31" customFormat="false" ht="13.8" hidden="false" customHeight="false" outlineLevel="0" collapsed="false">
      <c r="A31" s="8" t="n">
        <v>43128</v>
      </c>
      <c r="B31" s="0" t="n">
        <v>18.2</v>
      </c>
      <c r="C31" s="0" t="n">
        <v>19</v>
      </c>
      <c r="D31" s="0" t="n">
        <v>6.7</v>
      </c>
      <c r="E31" s="0" t="n">
        <v>10</v>
      </c>
      <c r="F31" s="0" t="n">
        <v>9.6</v>
      </c>
      <c r="G31" s="0" t="n">
        <v>14.8</v>
      </c>
      <c r="H31" s="0" t="n">
        <v>10</v>
      </c>
      <c r="I31" s="0" t="n">
        <v>14.8</v>
      </c>
      <c r="J31" s="0" t="n">
        <v>100</v>
      </c>
      <c r="K31" s="0" t="n">
        <f aca="false">I31/G31*100</f>
        <v>100</v>
      </c>
    </row>
    <row r="32" customFormat="false" ht="13.8" hidden="false" customHeight="false" outlineLevel="0" collapsed="false">
      <c r="A32" s="8" t="n">
        <v>43129</v>
      </c>
      <c r="B32" s="0" t="n">
        <v>19</v>
      </c>
      <c r="C32" s="0" t="n">
        <v>22</v>
      </c>
      <c r="D32" s="0" t="n">
        <v>7</v>
      </c>
      <c r="E32" s="0" t="n">
        <v>9</v>
      </c>
      <c r="F32" s="0" t="n">
        <v>9.6</v>
      </c>
      <c r="G32" s="0" t="n">
        <v>18.6</v>
      </c>
      <c r="H32" s="0" t="n">
        <v>9.4</v>
      </c>
      <c r="I32" s="0" t="n">
        <v>18.6</v>
      </c>
      <c r="J32" s="0" t="n">
        <f aca="false">H32/F32*100</f>
        <v>97.9166666666667</v>
      </c>
      <c r="K32" s="0" t="n">
        <f aca="false">I32/G32*100</f>
        <v>100</v>
      </c>
    </row>
    <row r="33" customFormat="false" ht="13.8" hidden="false" customHeight="false" outlineLevel="0" collapsed="false">
      <c r="A33" s="8" t="n">
        <v>43130</v>
      </c>
      <c r="B33" s="0" t="n">
        <v>21.4</v>
      </c>
      <c r="C33" s="0" t="n">
        <v>22.3</v>
      </c>
      <c r="D33" s="0" t="n">
        <v>6.8</v>
      </c>
      <c r="E33" s="0" t="n">
        <v>9.2</v>
      </c>
      <c r="F33" s="0" t="n">
        <v>11</v>
      </c>
      <c r="G33" s="0" t="n">
        <v>18.8</v>
      </c>
      <c r="H33" s="0" t="n">
        <v>9.4</v>
      </c>
      <c r="I33" s="0" t="n">
        <v>18.8</v>
      </c>
      <c r="J33" s="0" t="n">
        <f aca="false">H33/F33*100</f>
        <v>85.4545454545455</v>
      </c>
      <c r="K33" s="0" t="n">
        <f aca="false">I33/G33*100</f>
        <v>100</v>
      </c>
    </row>
    <row r="34" customFormat="false" ht="13.8" hidden="false" customHeight="false" outlineLevel="0" collapsed="false">
      <c r="A34" s="8" t="n">
        <v>43131</v>
      </c>
      <c r="B34" s="0" t="n">
        <v>21.3</v>
      </c>
      <c r="C34" s="0" t="n">
        <v>23</v>
      </c>
      <c r="D34" s="0" t="n">
        <v>7.5</v>
      </c>
      <c r="E34" s="0" t="n">
        <v>10.6</v>
      </c>
      <c r="F34" s="0" t="n">
        <v>12.3</v>
      </c>
      <c r="G34" s="0" t="n">
        <v>19.4</v>
      </c>
      <c r="H34" s="0" t="n">
        <v>10.8</v>
      </c>
      <c r="I34" s="0" t="n">
        <v>19.4</v>
      </c>
      <c r="J34" s="0" t="n">
        <f aca="false">H34/F34*100</f>
        <v>87.8048780487805</v>
      </c>
      <c r="K34" s="0" t="n">
        <f aca="false">I34/G34*100</f>
        <v>100</v>
      </c>
    </row>
  </sheetData>
  <mergeCells count="7">
    <mergeCell ref="B1:E1"/>
    <mergeCell ref="F1:I1"/>
    <mergeCell ref="J1:K2"/>
    <mergeCell ref="B2:C2"/>
    <mergeCell ref="D2:E2"/>
    <mergeCell ref="F2:G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B1" s="0" t="s">
        <v>22</v>
      </c>
      <c r="R1" s="0" t="s">
        <v>23</v>
      </c>
      <c r="S1" s="0" t="s">
        <v>23</v>
      </c>
      <c r="T1" s="0" t="s">
        <v>23</v>
      </c>
      <c r="U1" s="0" t="s">
        <v>24</v>
      </c>
      <c r="V1" s="0" t="s">
        <v>24</v>
      </c>
      <c r="W1" s="0" t="s">
        <v>24</v>
      </c>
    </row>
    <row r="2" customFormat="false" ht="15" hidden="false" customHeight="false" outlineLevel="0" collapsed="false">
      <c r="A2" s="0" t="s">
        <v>25</v>
      </c>
      <c r="B2" s="8" t="s">
        <v>26</v>
      </c>
      <c r="C2" s="0" t="s">
        <v>27</v>
      </c>
      <c r="D2" s="0" t="s">
        <v>28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s">
        <v>34</v>
      </c>
      <c r="K2" s="0" t="s">
        <v>35</v>
      </c>
      <c r="L2" s="0" t="s">
        <v>36</v>
      </c>
      <c r="M2" s="0" t="s">
        <v>37</v>
      </c>
      <c r="N2" s="0" t="s">
        <v>38</v>
      </c>
      <c r="O2" s="0" t="s">
        <v>39</v>
      </c>
      <c r="P2" s="0" t="s">
        <v>40</v>
      </c>
      <c r="Q2" s="0" t="s">
        <v>41</v>
      </c>
      <c r="R2" s="0" t="s">
        <v>42</v>
      </c>
      <c r="S2" s="0" t="s">
        <v>43</v>
      </c>
      <c r="T2" s="0" t="s">
        <v>44</v>
      </c>
      <c r="U2" s="0" t="s">
        <v>42</v>
      </c>
      <c r="V2" s="0" t="s">
        <v>43</v>
      </c>
      <c r="W2" s="0" t="s">
        <v>44</v>
      </c>
      <c r="X2" s="0" t="s">
        <v>45</v>
      </c>
      <c r="Y2" s="0" t="s">
        <v>46</v>
      </c>
      <c r="Z2" s="0" t="s">
        <v>47</v>
      </c>
      <c r="AA2" s="0" t="s">
        <v>48</v>
      </c>
      <c r="AB2" s="0" t="s">
        <v>49</v>
      </c>
      <c r="AC2" s="0" t="s">
        <v>50</v>
      </c>
      <c r="AD2" s="0" t="s">
        <v>51</v>
      </c>
      <c r="AE2" s="0" t="s">
        <v>52</v>
      </c>
      <c r="AF2" s="0" t="s">
        <v>53</v>
      </c>
      <c r="AG2" s="0" t="s">
        <v>54</v>
      </c>
      <c r="AH2" s="0" t="s">
        <v>55</v>
      </c>
      <c r="AI2" s="0" t="s">
        <v>56</v>
      </c>
      <c r="AJ2" s="0" t="s">
        <v>57</v>
      </c>
    </row>
    <row r="3" customFormat="false" ht="15" hidden="false" customHeight="false" outlineLevel="0" collapsed="false">
      <c r="A3" s="0" t="n">
        <v>1</v>
      </c>
      <c r="E3" s="0" t="n">
        <v>0.3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0.3</v>
      </c>
      <c r="M3" s="0" t="n">
        <v>0.4</v>
      </c>
      <c r="N3" s="0" t="n">
        <v>0.2</v>
      </c>
      <c r="P3" s="0" t="n">
        <v>8</v>
      </c>
      <c r="Q3" s="0" t="n">
        <f aca="false">SUM(B3:N3)</f>
        <v>7.2</v>
      </c>
      <c r="R3" s="0" t="n">
        <v>29.2</v>
      </c>
      <c r="S3" s="0" t="n">
        <v>28.6</v>
      </c>
      <c r="T3" s="0" t="n">
        <v>29.8</v>
      </c>
      <c r="U3" s="0" t="n">
        <v>32</v>
      </c>
      <c r="V3" s="0" t="n">
        <v>31</v>
      </c>
      <c r="W3" s="0" t="n">
        <v>30</v>
      </c>
      <c r="X3" s="0" t="n">
        <v>26.2</v>
      </c>
      <c r="Y3" s="0" t="n">
        <v>24.4</v>
      </c>
      <c r="Z3" s="0" t="n">
        <v>35</v>
      </c>
      <c r="AA3" s="0" t="n">
        <v>24.3</v>
      </c>
      <c r="AB3" s="0" t="n">
        <v>26</v>
      </c>
      <c r="AC3" s="0" t="n">
        <v>25.8</v>
      </c>
      <c r="AD3" s="0" t="n">
        <v>9.4</v>
      </c>
      <c r="AE3" s="0" t="n">
        <v>82.63</v>
      </c>
      <c r="AF3" s="0" t="n">
        <v>30.4</v>
      </c>
      <c r="AG3" s="0" t="n">
        <v>28</v>
      </c>
      <c r="AH3" s="0" t="n">
        <v>31.3</v>
      </c>
      <c r="AI3" s="0" t="n">
        <v>25</v>
      </c>
      <c r="AJ3" s="0" t="n">
        <v>30.2</v>
      </c>
    </row>
    <row r="4" customFormat="false" ht="15" hidden="false" customHeight="false" outlineLevel="0" collapsed="false">
      <c r="A4" s="0" t="n">
        <v>2</v>
      </c>
      <c r="E4" s="0" t="n">
        <v>0.2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0.4</v>
      </c>
      <c r="M4" s="0" t="n">
        <v>1</v>
      </c>
      <c r="N4" s="0" t="n">
        <v>4</v>
      </c>
      <c r="P4" s="0" t="n">
        <v>8.4</v>
      </c>
      <c r="Q4" s="0" t="n">
        <f aca="false">SUM(B4:N4)</f>
        <v>11.6</v>
      </c>
      <c r="R4" s="0" t="n">
        <v>28.4</v>
      </c>
      <c r="S4" s="0" t="n">
        <v>28</v>
      </c>
      <c r="T4" s="0" t="n">
        <v>29</v>
      </c>
      <c r="U4" s="0" t="n">
        <v>33.4</v>
      </c>
      <c r="V4" s="0" t="n">
        <v>32.2</v>
      </c>
      <c r="W4" s="0" t="n">
        <v>30.6</v>
      </c>
      <c r="X4" s="0" t="n">
        <v>29.8</v>
      </c>
      <c r="Y4" s="0" t="n">
        <v>26.4</v>
      </c>
      <c r="Z4" s="0" t="n">
        <v>31.3</v>
      </c>
      <c r="AA4" s="0" t="n">
        <v>23</v>
      </c>
      <c r="AB4" s="0" t="n">
        <v>29.3</v>
      </c>
      <c r="AC4" s="0" t="n">
        <v>29.3</v>
      </c>
      <c r="AE4" s="0" t="n">
        <v>80.8</v>
      </c>
      <c r="AF4" s="0" t="n">
        <v>28.2</v>
      </c>
      <c r="AG4" s="0" t="n">
        <v>25</v>
      </c>
      <c r="AH4" s="0" t="n">
        <v>35</v>
      </c>
      <c r="AI4" s="0" t="n">
        <v>27.6</v>
      </c>
      <c r="AJ4" s="0" t="n">
        <v>28</v>
      </c>
    </row>
    <row r="5" customFormat="false" ht="15" hidden="false" customHeight="false" outlineLevel="0" collapsed="false">
      <c r="A5" s="0" t="n">
        <v>3</v>
      </c>
      <c r="D5" s="0" t="n">
        <v>0.5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0.35</v>
      </c>
      <c r="K5" s="0" t="n">
        <v>1</v>
      </c>
      <c r="L5" s="0" t="n">
        <v>1</v>
      </c>
      <c r="M5" s="0" t="n">
        <v>0.5</v>
      </c>
      <c r="N5" s="0" t="n">
        <v>0.4</v>
      </c>
      <c r="P5" s="0" t="n">
        <v>9.55</v>
      </c>
      <c r="Q5" s="0" t="n">
        <f aca="false">SUM(B5:N5)</f>
        <v>8.75</v>
      </c>
      <c r="R5" s="0" t="n">
        <v>28.6</v>
      </c>
      <c r="S5" s="0" t="n">
        <v>28</v>
      </c>
      <c r="T5" s="0" t="n">
        <v>29</v>
      </c>
      <c r="U5" s="0" t="n">
        <v>34.4</v>
      </c>
      <c r="V5" s="0" t="n">
        <v>33.2</v>
      </c>
      <c r="W5" s="0" t="n">
        <v>31</v>
      </c>
      <c r="X5" s="0" t="n">
        <v>29.6</v>
      </c>
      <c r="Y5" s="0" t="n">
        <v>25.6</v>
      </c>
      <c r="Z5" s="0" t="n">
        <v>35</v>
      </c>
      <c r="AA5" s="0" t="n">
        <v>22.6</v>
      </c>
      <c r="AB5" s="0" t="n">
        <v>30</v>
      </c>
      <c r="AC5" s="0" t="n">
        <v>29.8</v>
      </c>
      <c r="AE5" s="0" t="n">
        <v>77.43</v>
      </c>
      <c r="AF5" s="0" t="n">
        <v>32.2</v>
      </c>
      <c r="AG5" s="0" t="n">
        <v>26.8</v>
      </c>
      <c r="AH5" s="0" t="n">
        <v>35</v>
      </c>
      <c r="AI5" s="0" t="n">
        <v>29.8</v>
      </c>
      <c r="AJ5" s="0" t="n">
        <v>32</v>
      </c>
    </row>
    <row r="6" customFormat="false" ht="15" hidden="false" customHeight="false" outlineLevel="0" collapsed="false">
      <c r="A6" s="0" t="n">
        <v>4</v>
      </c>
      <c r="E6" s="0" t="n">
        <v>0.35</v>
      </c>
      <c r="F6" s="0" t="n">
        <v>0.4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0.45</v>
      </c>
      <c r="P6" s="0" t="n">
        <v>9</v>
      </c>
      <c r="Q6" s="0" t="n">
        <f aca="false">SUM(B6:N6)</f>
        <v>8.2</v>
      </c>
      <c r="R6" s="0" t="n">
        <v>30.4</v>
      </c>
      <c r="S6" s="0" t="n">
        <v>29.5</v>
      </c>
      <c r="T6" s="0" t="n">
        <v>30</v>
      </c>
      <c r="U6" s="0" t="n">
        <v>35.6</v>
      </c>
      <c r="V6" s="0" t="n">
        <v>34.2</v>
      </c>
      <c r="W6" s="0" t="n">
        <v>31.6</v>
      </c>
      <c r="X6" s="0" t="n">
        <v>31.6</v>
      </c>
      <c r="Y6" s="0" t="n">
        <v>27.2</v>
      </c>
      <c r="Z6" s="0" t="n">
        <v>35</v>
      </c>
      <c r="AA6" s="0" t="n">
        <v>25</v>
      </c>
      <c r="AB6" s="0" t="n">
        <v>32.2</v>
      </c>
      <c r="AC6" s="0" t="n">
        <v>31.8</v>
      </c>
      <c r="AE6" s="0" t="n">
        <v>73.42</v>
      </c>
      <c r="AF6" s="0" t="n">
        <v>35.4</v>
      </c>
      <c r="AG6" s="0" t="n">
        <v>28.6</v>
      </c>
      <c r="AH6" s="0" t="n">
        <v>37</v>
      </c>
      <c r="AI6" s="0" t="n">
        <v>31</v>
      </c>
      <c r="AJ6" s="0" t="n">
        <v>34.8</v>
      </c>
    </row>
    <row r="7" customFormat="false" ht="15" hidden="false" customHeight="false" outlineLevel="0" collapsed="false">
      <c r="A7" s="0" t="n">
        <v>5</v>
      </c>
      <c r="H7" s="0" t="n">
        <v>0.2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0.4</v>
      </c>
      <c r="P7" s="0" t="n">
        <v>6</v>
      </c>
      <c r="Q7" s="0" t="n">
        <f aca="false">SUM(B7:N7)</f>
        <v>5.6</v>
      </c>
      <c r="R7" s="0" t="n">
        <v>28.2</v>
      </c>
      <c r="S7" s="0" t="n">
        <v>27.6</v>
      </c>
      <c r="T7" s="0" t="n">
        <v>30</v>
      </c>
      <c r="U7" s="0" t="n">
        <v>34.4</v>
      </c>
      <c r="V7" s="0" t="n">
        <v>33.2</v>
      </c>
      <c r="W7" s="0" t="n">
        <v>30.8</v>
      </c>
      <c r="X7" s="0" t="n">
        <v>25.4</v>
      </c>
      <c r="Y7" s="0" t="n">
        <v>24.6</v>
      </c>
      <c r="Z7" s="0" t="n">
        <v>37</v>
      </c>
      <c r="AA7" s="0" t="n">
        <v>27</v>
      </c>
      <c r="AB7" s="0" t="n">
        <v>25.4</v>
      </c>
      <c r="AC7" s="0" t="n">
        <v>25</v>
      </c>
      <c r="AD7" s="0" t="n">
        <v>14.6</v>
      </c>
      <c r="AE7" s="0" t="n">
        <v>82.63</v>
      </c>
      <c r="AF7" s="0" t="n">
        <v>34.2</v>
      </c>
      <c r="AG7" s="0" t="n">
        <v>28.8</v>
      </c>
      <c r="AH7" s="0" t="n">
        <v>35.3</v>
      </c>
      <c r="AI7" s="0" t="n">
        <v>24.8</v>
      </c>
      <c r="AJ7" s="0" t="n">
        <v>33.7</v>
      </c>
    </row>
    <row r="8" customFormat="false" ht="15" hidden="false" customHeight="false" outlineLevel="0" collapsed="false">
      <c r="A8" s="0" t="n">
        <v>6</v>
      </c>
      <c r="E8" s="0" t="n">
        <v>0.2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0.5</v>
      </c>
      <c r="P8" s="0" t="n">
        <v>9.1</v>
      </c>
      <c r="Q8" s="0" t="n">
        <f aca="false">SUM(B8:N8)</f>
        <v>8.7</v>
      </c>
      <c r="R8" s="0" t="n">
        <v>29</v>
      </c>
      <c r="S8" s="0" t="n">
        <v>28.2</v>
      </c>
      <c r="T8" s="0" t="n">
        <v>29.6</v>
      </c>
      <c r="U8" s="0" t="n">
        <v>35.2</v>
      </c>
      <c r="V8" s="0" t="n">
        <v>33.6</v>
      </c>
      <c r="W8" s="0" t="n">
        <v>31.2</v>
      </c>
      <c r="X8" s="0" t="n">
        <v>28.8</v>
      </c>
      <c r="Y8" s="0" t="n">
        <v>26.4</v>
      </c>
      <c r="Z8" s="0" t="n">
        <v>35.2</v>
      </c>
      <c r="AA8" s="0" t="n">
        <v>22.8</v>
      </c>
      <c r="AB8" s="0" t="n">
        <v>29.2</v>
      </c>
      <c r="AC8" s="0" t="n">
        <v>29</v>
      </c>
      <c r="AD8" s="0" t="n">
        <v>19</v>
      </c>
      <c r="AE8" s="0" t="n">
        <v>98.47</v>
      </c>
      <c r="AF8" s="0" t="n">
        <v>34.6</v>
      </c>
      <c r="AG8" s="0" t="n">
        <v>28.8</v>
      </c>
      <c r="AH8" s="0" t="n">
        <v>36.4</v>
      </c>
      <c r="AI8" s="0" t="n">
        <v>28.6</v>
      </c>
      <c r="AJ8" s="0" t="n">
        <v>34</v>
      </c>
    </row>
    <row r="9" customFormat="false" ht="15" hidden="false" customHeight="false" outlineLevel="0" collapsed="false">
      <c r="A9" s="0" t="n">
        <v>7</v>
      </c>
      <c r="G9" s="0" t="n">
        <v>0.2</v>
      </c>
      <c r="H9" s="0" t="n">
        <v>0.1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0.3</v>
      </c>
      <c r="P9" s="0" t="n">
        <v>6</v>
      </c>
      <c r="Q9" s="0" t="n">
        <f aca="false">SUM(B9:N9)</f>
        <v>5.6</v>
      </c>
      <c r="R9" s="0" t="n">
        <v>28</v>
      </c>
      <c r="S9" s="0" t="n">
        <v>27.5</v>
      </c>
      <c r="T9" s="0" t="n">
        <v>29.6</v>
      </c>
      <c r="U9" s="0" t="n">
        <v>34.2</v>
      </c>
      <c r="V9" s="0" t="n">
        <v>33</v>
      </c>
      <c r="W9" s="0" t="n">
        <v>30.6</v>
      </c>
      <c r="X9" s="0" t="n">
        <v>25.8</v>
      </c>
      <c r="Y9" s="0" t="n">
        <v>25.4</v>
      </c>
      <c r="Z9" s="0" t="n">
        <v>36.2</v>
      </c>
      <c r="AA9" s="0" t="n">
        <v>23.2</v>
      </c>
      <c r="AB9" s="0" t="n">
        <v>26</v>
      </c>
      <c r="AC9" s="0" t="n">
        <v>25.5</v>
      </c>
      <c r="AD9" s="0" t="n">
        <v>40.2</v>
      </c>
      <c r="AF9" s="0" t="n">
        <v>32.8</v>
      </c>
      <c r="AG9" s="0" t="n">
        <v>28.6</v>
      </c>
      <c r="AH9" s="0" t="n">
        <v>35</v>
      </c>
      <c r="AI9" s="0" t="n">
        <v>25.5</v>
      </c>
      <c r="AJ9" s="0" t="n">
        <v>32.5</v>
      </c>
    </row>
    <row r="10" customFormat="false" ht="15" hidden="false" customHeight="false" outlineLevel="0" collapsed="false">
      <c r="A10" s="0" t="n">
        <v>8</v>
      </c>
      <c r="J10" s="0" t="n">
        <v>0.2</v>
      </c>
      <c r="K10" s="0" t="n">
        <v>0.35</v>
      </c>
      <c r="L10" s="0" t="n">
        <v>1</v>
      </c>
      <c r="M10" s="0" t="n">
        <v>1</v>
      </c>
      <c r="N10" s="0" t="n">
        <v>0.5</v>
      </c>
      <c r="P10" s="0" t="n">
        <v>3.45</v>
      </c>
      <c r="Q10" s="0" t="n">
        <f aca="false">SUM(B10:N10)</f>
        <v>3.05</v>
      </c>
      <c r="R10" s="0" t="n">
        <v>28.4</v>
      </c>
      <c r="S10" s="0" t="n">
        <v>28</v>
      </c>
      <c r="T10" s="0" t="n">
        <v>30</v>
      </c>
      <c r="U10" s="0" t="n">
        <v>32.2</v>
      </c>
      <c r="V10" s="0" t="n">
        <v>31.2</v>
      </c>
      <c r="W10" s="0" t="n">
        <v>29.6</v>
      </c>
      <c r="X10" s="0" t="n">
        <v>25.6</v>
      </c>
      <c r="Y10" s="0" t="n">
        <v>25.4</v>
      </c>
      <c r="Z10" s="0" t="n">
        <v>35</v>
      </c>
      <c r="AA10" s="0" t="n">
        <v>25</v>
      </c>
      <c r="AB10" s="0" t="n">
        <v>25.4</v>
      </c>
      <c r="AC10" s="0" t="n">
        <v>25.2</v>
      </c>
      <c r="AE10" s="0" t="n">
        <v>78.57</v>
      </c>
      <c r="AF10" s="0" t="n">
        <v>32</v>
      </c>
      <c r="AG10" s="0" t="n">
        <v>27.8</v>
      </c>
      <c r="AH10" s="0" t="n">
        <v>35.3</v>
      </c>
      <c r="AI10" s="0" t="n">
        <v>25</v>
      </c>
      <c r="AJ10" s="0" t="n">
        <v>31.7</v>
      </c>
    </row>
    <row r="11" customFormat="false" ht="15" hidden="false" customHeight="false" outlineLevel="0" collapsed="false">
      <c r="A11" s="0" t="n">
        <v>9</v>
      </c>
      <c r="D11" s="0" t="n">
        <v>0.5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0.55</v>
      </c>
      <c r="P11" s="0" t="n">
        <v>10.45</v>
      </c>
      <c r="Q11" s="0" t="n">
        <f aca="false">SUM(B11:N11)</f>
        <v>10.05</v>
      </c>
      <c r="R11" s="0" t="n">
        <v>29.4</v>
      </c>
      <c r="S11" s="0" t="n">
        <v>29</v>
      </c>
      <c r="T11" s="0" t="n">
        <v>29.6</v>
      </c>
      <c r="U11" s="0" t="n">
        <v>35</v>
      </c>
      <c r="V11" s="0" t="n">
        <v>33.6</v>
      </c>
      <c r="W11" s="0" t="n">
        <v>31.2</v>
      </c>
      <c r="X11" s="0" t="n">
        <v>31</v>
      </c>
      <c r="Y11" s="0" t="n">
        <v>28.6</v>
      </c>
      <c r="Z11" s="0" t="n">
        <v>32.4</v>
      </c>
      <c r="AA11" s="0" t="n">
        <v>26</v>
      </c>
      <c r="AB11" s="0" t="n">
        <v>31.2</v>
      </c>
      <c r="AC11" s="0" t="n">
        <v>31</v>
      </c>
      <c r="AE11" s="0" t="n">
        <v>83.53</v>
      </c>
      <c r="AF11" s="0" t="n">
        <v>35.2</v>
      </c>
      <c r="AG11" s="0" t="n">
        <v>30.4</v>
      </c>
      <c r="AH11" s="0" t="n">
        <v>37</v>
      </c>
      <c r="AI11" s="0" t="n">
        <v>31</v>
      </c>
      <c r="AJ11" s="0" t="n">
        <v>35</v>
      </c>
    </row>
    <row r="12" customFormat="false" ht="15" hidden="false" customHeight="false" outlineLevel="0" collapsed="false">
      <c r="A12" s="0" t="n">
        <v>10</v>
      </c>
      <c r="D12" s="0" t="n">
        <v>0.4</v>
      </c>
      <c r="E12" s="0" t="n">
        <v>0.3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0.5</v>
      </c>
      <c r="P12" s="0" t="n">
        <v>10</v>
      </c>
      <c r="Q12" s="0" t="n">
        <f aca="false">SUM(B12:N12)</f>
        <v>9.2</v>
      </c>
      <c r="R12" s="0" t="n">
        <v>30.8</v>
      </c>
      <c r="S12" s="0" t="n">
        <v>30</v>
      </c>
      <c r="T12" s="0" t="n">
        <v>30.4</v>
      </c>
      <c r="U12" s="0" t="n">
        <v>35.4</v>
      </c>
      <c r="V12" s="0" t="n">
        <v>34.5</v>
      </c>
      <c r="W12" s="0" t="n">
        <v>31.8</v>
      </c>
      <c r="X12" s="0" t="n">
        <v>31.2</v>
      </c>
      <c r="Y12" s="0" t="n">
        <v>28</v>
      </c>
      <c r="Z12" s="0" t="n">
        <v>37</v>
      </c>
      <c r="AA12" s="0" t="n">
        <v>26.5</v>
      </c>
      <c r="AB12" s="0" t="n">
        <v>31.2</v>
      </c>
      <c r="AC12" s="0" t="n">
        <v>31</v>
      </c>
      <c r="AE12" s="0" t="n">
        <v>78.01</v>
      </c>
      <c r="AF12" s="0" t="n">
        <v>35</v>
      </c>
      <c r="AG12" s="0" t="n">
        <v>29.6</v>
      </c>
      <c r="AH12" s="0" t="n">
        <v>38.2</v>
      </c>
      <c r="AI12" s="0" t="n">
        <v>31</v>
      </c>
      <c r="AJ12" s="0" t="n">
        <v>34.5</v>
      </c>
    </row>
    <row r="13" customFormat="false" ht="15" hidden="false" customHeight="false" outlineLevel="0" collapsed="false">
      <c r="A13" s="0" t="n">
        <v>11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0.3</v>
      </c>
      <c r="P13" s="0" t="n">
        <v>10.3</v>
      </c>
      <c r="Q13" s="0" t="n">
        <f aca="false">SUM(B13:N13)</f>
        <v>10.3</v>
      </c>
      <c r="R13" s="0" t="n">
        <v>30.8</v>
      </c>
      <c r="S13" s="0" t="n">
        <v>30.2</v>
      </c>
      <c r="T13" s="0" t="n">
        <v>30.6</v>
      </c>
      <c r="U13" s="0" t="n">
        <v>35.8</v>
      </c>
      <c r="V13" s="0" t="n">
        <v>35</v>
      </c>
      <c r="W13" s="0" t="n">
        <v>32.2</v>
      </c>
      <c r="X13" s="0" t="n">
        <v>32.8</v>
      </c>
      <c r="Y13" s="0" t="n">
        <v>28.4</v>
      </c>
      <c r="Z13" s="0" t="n">
        <v>38.2</v>
      </c>
      <c r="AA13" s="0" t="n">
        <v>26.6</v>
      </c>
      <c r="AB13" s="0" t="n">
        <v>33.2</v>
      </c>
      <c r="AC13" s="0" t="n">
        <v>33</v>
      </c>
      <c r="AE13" s="0" t="n">
        <v>75.32</v>
      </c>
      <c r="AF13" s="0" t="n">
        <v>34.2</v>
      </c>
      <c r="AG13" s="0" t="n">
        <v>29.4</v>
      </c>
      <c r="AH13" s="0" t="n">
        <v>38</v>
      </c>
      <c r="AI13" s="0" t="n">
        <v>33</v>
      </c>
      <c r="AJ13" s="0" t="n">
        <v>34</v>
      </c>
    </row>
    <row r="14" customFormat="false" ht="15" hidden="false" customHeight="false" outlineLevel="0" collapsed="false">
      <c r="A14" s="0" t="n">
        <v>12</v>
      </c>
      <c r="E14" s="0" t="n">
        <v>0.55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0.2</v>
      </c>
      <c r="L14" s="0" t="n">
        <v>0.4</v>
      </c>
      <c r="M14" s="0" t="n">
        <v>0.3</v>
      </c>
      <c r="P14" s="0" t="n">
        <v>7.25</v>
      </c>
      <c r="Q14" s="0" t="n">
        <f aca="false">SUM(B14:N14)</f>
        <v>6.45</v>
      </c>
      <c r="R14" s="0" t="n">
        <v>30.2</v>
      </c>
      <c r="S14" s="0" t="n">
        <v>29.5</v>
      </c>
      <c r="T14" s="0" t="n">
        <v>30.6</v>
      </c>
      <c r="U14" s="0" t="n">
        <v>34.8</v>
      </c>
      <c r="V14" s="0" t="n">
        <v>32</v>
      </c>
      <c r="W14" s="0" t="n">
        <v>32</v>
      </c>
      <c r="X14" s="0" t="n">
        <v>29.8</v>
      </c>
      <c r="Y14" s="0" t="n">
        <v>27</v>
      </c>
      <c r="Z14" s="0" t="n">
        <v>37.8</v>
      </c>
      <c r="AA14" s="0" t="n">
        <v>24.5</v>
      </c>
      <c r="AB14" s="0" t="n">
        <v>30.2</v>
      </c>
      <c r="AC14" s="0" t="n">
        <v>30.2</v>
      </c>
      <c r="AD14" s="0" t="n">
        <v>36.2</v>
      </c>
      <c r="AE14" s="0" t="n">
        <v>81.34</v>
      </c>
      <c r="AF14" s="0" t="n">
        <v>33.8</v>
      </c>
      <c r="AG14" s="0" t="n">
        <v>30</v>
      </c>
      <c r="AH14" s="0" t="n">
        <v>35.2</v>
      </c>
      <c r="AI14" s="0" t="n">
        <v>30</v>
      </c>
      <c r="AJ14" s="0" t="n">
        <v>33.5</v>
      </c>
    </row>
    <row r="15" customFormat="false" ht="15" hidden="false" customHeight="false" outlineLevel="0" collapsed="false">
      <c r="A15" s="0" t="n">
        <v>13</v>
      </c>
      <c r="G15" s="0" t="n">
        <v>0.2</v>
      </c>
      <c r="H15" s="0" t="n">
        <v>0.4</v>
      </c>
      <c r="I15" s="0" t="n">
        <v>0.4</v>
      </c>
      <c r="J15" s="0" t="n">
        <v>0.1</v>
      </c>
      <c r="K15" s="0" t="n">
        <v>0.3</v>
      </c>
      <c r="L15" s="0" t="n">
        <v>0.3</v>
      </c>
      <c r="M15" s="0" t="n">
        <v>0.25</v>
      </c>
      <c r="P15" s="0" t="n">
        <v>4.05</v>
      </c>
      <c r="Q15" s="0" t="n">
        <f aca="false">SUM(B15:N15)</f>
        <v>1.95</v>
      </c>
      <c r="R15" s="0" t="n">
        <v>31.2</v>
      </c>
      <c r="S15" s="0" t="n">
        <v>30.4</v>
      </c>
      <c r="T15" s="0" t="n">
        <v>30.8</v>
      </c>
      <c r="U15" s="0" t="n">
        <v>34.6</v>
      </c>
      <c r="V15" s="0" t="n">
        <v>33.6</v>
      </c>
      <c r="W15" s="0" t="n">
        <v>31.8</v>
      </c>
      <c r="X15" s="0" t="n">
        <v>31</v>
      </c>
      <c r="Y15" s="0" t="n">
        <v>27.8</v>
      </c>
      <c r="Z15" s="0" t="n">
        <v>35.3</v>
      </c>
      <c r="AA15" s="0" t="n">
        <v>26.2</v>
      </c>
      <c r="AB15" s="0" t="n">
        <v>31.2</v>
      </c>
      <c r="AC15" s="0" t="n">
        <v>31</v>
      </c>
      <c r="AE15" s="0" t="n">
        <v>78.41</v>
      </c>
      <c r="AF15" s="0" t="n">
        <v>32.4</v>
      </c>
      <c r="AG15" s="0" t="n">
        <v>31</v>
      </c>
      <c r="AH15" s="0" t="n">
        <v>35.2</v>
      </c>
      <c r="AI15" s="0" t="n">
        <v>30</v>
      </c>
      <c r="AJ15" s="0" t="n">
        <v>33.5</v>
      </c>
    </row>
    <row r="16" customFormat="false" ht="15" hidden="false" customHeight="false" outlineLevel="0" collapsed="false">
      <c r="A16" s="0" t="n">
        <v>14</v>
      </c>
      <c r="D16" s="0" t="n">
        <v>0.35</v>
      </c>
      <c r="E16" s="0" t="n">
        <v>0.2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0.2</v>
      </c>
      <c r="P16" s="0" t="n">
        <v>7.05</v>
      </c>
      <c r="Q16" s="0" t="n">
        <f aca="false">SUM(B16:N16)</f>
        <v>7.75</v>
      </c>
      <c r="R16" s="0" t="n">
        <v>30</v>
      </c>
      <c r="S16" s="0" t="n">
        <v>29.5</v>
      </c>
      <c r="T16" s="0" t="n">
        <v>30.6</v>
      </c>
      <c r="U16" s="0" t="n">
        <v>33.6</v>
      </c>
      <c r="V16" s="0" t="n">
        <v>32.6</v>
      </c>
      <c r="W16" s="0" t="n">
        <v>31.4</v>
      </c>
      <c r="X16" s="0" t="n">
        <v>28.4</v>
      </c>
      <c r="Y16" s="0" t="n">
        <v>26.2</v>
      </c>
      <c r="Z16" s="0" t="n">
        <v>35.2</v>
      </c>
      <c r="AA16" s="0" t="n">
        <v>23.5</v>
      </c>
      <c r="AB16" s="0" t="n">
        <v>28.4</v>
      </c>
      <c r="AC16" s="0" t="n">
        <v>28.2</v>
      </c>
      <c r="AE16" s="0" t="n">
        <v>75.4</v>
      </c>
      <c r="AF16" s="0" t="n">
        <v>30.6</v>
      </c>
      <c r="AG16" s="0" t="n">
        <v>26.8</v>
      </c>
      <c r="AH16" s="0" t="n">
        <v>34</v>
      </c>
      <c r="AI16" s="0" t="n">
        <v>30.9</v>
      </c>
      <c r="AJ16" s="0" t="n">
        <v>33.6</v>
      </c>
    </row>
    <row r="17" customFormat="false" ht="15" hidden="false" customHeight="false" outlineLevel="0" collapsed="false">
      <c r="A17" s="0" t="n">
        <v>15</v>
      </c>
      <c r="H17" s="0" t="n">
        <v>1</v>
      </c>
      <c r="I17" s="0" t="n">
        <v>0.2</v>
      </c>
      <c r="P17" s="0" t="n">
        <v>1.2</v>
      </c>
      <c r="Q17" s="0" t="n">
        <f aca="false">SUM(B17:N17)</f>
        <v>1.2</v>
      </c>
      <c r="R17" s="0" t="n">
        <v>28.8</v>
      </c>
      <c r="S17" s="0" t="n">
        <v>28.5</v>
      </c>
      <c r="T17" s="0" t="n">
        <v>30.4</v>
      </c>
      <c r="U17" s="0" t="n">
        <v>32.4</v>
      </c>
      <c r="V17" s="0" t="n">
        <v>31.6</v>
      </c>
      <c r="W17" s="0" t="n">
        <v>30.8</v>
      </c>
      <c r="X17" s="0" t="n">
        <v>24.6</v>
      </c>
      <c r="Y17" s="0" t="n">
        <v>23.4</v>
      </c>
      <c r="Z17" s="0" t="n">
        <v>34</v>
      </c>
      <c r="AA17" s="0" t="n">
        <v>22.5</v>
      </c>
      <c r="AB17" s="0" t="n">
        <v>25</v>
      </c>
      <c r="AC17" s="0" t="n">
        <v>24.5</v>
      </c>
      <c r="AD17" s="0" t="n">
        <v>5.2</v>
      </c>
      <c r="AE17" s="0" t="n">
        <v>77.42</v>
      </c>
      <c r="AF17" s="0" t="n">
        <v>30</v>
      </c>
      <c r="AG17" s="0" t="n">
        <v>26.8</v>
      </c>
      <c r="AH17" s="0" t="n">
        <v>32.2</v>
      </c>
      <c r="AI17" s="0" t="n">
        <v>24.5</v>
      </c>
      <c r="AJ17" s="0" t="n">
        <v>30</v>
      </c>
    </row>
    <row r="18" customFormat="false" ht="15" hidden="false" customHeight="false" outlineLevel="0" collapsed="false">
      <c r="A18" s="0" t="n">
        <v>16</v>
      </c>
      <c r="F18" s="0" t="n">
        <v>0.2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0.4</v>
      </c>
      <c r="L18" s="0" t="n">
        <v>0.2</v>
      </c>
      <c r="M18" s="0" t="n">
        <v>0.3</v>
      </c>
      <c r="P18" s="0" t="n">
        <v>5.5</v>
      </c>
      <c r="Q18" s="0" t="n">
        <f aca="false">SUM(B18:N18)</f>
        <v>5.1</v>
      </c>
      <c r="R18" s="0" t="n">
        <v>29</v>
      </c>
      <c r="S18" s="0" t="n">
        <v>28.2</v>
      </c>
      <c r="T18" s="0" t="n">
        <v>29.6</v>
      </c>
      <c r="U18" s="0" t="n">
        <v>32.6</v>
      </c>
      <c r="V18" s="0" t="n">
        <v>32</v>
      </c>
      <c r="W18" s="0" t="n">
        <v>31</v>
      </c>
      <c r="X18" s="0" t="n">
        <v>26.4</v>
      </c>
      <c r="Y18" s="0" t="n">
        <v>25.6</v>
      </c>
      <c r="Z18" s="0" t="n">
        <v>34.3</v>
      </c>
      <c r="AA18" s="0" t="n">
        <v>23.6</v>
      </c>
      <c r="AB18" s="0" t="n">
        <v>27.2</v>
      </c>
      <c r="AC18" s="0" t="n">
        <v>27</v>
      </c>
      <c r="AE18" s="0" t="n">
        <v>75.28</v>
      </c>
      <c r="AF18" s="0" t="n">
        <v>27</v>
      </c>
      <c r="AG18" s="0" t="n">
        <v>26</v>
      </c>
      <c r="AH18" s="0" t="n">
        <v>35</v>
      </c>
      <c r="AI18" s="0" t="n">
        <v>26.9</v>
      </c>
      <c r="AJ18" s="0" t="n">
        <v>27</v>
      </c>
    </row>
    <row r="19" customFormat="false" ht="15" hidden="false" customHeight="false" outlineLevel="0" collapsed="false">
      <c r="A19" s="0" t="n">
        <v>17</v>
      </c>
      <c r="Q19" s="0" t="n">
        <f aca="false">SUM(B19:N19)</f>
        <v>0</v>
      </c>
      <c r="R19" s="0" t="n">
        <v>29.2</v>
      </c>
      <c r="S19" s="0" t="n">
        <v>28.6</v>
      </c>
      <c r="T19" s="0" t="n">
        <v>30.4</v>
      </c>
      <c r="U19" s="0" t="n">
        <v>32.8</v>
      </c>
      <c r="V19" s="0" t="n">
        <v>32</v>
      </c>
      <c r="W19" s="0" t="n">
        <v>30.8</v>
      </c>
      <c r="X19" s="0" t="n">
        <v>29.2</v>
      </c>
      <c r="Y19" s="0" t="n">
        <v>26.4</v>
      </c>
      <c r="Z19" s="0" t="n">
        <v>35</v>
      </c>
      <c r="AA19" s="0" t="n">
        <v>24.2</v>
      </c>
      <c r="AB19" s="0" t="n">
        <v>29.4</v>
      </c>
      <c r="AC19" s="0" t="n">
        <v>29</v>
      </c>
      <c r="AD19" s="0" t="n">
        <v>0.6</v>
      </c>
      <c r="AE19" s="0" t="n">
        <v>73.41</v>
      </c>
      <c r="AF19" s="0" t="n">
        <v>30.2</v>
      </c>
      <c r="AG19" s="0" t="n">
        <v>27.2</v>
      </c>
      <c r="AH19" s="0" t="n">
        <v>34.2</v>
      </c>
      <c r="AI19" s="0" t="n">
        <v>29</v>
      </c>
      <c r="AJ19" s="0" t="n">
        <v>29.6</v>
      </c>
    </row>
    <row r="20" customFormat="false" ht="15" hidden="false" customHeight="false" outlineLevel="0" collapsed="false">
      <c r="A20" s="0" t="n">
        <v>18</v>
      </c>
      <c r="E20" s="0" t="n">
        <v>0.2</v>
      </c>
      <c r="F20" s="0" t="n">
        <v>0.4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0.5</v>
      </c>
      <c r="P20" s="0" t="n">
        <v>7.5</v>
      </c>
      <c r="Q20" s="0" t="n">
        <f aca="false">SUM(B20:N20)</f>
        <v>7.1</v>
      </c>
      <c r="R20" s="0" t="n">
        <v>29.4</v>
      </c>
      <c r="S20" s="0" t="n">
        <v>28.6</v>
      </c>
      <c r="T20" s="0" t="n">
        <v>29.6</v>
      </c>
      <c r="U20" s="0" t="n">
        <v>34.2</v>
      </c>
      <c r="V20" s="0" t="n">
        <v>33.2</v>
      </c>
      <c r="W20" s="0" t="n">
        <v>31</v>
      </c>
      <c r="X20" s="0" t="n">
        <v>29.2</v>
      </c>
      <c r="Y20" s="0" t="n">
        <v>26.4</v>
      </c>
      <c r="Z20" s="0" t="n">
        <v>34.2</v>
      </c>
      <c r="AA20" s="0" t="n">
        <v>23.2</v>
      </c>
      <c r="AB20" s="0" t="n">
        <v>30</v>
      </c>
      <c r="AC20" s="0" t="n">
        <v>29.2</v>
      </c>
      <c r="AD20" s="0" t="n">
        <v>9.4</v>
      </c>
      <c r="AE20" s="0" t="n">
        <v>79.6</v>
      </c>
      <c r="AF20" s="0" t="n">
        <v>34</v>
      </c>
      <c r="AG20" s="0" t="n">
        <v>29.2</v>
      </c>
      <c r="AH20" s="0" t="n">
        <v>36</v>
      </c>
      <c r="AI20" s="0" t="n">
        <v>29</v>
      </c>
      <c r="AJ20" s="0" t="n">
        <v>33.5</v>
      </c>
    </row>
    <row r="21" customFormat="false" ht="15" hidden="false" customHeight="false" outlineLevel="0" collapsed="false">
      <c r="A21" s="0" t="n">
        <v>19</v>
      </c>
      <c r="E21" s="0" t="n">
        <v>0.2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0.2</v>
      </c>
      <c r="P21" s="0" t="n">
        <v>8.4</v>
      </c>
      <c r="Q21" s="0" t="n">
        <f aca="false">SUM(B21:N21)</f>
        <v>8.4</v>
      </c>
      <c r="R21" s="0" t="n">
        <v>30.2</v>
      </c>
      <c r="S21" s="0" t="n">
        <v>29.5</v>
      </c>
      <c r="T21" s="0" t="n">
        <v>30.4</v>
      </c>
      <c r="U21" s="0" t="n">
        <v>35.2</v>
      </c>
      <c r="V21" s="0" t="n">
        <v>34.2</v>
      </c>
      <c r="W21" s="0" t="n">
        <v>31.6</v>
      </c>
      <c r="X21" s="0" t="n">
        <v>31.2</v>
      </c>
      <c r="Y21" s="0" t="n">
        <v>27.8</v>
      </c>
      <c r="Z21" s="0" t="n">
        <v>36</v>
      </c>
      <c r="AA21" s="0" t="n">
        <v>25.6</v>
      </c>
      <c r="AB21" s="0" t="n">
        <v>31.4</v>
      </c>
      <c r="AC21" s="0" t="n">
        <v>31.2</v>
      </c>
      <c r="AE21" s="0" t="n">
        <v>76.01</v>
      </c>
      <c r="AF21" s="0" t="n">
        <v>36.2</v>
      </c>
      <c r="AG21" s="0" t="n">
        <v>29.4</v>
      </c>
      <c r="AH21" s="0" t="n">
        <v>37.2</v>
      </c>
      <c r="AI21" s="0" t="n">
        <v>26.5</v>
      </c>
      <c r="AJ21" s="0" t="n">
        <v>36</v>
      </c>
    </row>
    <row r="22" customFormat="false" ht="15" hidden="false" customHeight="false" outlineLevel="0" collapsed="false">
      <c r="A22" s="0" t="n">
        <v>20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0.2</v>
      </c>
      <c r="K22" s="0" t="n">
        <v>0.5</v>
      </c>
      <c r="L22" s="0" t="n">
        <v>1</v>
      </c>
      <c r="M22" s="0" t="n">
        <v>1</v>
      </c>
      <c r="N22" s="0" t="n">
        <v>1</v>
      </c>
      <c r="P22" s="0" t="n">
        <v>8.2</v>
      </c>
      <c r="Q22" s="0" t="n">
        <f aca="false">SUM(B22:N22)</f>
        <v>8.7</v>
      </c>
      <c r="R22" s="0" t="n">
        <v>31.8</v>
      </c>
      <c r="S22" s="0" t="n">
        <v>30.2</v>
      </c>
      <c r="T22" s="0" t="n">
        <v>30.8</v>
      </c>
      <c r="U22" s="0" t="n">
        <v>35.4</v>
      </c>
      <c r="V22" s="0" t="n">
        <v>34.3</v>
      </c>
      <c r="W22" s="0" t="n">
        <v>32</v>
      </c>
      <c r="X22" s="0" t="n">
        <v>32.4</v>
      </c>
      <c r="Y22" s="0" t="n">
        <v>29</v>
      </c>
      <c r="Z22" s="0" t="n">
        <v>37.2</v>
      </c>
      <c r="AA22" s="0" t="n">
        <v>26.5</v>
      </c>
      <c r="AB22" s="0" t="n">
        <v>33</v>
      </c>
      <c r="AC22" s="0" t="n">
        <v>32.6</v>
      </c>
      <c r="AE22" s="0" t="n">
        <v>73.41</v>
      </c>
      <c r="AF22" s="0" t="n">
        <v>35</v>
      </c>
      <c r="AG22" s="0" t="n">
        <v>31.6</v>
      </c>
      <c r="AH22" s="0" t="n">
        <v>36.4</v>
      </c>
      <c r="AI22" s="0" t="n">
        <v>29</v>
      </c>
      <c r="AJ22" s="0" t="n">
        <v>34.6</v>
      </c>
    </row>
    <row r="23" customFormat="false" ht="15" hidden="false" customHeight="false" outlineLevel="0" collapsed="false">
      <c r="A23" s="0" t="n">
        <v>21</v>
      </c>
      <c r="F23" s="0" t="n">
        <v>0.35</v>
      </c>
      <c r="G23" s="0" t="n">
        <v>0.5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0.5</v>
      </c>
      <c r="P23" s="0" t="n">
        <v>8.15</v>
      </c>
      <c r="Q23" s="0" t="n">
        <f aca="false">SUM(B23:N23)</f>
        <v>7.35</v>
      </c>
      <c r="R23" s="0" t="n">
        <v>29.2</v>
      </c>
      <c r="S23" s="0" t="n">
        <v>28.6</v>
      </c>
      <c r="T23" s="0" t="n">
        <v>30.6</v>
      </c>
      <c r="U23" s="0" t="n">
        <v>34.8</v>
      </c>
      <c r="V23" s="0" t="n">
        <v>34</v>
      </c>
      <c r="W23" s="0" t="n">
        <v>31.2</v>
      </c>
      <c r="X23" s="0" t="n">
        <v>27</v>
      </c>
      <c r="Y23" s="0" t="n">
        <v>26</v>
      </c>
      <c r="Z23" s="0" t="n">
        <v>36.2</v>
      </c>
      <c r="AA23" s="0" t="n">
        <v>23.2</v>
      </c>
      <c r="AB23" s="0" t="n">
        <v>27.2</v>
      </c>
      <c r="AC23" s="0" t="n">
        <v>26.6</v>
      </c>
      <c r="AD23" s="0" t="n">
        <v>9.9</v>
      </c>
      <c r="AE23" s="0" t="n">
        <v>78.88</v>
      </c>
      <c r="AF23" s="0" t="n">
        <v>34.6</v>
      </c>
      <c r="AG23" s="0" t="n">
        <v>31.4</v>
      </c>
      <c r="AH23" s="0" t="n">
        <v>36</v>
      </c>
      <c r="AI23" s="0" t="n">
        <v>26.5</v>
      </c>
      <c r="AJ23" s="0" t="n">
        <v>34.2</v>
      </c>
    </row>
    <row r="24" customFormat="false" ht="15" hidden="false" customHeight="false" outlineLevel="0" collapsed="false">
      <c r="A24" s="0" t="n">
        <v>22</v>
      </c>
      <c r="E24" s="0" t="n">
        <v>1</v>
      </c>
      <c r="F24" s="0" t="n">
        <v>1</v>
      </c>
      <c r="G24" s="0" t="n">
        <v>0.3</v>
      </c>
      <c r="H24" s="0" t="n">
        <v>0.2</v>
      </c>
      <c r="I24" s="0" t="n">
        <v>0.3</v>
      </c>
      <c r="J24" s="0" t="n">
        <v>1</v>
      </c>
      <c r="K24" s="0" t="n">
        <v>1</v>
      </c>
      <c r="L24" s="0" t="n">
        <v>0.4</v>
      </c>
      <c r="M24" s="0" t="n">
        <v>0.4</v>
      </c>
      <c r="P24" s="0" t="n">
        <v>6.4</v>
      </c>
      <c r="Q24" s="0" t="n">
        <f aca="false">SUM(B24:N24)</f>
        <v>5.6</v>
      </c>
      <c r="R24" s="0" t="n">
        <v>30.4</v>
      </c>
      <c r="S24" s="0" t="n">
        <v>30</v>
      </c>
      <c r="T24" s="0" t="n">
        <v>30.6</v>
      </c>
      <c r="U24" s="0" t="n">
        <v>35</v>
      </c>
      <c r="V24" s="0" t="n">
        <v>34.2</v>
      </c>
      <c r="W24" s="0" t="n">
        <v>32</v>
      </c>
      <c r="X24" s="0" t="n">
        <v>31.8</v>
      </c>
      <c r="Y24" s="0" t="n">
        <v>30.4</v>
      </c>
      <c r="Z24" s="0" t="n">
        <v>36</v>
      </c>
      <c r="AA24" s="0" t="n">
        <v>26</v>
      </c>
      <c r="AB24" s="0" t="n">
        <v>32</v>
      </c>
      <c r="AC24" s="0" t="n">
        <v>30.6</v>
      </c>
      <c r="AE24" s="0" t="n">
        <v>76.64</v>
      </c>
      <c r="AF24" s="0" t="n">
        <v>34.8</v>
      </c>
      <c r="AG24" s="0" t="n">
        <v>34.6</v>
      </c>
      <c r="AH24" s="0" t="n">
        <v>37</v>
      </c>
      <c r="AI24" s="0" t="n">
        <v>30.6</v>
      </c>
      <c r="AJ24" s="0" t="n">
        <v>34.4</v>
      </c>
    </row>
    <row r="25" customFormat="false" ht="15" hidden="false" customHeight="false" outlineLevel="0" collapsed="false">
      <c r="A25" s="0" t="n">
        <v>23</v>
      </c>
      <c r="H25" s="0" t="n">
        <v>0.2</v>
      </c>
      <c r="I25" s="0" t="n">
        <v>0.5</v>
      </c>
      <c r="J25" s="0" t="n">
        <v>0.2</v>
      </c>
      <c r="K25" s="0" t="n">
        <v>0.2</v>
      </c>
      <c r="L25" s="0" t="n">
        <v>0.5</v>
      </c>
      <c r="M25" s="0" t="n">
        <v>1</v>
      </c>
      <c r="P25" s="0" t="n">
        <v>3.4</v>
      </c>
      <c r="Q25" s="0" t="n">
        <f aca="false">SUM(B25:N25)</f>
        <v>2.6</v>
      </c>
      <c r="R25" s="0" t="n">
        <v>27.6</v>
      </c>
      <c r="S25" s="0" t="n">
        <v>27.2</v>
      </c>
      <c r="T25" s="0" t="n">
        <v>28.8</v>
      </c>
      <c r="U25" s="0" t="n">
        <v>33.4</v>
      </c>
      <c r="V25" s="0" t="n">
        <v>32.5</v>
      </c>
      <c r="W25" s="0" t="n">
        <v>30.2</v>
      </c>
      <c r="X25" s="0" t="n">
        <v>25.6</v>
      </c>
      <c r="Y25" s="0" t="n">
        <v>25.2</v>
      </c>
      <c r="Z25" s="0" t="n">
        <v>36.4</v>
      </c>
      <c r="AA25" s="0" t="n">
        <v>22.3</v>
      </c>
      <c r="AB25" s="0" t="n">
        <v>25.3</v>
      </c>
      <c r="AC25" s="0" t="n">
        <v>25.3</v>
      </c>
      <c r="AD25" s="0" t="n">
        <v>61.2</v>
      </c>
      <c r="AF25" s="0" t="n">
        <v>32.8</v>
      </c>
      <c r="AG25" s="0" t="n">
        <v>33</v>
      </c>
      <c r="AH25" s="0" t="n">
        <v>34.2</v>
      </c>
      <c r="AI25" s="0" t="n">
        <v>25.2</v>
      </c>
      <c r="AJ25" s="0" t="n">
        <v>32.5</v>
      </c>
    </row>
    <row r="26" customFormat="false" ht="15" hidden="false" customHeight="false" outlineLevel="0" collapsed="false">
      <c r="A26" s="0" t="n">
        <v>24</v>
      </c>
      <c r="Q26" s="0" t="n">
        <f aca="false">SUM(B26:N26)</f>
        <v>0</v>
      </c>
      <c r="R26" s="0" t="n">
        <v>29.8</v>
      </c>
      <c r="S26" s="0" t="n">
        <v>29.2</v>
      </c>
      <c r="T26" s="0" t="n">
        <v>30.2</v>
      </c>
      <c r="U26" s="0" t="n">
        <v>32.4</v>
      </c>
      <c r="V26" s="0" t="n">
        <v>32</v>
      </c>
      <c r="W26" s="0" t="n">
        <v>30.6</v>
      </c>
      <c r="X26" s="0" t="n">
        <v>28</v>
      </c>
      <c r="Y26" s="0" t="n">
        <v>27.2</v>
      </c>
      <c r="Z26" s="0" t="n">
        <v>34.2</v>
      </c>
      <c r="AA26" s="0" t="n">
        <v>26</v>
      </c>
      <c r="AB26" s="0" t="n">
        <v>28</v>
      </c>
      <c r="AC26" s="0" t="n">
        <v>27.6</v>
      </c>
      <c r="AE26" s="0" t="n">
        <v>38.79</v>
      </c>
      <c r="AF26" s="0" t="n">
        <v>31.2</v>
      </c>
      <c r="AG26" s="0" t="n">
        <v>31</v>
      </c>
      <c r="AH26" s="0" t="n">
        <v>34</v>
      </c>
      <c r="AI26" s="0" t="n">
        <v>27.6</v>
      </c>
      <c r="AJ26" s="0" t="n">
        <v>30.6</v>
      </c>
    </row>
    <row r="27" customFormat="false" ht="15" hidden="false" customHeight="false" outlineLevel="0" collapsed="false">
      <c r="A27" s="0" t="n">
        <v>25</v>
      </c>
      <c r="I27" s="0" t="n">
        <v>0.4</v>
      </c>
      <c r="J27" s="0" t="n">
        <v>0.5</v>
      </c>
      <c r="K27" s="0" t="n">
        <v>0.5</v>
      </c>
      <c r="L27" s="0" t="n">
        <v>0.3</v>
      </c>
      <c r="M27" s="0" t="n">
        <v>0.1</v>
      </c>
      <c r="P27" s="0" t="n">
        <v>3</v>
      </c>
      <c r="Q27" s="0" t="n">
        <f aca="false">SUM(B27:N27)</f>
        <v>1.8</v>
      </c>
      <c r="R27" s="0" t="n">
        <v>29.8</v>
      </c>
      <c r="S27" s="0" t="n">
        <v>29.5</v>
      </c>
      <c r="T27" s="0" t="n">
        <v>30</v>
      </c>
      <c r="U27" s="0" t="n">
        <v>34</v>
      </c>
      <c r="V27" s="0" t="n">
        <v>33</v>
      </c>
      <c r="W27" s="0" t="n">
        <v>31.2</v>
      </c>
      <c r="X27" s="0" t="n">
        <v>29</v>
      </c>
      <c r="Y27" s="0" t="n">
        <v>27.8</v>
      </c>
      <c r="Z27" s="0" t="n">
        <v>33.2</v>
      </c>
      <c r="AA27" s="0" t="n">
        <v>25</v>
      </c>
      <c r="AB27" s="0" t="n">
        <v>29.4</v>
      </c>
      <c r="AC27" s="0" t="n">
        <v>29</v>
      </c>
      <c r="AD27" s="0" t="n">
        <v>0.5</v>
      </c>
      <c r="AE27" s="0" t="n">
        <v>37.38</v>
      </c>
      <c r="AF27" s="0" t="n">
        <v>29.8</v>
      </c>
      <c r="AG27" s="0" t="n">
        <v>29.4</v>
      </c>
      <c r="AH27" s="0" t="n">
        <v>35.2</v>
      </c>
      <c r="AI27" s="0" t="n">
        <v>29</v>
      </c>
      <c r="AJ27" s="0" t="n">
        <v>29.5</v>
      </c>
    </row>
    <row r="28" customFormat="false" ht="15" hidden="false" customHeight="false" outlineLevel="0" collapsed="false">
      <c r="A28" s="0" t="n">
        <v>26</v>
      </c>
      <c r="K28" s="0" t="n">
        <v>0.2</v>
      </c>
      <c r="L28" s="0" t="n">
        <v>0.5</v>
      </c>
      <c r="M28" s="0" t="n">
        <v>0.4</v>
      </c>
      <c r="P28" s="0" t="n">
        <v>1.5</v>
      </c>
      <c r="Q28" s="0" t="n">
        <f aca="false">SUM(B28:N28)</f>
        <v>1.1</v>
      </c>
      <c r="R28" s="0" t="n">
        <v>29.8</v>
      </c>
      <c r="S28" s="0" t="n">
        <v>29.2</v>
      </c>
      <c r="T28" s="0" t="n">
        <v>30.4</v>
      </c>
      <c r="U28" s="0" t="n">
        <v>32.8</v>
      </c>
      <c r="V28" s="0" t="n">
        <v>32.2</v>
      </c>
      <c r="W28" s="0" t="n">
        <v>30.6</v>
      </c>
      <c r="X28" s="0" t="n">
        <v>27.2</v>
      </c>
      <c r="Y28" s="0" t="n">
        <v>26.8</v>
      </c>
      <c r="Z28" s="0" t="n">
        <v>35</v>
      </c>
      <c r="AA28" s="0" t="n">
        <v>26.2</v>
      </c>
      <c r="AB28" s="0" t="n">
        <v>27.2</v>
      </c>
      <c r="AC28" s="0" t="n">
        <v>27</v>
      </c>
      <c r="AE28" s="0" t="n">
        <v>35.36</v>
      </c>
      <c r="AF28" s="0" t="n">
        <v>31.8</v>
      </c>
      <c r="AG28" s="0" t="n">
        <v>31.6</v>
      </c>
      <c r="AH28" s="0" t="n">
        <v>33.2</v>
      </c>
      <c r="AI28" s="0" t="n">
        <v>26.8</v>
      </c>
      <c r="AJ28" s="0" t="n">
        <v>31.6</v>
      </c>
    </row>
    <row r="29" customFormat="false" ht="15" hidden="false" customHeight="false" outlineLevel="0" collapsed="false">
      <c r="A29" s="0" t="n">
        <v>27</v>
      </c>
      <c r="F29" s="0" t="n">
        <v>0.05</v>
      </c>
      <c r="G29" s="0" t="n">
        <v>0.3</v>
      </c>
      <c r="H29" s="0" t="n">
        <v>0.3</v>
      </c>
      <c r="I29" s="0" t="n">
        <v>1</v>
      </c>
      <c r="J29" s="0" t="n">
        <v>0.3</v>
      </c>
      <c r="K29" s="0" t="n">
        <v>0.5</v>
      </c>
      <c r="L29" s="0" t="n">
        <v>1</v>
      </c>
      <c r="M29" s="0" t="n">
        <v>0.4</v>
      </c>
      <c r="N29" s="0" t="n">
        <v>0.2</v>
      </c>
      <c r="P29" s="0" t="n">
        <v>5.25</v>
      </c>
      <c r="Q29" s="0" t="n">
        <f aca="false">SUM(B29:N29)</f>
        <v>4.05</v>
      </c>
      <c r="R29" s="0" t="n">
        <v>29.8</v>
      </c>
      <c r="S29" s="0" t="n">
        <v>29.2</v>
      </c>
      <c r="T29" s="0" t="n">
        <v>29.8</v>
      </c>
      <c r="U29" s="0" t="n">
        <v>36.4</v>
      </c>
      <c r="V29" s="0" t="n">
        <v>35.4</v>
      </c>
      <c r="W29" s="0" t="n">
        <v>32</v>
      </c>
      <c r="X29" s="0" t="n">
        <v>29.4</v>
      </c>
      <c r="Y29" s="0" t="n">
        <v>28.2</v>
      </c>
      <c r="Z29" s="0" t="n">
        <v>33</v>
      </c>
      <c r="AA29" s="0" t="n">
        <v>25.2</v>
      </c>
      <c r="AB29" s="0" t="n">
        <v>30</v>
      </c>
      <c r="AC29" s="0" t="n">
        <v>29.5</v>
      </c>
      <c r="AD29" s="0" t="n">
        <v>5.3</v>
      </c>
      <c r="AE29" s="0" t="n">
        <v>40.44</v>
      </c>
      <c r="AF29" s="0" t="n">
        <v>31</v>
      </c>
      <c r="AG29" s="0" t="n">
        <v>30</v>
      </c>
      <c r="AH29" s="0" t="n">
        <v>35</v>
      </c>
      <c r="AI29" s="0" t="n">
        <v>29.2</v>
      </c>
      <c r="AJ29" s="0" t="n">
        <v>29.6</v>
      </c>
    </row>
    <row r="30" customFormat="false" ht="15" hidden="false" customHeight="false" outlineLevel="0" collapsed="false">
      <c r="A30" s="0" t="n">
        <v>28</v>
      </c>
      <c r="F30" s="0" t="n">
        <v>0.2</v>
      </c>
      <c r="G30" s="0" t="n">
        <v>0.2</v>
      </c>
      <c r="H30" s="0" t="n">
        <v>0.2</v>
      </c>
      <c r="J30" s="0" t="n">
        <v>0.3</v>
      </c>
      <c r="K30" s="0" t="n">
        <v>0.4</v>
      </c>
      <c r="L30" s="0" t="n">
        <v>0.4</v>
      </c>
      <c r="M30" s="0" t="n">
        <v>0.2</v>
      </c>
      <c r="N30" s="0" t="n">
        <v>0.3</v>
      </c>
      <c r="P30" s="0" t="n">
        <v>3.4</v>
      </c>
      <c r="Q30" s="0" t="n">
        <f aca="false">SUM(B30:N30)</f>
        <v>2.2</v>
      </c>
      <c r="R30" s="0" t="n">
        <v>30.6</v>
      </c>
      <c r="S30" s="0" t="n">
        <v>30</v>
      </c>
      <c r="T30" s="0" t="n">
        <v>30.4</v>
      </c>
      <c r="U30" s="0" t="n">
        <v>34.4</v>
      </c>
      <c r="V30" s="0" t="n">
        <v>33.8</v>
      </c>
      <c r="W30" s="0" t="n">
        <v>31.8</v>
      </c>
      <c r="X30" s="0" t="n">
        <v>31.2</v>
      </c>
      <c r="Y30" s="0" t="n">
        <v>29.4</v>
      </c>
      <c r="Z30" s="0" t="n">
        <v>35</v>
      </c>
      <c r="AA30" s="0" t="n">
        <v>25.6</v>
      </c>
      <c r="AB30" s="0" t="n">
        <v>31.4</v>
      </c>
      <c r="AC30" s="0" t="n">
        <v>31.2</v>
      </c>
      <c r="AE30" s="0" t="n">
        <v>36.98</v>
      </c>
      <c r="AF30" s="0" t="n">
        <v>30.6</v>
      </c>
      <c r="AG30" s="0" t="n">
        <v>30.4</v>
      </c>
      <c r="AH30" s="0" t="n">
        <v>34</v>
      </c>
      <c r="AI30" s="0" t="n">
        <v>30.6</v>
      </c>
      <c r="AJ30" s="0" t="n">
        <v>30.7</v>
      </c>
    </row>
    <row r="31" customFormat="false" ht="15" hidden="false" customHeight="false" outlineLevel="0" collapsed="false">
      <c r="A31" s="0" t="n">
        <v>29</v>
      </c>
      <c r="F31" s="0" t="n">
        <v>0.3</v>
      </c>
      <c r="G31" s="0" t="n">
        <v>0.1</v>
      </c>
      <c r="I31" s="0" t="n">
        <v>1</v>
      </c>
      <c r="J31" s="0" t="n">
        <v>0.4</v>
      </c>
      <c r="K31" s="0" t="n">
        <v>0.3</v>
      </c>
      <c r="L31" s="0" t="n">
        <v>0.5</v>
      </c>
      <c r="M31" s="0" t="n">
        <v>0.1</v>
      </c>
      <c r="N31" s="0" t="n">
        <v>0.2</v>
      </c>
      <c r="P31" s="0" t="n">
        <v>4.1</v>
      </c>
      <c r="Q31" s="0" t="n">
        <f aca="false">SUM(B31:N31)</f>
        <v>2.9</v>
      </c>
      <c r="R31" s="0" t="n">
        <v>30.4</v>
      </c>
      <c r="S31" s="0" t="n">
        <v>29.6</v>
      </c>
      <c r="T31" s="0" t="n">
        <v>30</v>
      </c>
      <c r="U31" s="0" t="n">
        <v>34</v>
      </c>
      <c r="V31" s="0" t="n">
        <v>33.4</v>
      </c>
      <c r="W31" s="0" t="n">
        <v>31.6</v>
      </c>
      <c r="X31" s="0" t="n">
        <v>29.6</v>
      </c>
      <c r="Y31" s="0" t="n">
        <v>28.6</v>
      </c>
      <c r="Z31" s="0" t="n">
        <v>34</v>
      </c>
      <c r="AA31" s="0" t="n">
        <v>25.5</v>
      </c>
      <c r="AB31" s="0" t="n">
        <v>30</v>
      </c>
      <c r="AC31" s="0" t="n">
        <v>29.5</v>
      </c>
      <c r="AE31" s="0" t="n">
        <v>34.27</v>
      </c>
      <c r="AF31" s="0" t="n">
        <v>30</v>
      </c>
      <c r="AG31" s="0" t="n">
        <v>29.8</v>
      </c>
      <c r="AH31" s="0" t="n">
        <v>33.4</v>
      </c>
      <c r="AI31" s="0" t="n">
        <v>29.2</v>
      </c>
      <c r="AJ31" s="0" t="n">
        <v>30</v>
      </c>
    </row>
    <row r="32" customFormat="false" ht="15" hidden="false" customHeight="false" outlineLevel="0" collapsed="false">
      <c r="A32" s="0" t="n">
        <v>30</v>
      </c>
      <c r="F32" s="0" t="n">
        <v>0.2</v>
      </c>
      <c r="G32" s="0" t="n">
        <v>1</v>
      </c>
      <c r="H32" s="0" t="n">
        <v>1</v>
      </c>
      <c r="I32" s="0" t="n">
        <v>1</v>
      </c>
      <c r="J32" s="0" t="n">
        <v>0.3</v>
      </c>
      <c r="K32" s="0" t="n">
        <v>0.2</v>
      </c>
      <c r="L32" s="0" t="n">
        <v>0.4</v>
      </c>
      <c r="M32" s="0" t="n">
        <v>0.2</v>
      </c>
      <c r="N32" s="0" t="n">
        <v>0.1</v>
      </c>
      <c r="P32" s="0" t="n">
        <v>5.2</v>
      </c>
      <c r="Q32" s="0" t="n">
        <f aca="false">SUM(B32:N32)</f>
        <v>4.4</v>
      </c>
      <c r="R32" s="0" t="n">
        <v>29.2</v>
      </c>
      <c r="S32" s="0" t="n">
        <v>28.6</v>
      </c>
      <c r="T32" s="0" t="n">
        <v>30</v>
      </c>
      <c r="U32" s="0" t="n">
        <v>36.8</v>
      </c>
      <c r="V32" s="0" t="n">
        <v>35.6</v>
      </c>
      <c r="W32" s="0" t="n">
        <v>32</v>
      </c>
      <c r="X32" s="0" t="n">
        <v>27.8</v>
      </c>
      <c r="Y32" s="0" t="n">
        <v>26.6</v>
      </c>
      <c r="Z32" s="0" t="n">
        <v>34</v>
      </c>
      <c r="AA32" s="0" t="n">
        <v>25.5</v>
      </c>
      <c r="AB32" s="0" t="n">
        <v>28.2</v>
      </c>
      <c r="AC32" s="0" t="n">
        <v>27.6</v>
      </c>
      <c r="AD32" s="0" t="n">
        <v>0.7</v>
      </c>
      <c r="AE32" s="0" t="n">
        <v>32.02</v>
      </c>
      <c r="AF32" s="0" t="n">
        <v>33.8</v>
      </c>
      <c r="AG32" s="0" t="n">
        <v>33.4</v>
      </c>
      <c r="AH32" s="0" t="n">
        <v>35.2</v>
      </c>
      <c r="AI32" s="0" t="n">
        <v>27.6</v>
      </c>
      <c r="AJ32" s="0" t="n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2018-08-08T05:36:23Z</dcterms:created>
  <dc:creator>Acer</dc:creator>
  <dc:language>en-US</dc:language>
  <cp:lastModifiedBy>Acer</cp:lastModifiedBy>
  <dcterms:modified xsi:type="dcterms:W3CDTF">2018-10-16T14:54:35Z</dcterms:modified>
  <cp:revision>0</cp:revision>
</cp:coreProperties>
</file>