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000001_{7773B9E7-480C-0541-9F36-1B0720AB73A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tness Progress" sheetId="1" r:id="rId1"/>
    <sheet name="Challe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B5" i="1"/>
</calcChain>
</file>

<file path=xl/sharedStrings.xml><?xml version="1.0" encoding="utf-8"?>
<sst xmlns="http://schemas.openxmlformats.org/spreadsheetml/2006/main" count="57" uniqueCount="51">
  <si>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</si>
  <si>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</si>
  <si>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</si>
  <si>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</si>
  <si>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</si>
  <si>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</si>
  <si>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</si>
  <si>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</si>
  <si>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</si>
  <si>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</si>
  <si>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</si>
  <si>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</si>
  <si>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</si>
  <si>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</si>
  <si>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</si>
  <si>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</si>
  <si>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</si>
  <si>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</si>
  <si>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</si>
  <si>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</si>
  <si>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</si>
  <si>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</si>
  <si>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</si>
  <si>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</si>
  <si>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</si>
  <si>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</si>
  <si>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</si>
  <si>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</si>
  <si>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</si>
  <si>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</si>
  <si>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</si>
  <si>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</si>
  <si>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</si>
  <si>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</si>
  <si>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</si>
  <si>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</si>
  <si>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</si>
  <si>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</si>
  <si>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</si>
  <si>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</si>
  <si>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</si>
  <si>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</si>
  <si>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</si>
  <si>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</si>
  <si>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</si>
  <si>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Formula</t>
  </si>
  <si>
    <t>ADD</t>
  </si>
  <si>
    <t>MUL</t>
  </si>
  <si>
    <t>DIV</t>
  </si>
  <si>
    <t>EXP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</si>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</sst>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36"/>
      <color theme="1"/>
      <name val="Algerian"/>
      <family val="5"/>
    </font>
    <font>
      <sz val="22"/>
      <color theme="1"/>
      <name val="Algerian"/>
      <family val="5"/>
    </font>
    <font>
      <b/>
      <sz val="20"/>
      <color theme="0"/>
      <name val="Bahnschrift Light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/>
    </xf>
    <xf numFmtId="0" fontId="3" fillId="4" borderId="5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 wrapText="1"/>
    </xf>
    <xf numFmtId="0" fontId="3" fillId="4" borderId="7" xfId="1" applyFont="1" applyFill="1" applyBorder="1" applyAlignment="1">
      <alignment horizontal="left" vertical="center" wrapText="1"/>
    </xf>
    <xf numFmtId="0" fontId="1" fillId="3" borderId="1" xfId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0" fontId="5" fillId="7" borderId="0" xfId="0" applyFont="1" applyFill="1" applyAlignment="1">
      <alignment horizontal="center" wrapText="1"/>
    </xf>
    <xf numFmtId="14" fontId="1" fillId="9" borderId="4" xfId="1" applyNumberFormat="1" applyFont="1" applyFill="1" applyBorder="1" applyAlignment="1">
      <alignment horizontal="center"/>
    </xf>
    <xf numFmtId="0" fontId="1" fillId="9" borderId="1" xfId="1" applyFont="1" applyFill="1" applyAlignment="1">
      <alignment horizontal="center"/>
    </xf>
    <xf numFmtId="0" fontId="1" fillId="9" borderId="2" xfId="1" applyFont="1" applyFill="1" applyBorder="1" applyAlignment="1">
      <alignment horizontal="center"/>
    </xf>
    <xf numFmtId="164" fontId="1" fillId="9" borderId="2" xfId="1" applyNumberFormat="1" applyFont="1" applyFill="1" applyBorder="1" applyAlignment="1">
      <alignment horizontal="center"/>
    </xf>
    <xf numFmtId="0" fontId="1" fillId="9" borderId="8" xfId="1" applyFont="1" applyFill="1" applyBorder="1" applyAlignment="1">
      <alignment horizontal="center"/>
    </xf>
    <xf numFmtId="164" fontId="1" fillId="9" borderId="9" xfId="1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/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Bahnschrift Light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B2B2B2"/>
        </top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1C247-7B58-234E-8AC0-4CF96E3DE46C}" name="Table3" displayName="Table3" ref="A2:J7" totalsRowShown="0" headerRowDxfId="22" dataDxfId="0" headerRowBorderDxfId="21" tableBorderDxfId="20" totalsRowBorderDxfId="19" headerRowCellStyle="Note" dataCellStyle="Note">
  <autoFilter ref="A2:J7" xr:uid="{F8E1C247-7B58-234E-8AC0-4CF96E3DE46C}"/>
  <tableColumns count="10">
    <tableColumn id="1" xr3:uid="{BA15360A-ABEC-2C4C-BEFD-8E47B3D5B55D}" name="Date" dataDxfId="10" dataCellStyle="Note"/>
    <tableColumn id="2" xr3:uid="{8AAF5987-BE2E-C84B-90A6-A35154F12237}" name="Weight" dataDxfId="9" dataCellStyle="Note"/>
    <tableColumn id="3" xr3:uid="{E32DCBCB-1831-3B44-B71A-9881454FC1D9}" name="Chest" dataDxfId="8" dataCellStyle="Note"/>
    <tableColumn id="4" xr3:uid="{00D56A06-D76F-254F-A870-4B39160B3820}" name="Waist" dataDxfId="7" dataCellStyle="Note"/>
    <tableColumn id="5" xr3:uid="{A29F7E30-1974-7247-BC96-893D75012BBE}" name="Hips" dataDxfId="6" dataCellStyle="Note"/>
    <tableColumn id="6" xr3:uid="{A9F8E7D4-6329-CE40-9973-9F121C7D57BB}" name="Forearm" dataDxfId="5" dataCellStyle="Note"/>
    <tableColumn id="7" xr3:uid="{2E92BCF6-A95E-9C49-A811-86E51F0DD87D}" name="Estimated Lean Body" dataDxfId="4" dataCellStyle="Note"/>
    <tableColumn id="8" xr3:uid="{D1B48D7E-2C00-7D46-AC96-4D2D9356A333}" name="Estimated Body Fat" dataDxfId="3" dataCellStyle="Note"/>
    <tableColumn id="9" xr3:uid="{D5D5C341-6807-F244-8F9A-5F487BEC7110}" name="Estimated Body Fat %" dataDxfId="2" dataCellStyle="Note"/>
    <tableColumn id="10" xr3:uid="{C53E3574-9484-4E40-9F2E-F611AD74375F}" name="Formula" dataDxfId="1" dataCellStyle="Note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776F89-8F68-3440-93D2-C49438BF0F1C}" name="Table4" displayName="Table4" ref="A2:H6" totalsRowShown="0" headerRowDxfId="18" tableBorderDxfId="17">
  <autoFilter ref="A2:H6" xr:uid="{87776F89-8F68-3440-93D2-C49438BF0F1C}"/>
  <tableColumns count="8">
    <tableColumn id="1" xr3:uid="{FA6D022B-EA86-5A4B-B2F5-637F8BC96793}" name="Week of:" dataDxfId="16"/>
    <tableColumn id="2" xr3:uid="{B7874F9C-C81D-AC4C-B202-6FB3148CC0EA}" name="Sunday" dataDxfId="15"/>
    <tableColumn id="3" xr3:uid="{C3218E07-E00E-704E-97A7-A53EFA7338BE}" name="Monday"/>
    <tableColumn id="4" xr3:uid="{93A869C9-278E-5147-ABDE-6B7BA3D56BCF}" name="Tuesday" dataDxfId="14"/>
    <tableColumn id="5" xr3:uid="{E754BF05-2447-4C4B-814C-2E68DEF6E57A}" name="Wednesday"/>
    <tableColumn id="6" xr3:uid="{938C32A7-D15D-2D40-B0B7-255E09329F92}" name="Thursday" dataDxfId="13"/>
    <tableColumn id="7" xr3:uid="{41B585B6-A2FA-3040-8EAE-908E2E236A5C}" name="Friday " dataDxfId="12"/>
    <tableColumn id="8" xr3:uid="{4F500867-153B-E749-B8FD-DA027F1E0F5B}" name="Saturday" dataDxfId="11"/>
  </tableColumns>
  <tableStyleInfo name="TableStyleMedium2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opLeftCell="H1" zoomScaleNormal="100" workbookViewId="0">
      <selection activeCell="M12" sqref="M12"/>
    </sheetView>
  </sheetViews>
  <sheetFormatPr defaultColWidth="8.7421875" defaultRowHeight="15" customHeight="1" x14ac:dyDescent="0.2"/>
  <cols>
    <col min="1" max="1" width="10.76171875" style="2" bestFit="1" customWidth="1"/>
    <col min="2" max="2" width="9.953125" style="2" bestFit="1" customWidth="1"/>
    <col min="3" max="4" width="8.7421875" style="2"/>
    <col min="5" max="5" width="10.76171875" style="2" customWidth="1"/>
    <col min="6" max="6" width="11.1640625" style="2" customWidth="1"/>
    <col min="7" max="7" width="21.92578125" style="2" customWidth="1"/>
    <col min="8" max="8" width="22.05859375" style="2" customWidth="1"/>
    <col min="9" max="9" width="23.67578125" style="2" customWidth="1"/>
    <col min="10" max="10" width="11.97265625" style="2" bestFit="1" customWidth="1"/>
    <col min="11" max="16384" width="8.7421875" style="2"/>
  </cols>
  <sheetData>
    <row r="1" spans="1:11" ht="46.5" customHeight="1" x14ac:dyDescent="0.55000000000000004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</row>
    <row r="2" spans="1:11" ht="30" customHeigh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45</v>
      </c>
      <c r="K2" s="3"/>
    </row>
    <row r="3" spans="1:11" ht="30" customHeight="1" x14ac:dyDescent="0.2">
      <c r="A3" s="20">
        <v>41397</v>
      </c>
      <c r="B3" s="21">
        <v>140</v>
      </c>
      <c r="C3" s="21">
        <v>32</v>
      </c>
      <c r="D3" s="21">
        <v>31</v>
      </c>
      <c r="E3" s="21">
        <v>40</v>
      </c>
      <c r="F3" s="21">
        <v>11.5</v>
      </c>
      <c r="G3" s="21">
        <v>103.8</v>
      </c>
      <c r="H3" s="21">
        <v>36.200000000000003</v>
      </c>
      <c r="I3" s="21">
        <v>0.25900000000000001</v>
      </c>
      <c r="J3" s="22">
        <f>(H4+I3)</f>
        <v>36.359000000000002</v>
      </c>
      <c r="K3" s="7" t="s">
        <v>46</v>
      </c>
    </row>
    <row r="4" spans="1:11" ht="30" customHeight="1" x14ac:dyDescent="0.2">
      <c r="A4" s="20">
        <v>41398</v>
      </c>
      <c r="B4" s="21">
        <v>140</v>
      </c>
      <c r="C4" s="21">
        <v>32</v>
      </c>
      <c r="D4" s="21">
        <v>31</v>
      </c>
      <c r="E4" s="21">
        <v>39.5</v>
      </c>
      <c r="F4" s="21">
        <v>11.5</v>
      </c>
      <c r="G4" s="21">
        <v>103.9</v>
      </c>
      <c r="H4" s="21">
        <v>36.1</v>
      </c>
      <c r="I4" s="21">
        <v>0.25800000000000001</v>
      </c>
      <c r="J4" s="22">
        <f>(H4-I4)</f>
        <v>35.841999999999999</v>
      </c>
      <c r="K4" s="7" t="s">
        <v>50</v>
      </c>
    </row>
    <row r="5" spans="1:11" ht="30" customHeight="1" x14ac:dyDescent="0.2">
      <c r="A5" s="20">
        <v>41399</v>
      </c>
      <c r="B5" s="21">
        <f>J5</f>
        <v>9.2363999999999997</v>
      </c>
      <c r="C5" s="21">
        <v>32</v>
      </c>
      <c r="D5" s="21">
        <v>31</v>
      </c>
      <c r="E5" s="21">
        <v>39.5</v>
      </c>
      <c r="F5" s="21">
        <v>11.5</v>
      </c>
      <c r="G5" s="21">
        <v>103.2</v>
      </c>
      <c r="H5" s="21">
        <v>35.799999999999997</v>
      </c>
      <c r="I5" s="21">
        <v>0.25800000000000001</v>
      </c>
      <c r="J5" s="23">
        <f>(H5*I5)</f>
        <v>9.2363999999999997</v>
      </c>
      <c r="K5" s="7" t="s">
        <v>47</v>
      </c>
    </row>
    <row r="6" spans="1:11" ht="30" customHeight="1" x14ac:dyDescent="0.2">
      <c r="A6" s="20">
        <v>41400</v>
      </c>
      <c r="B6" s="21">
        <v>138</v>
      </c>
      <c r="C6" s="21">
        <v>31</v>
      </c>
      <c r="D6" s="21">
        <v>30</v>
      </c>
      <c r="E6" s="21">
        <v>39</v>
      </c>
      <c r="F6" s="21">
        <v>11</v>
      </c>
      <c r="G6" s="21">
        <v>103.4</v>
      </c>
      <c r="H6" s="21">
        <v>35.6</v>
      </c>
      <c r="I6" s="21">
        <v>0.25600000000000001</v>
      </c>
      <c r="J6" s="23">
        <f>(H6/I6)</f>
        <v>139.0625</v>
      </c>
      <c r="K6" s="7" t="s">
        <v>48</v>
      </c>
    </row>
    <row r="7" spans="1:11" ht="30" customHeight="1" x14ac:dyDescent="0.2">
      <c r="A7" s="20">
        <v>41401</v>
      </c>
      <c r="B7" s="24">
        <v>138</v>
      </c>
      <c r="C7" s="24">
        <v>31</v>
      </c>
      <c r="D7" s="24">
        <v>30</v>
      </c>
      <c r="E7" s="24">
        <v>39</v>
      </c>
      <c r="F7" s="24">
        <v>11</v>
      </c>
      <c r="G7" s="24">
        <v>103.4</v>
      </c>
      <c r="H7" s="24">
        <v>35.6</v>
      </c>
      <c r="I7" s="24">
        <v>0.25600000000000001</v>
      </c>
      <c r="J7" s="25">
        <f>(H7^I7)</f>
        <v>2.4955782934583128</v>
      </c>
      <c r="K7" s="7" t="s">
        <v>49</v>
      </c>
    </row>
  </sheetData>
  <mergeCells count="1">
    <mergeCell ref="A1:J1"/>
  </mergeCell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H14" sqref="H14"/>
    </sheetView>
  </sheetViews>
  <sheetFormatPr defaultColWidth="22.734375" defaultRowHeight="15" x14ac:dyDescent="0.2"/>
  <cols>
    <col min="1" max="4" width="22.734375" style="1"/>
    <col min="5" max="5" width="23" style="1" bestFit="1" customWidth="1"/>
    <col min="6" max="16384" width="22.734375" style="1"/>
  </cols>
  <sheetData>
    <row r="1" spans="1:8" ht="31.5" customHeight="1" x14ac:dyDescent="0.35">
      <c r="A1" s="19" t="s">
        <v>10</v>
      </c>
      <c r="B1" s="19"/>
      <c r="C1" s="19"/>
      <c r="D1" s="19"/>
      <c r="E1" s="19"/>
      <c r="F1" s="19"/>
      <c r="G1" s="19"/>
      <c r="H1" s="19"/>
    </row>
    <row r="2" spans="1:8" ht="31.5" customHeight="1" x14ac:dyDescent="0.35">
      <c r="A2" s="13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</row>
    <row r="3" spans="1:8" ht="30" x14ac:dyDescent="0.2">
      <c r="A3" s="14" t="s">
        <v>19</v>
      </c>
      <c r="B3" s="11" t="s">
        <v>20</v>
      </c>
      <c r="C3" s="9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</row>
    <row r="4" spans="1:8" ht="30" x14ac:dyDescent="0.2">
      <c r="A4" s="15" t="s">
        <v>27</v>
      </c>
      <c r="B4" s="12" t="s">
        <v>28</v>
      </c>
      <c r="C4" s="12" t="s">
        <v>23</v>
      </c>
      <c r="D4" s="12" t="s">
        <v>29</v>
      </c>
      <c r="E4" s="10" t="s">
        <v>30</v>
      </c>
      <c r="F4" s="12" t="s">
        <v>31</v>
      </c>
      <c r="G4" s="12" t="s">
        <v>25</v>
      </c>
      <c r="H4" s="12" t="s">
        <v>32</v>
      </c>
    </row>
    <row r="5" spans="1:8" ht="30" x14ac:dyDescent="0.2">
      <c r="A5" s="14" t="s">
        <v>33</v>
      </c>
      <c r="B5" s="11" t="s">
        <v>34</v>
      </c>
      <c r="C5" s="9" t="s">
        <v>35</v>
      </c>
      <c r="D5" s="11" t="s">
        <v>23</v>
      </c>
      <c r="E5" s="9" t="s">
        <v>36</v>
      </c>
      <c r="F5" s="11" t="s">
        <v>37</v>
      </c>
      <c r="G5" s="11" t="s">
        <v>25</v>
      </c>
      <c r="H5" s="11" t="s">
        <v>38</v>
      </c>
    </row>
    <row r="6" spans="1:8" ht="30" x14ac:dyDescent="0.2">
      <c r="A6" s="15" t="s">
        <v>39</v>
      </c>
      <c r="B6" s="12" t="s">
        <v>40</v>
      </c>
      <c r="C6" s="12" t="s">
        <v>23</v>
      </c>
      <c r="D6" s="12" t="s">
        <v>41</v>
      </c>
      <c r="E6" s="10" t="s">
        <v>42</v>
      </c>
      <c r="F6" s="12" t="s">
        <v>43</v>
      </c>
      <c r="G6" s="12" t="s">
        <v>23</v>
      </c>
      <c r="H6" s="12" t="s">
        <v>44</v>
      </c>
    </row>
    <row r="7" spans="1:8" x14ac:dyDescent="0.2">
      <c r="A7" s="8"/>
      <c r="B7" s="8"/>
      <c r="C7" s="8"/>
      <c r="D7" s="8"/>
      <c r="E7" s="8"/>
      <c r="F7" s="8"/>
      <c r="G7" s="8"/>
      <c r="H7" s="8"/>
    </row>
  </sheetData>
  <mergeCells count="1">
    <mergeCell ref="A1:H1"/>
  </mergeCells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2024-07-22T06:20:44Z</dcterms:modified>
  <cp:category/>
  <cp:contentStatus/>
</cp:coreProperties>
</file>