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06"/>
  <workbookPr defaultThemeVersion="166925"/>
  <xr:revisionPtr revIDLastSave="0" documentId="8_{5DB05629-61A7-43FB-9A45-7CD20CA57C3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C4" i="1"/>
  <c r="B4" i="1"/>
  <c r="F5" i="1" s="1"/>
  <c r="D8" i="1"/>
  <c r="D9" i="1"/>
  <c r="D10" i="1"/>
  <c r="D11" i="1"/>
  <c r="D12" i="1"/>
  <c r="D13" i="1"/>
  <c r="D7" i="1"/>
  <c r="G5" i="1" l="1"/>
  <c r="D4" i="1"/>
  <c r="G6" i="1"/>
  <c r="H5" i="1"/>
  <c r="H6" i="1" l="1"/>
  <c r="I5" i="1"/>
  <c r="I6" i="1" l="1"/>
  <c r="J5" i="1"/>
  <c r="J6" i="1" l="1"/>
  <c r="K5" i="1"/>
  <c r="K6" i="1" l="1"/>
  <c r="L5" i="1"/>
  <c r="L6" i="1" l="1"/>
  <c r="M5" i="1"/>
  <c r="M6" i="1" l="1"/>
  <c r="N5" i="1"/>
  <c r="N6" i="1" l="1"/>
  <c r="O5" i="1"/>
  <c r="O6" i="1" l="1"/>
  <c r="P5" i="1"/>
  <c r="P6" i="1" l="1"/>
  <c r="Q5" i="1"/>
  <c r="Q6" i="1" l="1"/>
  <c r="R5" i="1"/>
  <c r="R6" i="1" l="1"/>
  <c r="S5" i="1"/>
  <c r="S6" i="1" l="1"/>
  <c r="T5" i="1"/>
  <c r="T6" i="1" l="1"/>
  <c r="U5" i="1"/>
  <c r="U6" i="1" l="1"/>
  <c r="V5" i="1"/>
  <c r="V6" i="1" l="1"/>
  <c r="W5" i="1"/>
  <c r="W6" i="1" l="1"/>
  <c r="X5" i="1"/>
  <c r="X6" i="1" l="1"/>
  <c r="Y5" i="1"/>
  <c r="Y6" i="1" l="1"/>
  <c r="Z5" i="1"/>
  <c r="Z6" i="1" l="1"/>
  <c r="AA5" i="1"/>
  <c r="AA6" i="1" l="1"/>
  <c r="AB5" i="1"/>
  <c r="AB6" i="1" l="1"/>
  <c r="AC5" i="1"/>
  <c r="AC6" i="1" l="1"/>
  <c r="AD5" i="1"/>
  <c r="AD6" i="1" l="1"/>
  <c r="AE5" i="1"/>
  <c r="AE6" i="1" l="1"/>
  <c r="AF5" i="1"/>
  <c r="AF6" i="1" l="1"/>
  <c r="AG5" i="1"/>
  <c r="AG6" i="1" l="1"/>
  <c r="AH5" i="1"/>
  <c r="AH6" i="1" l="1"/>
  <c r="AI5" i="1"/>
  <c r="AI6" i="1" l="1"/>
  <c r="AJ5" i="1"/>
  <c r="AJ6" i="1" s="1"/>
</calcChain>
</file>

<file path=xl/sharedStrings.xml><?xml version="1.0" encoding="utf-8"?>
<sst xmlns="http://schemas.openxmlformats.org/spreadsheetml/2006/main" count="16" uniqueCount="14">
  <si>
    <t>GANTT CHART</t>
  </si>
  <si>
    <t xml:space="preserve">Start date </t>
  </si>
  <si>
    <t>End date</t>
  </si>
  <si>
    <t>Duration</t>
  </si>
  <si>
    <t>Week</t>
  </si>
  <si>
    <t>Task</t>
  </si>
  <si>
    <t>Start Date</t>
  </si>
  <si>
    <t>Task-1</t>
  </si>
  <si>
    <t>Task-2</t>
  </si>
  <si>
    <t>Task-3</t>
  </si>
  <si>
    <t>Task-4</t>
  </si>
  <si>
    <t>Task-5</t>
  </si>
  <si>
    <t>Task-6</t>
  </si>
  <si>
    <t>Task-7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</si>
</sst>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20"/>
      <color theme="9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2" xfId="1" applyBorder="1" applyAlignment="1">
      <alignment horizontal="center" vertical="center"/>
    </xf>
    <xf numFmtId="16" fontId="1" fillId="2" borderId="7" xfId="1" applyNumberFormat="1" applyBorder="1" applyAlignment="1">
      <alignment horizontal="center" vertical="center"/>
    </xf>
    <xf numFmtId="16" fontId="1" fillId="2" borderId="8" xfId="1" applyNumberFormat="1" applyBorder="1" applyAlignment="1">
      <alignment horizontal="center" vertical="center"/>
    </xf>
    <xf numFmtId="16" fontId="1" fillId="2" borderId="9" xfId="1" applyNumberFormat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3" borderId="17" xfId="2" applyBorder="1" applyAlignment="1">
      <alignment horizontal="center" vertical="center"/>
    </xf>
    <xf numFmtId="0" fontId="1" fillId="3" borderId="18" xfId="2" applyBorder="1" applyAlignment="1">
      <alignment horizontal="center" vertical="center"/>
    </xf>
    <xf numFmtId="0" fontId="1" fillId="3" borderId="19" xfId="2" applyBorder="1" applyAlignment="1">
      <alignment horizontal="center" vertical="center"/>
    </xf>
    <xf numFmtId="16" fontId="1" fillId="3" borderId="20" xfId="2" applyNumberFormat="1" applyBorder="1" applyAlignment="1">
      <alignment horizontal="center" vertical="center"/>
    </xf>
    <xf numFmtId="16" fontId="1" fillId="3" borderId="21" xfId="2" applyNumberFormat="1" applyBorder="1" applyAlignment="1">
      <alignment horizontal="center" vertical="center"/>
    </xf>
    <xf numFmtId="0" fontId="1" fillId="3" borderId="22" xfId="2" applyBorder="1" applyAlignment="1">
      <alignment horizontal="center" vertical="center"/>
    </xf>
    <xf numFmtId="0" fontId="1" fillId="2" borderId="23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40% - Accent6" xfId="1" builtinId="51"/>
    <cellStyle name="60% - Accent6" xfId="2" builtinId="5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"/>
  <sheetViews>
    <sheetView tabSelected="1" topLeftCell="K1" workbookViewId="0">
      <selection activeCell="Q22" sqref="Q22"/>
    </sheetView>
  </sheetViews>
  <sheetFormatPr defaultRowHeight="15"/>
  <cols>
    <col min="1" max="5" width="9.140625" style="1"/>
    <col min="6" max="36" width="7.28515625" style="1" customWidth="1"/>
    <col min="37" max="16384" width="9.140625" style="1"/>
  </cols>
  <sheetData>
    <row r="1" spans="1:43" ht="26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</row>
    <row r="3" spans="1:43">
      <c r="B3" s="21" t="s">
        <v>1</v>
      </c>
      <c r="C3" s="22" t="s">
        <v>2</v>
      </c>
      <c r="D3" s="23" t="s">
        <v>3</v>
      </c>
    </row>
    <row r="4" spans="1:43">
      <c r="B4" s="24">
        <f>MIN(B7:B13)</f>
        <v>44863</v>
      </c>
      <c r="C4" s="25">
        <f>MAX(C7:C13)</f>
        <v>44985</v>
      </c>
      <c r="D4" s="26">
        <f>C4-B4</f>
        <v>122</v>
      </c>
    </row>
    <row r="5" spans="1:43">
      <c r="A5" s="31" t="s">
        <v>4</v>
      </c>
      <c r="B5" s="32"/>
      <c r="C5" s="33"/>
      <c r="D5" s="27">
        <v>1</v>
      </c>
      <c r="F5" s="8">
        <f>B4+(D5-1)*7</f>
        <v>44863</v>
      </c>
      <c r="G5" s="9">
        <f>F5+1</f>
        <v>44864</v>
      </c>
      <c r="H5" s="9">
        <f t="shared" ref="H5:AJ5" si="0">G5+1</f>
        <v>44865</v>
      </c>
      <c r="I5" s="9">
        <f t="shared" si="0"/>
        <v>44866</v>
      </c>
      <c r="J5" s="9">
        <f t="shared" si="0"/>
        <v>44867</v>
      </c>
      <c r="K5" s="9">
        <f t="shared" si="0"/>
        <v>44868</v>
      </c>
      <c r="L5" s="9">
        <f t="shared" si="0"/>
        <v>44869</v>
      </c>
      <c r="M5" s="9">
        <f t="shared" si="0"/>
        <v>44870</v>
      </c>
      <c r="N5" s="9">
        <f t="shared" si="0"/>
        <v>44871</v>
      </c>
      <c r="O5" s="9">
        <f t="shared" si="0"/>
        <v>44872</v>
      </c>
      <c r="P5" s="9">
        <f t="shared" si="0"/>
        <v>44873</v>
      </c>
      <c r="Q5" s="9">
        <f t="shared" si="0"/>
        <v>44874</v>
      </c>
      <c r="R5" s="9">
        <f t="shared" si="0"/>
        <v>44875</v>
      </c>
      <c r="S5" s="9">
        <f t="shared" si="0"/>
        <v>44876</v>
      </c>
      <c r="T5" s="9">
        <f t="shared" si="0"/>
        <v>44877</v>
      </c>
      <c r="U5" s="9">
        <f t="shared" si="0"/>
        <v>44878</v>
      </c>
      <c r="V5" s="9">
        <f t="shared" si="0"/>
        <v>44879</v>
      </c>
      <c r="W5" s="9">
        <f t="shared" si="0"/>
        <v>44880</v>
      </c>
      <c r="X5" s="9">
        <f t="shared" si="0"/>
        <v>44881</v>
      </c>
      <c r="Y5" s="9">
        <f t="shared" si="0"/>
        <v>44882</v>
      </c>
      <c r="Z5" s="9">
        <f t="shared" si="0"/>
        <v>44883</v>
      </c>
      <c r="AA5" s="9">
        <f t="shared" si="0"/>
        <v>44884</v>
      </c>
      <c r="AB5" s="9">
        <f t="shared" si="0"/>
        <v>44885</v>
      </c>
      <c r="AC5" s="9">
        <f t="shared" si="0"/>
        <v>44886</v>
      </c>
      <c r="AD5" s="9">
        <f t="shared" si="0"/>
        <v>44887</v>
      </c>
      <c r="AE5" s="9">
        <f t="shared" si="0"/>
        <v>44888</v>
      </c>
      <c r="AF5" s="9">
        <f t="shared" si="0"/>
        <v>44889</v>
      </c>
      <c r="AG5" s="9">
        <f t="shared" si="0"/>
        <v>44890</v>
      </c>
      <c r="AH5" s="9">
        <f t="shared" si="0"/>
        <v>44891</v>
      </c>
      <c r="AI5" s="9">
        <f t="shared" si="0"/>
        <v>44892</v>
      </c>
      <c r="AJ5" s="10">
        <f t="shared" si="0"/>
        <v>44893</v>
      </c>
      <c r="AK5" s="2"/>
      <c r="AL5" s="2"/>
      <c r="AM5" s="2"/>
      <c r="AN5" s="2"/>
      <c r="AO5" s="2"/>
      <c r="AP5" s="2"/>
      <c r="AQ5" s="2"/>
    </row>
    <row r="6" spans="1:43">
      <c r="A6" s="18" t="s">
        <v>5</v>
      </c>
      <c r="B6" s="5" t="s">
        <v>6</v>
      </c>
      <c r="C6" s="5" t="s">
        <v>2</v>
      </c>
      <c r="D6" s="19" t="s">
        <v>3</v>
      </c>
      <c r="E6" s="6"/>
      <c r="F6" s="11" t="str">
        <f>TEXT(F5,"ddd")</f>
        <v>Sat</v>
      </c>
      <c r="G6" s="7" t="str">
        <f t="shared" ref="G6:AJ6" si="1">TEXT(G5,"ddd")</f>
        <v>Sun</v>
      </c>
      <c r="H6" s="7" t="str">
        <f t="shared" si="1"/>
        <v>Mon</v>
      </c>
      <c r="I6" s="7" t="str">
        <f t="shared" si="1"/>
        <v>Tue</v>
      </c>
      <c r="J6" s="7" t="str">
        <f t="shared" si="1"/>
        <v>Wed</v>
      </c>
      <c r="K6" s="7" t="str">
        <f t="shared" si="1"/>
        <v>Thu</v>
      </c>
      <c r="L6" s="7" t="str">
        <f t="shared" si="1"/>
        <v>Fri</v>
      </c>
      <c r="M6" s="7" t="str">
        <f t="shared" si="1"/>
        <v>Sat</v>
      </c>
      <c r="N6" s="7" t="str">
        <f t="shared" si="1"/>
        <v>Sun</v>
      </c>
      <c r="O6" s="7" t="str">
        <f t="shared" si="1"/>
        <v>Mon</v>
      </c>
      <c r="P6" s="7" t="str">
        <f t="shared" si="1"/>
        <v>Tue</v>
      </c>
      <c r="Q6" s="7" t="str">
        <f t="shared" si="1"/>
        <v>Wed</v>
      </c>
      <c r="R6" s="7" t="str">
        <f t="shared" si="1"/>
        <v>Thu</v>
      </c>
      <c r="S6" s="7" t="str">
        <f t="shared" si="1"/>
        <v>Fri</v>
      </c>
      <c r="T6" s="7" t="str">
        <f t="shared" si="1"/>
        <v>Sat</v>
      </c>
      <c r="U6" s="7" t="str">
        <f t="shared" si="1"/>
        <v>Sun</v>
      </c>
      <c r="V6" s="7" t="str">
        <f t="shared" si="1"/>
        <v>Mon</v>
      </c>
      <c r="W6" s="7" t="str">
        <f t="shared" si="1"/>
        <v>Tue</v>
      </c>
      <c r="X6" s="7" t="str">
        <f t="shared" si="1"/>
        <v>Wed</v>
      </c>
      <c r="Y6" s="7" t="str">
        <f t="shared" si="1"/>
        <v>Thu</v>
      </c>
      <c r="Z6" s="7" t="str">
        <f t="shared" si="1"/>
        <v>Fri</v>
      </c>
      <c r="AA6" s="7" t="str">
        <f t="shared" si="1"/>
        <v>Sat</v>
      </c>
      <c r="AB6" s="7" t="str">
        <f t="shared" si="1"/>
        <v>Sun</v>
      </c>
      <c r="AC6" s="7" t="str">
        <f t="shared" si="1"/>
        <v>Mon</v>
      </c>
      <c r="AD6" s="7" t="str">
        <f t="shared" si="1"/>
        <v>Tue</v>
      </c>
      <c r="AE6" s="7" t="str">
        <f t="shared" si="1"/>
        <v>Wed</v>
      </c>
      <c r="AF6" s="7" t="str">
        <f t="shared" si="1"/>
        <v>Thu</v>
      </c>
      <c r="AG6" s="7" t="str">
        <f t="shared" si="1"/>
        <v>Fri</v>
      </c>
      <c r="AH6" s="7" t="str">
        <f t="shared" si="1"/>
        <v>Sat</v>
      </c>
      <c r="AI6" s="7" t="str">
        <f t="shared" si="1"/>
        <v>Sun</v>
      </c>
      <c r="AJ6" s="12" t="str">
        <f t="shared" si="1"/>
        <v>Mon</v>
      </c>
    </row>
    <row r="7" spans="1:43">
      <c r="A7" s="13" t="s">
        <v>7</v>
      </c>
      <c r="B7" s="4">
        <v>44863</v>
      </c>
      <c r="C7" s="4">
        <v>44888</v>
      </c>
      <c r="D7" s="14">
        <f>C7-B7</f>
        <v>25</v>
      </c>
      <c r="F7" s="28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30"/>
    </row>
    <row r="8" spans="1:43">
      <c r="A8" s="13" t="s">
        <v>8</v>
      </c>
      <c r="B8" s="4">
        <v>44889</v>
      </c>
      <c r="C8" s="4">
        <v>44900</v>
      </c>
      <c r="D8" s="14">
        <f t="shared" ref="D8:D13" si="2">C8-B8</f>
        <v>11</v>
      </c>
      <c r="F8" s="1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14"/>
    </row>
    <row r="9" spans="1:43">
      <c r="A9" s="13" t="s">
        <v>9</v>
      </c>
      <c r="B9" s="4">
        <v>44901</v>
      </c>
      <c r="C9" s="4">
        <v>44915</v>
      </c>
      <c r="D9" s="14">
        <f t="shared" si="2"/>
        <v>14</v>
      </c>
      <c r="F9" s="1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14"/>
    </row>
    <row r="10" spans="1:43">
      <c r="A10" s="13" t="s">
        <v>10</v>
      </c>
      <c r="B10" s="4">
        <v>44916</v>
      </c>
      <c r="C10" s="4">
        <v>44931</v>
      </c>
      <c r="D10" s="14">
        <f t="shared" si="2"/>
        <v>15</v>
      </c>
      <c r="F10" s="1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14"/>
    </row>
    <row r="11" spans="1:43">
      <c r="A11" s="13" t="s">
        <v>11</v>
      </c>
      <c r="B11" s="4">
        <v>44932</v>
      </c>
      <c r="C11" s="4">
        <v>44957</v>
      </c>
      <c r="D11" s="14">
        <f t="shared" si="2"/>
        <v>25</v>
      </c>
      <c r="F11" s="1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14"/>
    </row>
    <row r="12" spans="1:43">
      <c r="A12" s="13" t="s">
        <v>12</v>
      </c>
      <c r="B12" s="4">
        <v>44958</v>
      </c>
      <c r="C12" s="4">
        <v>44971</v>
      </c>
      <c r="D12" s="14">
        <f t="shared" si="2"/>
        <v>13</v>
      </c>
      <c r="F12" s="1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14"/>
    </row>
    <row r="13" spans="1:43">
      <c r="A13" s="15" t="s">
        <v>13</v>
      </c>
      <c r="B13" s="20">
        <v>44972</v>
      </c>
      <c r="C13" s="20">
        <v>44985</v>
      </c>
      <c r="D13" s="17">
        <f t="shared" si="2"/>
        <v>13</v>
      </c>
      <c r="F13" s="15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7"/>
    </row>
  </sheetData>
  <mergeCells count="2">
    <mergeCell ref="A5:C5"/>
    <mergeCell ref="A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2022-11-10T09:59:23Z</dcterms:created>
  <dcterms:modified xsi:type="dcterms:W3CDTF">2022-11-10T20:28:14Z</dcterms:modified>
  <cp:category/>
  <cp:contentStatus/>
</cp:coreProperties>
</file>