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3236" windowHeight="13875" tabRatio="600" firstSheet="0" activeTab="0" autoFilterDateGrouping="1"/>
  </bookViews>
  <sheets>
    <sheet xmlns:r="http://schemas.openxmlformats.org/officeDocument/2006/relationships" name="P" sheetId="1" state="visible" r:id="rId1"/>
    <sheet xmlns:r="http://schemas.openxmlformats.org/officeDocument/2006/relationships" name="prodet" sheetId="2" state="visible" r:id="rId2"/>
    <sheet xmlns:r="http://schemas.openxmlformats.org/officeDocument/2006/relationships" name="Product Times" sheetId="3" state="visible" r:id="rId3"/>
    <sheet xmlns:r="http://schemas.openxmlformats.org/officeDocument/2006/relationships" name="Addln" sheetId="4" state="visible" r:id="rId4"/>
    <sheet xmlns:r="http://schemas.openxmlformats.org/officeDocument/2006/relationships" name="RunTime" sheetId="5" state="visible" r:id="rId5"/>
    <sheet xmlns:r="http://schemas.openxmlformats.org/officeDocument/2006/relationships" name="Outsource Time" sheetId="6" state="visible" r:id="rId6"/>
    <sheet xmlns:r="http://schemas.openxmlformats.org/officeDocument/2006/relationships" name="Machines" sheetId="7" state="visible" r:id="rId7"/>
    <sheet xmlns:r="http://schemas.openxmlformats.org/officeDocument/2006/relationships" name="Similarity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[$-F400]h:mm:ss\ AM/PM"/>
    <numFmt numFmtId="166" formatCode="YYYY-MM-DD HH:MM:SS"/>
  </numFmts>
  <fonts count="7">
    <font>
      <name val="Aptos Narrow"/>
      <family val="2"/>
      <color theme="1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b val="1"/>
      <sz val="11"/>
    </font>
    <font>
      <name val="Aptos Narrow"/>
      <family val="2"/>
      <b val="1"/>
      <sz val="11"/>
    </font>
    <font>
      <name val="Aptos Narrow"/>
      <family val="2"/>
      <b val="1"/>
      <color rgb="FFFF0000"/>
      <sz val="11"/>
    </font>
    <font>
      <b val="1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 style="thin">
        <color theme="4" tint="0.3999755851924192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">
    <xf numFmtId="0" fontId="0" fillId="0" borderId="0" pivotButton="0" quotePrefix="0" xfId="0"/>
    <xf numFmtId="14" fontId="0" fillId="0" borderId="0" pivotButton="0" quotePrefix="0" xfId="0"/>
    <xf numFmtId="0" fontId="0" fillId="0" borderId="0" applyAlignment="1" pivotButton="0" quotePrefix="0" xfId="0">
      <alignment wrapText="1"/>
    </xf>
    <xf numFmtId="14" fontId="0" fillId="0" borderId="0" applyAlignment="1" pivotButton="0" quotePrefix="0" xfId="0">
      <alignment wrapText="1"/>
    </xf>
    <xf numFmtId="0" fontId="1" fillId="2" borderId="1" applyAlignment="1" pivotButton="0" quotePrefix="0" xfId="0">
      <alignment wrapText="1"/>
    </xf>
    <xf numFmtId="0" fontId="1" fillId="2" borderId="2" applyAlignment="1" pivotButton="0" quotePrefix="0" xfId="0">
      <alignment wrapText="1"/>
    </xf>
    <xf numFmtId="14" fontId="1" fillId="2" borderId="2" applyAlignment="1" pivotButton="0" quotePrefix="0" xfId="0">
      <alignment wrapText="1"/>
    </xf>
    <xf numFmtId="0" fontId="1" fillId="2" borderId="3" applyAlignment="1" pivotButton="0" quotePrefix="0" xfId="0">
      <alignment wrapText="1"/>
    </xf>
    <xf numFmtId="0" fontId="2" fillId="0" borderId="4" applyAlignment="1" pivotButton="0" quotePrefix="0" xfId="0">
      <alignment horizontal="center" vertical="top"/>
    </xf>
    <xf numFmtId="1" fontId="0" fillId="0" borderId="0" pivotButton="0" quotePrefix="0" xfId="0"/>
    <xf numFmtId="164" fontId="0" fillId="0" borderId="0" pivotButton="0" quotePrefix="0" xfId="0"/>
    <xf numFmtId="165" fontId="0" fillId="0" borderId="0" applyAlignment="1" pivotButton="0" quotePrefix="0" xfId="0">
      <alignment wrapText="1"/>
    </xf>
    <xf numFmtId="165" fontId="0" fillId="0" borderId="0" pivotButton="0" quotePrefix="0" xfId="0"/>
    <xf numFmtId="21" fontId="0" fillId="0" borderId="0" pivotButton="0" quotePrefix="0" xfId="0"/>
    <xf numFmtId="22" fontId="0" fillId="0" borderId="0" pivotButton="0" quotePrefix="0" xfId="0"/>
    <xf numFmtId="0" fontId="3" fillId="0" borderId="5" applyAlignment="1" pivotButton="0" quotePrefix="0" xfId="0">
      <alignment horizontal="center" vertical="top"/>
    </xf>
    <xf numFmtId="0" fontId="4" fillId="0" borderId="0" pivotButton="0" quotePrefix="0" xfId="0"/>
    <xf numFmtId="164" fontId="4" fillId="0" borderId="0" pivotButton="0" quotePrefix="0" xfId="0"/>
    <xf numFmtId="0" fontId="5" fillId="0" borderId="6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  <xf numFmtId="0" fontId="6" fillId="0" borderId="0" pivotButton="0" quotePrefix="0" xfId="0"/>
    <xf numFmtId="166" fontId="6" fillId="0" borderId="0" pivotButton="0" quotePrefix="0" xfId="0"/>
  </cellXfs>
  <cellStyles count="1">
    <cellStyle name="Normal" xfId="0" builtinId="0"/>
  </cellStyles>
  <dxfs count="8">
    <dxf>
      <numFmt numFmtId="0" formatCode="General"/>
    </dxf>
    <dxf>
      <numFmt numFmtId="165" formatCode="[$-F400]h:mm:ss\ AM/PM"/>
    </dxf>
    <dxf>
      <numFmt numFmtId="19" formatCode="dd/mm/yyyy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  <dxf>
      <alignment horizontal="general" vertical="bottom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le13" displayName="Table13" ref="A1:T22" headerRowCount="1" totalsRowShown="0" headerRowDxfId="7">
  <autoFilter ref="A1:T22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  <filterColumn colId="9" hiddenButton="1" showButton="1"/>
    <filterColumn colId="10" hiddenButton="1" showButton="1"/>
    <filterColumn colId="11" hiddenButton="1" showButton="1"/>
    <filterColumn colId="12" hiddenButton="1" showButton="1"/>
    <filterColumn colId="13" hiddenButton="1" showButton="1"/>
    <filterColumn colId="14" hiddenButton="1" showButton="1"/>
    <filterColumn colId="15" hiddenButton="1" showButton="1"/>
    <filterColumn colId="16" hiddenButton="1" showButton="1"/>
    <filterColumn colId="17" hiddenButton="1" showButton="1"/>
    <filterColumn colId="18" hiddenButton="1" showButton="1"/>
    <filterColumn colId="19" hiddenButton="1" showButton="1"/>
  </autoFilter>
  <tableColumns count="20">
    <tableColumn id="1" name="UniqueID"/>
    <tableColumn id="19" name="Sr. No"/>
    <tableColumn id="2" name="Product Name"/>
    <tableColumn id="3" name="Order Processing Date" dataDxfId="6"/>
    <tableColumn id="4" name="Promised Delivery Date" dataDxfId="5"/>
    <tableColumn id="5" name="Quantity Required"/>
    <tableColumn id="6" name="Components"/>
    <tableColumn id="7" name="Operation"/>
    <tableColumn id="8" name="Process Type"/>
    <tableColumn id="9" name="Machine Number"/>
    <tableColumn id="10" name="Run Time (min/1000)"/>
    <tableColumn id="11" name="Cycle Time (seconds)"/>
    <tableColumn id="12" name="Setup time (seconds)"/>
    <tableColumn id="17" name="Ready Time" dataDxfId="4"/>
    <tableColumn id="13" name="Start Time" dataDxfId="3"/>
    <tableColumn id="14" name="End Time" dataDxfId="2"/>
    <tableColumn id="15" name="Wait Time" dataDxfId="1">
      <calculatedColumnFormula>Table13[[#This Row],[End Time]]-Table13[[#This Row],[Start Time]]</calculatedColumnFormula>
    </tableColumn>
    <tableColumn id="18" name="Status"/>
    <tableColumn id="16" name="Time Diff" dataDxfId="0">
      <calculatedColumnFormula>Table13[[#This Row],[End Time]]-Table13[[#This Row],[Start Time]]</calculatedColumnFormula>
    </tableColumn>
    <tableColumn id="20" name="SetupTimeChe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5">
    <outlinePr summaryBelow="1" summaryRight="1"/>
    <pageSetUpPr/>
  </sheetPr>
  <dimension ref="A1:T22"/>
  <sheetViews>
    <sheetView tabSelected="1" workbookViewId="0">
      <selection activeCell="E7" sqref="E7"/>
    </sheetView>
  </sheetViews>
  <sheetFormatPr baseColWidth="8" defaultRowHeight="14.25"/>
  <cols>
    <col width="8.3984375" customWidth="1" min="1" max="1"/>
    <col width="5.59765625" customWidth="1" min="2" max="2"/>
    <col width="8.19921875" bestFit="1" customWidth="1" min="3" max="3"/>
    <col width="18.59765625" bestFit="1" customWidth="1" min="4" max="4"/>
    <col width="19.46484375" customWidth="1" min="5" max="5"/>
    <col width="8" bestFit="1" customWidth="1" min="6" max="6"/>
    <col width="8.46484375" bestFit="1" customWidth="1" min="7" max="7"/>
    <col width="8.6640625" bestFit="1" customWidth="1" min="8" max="8"/>
    <col width="8.9296875" bestFit="1" customWidth="1" min="9" max="9"/>
    <col width="7.46484375" bestFit="1" customWidth="1" min="10" max="10"/>
    <col width="9" bestFit="1" customWidth="1" min="11" max="11"/>
    <col width="8.59765625" bestFit="1" customWidth="1" min="12" max="13"/>
    <col width="14.86328125" bestFit="1" customWidth="1" min="14" max="14"/>
    <col width="8.796875" bestFit="1" customWidth="1" min="15" max="15"/>
    <col width="7.9296875" bestFit="1" customWidth="1" min="16" max="16"/>
    <col width="9.9296875" bestFit="1" customWidth="1" min="17" max="17"/>
    <col width="5.796875" customWidth="1" min="18" max="18"/>
    <col width="7.796875" bestFit="1" customWidth="1" min="19" max="19"/>
  </cols>
  <sheetData>
    <row r="1" ht="42.75" customHeight="1">
      <c r="A1" s="2" t="inlineStr">
        <is>
          <t>UniqueID</t>
        </is>
      </c>
      <c r="B1" s="2" t="inlineStr">
        <is>
          <t>Sr. No</t>
        </is>
      </c>
      <c r="C1" s="2" t="inlineStr">
        <is>
          <t>Product Name</t>
        </is>
      </c>
      <c r="D1" s="2" t="inlineStr">
        <is>
          <t>Order Processing Date</t>
        </is>
      </c>
      <c r="E1" s="2" t="inlineStr">
        <is>
          <t>Promised Delivery Date</t>
        </is>
      </c>
      <c r="F1" s="2" t="inlineStr">
        <is>
          <t>Quantity Required</t>
        </is>
      </c>
      <c r="G1" s="2" t="inlineStr">
        <is>
          <t>Components</t>
        </is>
      </c>
      <c r="H1" s="2" t="inlineStr">
        <is>
          <t>Operation</t>
        </is>
      </c>
      <c r="I1" s="2" t="inlineStr">
        <is>
          <t>Process Type</t>
        </is>
      </c>
      <c r="J1" s="2" t="inlineStr">
        <is>
          <t>Machine Number</t>
        </is>
      </c>
      <c r="K1" s="2" t="inlineStr">
        <is>
          <t>Run Time (min/1000)</t>
        </is>
      </c>
      <c r="L1" s="2" t="inlineStr">
        <is>
          <t>Cycle Time (seconds)</t>
        </is>
      </c>
      <c r="M1" s="2" t="inlineStr">
        <is>
          <t>Setup time (seconds)</t>
        </is>
      </c>
      <c r="N1" s="2" t="inlineStr">
        <is>
          <t>Ready Time</t>
        </is>
      </c>
      <c r="O1" s="3" t="inlineStr">
        <is>
          <t>Start Time</t>
        </is>
      </c>
      <c r="P1" s="3" t="inlineStr">
        <is>
          <t>End Time</t>
        </is>
      </c>
      <c r="Q1" s="11" t="inlineStr">
        <is>
          <t>Wait Time</t>
        </is>
      </c>
      <c r="R1" s="2" t="inlineStr">
        <is>
          <t>Status</t>
        </is>
      </c>
      <c r="S1" s="2" t="inlineStr">
        <is>
          <t>Time Diff</t>
        </is>
      </c>
      <c r="T1" s="2" t="inlineStr">
        <is>
          <t>SetupTimeCheck</t>
        </is>
      </c>
    </row>
    <row r="2">
      <c r="A2" t="n">
        <v>1</v>
      </c>
      <c r="B2" t="n">
        <v>1</v>
      </c>
      <c r="C2" t="inlineStr">
        <is>
          <t>Product 1</t>
        </is>
      </c>
      <c r="D2" s="14" t="n">
        <v>45525.375</v>
      </c>
      <c r="E2" s="14" t="n">
        <v>45532.70833333334</v>
      </c>
      <c r="F2" t="n">
        <v>9000</v>
      </c>
      <c r="G2" t="inlineStr">
        <is>
          <t>C1</t>
        </is>
      </c>
      <c r="H2" t="inlineStr">
        <is>
          <t>Op1</t>
        </is>
      </c>
      <c r="I2" t="inlineStr">
        <is>
          <t>In House</t>
        </is>
      </c>
      <c r="J2" t="inlineStr">
        <is>
          <t>M1</t>
        </is>
      </c>
      <c r="K2" t="n">
        <v>10</v>
      </c>
      <c r="L2" t="n">
        <v>1.08</v>
      </c>
      <c r="M2" t="n">
        <v>10000</v>
      </c>
      <c r="N2" s="14" t="n">
        <v>45525.375</v>
      </c>
      <c r="O2" s="1" t="n"/>
      <c r="P2" s="1" t="n"/>
      <c r="Q2" s="12">
        <f>Table13[[#This Row],[End Time]]-Table13[[#This Row],[Start Time]]</f>
        <v/>
      </c>
      <c r="S2">
        <f>Table13[[#This Row],[End Time]]-Table13[[#This Row],[Start Time]]</f>
        <v/>
      </c>
    </row>
    <row r="3">
      <c r="A3" t="n">
        <v>2</v>
      </c>
      <c r="B3" t="n">
        <v>1</v>
      </c>
      <c r="C3" t="inlineStr">
        <is>
          <t>Product 1</t>
        </is>
      </c>
      <c r="D3" s="14" t="n">
        <v>45525.375</v>
      </c>
      <c r="E3" s="14" t="n">
        <v>45532.70833333334</v>
      </c>
      <c r="F3" t="n">
        <v>9000</v>
      </c>
      <c r="G3" t="inlineStr">
        <is>
          <t>C2</t>
        </is>
      </c>
      <c r="H3" t="inlineStr">
        <is>
          <t>Op2</t>
        </is>
      </c>
      <c r="I3" t="inlineStr">
        <is>
          <t>Outsource</t>
        </is>
      </c>
      <c r="J3" t="inlineStr">
        <is>
          <t>OutSrc</t>
        </is>
      </c>
      <c r="K3" t="n">
        <v>1440</v>
      </c>
      <c r="M3" t="n">
        <v>0</v>
      </c>
      <c r="N3" s="14" t="n">
        <v>45525.375</v>
      </c>
      <c r="O3" s="1" t="n"/>
      <c r="P3" s="1" t="n"/>
      <c r="Q3" s="12">
        <f>Table13[[#This Row],[End Time]]-Table13[[#This Row],[Start Time]]</f>
        <v/>
      </c>
      <c r="S3">
        <f>Table13[[#This Row],[End Time]]-Table13[[#This Row],[Start Time]]</f>
        <v/>
      </c>
    </row>
    <row r="4">
      <c r="A4" t="n">
        <v>3</v>
      </c>
      <c r="B4" t="n">
        <v>1</v>
      </c>
      <c r="C4" t="inlineStr">
        <is>
          <t>Product 1</t>
        </is>
      </c>
      <c r="D4" s="14" t="n">
        <v>45525.375</v>
      </c>
      <c r="E4" s="14" t="n">
        <v>45532.70833333334</v>
      </c>
      <c r="F4" t="n">
        <v>9000</v>
      </c>
      <c r="G4" t="inlineStr">
        <is>
          <t>C3</t>
        </is>
      </c>
      <c r="H4" t="inlineStr">
        <is>
          <t>Op3</t>
        </is>
      </c>
      <c r="I4" t="inlineStr">
        <is>
          <t>In House</t>
        </is>
      </c>
      <c r="J4" t="inlineStr">
        <is>
          <t>M2</t>
        </is>
      </c>
      <c r="K4" t="n">
        <v>20</v>
      </c>
      <c r="L4" t="n">
        <v>7.2</v>
      </c>
      <c r="M4" t="n">
        <v>10000</v>
      </c>
      <c r="N4" s="14" t="n">
        <v>45525.375</v>
      </c>
      <c r="O4" s="1" t="n"/>
      <c r="P4" s="1" t="n"/>
      <c r="Q4" s="12">
        <f>Table13[[#This Row],[End Time]]-Table13[[#This Row],[Start Time]]</f>
        <v/>
      </c>
      <c r="S4">
        <f>Table13[[#This Row],[End Time]]-Table13[[#This Row],[Start Time]]</f>
        <v/>
      </c>
    </row>
    <row r="5">
      <c r="A5" t="n">
        <v>4</v>
      </c>
      <c r="B5" t="n">
        <v>1</v>
      </c>
      <c r="C5" t="inlineStr">
        <is>
          <t>Product 1</t>
        </is>
      </c>
      <c r="D5" s="14" t="n">
        <v>45525.375</v>
      </c>
      <c r="E5" s="14" t="n">
        <v>45532.70833333334</v>
      </c>
      <c r="F5" t="n">
        <v>9000</v>
      </c>
      <c r="G5" t="inlineStr">
        <is>
          <t>C4</t>
        </is>
      </c>
      <c r="H5" t="inlineStr">
        <is>
          <t>Op4</t>
        </is>
      </c>
      <c r="I5" t="inlineStr">
        <is>
          <t>In House</t>
        </is>
      </c>
      <c r="J5" t="inlineStr">
        <is>
          <t>M1</t>
        </is>
      </c>
      <c r="K5" t="n">
        <v>30</v>
      </c>
      <c r="L5" t="n">
        <v>1.08</v>
      </c>
      <c r="M5" t="n">
        <v>10000</v>
      </c>
      <c r="N5" s="14" t="n">
        <v>45525.375</v>
      </c>
      <c r="O5" s="1" t="n"/>
      <c r="P5" s="1" t="n"/>
      <c r="Q5" s="12">
        <f>Table13[[#This Row],[End Time]]-Table13[[#This Row],[Start Time]]</f>
        <v/>
      </c>
      <c r="S5">
        <f>Table13[[#This Row],[End Time]]-Table13[[#This Row],[Start Time]]</f>
        <v/>
      </c>
    </row>
    <row r="6">
      <c r="A6" t="n">
        <v>5</v>
      </c>
      <c r="B6" t="n">
        <v>1</v>
      </c>
      <c r="C6" t="inlineStr">
        <is>
          <t>Product 1</t>
        </is>
      </c>
      <c r="D6" s="14" t="n">
        <v>45525.375</v>
      </c>
      <c r="E6" s="14" t="n">
        <v>45532.70833333334</v>
      </c>
      <c r="F6" t="n">
        <v>9000</v>
      </c>
      <c r="G6" t="inlineStr">
        <is>
          <t>C5</t>
        </is>
      </c>
      <c r="H6" t="inlineStr">
        <is>
          <t>Op5</t>
        </is>
      </c>
      <c r="I6" t="inlineStr">
        <is>
          <t>In House</t>
        </is>
      </c>
      <c r="J6" t="inlineStr">
        <is>
          <t>M3</t>
        </is>
      </c>
      <c r="K6" t="n">
        <v>15</v>
      </c>
      <c r="L6" t="n">
        <v>7.2</v>
      </c>
      <c r="M6" t="n">
        <v>10000</v>
      </c>
      <c r="N6" s="14" t="n">
        <v>45525.375</v>
      </c>
      <c r="O6" s="1" t="n"/>
      <c r="P6" s="1" t="n"/>
      <c r="Q6" s="12">
        <f>Table13[[#This Row],[End Time]]-Table13[[#This Row],[Start Time]]</f>
        <v/>
      </c>
      <c r="S6">
        <f>Table13[[#This Row],[End Time]]-Table13[[#This Row],[Start Time]]</f>
        <v/>
      </c>
    </row>
    <row r="7">
      <c r="A7" t="n">
        <v>6</v>
      </c>
      <c r="B7" t="n">
        <v>1</v>
      </c>
      <c r="C7" t="inlineStr">
        <is>
          <t>Product 1</t>
        </is>
      </c>
      <c r="D7" s="14" t="n">
        <v>45525.375</v>
      </c>
      <c r="E7" s="14" t="n">
        <v>45523.70833333334</v>
      </c>
      <c r="F7" t="n">
        <v>9000</v>
      </c>
      <c r="G7" t="inlineStr">
        <is>
          <t>C6</t>
        </is>
      </c>
      <c r="H7" t="inlineStr">
        <is>
          <t>Op5</t>
        </is>
      </c>
      <c r="I7" t="inlineStr">
        <is>
          <t>In House</t>
        </is>
      </c>
      <c r="J7" t="inlineStr">
        <is>
          <t>M3</t>
        </is>
      </c>
      <c r="K7" t="n">
        <v>14</v>
      </c>
      <c r="L7" t="n">
        <v>7.2</v>
      </c>
      <c r="M7" t="n">
        <v>10000</v>
      </c>
      <c r="N7" s="14" t="n">
        <v>45525.375</v>
      </c>
      <c r="O7" s="1" t="n"/>
      <c r="P7" s="1" t="n"/>
      <c r="Q7" s="12">
        <f>Table13[[#This Row],[End Time]]-Table13[[#This Row],[Start Time]]</f>
        <v/>
      </c>
      <c r="S7">
        <f>Table13[[#This Row],[End Time]]-Table13[[#This Row],[Start Time]]</f>
        <v/>
      </c>
    </row>
    <row r="8">
      <c r="A8" t="n">
        <v>7</v>
      </c>
      <c r="B8" t="n">
        <v>2</v>
      </c>
      <c r="C8" t="inlineStr">
        <is>
          <t>Product 2</t>
        </is>
      </c>
      <c r="D8" s="14" t="n">
        <v>45525.375</v>
      </c>
      <c r="E8" s="14" t="n">
        <v>45531.70833333334</v>
      </c>
      <c r="F8" t="n">
        <v>4000</v>
      </c>
      <c r="G8" t="inlineStr">
        <is>
          <t>C1</t>
        </is>
      </c>
      <c r="H8" t="inlineStr">
        <is>
          <t>Op1</t>
        </is>
      </c>
      <c r="I8" t="inlineStr">
        <is>
          <t>In House</t>
        </is>
      </c>
      <c r="J8" t="inlineStr">
        <is>
          <t>M1</t>
        </is>
      </c>
      <c r="K8" t="n">
        <v>30</v>
      </c>
      <c r="L8" t="n">
        <v>3</v>
      </c>
      <c r="M8" t="n">
        <v>0</v>
      </c>
      <c r="N8" s="14" t="n">
        <v>45525.375</v>
      </c>
      <c r="O8" s="1" t="n"/>
      <c r="P8" s="1" t="n"/>
      <c r="Q8" s="12">
        <f>Table13[[#This Row],[End Time]]-Table13[[#This Row],[Start Time]]</f>
        <v/>
      </c>
      <c r="S8">
        <f>Table13[[#This Row],[End Time]]-Table13[[#This Row],[Start Time]]</f>
        <v/>
      </c>
    </row>
    <row r="9">
      <c r="A9" t="n">
        <v>8</v>
      </c>
      <c r="B9" t="n">
        <v>2</v>
      </c>
      <c r="C9" t="inlineStr">
        <is>
          <t>Product 2</t>
        </is>
      </c>
      <c r="D9" s="14" t="n">
        <v>45525.375</v>
      </c>
      <c r="E9" s="14" t="n">
        <v>45531.70833333334</v>
      </c>
      <c r="F9" t="n">
        <v>4000</v>
      </c>
      <c r="G9" t="inlineStr">
        <is>
          <t>C2</t>
        </is>
      </c>
      <c r="H9" t="inlineStr">
        <is>
          <t>Op2</t>
        </is>
      </c>
      <c r="I9" t="inlineStr">
        <is>
          <t>In House</t>
        </is>
      </c>
      <c r="J9" t="inlineStr">
        <is>
          <t>M2</t>
        </is>
      </c>
      <c r="K9" t="n">
        <v>30</v>
      </c>
      <c r="L9" t="n">
        <v>7.2</v>
      </c>
      <c r="M9" t="n">
        <v>10000</v>
      </c>
      <c r="N9" s="14" t="n">
        <v>45525.375</v>
      </c>
      <c r="O9" s="1" t="n"/>
      <c r="P9" s="1" t="n"/>
      <c r="Q9" s="12">
        <f>Table13[[#This Row],[End Time]]-Table13[[#This Row],[Start Time]]</f>
        <v/>
      </c>
      <c r="S9">
        <f>Table13[[#This Row],[End Time]]-Table13[[#This Row],[Start Time]]</f>
        <v/>
      </c>
    </row>
    <row r="10">
      <c r="A10" t="n">
        <v>9</v>
      </c>
      <c r="B10" t="n">
        <v>2</v>
      </c>
      <c r="C10" s="13" t="inlineStr">
        <is>
          <t>Product 2</t>
        </is>
      </c>
      <c r="D10" s="14" t="n">
        <v>45525.375</v>
      </c>
      <c r="E10" s="14" t="n">
        <v>45531.70833333334</v>
      </c>
      <c r="F10" t="n">
        <v>4000</v>
      </c>
      <c r="G10" t="inlineStr">
        <is>
          <t>C3</t>
        </is>
      </c>
      <c r="H10" t="inlineStr">
        <is>
          <t>Op3</t>
        </is>
      </c>
      <c r="I10" t="inlineStr">
        <is>
          <t>Outsource</t>
        </is>
      </c>
      <c r="J10" t="inlineStr">
        <is>
          <t>OutSrc</t>
        </is>
      </c>
      <c r="K10" t="n">
        <v>700</v>
      </c>
      <c r="M10" t="n">
        <v>0</v>
      </c>
      <c r="N10" s="14" t="n">
        <v>45525.375</v>
      </c>
      <c r="O10" s="1" t="n"/>
      <c r="P10" s="1" t="n"/>
      <c r="Q10" s="12">
        <f>Table13[[#This Row],[End Time]]-Table13[[#This Row],[Start Time]]</f>
        <v/>
      </c>
      <c r="S10">
        <f>Table13[[#This Row],[End Time]]-Table13[[#This Row],[Start Time]]</f>
        <v/>
      </c>
    </row>
    <row r="11">
      <c r="A11" t="n">
        <v>10</v>
      </c>
      <c r="B11" t="n">
        <v>3</v>
      </c>
      <c r="C11" t="inlineStr">
        <is>
          <t>Product 3</t>
        </is>
      </c>
      <c r="D11" s="14" t="n">
        <v>45525.375</v>
      </c>
      <c r="E11" s="14" t="n">
        <v>45537.70833333334</v>
      </c>
      <c r="F11" t="n">
        <v>15000</v>
      </c>
      <c r="G11" t="inlineStr">
        <is>
          <t>C1</t>
        </is>
      </c>
      <c r="H11" t="inlineStr">
        <is>
          <t>Op1</t>
        </is>
      </c>
      <c r="I11" t="inlineStr">
        <is>
          <t>Outsource</t>
        </is>
      </c>
      <c r="J11" t="inlineStr">
        <is>
          <t>OutSrc</t>
        </is>
      </c>
      <c r="K11" t="n">
        <v>1440</v>
      </c>
      <c r="M11" t="n">
        <v>0</v>
      </c>
      <c r="N11" s="14" t="n">
        <v>45525.375</v>
      </c>
      <c r="O11" s="1" t="n"/>
      <c r="P11" s="1" t="n"/>
      <c r="Q11" s="12">
        <f>Table13[[#This Row],[End Time]]-Table13[[#This Row],[Start Time]]</f>
        <v/>
      </c>
      <c r="S11">
        <f>Table13[[#This Row],[End Time]]-Table13[[#This Row],[Start Time]]</f>
        <v/>
      </c>
    </row>
    <row r="12">
      <c r="A12" t="n">
        <v>11</v>
      </c>
      <c r="B12" t="n">
        <v>3</v>
      </c>
      <c r="C12" t="inlineStr">
        <is>
          <t>Product 3</t>
        </is>
      </c>
      <c r="D12" s="14" t="n">
        <v>45525.375</v>
      </c>
      <c r="E12" s="14" t="n">
        <v>45537.70833333334</v>
      </c>
      <c r="F12" t="n">
        <v>15000</v>
      </c>
      <c r="G12" t="inlineStr">
        <is>
          <t>C2</t>
        </is>
      </c>
      <c r="H12" t="inlineStr">
        <is>
          <t>Op2</t>
        </is>
      </c>
      <c r="I12" t="inlineStr">
        <is>
          <t>In House</t>
        </is>
      </c>
      <c r="J12" t="inlineStr">
        <is>
          <t>M1</t>
        </is>
      </c>
      <c r="K12" t="n">
        <v>30</v>
      </c>
      <c r="L12" t="n">
        <v>1.08</v>
      </c>
      <c r="M12" t="n">
        <v>0</v>
      </c>
      <c r="N12" s="14" t="n">
        <v>45525.375</v>
      </c>
      <c r="O12" s="1" t="n"/>
      <c r="P12" s="1" t="n"/>
      <c r="Q12" s="12">
        <f>Table13[[#This Row],[End Time]]-Table13[[#This Row],[Start Time]]</f>
        <v/>
      </c>
      <c r="S12">
        <f>Table13[[#This Row],[End Time]]-Table13[[#This Row],[Start Time]]</f>
        <v/>
      </c>
    </row>
    <row r="13">
      <c r="A13" t="n">
        <v>12</v>
      </c>
      <c r="B13" t="n">
        <v>3</v>
      </c>
      <c r="C13" t="inlineStr">
        <is>
          <t>Product 3</t>
        </is>
      </c>
      <c r="D13" s="14" t="n">
        <v>45525.375</v>
      </c>
      <c r="E13" s="14" t="n">
        <v>45537.70833333334</v>
      </c>
      <c r="F13" t="n">
        <v>15000</v>
      </c>
      <c r="G13" t="inlineStr">
        <is>
          <t>C3</t>
        </is>
      </c>
      <c r="H13" t="inlineStr">
        <is>
          <t>Op3</t>
        </is>
      </c>
      <c r="I13" t="inlineStr">
        <is>
          <t>In House</t>
        </is>
      </c>
      <c r="J13" t="inlineStr">
        <is>
          <t>M2</t>
        </is>
      </c>
      <c r="K13" t="n">
        <v>40</v>
      </c>
      <c r="L13" t="n">
        <v>7.2</v>
      </c>
      <c r="M13" t="n">
        <v>10000</v>
      </c>
      <c r="N13" s="14" t="n">
        <v>45525.375</v>
      </c>
      <c r="O13" s="1" t="n"/>
      <c r="P13" s="1" t="n"/>
      <c r="Q13" s="12">
        <f>Table13[[#This Row],[End Time]]-Table13[[#This Row],[Start Time]]</f>
        <v/>
      </c>
      <c r="S13">
        <f>Table13[[#This Row],[End Time]]-Table13[[#This Row],[Start Time]]</f>
        <v/>
      </c>
    </row>
    <row r="14">
      <c r="A14" t="n">
        <v>13</v>
      </c>
      <c r="B14" t="n">
        <v>4</v>
      </c>
      <c r="C14" t="inlineStr">
        <is>
          <t>Product 4</t>
        </is>
      </c>
      <c r="D14" s="14" t="n">
        <v>45525.375</v>
      </c>
      <c r="E14" s="14" t="n">
        <v>45533.70833333334</v>
      </c>
      <c r="F14" t="n">
        <v>5000</v>
      </c>
      <c r="G14" t="inlineStr">
        <is>
          <t>C1</t>
        </is>
      </c>
      <c r="H14" t="inlineStr">
        <is>
          <t>Op1</t>
        </is>
      </c>
      <c r="I14" t="inlineStr">
        <is>
          <t>Outsource</t>
        </is>
      </c>
      <c r="J14" t="inlineStr">
        <is>
          <t>OutSrc</t>
        </is>
      </c>
      <c r="K14" t="n">
        <v>750</v>
      </c>
      <c r="L14" t="n">
        <v>1.08</v>
      </c>
      <c r="M14" t="n">
        <v>0</v>
      </c>
      <c r="N14" s="14" t="n">
        <v>45525.375</v>
      </c>
      <c r="O14" s="1" t="n"/>
      <c r="P14" s="1" t="n"/>
      <c r="Q14" s="12">
        <f>Table13[[#This Row],[End Time]]-Table13[[#This Row],[Start Time]]</f>
        <v/>
      </c>
      <c r="S14">
        <f>Table13[[#This Row],[End Time]]-Table13[[#This Row],[Start Time]]</f>
        <v/>
      </c>
    </row>
    <row r="15">
      <c r="A15" t="n">
        <v>14</v>
      </c>
      <c r="B15" t="n">
        <v>4</v>
      </c>
      <c r="C15" t="inlineStr">
        <is>
          <t>Product 4</t>
        </is>
      </c>
      <c r="D15" s="14" t="n">
        <v>45525.375</v>
      </c>
      <c r="E15" s="14" t="n">
        <v>45533.70833333334</v>
      </c>
      <c r="F15" t="n">
        <v>5000</v>
      </c>
      <c r="G15" t="inlineStr">
        <is>
          <t>C2</t>
        </is>
      </c>
      <c r="H15" t="inlineStr">
        <is>
          <t>Op2</t>
        </is>
      </c>
      <c r="I15" t="inlineStr">
        <is>
          <t>In House</t>
        </is>
      </c>
      <c r="J15" t="inlineStr">
        <is>
          <t>M1</t>
        </is>
      </c>
      <c r="K15" t="n">
        <v>35</v>
      </c>
      <c r="M15" t="n">
        <v>10000</v>
      </c>
      <c r="N15" s="14" t="n">
        <v>45525.375</v>
      </c>
      <c r="O15" s="1" t="n"/>
      <c r="P15" s="1" t="n"/>
      <c r="Q15" s="12">
        <f>Table13[[#This Row],[End Time]]-Table13[[#This Row],[Start Time]]</f>
        <v/>
      </c>
      <c r="S15">
        <f>Table13[[#This Row],[End Time]]-Table13[[#This Row],[Start Time]]</f>
        <v/>
      </c>
    </row>
    <row r="16">
      <c r="A16" t="n">
        <v>15</v>
      </c>
      <c r="B16" t="n">
        <v>4</v>
      </c>
      <c r="C16" t="inlineStr">
        <is>
          <t>Product 4</t>
        </is>
      </c>
      <c r="D16" s="14" t="n">
        <v>45525.375</v>
      </c>
      <c r="E16" s="14" t="n">
        <v>45533.70833333334</v>
      </c>
      <c r="F16" t="n">
        <v>5000</v>
      </c>
      <c r="G16" t="inlineStr">
        <is>
          <t>C3</t>
        </is>
      </c>
      <c r="H16" t="inlineStr">
        <is>
          <t>Op3</t>
        </is>
      </c>
      <c r="I16" t="inlineStr">
        <is>
          <t>In House</t>
        </is>
      </c>
      <c r="J16" t="inlineStr">
        <is>
          <t>M2</t>
        </is>
      </c>
      <c r="K16" t="n">
        <v>30</v>
      </c>
      <c r="L16" t="n">
        <v>7.2</v>
      </c>
      <c r="M16" t="n">
        <v>10000</v>
      </c>
      <c r="N16" s="14" t="n">
        <v>45525.375</v>
      </c>
      <c r="O16" s="1" t="n"/>
      <c r="P16" s="1" t="n"/>
      <c r="Q16" s="12">
        <f>Table13[[#This Row],[End Time]]-Table13[[#This Row],[Start Time]]</f>
        <v/>
      </c>
      <c r="S16">
        <f>Table13[[#This Row],[End Time]]-Table13[[#This Row],[Start Time]]</f>
        <v/>
      </c>
    </row>
    <row r="17">
      <c r="A17" t="n">
        <v>16</v>
      </c>
      <c r="B17" t="n">
        <v>5</v>
      </c>
      <c r="C17" t="inlineStr">
        <is>
          <t>Product 5</t>
        </is>
      </c>
      <c r="D17" s="14" t="n">
        <v>45525.375</v>
      </c>
      <c r="E17" s="14" t="n">
        <v>45534.70833333334</v>
      </c>
      <c r="F17" t="n">
        <v>3000</v>
      </c>
      <c r="G17" t="inlineStr">
        <is>
          <t>C1</t>
        </is>
      </c>
      <c r="H17" t="inlineStr">
        <is>
          <t>Op1</t>
        </is>
      </c>
      <c r="I17" t="inlineStr">
        <is>
          <t>In House</t>
        </is>
      </c>
      <c r="J17" t="inlineStr">
        <is>
          <t>M1</t>
        </is>
      </c>
      <c r="K17" t="n">
        <v>40</v>
      </c>
      <c r="L17" t="n">
        <v>1.08</v>
      </c>
      <c r="M17" t="n">
        <v>10000</v>
      </c>
      <c r="N17" s="14" t="n">
        <v>45525.375</v>
      </c>
      <c r="O17" s="1" t="n"/>
      <c r="P17" s="1" t="n"/>
      <c r="Q17" s="12">
        <f>Table13[[#This Row],[End Time]]-Table13[[#This Row],[Start Time]]</f>
        <v/>
      </c>
      <c r="S17">
        <f>Table13[[#This Row],[End Time]]-Table13[[#This Row],[Start Time]]</f>
        <v/>
      </c>
    </row>
    <row r="18">
      <c r="A18" t="n">
        <v>17</v>
      </c>
      <c r="B18" t="n">
        <v>5</v>
      </c>
      <c r="C18" t="inlineStr">
        <is>
          <t>Product 5</t>
        </is>
      </c>
      <c r="D18" s="14" t="n">
        <v>45525.375</v>
      </c>
      <c r="E18" s="14" t="n">
        <v>45534.70833333334</v>
      </c>
      <c r="F18" t="n">
        <v>3000</v>
      </c>
      <c r="G18" t="inlineStr">
        <is>
          <t>C2</t>
        </is>
      </c>
      <c r="H18" t="inlineStr">
        <is>
          <t>Op2</t>
        </is>
      </c>
      <c r="I18" t="inlineStr">
        <is>
          <t>In House</t>
        </is>
      </c>
      <c r="J18" t="inlineStr">
        <is>
          <t>M2</t>
        </is>
      </c>
      <c r="K18" t="n">
        <v>40</v>
      </c>
      <c r="L18" t="n">
        <v>7.2</v>
      </c>
      <c r="M18" t="n">
        <v>10000</v>
      </c>
      <c r="N18" s="14" t="n">
        <v>45525.375</v>
      </c>
      <c r="O18" s="1" t="n"/>
      <c r="P18" s="1" t="n"/>
      <c r="Q18" s="12">
        <f>Table13[[#This Row],[End Time]]-Table13[[#This Row],[Start Time]]</f>
        <v/>
      </c>
      <c r="S18">
        <f>Table13[[#This Row],[End Time]]-Table13[[#This Row],[Start Time]]</f>
        <v/>
      </c>
    </row>
    <row r="19">
      <c r="A19" t="n">
        <v>18</v>
      </c>
      <c r="B19" t="n">
        <v>5</v>
      </c>
      <c r="C19" t="inlineStr">
        <is>
          <t>Product 5</t>
        </is>
      </c>
      <c r="D19" s="14" t="n">
        <v>45525.375</v>
      </c>
      <c r="E19" s="14" t="n">
        <v>45534.70833333334</v>
      </c>
      <c r="F19" t="n">
        <v>3000</v>
      </c>
      <c r="G19" t="inlineStr">
        <is>
          <t>C3</t>
        </is>
      </c>
      <c r="H19" t="inlineStr">
        <is>
          <t>Op3</t>
        </is>
      </c>
      <c r="I19" t="inlineStr">
        <is>
          <t>In House</t>
        </is>
      </c>
      <c r="J19" t="inlineStr">
        <is>
          <t>M2</t>
        </is>
      </c>
      <c r="K19" t="n">
        <v>35</v>
      </c>
      <c r="L19" t="n">
        <v>7.2</v>
      </c>
      <c r="M19" t="n">
        <v>10000</v>
      </c>
      <c r="N19" s="14" t="n">
        <v>45525.375</v>
      </c>
      <c r="O19" s="1" t="n"/>
      <c r="P19" s="1" t="n"/>
      <c r="Q19" s="12">
        <f>Table13[[#This Row],[End Time]]-Table13[[#This Row],[Start Time]]</f>
        <v/>
      </c>
      <c r="S19">
        <f>Table13[[#This Row],[End Time]]-Table13[[#This Row],[Start Time]]</f>
        <v/>
      </c>
    </row>
    <row r="20">
      <c r="A20" t="n">
        <v>20</v>
      </c>
      <c r="B20" t="n">
        <v>6</v>
      </c>
      <c r="C20" t="inlineStr">
        <is>
          <t>Product 6</t>
        </is>
      </c>
      <c r="D20" s="14" t="n">
        <v>45525.375</v>
      </c>
      <c r="E20" s="14" t="n">
        <v>45523.70833333334</v>
      </c>
      <c r="F20" t="n">
        <v>4000</v>
      </c>
      <c r="G20" t="inlineStr">
        <is>
          <t>C1</t>
        </is>
      </c>
      <c r="H20" t="inlineStr">
        <is>
          <t>Op1</t>
        </is>
      </c>
      <c r="I20" t="inlineStr">
        <is>
          <t>In House</t>
        </is>
      </c>
      <c r="J20" t="inlineStr">
        <is>
          <t>M1</t>
        </is>
      </c>
      <c r="K20" t="n">
        <v>30</v>
      </c>
      <c r="L20" t="n">
        <v>7.2</v>
      </c>
      <c r="M20" t="n">
        <v>10000</v>
      </c>
      <c r="N20" s="14" t="n">
        <v>45525.375</v>
      </c>
      <c r="O20" s="1" t="n"/>
      <c r="P20" s="1" t="n"/>
      <c r="Q20" s="12">
        <f>Table13[[#This Row],[End Time]]-Table13[[#This Row],[Start Time]]</f>
        <v/>
      </c>
      <c r="S20">
        <f>Table13[[#This Row],[End Time]]-Table13[[#This Row],[Start Time]]</f>
        <v/>
      </c>
    </row>
    <row r="21">
      <c r="A21" t="n">
        <v>21</v>
      </c>
      <c r="B21" t="n">
        <v>6</v>
      </c>
      <c r="C21" t="inlineStr">
        <is>
          <t>Product 6</t>
        </is>
      </c>
      <c r="D21" s="14" t="n">
        <v>45525.375</v>
      </c>
      <c r="E21" s="14" t="n">
        <v>45523.70833333334</v>
      </c>
      <c r="F21" t="n">
        <v>4000</v>
      </c>
      <c r="G21" t="inlineStr">
        <is>
          <t>C2</t>
        </is>
      </c>
      <c r="H21" t="inlineStr">
        <is>
          <t>Op2</t>
        </is>
      </c>
      <c r="I21" t="inlineStr">
        <is>
          <t>In House</t>
        </is>
      </c>
      <c r="J21" t="inlineStr">
        <is>
          <t>M2</t>
        </is>
      </c>
      <c r="K21" t="n">
        <v>30</v>
      </c>
      <c r="M21" t="n">
        <v>10000</v>
      </c>
      <c r="N21" s="14" t="n">
        <v>45525.375</v>
      </c>
      <c r="O21" s="1" t="n"/>
      <c r="P21" s="1" t="n"/>
      <c r="Q21" s="12">
        <f>Table13[[#This Row],[End Time]]-Table13[[#This Row],[Start Time]]</f>
        <v/>
      </c>
      <c r="S21">
        <f>Table13[[#This Row],[End Time]]-Table13[[#This Row],[Start Time]]</f>
        <v/>
      </c>
    </row>
    <row r="22">
      <c r="A22" t="n">
        <v>22</v>
      </c>
      <c r="B22" t="n">
        <v>6</v>
      </c>
      <c r="C22" t="inlineStr">
        <is>
          <t>Product 6</t>
        </is>
      </c>
      <c r="D22" s="14" t="n">
        <v>45525.375</v>
      </c>
      <c r="E22" s="14" t="n">
        <v>45523.70833333334</v>
      </c>
      <c r="F22" t="n">
        <v>4000</v>
      </c>
      <c r="G22" t="inlineStr">
        <is>
          <t>C3</t>
        </is>
      </c>
      <c r="H22" t="inlineStr">
        <is>
          <t>Op3</t>
        </is>
      </c>
      <c r="I22" t="inlineStr">
        <is>
          <t>In House</t>
        </is>
      </c>
      <c r="J22" t="inlineStr">
        <is>
          <t>M3</t>
        </is>
      </c>
      <c r="K22" t="n">
        <v>30</v>
      </c>
      <c r="L22" t="n">
        <v>1.08</v>
      </c>
      <c r="M22" t="n">
        <v>10000</v>
      </c>
      <c r="N22" s="14" t="n">
        <v>45525.375</v>
      </c>
      <c r="O22" s="1" t="n"/>
      <c r="P22" s="1" t="n"/>
      <c r="Q22" s="12">
        <f>Table13[[#This Row],[End Time]]-Table13[[#This Row],[Start Time]]</f>
        <v/>
      </c>
      <c r="S22">
        <f>Table13[[#This Row],[End Time]]-Table13[[#This Row],[Start Time]]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2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UniqueID</t>
        </is>
      </c>
      <c r="B1" s="18" t="inlineStr">
        <is>
          <t>Sr. No</t>
        </is>
      </c>
      <c r="C1" s="18" t="inlineStr">
        <is>
          <t>Product Name</t>
        </is>
      </c>
      <c r="D1" s="18" t="inlineStr">
        <is>
          <t>Order Processing Date</t>
        </is>
      </c>
      <c r="E1" s="18" t="inlineStr">
        <is>
          <t>Promised Delivery Date</t>
        </is>
      </c>
      <c r="F1" s="18" t="inlineStr">
        <is>
          <t>Quantity Required</t>
        </is>
      </c>
      <c r="G1" s="18" t="inlineStr">
        <is>
          <t>Components</t>
        </is>
      </c>
      <c r="H1" s="18" t="inlineStr">
        <is>
          <t>Operation</t>
        </is>
      </c>
      <c r="I1" s="18" t="inlineStr">
        <is>
          <t>Process Type</t>
        </is>
      </c>
      <c r="J1" s="18" t="inlineStr">
        <is>
          <t>Machine Number</t>
        </is>
      </c>
      <c r="K1" s="18" t="inlineStr">
        <is>
          <t>Run Time (min/1000)</t>
        </is>
      </c>
      <c r="L1" s="18" t="inlineStr">
        <is>
          <t>Cycle Time (seconds)</t>
        </is>
      </c>
      <c r="M1" s="18" t="inlineStr">
        <is>
          <t>Setup time (seconds)</t>
        </is>
      </c>
      <c r="N1" s="18" t="inlineStr">
        <is>
          <t>Ready Time</t>
        </is>
      </c>
      <c r="O1" s="18" t="inlineStr">
        <is>
          <t>Start Time</t>
        </is>
      </c>
      <c r="P1" s="18" t="inlineStr">
        <is>
          <t>End Time</t>
        </is>
      </c>
      <c r="Q1" s="18" t="inlineStr">
        <is>
          <t>Wait Time</t>
        </is>
      </c>
      <c r="R1" s="18" t="inlineStr">
        <is>
          <t>Status</t>
        </is>
      </c>
      <c r="S1" s="18" t="inlineStr">
        <is>
          <t>Time Diff</t>
        </is>
      </c>
      <c r="T1" s="18" t="inlineStr">
        <is>
          <t>SetupTimeCheck</t>
        </is>
      </c>
      <c r="U1" s="18" t="inlineStr">
        <is>
          <t>Remaining_days</t>
        </is>
      </c>
      <c r="V1" s="18" t="inlineStr">
        <is>
          <t>Time_Needed</t>
        </is>
      </c>
      <c r="W1" s="18" t="inlineStr">
        <is>
          <t>Run_time</t>
        </is>
      </c>
      <c r="X1" s="18" t="inlineStr">
        <is>
          <t>Final Setup Time</t>
        </is>
      </c>
      <c r="Y1" s="18" t="inlineStr">
        <is>
          <t>Delay Days</t>
        </is>
      </c>
      <c r="Z1" s="18" t="inlineStr">
        <is>
          <t>Delay Hours</t>
        </is>
      </c>
      <c r="AA1" s="18" t="inlineStr">
        <is>
          <t>Time Diff_days</t>
        </is>
      </c>
      <c r="AB1" s="18" t="inlineStr">
        <is>
          <t>Idle Time</t>
        </is>
      </c>
    </row>
    <row r="2">
      <c r="A2" t="n">
        <v>1</v>
      </c>
      <c r="B2" t="n">
        <v>1</v>
      </c>
      <c r="C2" t="inlineStr">
        <is>
          <t>Product 1</t>
        </is>
      </c>
      <c r="D2" t="inlineStr">
        <is>
          <t>2024-08-21 09:00</t>
        </is>
      </c>
      <c r="E2" t="inlineStr">
        <is>
          <t>2024-08-28 17:00</t>
        </is>
      </c>
      <c r="F2" t="n">
        <v>9000</v>
      </c>
      <c r="G2" t="inlineStr">
        <is>
          <t>C1</t>
        </is>
      </c>
      <c r="H2" t="inlineStr">
        <is>
          <t>Op1</t>
        </is>
      </c>
      <c r="I2" t="inlineStr">
        <is>
          <t>In House</t>
        </is>
      </c>
      <c r="J2" t="inlineStr">
        <is>
          <t>M1</t>
        </is>
      </c>
      <c r="K2" t="n">
        <v>10</v>
      </c>
      <c r="L2" t="n">
        <v>1.08</v>
      </c>
      <c r="M2" t="n">
        <v>10000</v>
      </c>
      <c r="N2" s="20" t="n">
        <v>45525.375</v>
      </c>
      <c r="O2" t="inlineStr">
        <is>
          <t>2024-08-21 15:01</t>
        </is>
      </c>
      <c r="P2" t="inlineStr">
        <is>
          <t>2024-08-21 16:31</t>
        </is>
      </c>
      <c r="Q2" t="inlineStr">
        <is>
          <t>06:01</t>
        </is>
      </c>
      <c r="R2" t="inlineStr">
        <is>
          <t>Completed</t>
        </is>
      </c>
      <c r="S2" t="inlineStr">
        <is>
          <t>01:30</t>
        </is>
      </c>
      <c r="T2" t="n">
        <v>0</v>
      </c>
      <c r="U2" t="n">
        <v>-13</v>
      </c>
      <c r="V2" t="n">
        <v>-6240</v>
      </c>
      <c r="W2" t="n">
        <v>90</v>
      </c>
      <c r="X2" t="n">
        <v>10000</v>
      </c>
      <c r="Y2" t="n">
        <v>0</v>
      </c>
      <c r="Z2" t="n">
        <v>0</v>
      </c>
      <c r="AA2" s="9" t="n">
        <v>0.0625</v>
      </c>
      <c r="AB2" t="inlineStr">
        <is>
          <t>07:30</t>
        </is>
      </c>
    </row>
    <row r="3">
      <c r="A3" t="n">
        <v>2</v>
      </c>
      <c r="B3" t="n">
        <v>1</v>
      </c>
      <c r="C3" t="inlineStr">
        <is>
          <t>Product 1</t>
        </is>
      </c>
      <c r="D3" t="inlineStr">
        <is>
          <t>2024-08-21 09:00</t>
        </is>
      </c>
      <c r="E3" t="inlineStr">
        <is>
          <t>2024-08-28 17:00</t>
        </is>
      </c>
      <c r="F3" t="n">
        <v>9000</v>
      </c>
      <c r="G3" t="inlineStr">
        <is>
          <t>C2</t>
        </is>
      </c>
      <c r="H3" t="inlineStr">
        <is>
          <t>Op2</t>
        </is>
      </c>
      <c r="I3" t="inlineStr">
        <is>
          <t>Outsource</t>
        </is>
      </c>
      <c r="J3" t="inlineStr">
        <is>
          <t>OutSrc</t>
        </is>
      </c>
      <c r="K3" t="n">
        <v>1440</v>
      </c>
      <c r="M3" t="n">
        <v>0</v>
      </c>
      <c r="N3" s="20" t="n">
        <v>45525.375</v>
      </c>
      <c r="O3" t="inlineStr">
        <is>
          <t>2024-08-21 16:32</t>
        </is>
      </c>
      <c r="P3" t="inlineStr">
        <is>
          <t>2024-08-26 16:32</t>
        </is>
      </c>
      <c r="R3" t="inlineStr">
        <is>
          <t>Completed</t>
        </is>
      </c>
      <c r="S3" t="inlineStr">
        <is>
          <t>00:00</t>
        </is>
      </c>
      <c r="T3" t="n">
        <v>1</v>
      </c>
      <c r="U3" t="n">
        <v>-13</v>
      </c>
      <c r="V3" t="n">
        <v>-6240</v>
      </c>
      <c r="W3" t="n">
        <v>1440</v>
      </c>
      <c r="AA3" s="9" t="n">
        <v>5</v>
      </c>
      <c r="AB3" t="inlineStr">
        <is>
          <t>09:00</t>
        </is>
      </c>
    </row>
    <row r="4">
      <c r="A4" t="n">
        <v>3</v>
      </c>
      <c r="B4" t="n">
        <v>1</v>
      </c>
      <c r="C4" t="inlineStr">
        <is>
          <t>Product 1</t>
        </is>
      </c>
      <c r="D4" t="inlineStr">
        <is>
          <t>2024-08-21 09:00</t>
        </is>
      </c>
      <c r="E4" t="inlineStr">
        <is>
          <t>2024-08-28 17:00</t>
        </is>
      </c>
      <c r="F4" t="n">
        <v>9000</v>
      </c>
      <c r="G4" t="inlineStr">
        <is>
          <t>C3</t>
        </is>
      </c>
      <c r="H4" t="inlineStr">
        <is>
          <t>Op3</t>
        </is>
      </c>
      <c r="I4" t="inlineStr">
        <is>
          <t>In House</t>
        </is>
      </c>
      <c r="J4" t="inlineStr">
        <is>
          <t>M2</t>
        </is>
      </c>
      <c r="K4" t="n">
        <v>20</v>
      </c>
      <c r="L4" t="n">
        <v>7.2</v>
      </c>
      <c r="M4" t="n">
        <v>10000</v>
      </c>
      <c r="N4" s="20" t="n">
        <v>45525.375</v>
      </c>
      <c r="O4" t="inlineStr">
        <is>
          <t>2024-08-26 16:32</t>
        </is>
      </c>
      <c r="P4" t="inlineStr">
        <is>
          <t>2024-08-27 11:33</t>
        </is>
      </c>
      <c r="Q4" t="inlineStr">
        <is>
          <t>07:32</t>
        </is>
      </c>
      <c r="R4" t="inlineStr">
        <is>
          <t>Completed</t>
        </is>
      </c>
      <c r="S4" t="inlineStr">
        <is>
          <t>19:00</t>
        </is>
      </c>
      <c r="T4" t="n">
        <v>0</v>
      </c>
      <c r="U4" t="n">
        <v>-13</v>
      </c>
      <c r="V4" t="n">
        <v>-6240</v>
      </c>
      <c r="W4" t="n">
        <v>180</v>
      </c>
      <c r="X4" t="n">
        <v>10000</v>
      </c>
      <c r="Y4" t="n">
        <v>0</v>
      </c>
      <c r="Z4" t="n">
        <v>0</v>
      </c>
      <c r="AA4" s="9" t="n">
        <v>0.7920138888888889</v>
      </c>
      <c r="AB4" t="inlineStr">
        <is>
          <t>13:59</t>
        </is>
      </c>
    </row>
    <row r="5">
      <c r="A5" t="n">
        <v>4</v>
      </c>
      <c r="B5" t="n">
        <v>1</v>
      </c>
      <c r="C5" t="inlineStr">
        <is>
          <t>Product 1</t>
        </is>
      </c>
      <c r="D5" t="inlineStr">
        <is>
          <t>2024-08-21 09:00</t>
        </is>
      </c>
      <c r="E5" t="inlineStr">
        <is>
          <t>2024-08-28 17:00</t>
        </is>
      </c>
      <c r="F5" t="n">
        <v>9000</v>
      </c>
      <c r="G5" t="inlineStr">
        <is>
          <t>C4</t>
        </is>
      </c>
      <c r="H5" t="inlineStr">
        <is>
          <t>Op4</t>
        </is>
      </c>
      <c r="I5" t="inlineStr">
        <is>
          <t>In House</t>
        </is>
      </c>
      <c r="J5" t="inlineStr">
        <is>
          <t>M1</t>
        </is>
      </c>
      <c r="K5" t="n">
        <v>30</v>
      </c>
      <c r="L5" t="n">
        <v>1.08</v>
      </c>
      <c r="M5" t="n">
        <v>10000</v>
      </c>
      <c r="N5" s="20" t="n">
        <v>45525.375</v>
      </c>
      <c r="O5" t="inlineStr">
        <is>
          <t>2024-08-27 11:33</t>
        </is>
      </c>
      <c r="P5" t="inlineStr">
        <is>
          <t>2024-08-27 16:03</t>
        </is>
      </c>
      <c r="Q5" t="inlineStr">
        <is>
          <t>02:33</t>
        </is>
      </c>
      <c r="R5" t="inlineStr">
        <is>
          <t>Completed</t>
        </is>
      </c>
      <c r="S5" t="inlineStr">
        <is>
          <t>04:30</t>
        </is>
      </c>
      <c r="T5" t="n">
        <v>0</v>
      </c>
      <c r="U5" t="n">
        <v>-13</v>
      </c>
      <c r="V5" t="n">
        <v>-6240</v>
      </c>
      <c r="W5" t="n">
        <v>270</v>
      </c>
      <c r="X5" t="n">
        <v>10000</v>
      </c>
      <c r="Y5" t="n">
        <v>0</v>
      </c>
      <c r="Z5" t="n">
        <v>0</v>
      </c>
      <c r="AA5" s="9" t="n">
        <v>0.1875</v>
      </c>
      <c r="AB5" t="inlineStr">
        <is>
          <t>04:30</t>
        </is>
      </c>
    </row>
    <row r="6">
      <c r="A6" t="n">
        <v>5</v>
      </c>
      <c r="B6" t="n">
        <v>1</v>
      </c>
      <c r="C6" t="inlineStr">
        <is>
          <t>Product 1</t>
        </is>
      </c>
      <c r="D6" t="inlineStr">
        <is>
          <t>2024-08-21 09:00</t>
        </is>
      </c>
      <c r="E6" t="inlineStr">
        <is>
          <t>2024-08-28 17:00</t>
        </is>
      </c>
      <c r="F6" t="n">
        <v>9000</v>
      </c>
      <c r="G6" t="inlineStr">
        <is>
          <t>C5</t>
        </is>
      </c>
      <c r="H6" t="inlineStr">
        <is>
          <t>Op5</t>
        </is>
      </c>
      <c r="I6" t="inlineStr">
        <is>
          <t>In House</t>
        </is>
      </c>
      <c r="J6" t="inlineStr">
        <is>
          <t>M3</t>
        </is>
      </c>
      <c r="K6" t="n">
        <v>15</v>
      </c>
      <c r="L6" t="n">
        <v>7.2</v>
      </c>
      <c r="M6" t="n">
        <v>10000</v>
      </c>
      <c r="N6" s="20" t="n">
        <v>45525.375</v>
      </c>
      <c r="O6" t="inlineStr">
        <is>
          <t>2024-08-27 16:04</t>
        </is>
      </c>
      <c r="P6" t="inlineStr">
        <is>
          <t>2024-08-28 10:19</t>
        </is>
      </c>
      <c r="Q6" t="inlineStr">
        <is>
          <t>07:04</t>
        </is>
      </c>
      <c r="R6" t="inlineStr">
        <is>
          <t>Completed</t>
        </is>
      </c>
      <c r="S6" t="inlineStr">
        <is>
          <t>18:15</t>
        </is>
      </c>
      <c r="T6" t="n">
        <v>0</v>
      </c>
      <c r="U6" t="n">
        <v>-13</v>
      </c>
      <c r="V6" t="n">
        <v>-6240</v>
      </c>
      <c r="W6" t="n">
        <v>135</v>
      </c>
      <c r="X6" t="n">
        <v>10000</v>
      </c>
      <c r="Y6" t="n">
        <v>0</v>
      </c>
      <c r="Z6" t="n">
        <v>0</v>
      </c>
      <c r="AA6" s="9" t="n">
        <v>0.7604166666666666</v>
      </c>
      <c r="AB6" t="inlineStr">
        <is>
          <t>14:45</t>
        </is>
      </c>
    </row>
    <row r="7">
      <c r="A7" s="21" t="n">
        <v>6</v>
      </c>
      <c r="B7" s="21" t="n">
        <v>1</v>
      </c>
      <c r="C7" s="21" t="inlineStr">
        <is>
          <t>Product 1</t>
        </is>
      </c>
      <c r="D7" s="21" t="inlineStr">
        <is>
          <t>2024-08-21 09:00</t>
        </is>
      </c>
      <c r="E7" s="21" t="inlineStr">
        <is>
          <t>2024-08-19 17:00</t>
        </is>
      </c>
      <c r="F7" s="21" t="n">
        <v>9000</v>
      </c>
      <c r="G7" s="21" t="inlineStr">
        <is>
          <t>C6</t>
        </is>
      </c>
      <c r="H7" s="21" t="inlineStr">
        <is>
          <t>Op5</t>
        </is>
      </c>
      <c r="I7" s="21" t="inlineStr">
        <is>
          <t>In House</t>
        </is>
      </c>
      <c r="J7" s="21" t="inlineStr">
        <is>
          <t>M3</t>
        </is>
      </c>
      <c r="K7" s="21" t="n">
        <v>14</v>
      </c>
      <c r="L7" s="21" t="n">
        <v>7.2</v>
      </c>
      <c r="M7" s="21" t="n">
        <v>10000</v>
      </c>
      <c r="N7" s="22" t="n">
        <v>45525.375</v>
      </c>
      <c r="O7" s="21" t="inlineStr">
        <is>
          <t>2024-08-28 10:19</t>
        </is>
      </c>
      <c r="P7" s="21" t="inlineStr">
        <is>
          <t>2024-08-28 12:25</t>
        </is>
      </c>
      <c r="Q7" s="21" t="inlineStr">
        <is>
          <t>01:19</t>
        </is>
      </c>
      <c r="R7" s="21" t="inlineStr">
        <is>
          <t>Late</t>
        </is>
      </c>
      <c r="S7" s="21" t="inlineStr">
        <is>
          <t>02:06</t>
        </is>
      </c>
      <c r="T7" s="21" t="n">
        <v>0</v>
      </c>
      <c r="U7" s="21" t="n">
        <v>-22</v>
      </c>
      <c r="V7" s="21" t="n">
        <v>-10560</v>
      </c>
      <c r="W7" s="21" t="n">
        <v>126</v>
      </c>
      <c r="X7" s="21" t="n">
        <v>10000</v>
      </c>
      <c r="Y7" s="21" t="n">
        <v>9</v>
      </c>
      <c r="Z7" s="21" t="n">
        <v>3</v>
      </c>
      <c r="AA7" s="9" t="n">
        <v>0.08749999999999999</v>
      </c>
      <c r="AB7" t="inlineStr">
        <is>
          <t>06:54</t>
        </is>
      </c>
    </row>
    <row r="8">
      <c r="A8" t="n">
        <v>7</v>
      </c>
      <c r="B8" t="n">
        <v>2</v>
      </c>
      <c r="C8" t="inlineStr">
        <is>
          <t>Product 2</t>
        </is>
      </c>
      <c r="D8" t="inlineStr">
        <is>
          <t>2024-08-21 09:00</t>
        </is>
      </c>
      <c r="E8" t="inlineStr">
        <is>
          <t>2024-08-27 17:00</t>
        </is>
      </c>
      <c r="F8" t="n">
        <v>4000</v>
      </c>
      <c r="G8" t="inlineStr">
        <is>
          <t>C1</t>
        </is>
      </c>
      <c r="H8" t="inlineStr">
        <is>
          <t>Op1</t>
        </is>
      </c>
      <c r="I8" t="inlineStr">
        <is>
          <t>In House</t>
        </is>
      </c>
      <c r="J8" t="inlineStr">
        <is>
          <t>M1</t>
        </is>
      </c>
      <c r="K8" t="n">
        <v>30</v>
      </c>
      <c r="L8" t="n">
        <v>3</v>
      </c>
      <c r="M8" t="n">
        <v>0</v>
      </c>
      <c r="N8" s="20" t="n">
        <v>45525.375</v>
      </c>
      <c r="O8" t="inlineStr">
        <is>
          <t>2024-08-21 16:32</t>
        </is>
      </c>
      <c r="P8" t="inlineStr">
        <is>
          <t>2024-08-22 10:32</t>
        </is>
      </c>
      <c r="Q8" t="inlineStr">
        <is>
          <t>07:32</t>
        </is>
      </c>
      <c r="R8" t="inlineStr">
        <is>
          <t>Completed</t>
        </is>
      </c>
      <c r="S8" t="inlineStr">
        <is>
          <t>18:00</t>
        </is>
      </c>
      <c r="T8" t="n">
        <v>0</v>
      </c>
      <c r="U8" t="n">
        <v>-14</v>
      </c>
      <c r="V8" t="n">
        <v>-6720</v>
      </c>
      <c r="W8" t="n">
        <v>120</v>
      </c>
      <c r="X8" t="n">
        <v>0</v>
      </c>
      <c r="Y8" t="n">
        <v>0</v>
      </c>
      <c r="Z8" t="n">
        <v>0</v>
      </c>
      <c r="AA8" s="9" t="n">
        <v>0.75</v>
      </c>
      <c r="AB8" t="inlineStr">
        <is>
          <t>15:00</t>
        </is>
      </c>
    </row>
    <row r="9">
      <c r="A9" t="n">
        <v>8</v>
      </c>
      <c r="B9" t="n">
        <v>2</v>
      </c>
      <c r="C9" t="inlineStr">
        <is>
          <t>Product 2</t>
        </is>
      </c>
      <c r="D9" t="inlineStr">
        <is>
          <t>2024-08-21 09:00</t>
        </is>
      </c>
      <c r="E9" t="inlineStr">
        <is>
          <t>2024-08-27 17:00</t>
        </is>
      </c>
      <c r="F9" t="n">
        <v>4000</v>
      </c>
      <c r="G9" t="inlineStr">
        <is>
          <t>C2</t>
        </is>
      </c>
      <c r="H9" t="inlineStr">
        <is>
          <t>Op2</t>
        </is>
      </c>
      <c r="I9" t="inlineStr">
        <is>
          <t>In House</t>
        </is>
      </c>
      <c r="J9" t="inlineStr">
        <is>
          <t>M2</t>
        </is>
      </c>
      <c r="K9" t="n">
        <v>30</v>
      </c>
      <c r="L9" t="n">
        <v>7.2</v>
      </c>
      <c r="M9" t="n">
        <v>10000</v>
      </c>
      <c r="N9" s="20" t="n">
        <v>45525.375</v>
      </c>
      <c r="O9" t="inlineStr">
        <is>
          <t>2024-08-22 10:32</t>
        </is>
      </c>
      <c r="P9" t="inlineStr">
        <is>
          <t>2024-08-22 12:32</t>
        </is>
      </c>
      <c r="Q9" t="inlineStr">
        <is>
          <t>01:32</t>
        </is>
      </c>
      <c r="R9" t="inlineStr">
        <is>
          <t>Completed</t>
        </is>
      </c>
      <c r="S9" t="inlineStr">
        <is>
          <t>02:00</t>
        </is>
      </c>
      <c r="T9" t="n">
        <v>0</v>
      </c>
      <c r="U9" t="n">
        <v>-14</v>
      </c>
      <c r="V9" t="n">
        <v>-6720</v>
      </c>
      <c r="W9" t="n">
        <v>120</v>
      </c>
      <c r="X9" t="n">
        <v>10000</v>
      </c>
      <c r="Y9" t="n">
        <v>0</v>
      </c>
      <c r="Z9" t="n">
        <v>0</v>
      </c>
      <c r="AA9" s="9" t="n">
        <v>0.08333333333333333</v>
      </c>
      <c r="AB9" t="inlineStr">
        <is>
          <t>07:00</t>
        </is>
      </c>
    </row>
    <row r="10">
      <c r="A10" t="n">
        <v>9</v>
      </c>
      <c r="B10" t="n">
        <v>2</v>
      </c>
      <c r="C10" t="inlineStr">
        <is>
          <t>Product 2</t>
        </is>
      </c>
      <c r="D10" t="inlineStr">
        <is>
          <t>2024-08-21 09:00</t>
        </is>
      </c>
      <c r="E10" t="inlineStr">
        <is>
          <t>2024-08-27 17:00</t>
        </is>
      </c>
      <c r="F10" t="n">
        <v>4000</v>
      </c>
      <c r="G10" t="inlineStr">
        <is>
          <t>C3</t>
        </is>
      </c>
      <c r="H10" t="inlineStr">
        <is>
          <t>Op3</t>
        </is>
      </c>
      <c r="I10" t="inlineStr">
        <is>
          <t>Outsource</t>
        </is>
      </c>
      <c r="J10" t="inlineStr">
        <is>
          <t>OutSrc</t>
        </is>
      </c>
      <c r="K10" t="n">
        <v>700</v>
      </c>
      <c r="M10" t="n">
        <v>0</v>
      </c>
      <c r="N10" s="20" t="n">
        <v>45525.375</v>
      </c>
      <c r="O10" t="inlineStr">
        <is>
          <t>2024-08-22 12:33</t>
        </is>
      </c>
      <c r="P10" t="inlineStr">
        <is>
          <t>2024-08-28 12:25</t>
        </is>
      </c>
      <c r="R10" t="inlineStr">
        <is>
          <t>Completed</t>
        </is>
      </c>
      <c r="S10" t="inlineStr">
        <is>
          <t>23:52</t>
        </is>
      </c>
      <c r="T10" t="n">
        <v>1</v>
      </c>
      <c r="U10" t="n">
        <v>-14</v>
      </c>
      <c r="V10" t="n">
        <v>-6720</v>
      </c>
      <c r="W10" t="n">
        <v>700</v>
      </c>
      <c r="AA10" s="9" t="n">
        <v>5.994791666666667</v>
      </c>
      <c r="AB10" t="inlineStr">
        <is>
          <t>09:07</t>
        </is>
      </c>
    </row>
    <row r="11">
      <c r="A11" t="n">
        <v>10</v>
      </c>
      <c r="B11" t="n">
        <v>3</v>
      </c>
      <c r="C11" t="inlineStr">
        <is>
          <t>Product 3</t>
        </is>
      </c>
      <c r="D11" t="inlineStr">
        <is>
          <t>2024-08-21 09:00</t>
        </is>
      </c>
      <c r="E11" t="inlineStr">
        <is>
          <t>2024-09-02 17:00</t>
        </is>
      </c>
      <c r="F11" t="n">
        <v>15000</v>
      </c>
      <c r="G11" t="inlineStr">
        <is>
          <t>C1</t>
        </is>
      </c>
      <c r="H11" t="inlineStr">
        <is>
          <t>Op1</t>
        </is>
      </c>
      <c r="I11" t="inlineStr">
        <is>
          <t>Outsource</t>
        </is>
      </c>
      <c r="J11" t="inlineStr">
        <is>
          <t>OutSrc</t>
        </is>
      </c>
      <c r="K11" t="n">
        <v>1440</v>
      </c>
      <c r="M11" t="n">
        <v>0</v>
      </c>
      <c r="N11" s="20" t="n">
        <v>45525.375</v>
      </c>
      <c r="O11" t="inlineStr">
        <is>
          <t>2024-08-22 12:33</t>
        </is>
      </c>
      <c r="P11" t="inlineStr">
        <is>
          <t>2024-08-29 09:52</t>
        </is>
      </c>
      <c r="R11" t="inlineStr">
        <is>
          <t>Completed</t>
        </is>
      </c>
      <c r="S11" t="inlineStr">
        <is>
          <t>21:19</t>
        </is>
      </c>
      <c r="T11" t="n">
        <v>1</v>
      </c>
      <c r="U11" t="n">
        <v>-8</v>
      </c>
      <c r="V11" t="n">
        <v>-3840</v>
      </c>
      <c r="W11" t="n">
        <v>1440</v>
      </c>
      <c r="AA11" s="9" t="n">
        <v>6.888194444444444</v>
      </c>
      <c r="AB11" t="inlineStr">
        <is>
          <t>11:41</t>
        </is>
      </c>
    </row>
    <row r="12">
      <c r="A12" t="n">
        <v>11</v>
      </c>
      <c r="B12" t="n">
        <v>3</v>
      </c>
      <c r="C12" t="inlineStr">
        <is>
          <t>Product 3</t>
        </is>
      </c>
      <c r="D12" t="inlineStr">
        <is>
          <t>2024-08-21 09:00</t>
        </is>
      </c>
      <c r="E12" t="inlineStr">
        <is>
          <t>2024-09-02 17:00</t>
        </is>
      </c>
      <c r="F12" t="n">
        <v>15000</v>
      </c>
      <c r="G12" t="inlineStr">
        <is>
          <t>C2</t>
        </is>
      </c>
      <c r="H12" t="inlineStr">
        <is>
          <t>Op2</t>
        </is>
      </c>
      <c r="I12" t="inlineStr">
        <is>
          <t>In House</t>
        </is>
      </c>
      <c r="J12" t="inlineStr">
        <is>
          <t>M1</t>
        </is>
      </c>
      <c r="K12" t="n">
        <v>30</v>
      </c>
      <c r="L12" t="n">
        <v>1.08</v>
      </c>
      <c r="M12" t="n">
        <v>0</v>
      </c>
      <c r="N12" s="20" t="n">
        <v>45525.375</v>
      </c>
      <c r="O12" t="inlineStr">
        <is>
          <t>2024-08-29 09:52</t>
        </is>
      </c>
      <c r="P12" t="inlineStr">
        <is>
          <t>2024-08-30 09:23</t>
        </is>
      </c>
      <c r="Q12" t="inlineStr">
        <is>
          <t>00:52</t>
        </is>
      </c>
      <c r="R12" t="inlineStr">
        <is>
          <t>Completed</t>
        </is>
      </c>
      <c r="S12" t="inlineStr">
        <is>
          <t>23:30</t>
        </is>
      </c>
      <c r="T12" t="n">
        <v>0</v>
      </c>
      <c r="U12" t="n">
        <v>-8</v>
      </c>
      <c r="V12" t="n">
        <v>-3840</v>
      </c>
      <c r="W12" t="n">
        <v>450</v>
      </c>
      <c r="X12" t="n">
        <v>0</v>
      </c>
      <c r="Y12" t="n">
        <v>0</v>
      </c>
      <c r="Z12" t="n">
        <v>0</v>
      </c>
      <c r="AA12" s="9" t="n">
        <v>0.9795138888888889</v>
      </c>
      <c r="AB12" t="inlineStr">
        <is>
          <t>09:29</t>
        </is>
      </c>
    </row>
    <row r="13">
      <c r="A13" t="n">
        <v>12</v>
      </c>
      <c r="B13" t="n">
        <v>3</v>
      </c>
      <c r="C13" t="inlineStr">
        <is>
          <t>Product 3</t>
        </is>
      </c>
      <c r="D13" t="inlineStr">
        <is>
          <t>2024-08-21 09:00</t>
        </is>
      </c>
      <c r="E13" t="inlineStr">
        <is>
          <t>2024-09-02 17:00</t>
        </is>
      </c>
      <c r="F13" t="n">
        <v>15000</v>
      </c>
      <c r="G13" t="inlineStr">
        <is>
          <t>C3</t>
        </is>
      </c>
      <c r="H13" t="inlineStr">
        <is>
          <t>Op3</t>
        </is>
      </c>
      <c r="I13" t="inlineStr">
        <is>
          <t>In House</t>
        </is>
      </c>
      <c r="J13" t="inlineStr">
        <is>
          <t>M2</t>
        </is>
      </c>
      <c r="K13" t="n">
        <v>40</v>
      </c>
      <c r="L13" t="n">
        <v>7.2</v>
      </c>
      <c r="M13" t="n">
        <v>10000</v>
      </c>
      <c r="N13" s="20" t="n">
        <v>45525.375</v>
      </c>
      <c r="O13" t="inlineStr">
        <is>
          <t>2024-08-30 09:23</t>
        </is>
      </c>
      <c r="P13" t="inlineStr">
        <is>
          <t>2024-09-02 11:24</t>
        </is>
      </c>
      <c r="Q13" t="inlineStr">
        <is>
          <t>00:23</t>
        </is>
      </c>
      <c r="R13" t="inlineStr">
        <is>
          <t>Completed</t>
        </is>
      </c>
      <c r="S13" t="inlineStr">
        <is>
          <t>02:00</t>
        </is>
      </c>
      <c r="T13" t="n">
        <v>0</v>
      </c>
      <c r="U13" t="n">
        <v>-8</v>
      </c>
      <c r="V13" t="n">
        <v>-3840</v>
      </c>
      <c r="W13" t="n">
        <v>600</v>
      </c>
      <c r="X13" t="n">
        <v>10000</v>
      </c>
      <c r="Y13" t="n">
        <v>0</v>
      </c>
      <c r="Z13" t="n">
        <v>0</v>
      </c>
      <c r="AA13" s="9" t="n">
        <v>3.083680555555556</v>
      </c>
      <c r="AB13" t="inlineStr">
        <is>
          <t>06:59</t>
        </is>
      </c>
    </row>
    <row r="14">
      <c r="A14" t="n">
        <v>13</v>
      </c>
      <c r="B14" t="n">
        <v>4</v>
      </c>
      <c r="C14" t="inlineStr">
        <is>
          <t>Product 4</t>
        </is>
      </c>
      <c r="D14" t="inlineStr">
        <is>
          <t>2024-08-21 09:00</t>
        </is>
      </c>
      <c r="E14" t="inlineStr">
        <is>
          <t>2024-08-29 17:00</t>
        </is>
      </c>
      <c r="F14" t="n">
        <v>5000</v>
      </c>
      <c r="G14" t="inlineStr">
        <is>
          <t>C1</t>
        </is>
      </c>
      <c r="H14" t="inlineStr">
        <is>
          <t>Op1</t>
        </is>
      </c>
      <c r="I14" t="inlineStr">
        <is>
          <t>Outsource</t>
        </is>
      </c>
      <c r="J14" t="inlineStr">
        <is>
          <t>OutSrc</t>
        </is>
      </c>
      <c r="K14" t="n">
        <v>750</v>
      </c>
      <c r="L14" t="n">
        <v>1.08</v>
      </c>
      <c r="M14" t="n">
        <v>0</v>
      </c>
      <c r="N14" s="20" t="n">
        <v>45525.375</v>
      </c>
      <c r="O14" t="inlineStr">
        <is>
          <t>2024-08-22 12:33</t>
        </is>
      </c>
      <c r="P14" t="inlineStr">
        <is>
          <t>2024-08-28 12:25</t>
        </is>
      </c>
      <c r="R14" t="inlineStr">
        <is>
          <t>Completed</t>
        </is>
      </c>
      <c r="S14" t="inlineStr">
        <is>
          <t>23:52</t>
        </is>
      </c>
      <c r="T14" t="n">
        <v>1</v>
      </c>
      <c r="U14" t="n">
        <v>-12</v>
      </c>
      <c r="V14" t="n">
        <v>-5760</v>
      </c>
      <c r="W14" t="n">
        <v>750</v>
      </c>
      <c r="AA14" s="9" t="n">
        <v>5.994791666666667</v>
      </c>
      <c r="AB14" t="inlineStr">
        <is>
          <t>09:07</t>
        </is>
      </c>
    </row>
    <row r="15">
      <c r="A15" t="n">
        <v>14</v>
      </c>
      <c r="B15" t="n">
        <v>4</v>
      </c>
      <c r="C15" t="inlineStr">
        <is>
          <t>Product 4</t>
        </is>
      </c>
      <c r="D15" t="inlineStr">
        <is>
          <t>2024-08-21 09:00</t>
        </is>
      </c>
      <c r="E15" t="inlineStr">
        <is>
          <t>2024-08-29 17:00</t>
        </is>
      </c>
      <c r="F15" t="n">
        <v>5000</v>
      </c>
      <c r="G15" t="inlineStr">
        <is>
          <t>C2</t>
        </is>
      </c>
      <c r="H15" t="inlineStr">
        <is>
          <t>Op2</t>
        </is>
      </c>
      <c r="I15" t="inlineStr">
        <is>
          <t>In House</t>
        </is>
      </c>
      <c r="J15" t="inlineStr">
        <is>
          <t>M1</t>
        </is>
      </c>
      <c r="K15" t="n">
        <v>35</v>
      </c>
      <c r="M15" t="n">
        <v>10000</v>
      </c>
      <c r="N15" s="20" t="n">
        <v>45525.375</v>
      </c>
      <c r="O15" t="inlineStr">
        <is>
          <t>2024-08-28 12:26</t>
        </is>
      </c>
      <c r="P15" t="inlineStr">
        <is>
          <t>2024-08-28 15:21</t>
        </is>
      </c>
      <c r="Q15" t="inlineStr">
        <is>
          <t>03:26</t>
        </is>
      </c>
      <c r="R15" t="inlineStr">
        <is>
          <t>Completed</t>
        </is>
      </c>
      <c r="S15" t="inlineStr">
        <is>
          <t>02:55</t>
        </is>
      </c>
      <c r="T15" t="n">
        <v>0</v>
      </c>
      <c r="U15" t="n">
        <v>-12</v>
      </c>
      <c r="V15" t="n">
        <v>-5760</v>
      </c>
      <c r="W15" t="n">
        <v>175</v>
      </c>
      <c r="X15" t="n">
        <v>10000</v>
      </c>
      <c r="Y15" t="n">
        <v>0</v>
      </c>
      <c r="Z15" t="n">
        <v>0</v>
      </c>
      <c r="AA15" s="9" t="n">
        <v>0.1215277777777778</v>
      </c>
      <c r="AB15" t="inlineStr">
        <is>
          <t>06:05</t>
        </is>
      </c>
    </row>
    <row r="16">
      <c r="A16" t="n">
        <v>15</v>
      </c>
      <c r="B16" t="n">
        <v>4</v>
      </c>
      <c r="C16" t="inlineStr">
        <is>
          <t>Product 4</t>
        </is>
      </c>
      <c r="D16" t="inlineStr">
        <is>
          <t>2024-08-21 09:00</t>
        </is>
      </c>
      <c r="E16" t="inlineStr">
        <is>
          <t>2024-08-29 17:00</t>
        </is>
      </c>
      <c r="F16" t="n">
        <v>5000</v>
      </c>
      <c r="G16" t="inlineStr">
        <is>
          <t>C3</t>
        </is>
      </c>
      <c r="H16" t="inlineStr">
        <is>
          <t>Op3</t>
        </is>
      </c>
      <c r="I16" t="inlineStr">
        <is>
          <t>In House</t>
        </is>
      </c>
      <c r="J16" t="inlineStr">
        <is>
          <t>M2</t>
        </is>
      </c>
      <c r="K16" t="n">
        <v>30</v>
      </c>
      <c r="L16" t="n">
        <v>7.2</v>
      </c>
      <c r="M16" t="n">
        <v>10000</v>
      </c>
      <c r="N16" s="20" t="n">
        <v>45525.375</v>
      </c>
      <c r="O16" t="inlineStr">
        <is>
          <t>2024-08-28 15:21</t>
        </is>
      </c>
      <c r="P16" t="inlineStr">
        <is>
          <t>2024-08-29 09:52</t>
        </is>
      </c>
      <c r="Q16" t="inlineStr">
        <is>
          <t>06:21</t>
        </is>
      </c>
      <c r="R16" t="inlineStr">
        <is>
          <t>Completed</t>
        </is>
      </c>
      <c r="S16" t="inlineStr">
        <is>
          <t>18:30</t>
        </is>
      </c>
      <c r="T16" t="n">
        <v>0</v>
      </c>
      <c r="U16" t="n">
        <v>-12</v>
      </c>
      <c r="V16" t="n">
        <v>-5760</v>
      </c>
      <c r="W16" t="n">
        <v>150</v>
      </c>
      <c r="X16" t="n">
        <v>10000</v>
      </c>
      <c r="Y16" t="n">
        <v>0</v>
      </c>
      <c r="Z16" t="n">
        <v>0</v>
      </c>
      <c r="AA16" s="9" t="n">
        <v>0.7711805555555555</v>
      </c>
      <c r="AB16" t="inlineStr">
        <is>
          <t>14:29</t>
        </is>
      </c>
    </row>
    <row r="17">
      <c r="A17" t="n">
        <v>16</v>
      </c>
      <c r="B17" t="n">
        <v>5</v>
      </c>
      <c r="C17" t="inlineStr">
        <is>
          <t>Product 5</t>
        </is>
      </c>
      <c r="D17" t="inlineStr">
        <is>
          <t>2024-08-21 09:00</t>
        </is>
      </c>
      <c r="E17" t="inlineStr">
        <is>
          <t>2024-08-30 17:00</t>
        </is>
      </c>
      <c r="F17" t="n">
        <v>3000</v>
      </c>
      <c r="G17" t="inlineStr">
        <is>
          <t>C1</t>
        </is>
      </c>
      <c r="H17" t="inlineStr">
        <is>
          <t>Op1</t>
        </is>
      </c>
      <c r="I17" t="inlineStr">
        <is>
          <t>In House</t>
        </is>
      </c>
      <c r="J17" t="inlineStr">
        <is>
          <t>M1</t>
        </is>
      </c>
      <c r="K17" t="n">
        <v>40</v>
      </c>
      <c r="L17" t="n">
        <v>1.08</v>
      </c>
      <c r="M17" t="n">
        <v>10000</v>
      </c>
      <c r="N17" s="20" t="n">
        <v>45525.375</v>
      </c>
      <c r="O17" t="inlineStr">
        <is>
          <t>2024-08-22 12:33</t>
        </is>
      </c>
      <c r="P17" t="inlineStr">
        <is>
          <t>2024-08-22 14:33</t>
        </is>
      </c>
      <c r="Q17" t="inlineStr">
        <is>
          <t>03:33</t>
        </is>
      </c>
      <c r="R17" t="inlineStr">
        <is>
          <t>Completed</t>
        </is>
      </c>
      <c r="S17" t="inlineStr">
        <is>
          <t>02:00</t>
        </is>
      </c>
      <c r="T17" t="n">
        <v>0</v>
      </c>
      <c r="U17" t="n">
        <v>-11</v>
      </c>
      <c r="V17" t="n">
        <v>-5280</v>
      </c>
      <c r="W17" t="n">
        <v>120</v>
      </c>
      <c r="X17" t="n">
        <v>10000</v>
      </c>
      <c r="Y17" t="n">
        <v>0</v>
      </c>
      <c r="Z17" t="n">
        <v>0</v>
      </c>
      <c r="AA17" s="9" t="n">
        <v>0.08333333333333333</v>
      </c>
      <c r="AB17" t="inlineStr">
        <is>
          <t>07:00</t>
        </is>
      </c>
    </row>
    <row r="18">
      <c r="A18" t="n">
        <v>17</v>
      </c>
      <c r="B18" t="n">
        <v>5</v>
      </c>
      <c r="C18" t="inlineStr">
        <is>
          <t>Product 5</t>
        </is>
      </c>
      <c r="D18" t="inlineStr">
        <is>
          <t>2024-08-21 09:00</t>
        </is>
      </c>
      <c r="E18" t="inlineStr">
        <is>
          <t>2024-08-30 17:00</t>
        </is>
      </c>
      <c r="F18" t="n">
        <v>3000</v>
      </c>
      <c r="G18" t="inlineStr">
        <is>
          <t>C2</t>
        </is>
      </c>
      <c r="H18" t="inlineStr">
        <is>
          <t>Op2</t>
        </is>
      </c>
      <c r="I18" t="inlineStr">
        <is>
          <t>In House</t>
        </is>
      </c>
      <c r="J18" t="inlineStr">
        <is>
          <t>M2</t>
        </is>
      </c>
      <c r="K18" t="n">
        <v>40</v>
      </c>
      <c r="L18" t="n">
        <v>7.2</v>
      </c>
      <c r="M18" t="n">
        <v>10000</v>
      </c>
      <c r="N18" s="20" t="n">
        <v>45525.375</v>
      </c>
      <c r="O18" t="inlineStr">
        <is>
          <t>2024-08-22 14:33</t>
        </is>
      </c>
      <c r="P18" t="inlineStr">
        <is>
          <t>2024-08-22 16:33</t>
        </is>
      </c>
      <c r="Q18" t="inlineStr">
        <is>
          <t>05:33</t>
        </is>
      </c>
      <c r="R18" t="inlineStr">
        <is>
          <t>Completed</t>
        </is>
      </c>
      <c r="S18" t="inlineStr">
        <is>
          <t>02:00</t>
        </is>
      </c>
      <c r="T18" t="n">
        <v>0</v>
      </c>
      <c r="U18" t="n">
        <v>-11</v>
      </c>
      <c r="V18" t="n">
        <v>-5280</v>
      </c>
      <c r="W18" t="n">
        <v>120</v>
      </c>
      <c r="X18" t="n">
        <v>10000</v>
      </c>
      <c r="Y18" t="n">
        <v>0</v>
      </c>
      <c r="Z18" t="n">
        <v>0</v>
      </c>
      <c r="AA18" s="9" t="n">
        <v>0.08333333333333333</v>
      </c>
      <c r="AB18" t="inlineStr">
        <is>
          <t>07:00</t>
        </is>
      </c>
    </row>
    <row r="19">
      <c r="A19" t="n">
        <v>18</v>
      </c>
      <c r="B19" t="n">
        <v>5</v>
      </c>
      <c r="C19" t="inlineStr">
        <is>
          <t>Product 5</t>
        </is>
      </c>
      <c r="D19" t="inlineStr">
        <is>
          <t>2024-08-21 09:00</t>
        </is>
      </c>
      <c r="E19" t="inlineStr">
        <is>
          <t>2024-08-30 17:00</t>
        </is>
      </c>
      <c r="F19" t="n">
        <v>3000</v>
      </c>
      <c r="G19" t="inlineStr">
        <is>
          <t>C3</t>
        </is>
      </c>
      <c r="H19" t="inlineStr">
        <is>
          <t>Op3</t>
        </is>
      </c>
      <c r="I19" t="inlineStr">
        <is>
          <t>In House</t>
        </is>
      </c>
      <c r="J19" t="inlineStr">
        <is>
          <t>M2</t>
        </is>
      </c>
      <c r="K19" t="n">
        <v>35</v>
      </c>
      <c r="L19" t="n">
        <v>7.2</v>
      </c>
      <c r="M19" t="n">
        <v>10000</v>
      </c>
      <c r="N19" s="20" t="n">
        <v>45525.375</v>
      </c>
      <c r="O19" t="inlineStr">
        <is>
          <t>2024-08-22 16:34</t>
        </is>
      </c>
      <c r="P19" t="inlineStr">
        <is>
          <t>2024-08-23 10:19</t>
        </is>
      </c>
      <c r="Q19" t="inlineStr">
        <is>
          <t>07:34</t>
        </is>
      </c>
      <c r="R19" t="inlineStr">
        <is>
          <t>Completed</t>
        </is>
      </c>
      <c r="S19" t="inlineStr">
        <is>
          <t>17:45</t>
        </is>
      </c>
      <c r="T19" t="n">
        <v>0</v>
      </c>
      <c r="U19" t="n">
        <v>-11</v>
      </c>
      <c r="V19" t="n">
        <v>-5280</v>
      </c>
      <c r="W19" t="n">
        <v>105</v>
      </c>
      <c r="X19" t="n">
        <v>10000</v>
      </c>
      <c r="Y19" t="n">
        <v>0</v>
      </c>
      <c r="Z19" t="n">
        <v>0</v>
      </c>
      <c r="AA19" s="9" t="n">
        <v>0.7395833333333334</v>
      </c>
      <c r="AB19" t="inlineStr">
        <is>
          <t>15:15</t>
        </is>
      </c>
    </row>
    <row r="20">
      <c r="A20" s="21" t="n">
        <v>20</v>
      </c>
      <c r="B20" s="21" t="n">
        <v>6</v>
      </c>
      <c r="C20" s="21" t="inlineStr">
        <is>
          <t>Product 6</t>
        </is>
      </c>
      <c r="D20" s="21" t="inlineStr">
        <is>
          <t>2024-08-21 09:00</t>
        </is>
      </c>
      <c r="E20" s="21" t="inlineStr">
        <is>
          <t>2024-08-19 17:00</t>
        </is>
      </c>
      <c r="F20" s="21" t="n">
        <v>4000</v>
      </c>
      <c r="G20" s="21" t="inlineStr">
        <is>
          <t>C1</t>
        </is>
      </c>
      <c r="H20" s="21" t="inlineStr">
        <is>
          <t>Op1</t>
        </is>
      </c>
      <c r="I20" s="21" t="inlineStr">
        <is>
          <t>In House</t>
        </is>
      </c>
      <c r="J20" s="21" t="inlineStr">
        <is>
          <t>M1</t>
        </is>
      </c>
      <c r="K20" s="21" t="n">
        <v>30</v>
      </c>
      <c r="L20" s="21" t="n">
        <v>7.2</v>
      </c>
      <c r="M20" s="21" t="n">
        <v>10000</v>
      </c>
      <c r="N20" s="22" t="n">
        <v>45525.375</v>
      </c>
      <c r="O20" s="21" t="inlineStr">
        <is>
          <t>2024-08-21 09:00</t>
        </is>
      </c>
      <c r="P20" s="21" t="inlineStr">
        <is>
          <t>2024-08-21 11:00</t>
        </is>
      </c>
      <c r="Q20" s="21" t="inlineStr">
        <is>
          <t>00:00</t>
        </is>
      </c>
      <c r="R20" s="21" t="inlineStr">
        <is>
          <t>Late</t>
        </is>
      </c>
      <c r="S20" s="21" t="inlineStr">
        <is>
          <t>02:00</t>
        </is>
      </c>
      <c r="T20" s="21" t="n">
        <v>0</v>
      </c>
      <c r="U20" s="21" t="n">
        <v>-22</v>
      </c>
      <c r="V20" s="21" t="n">
        <v>-10560</v>
      </c>
      <c r="W20" s="21" t="n">
        <v>120</v>
      </c>
      <c r="X20" s="21" t="n">
        <v>10000</v>
      </c>
      <c r="Y20" s="21" t="n">
        <v>2</v>
      </c>
      <c r="Z20" s="21" t="n">
        <v>2</v>
      </c>
      <c r="AA20" s="9" t="n">
        <v>0.08333333333333333</v>
      </c>
      <c r="AB20" t="inlineStr">
        <is>
          <t>07:00</t>
        </is>
      </c>
    </row>
    <row r="21">
      <c r="A21" s="21" t="n">
        <v>21</v>
      </c>
      <c r="B21" s="21" t="n">
        <v>6</v>
      </c>
      <c r="C21" s="21" t="inlineStr">
        <is>
          <t>Product 6</t>
        </is>
      </c>
      <c r="D21" s="21" t="inlineStr">
        <is>
          <t>2024-08-21 09:00</t>
        </is>
      </c>
      <c r="E21" s="21" t="inlineStr">
        <is>
          <t>2024-08-19 17:00</t>
        </is>
      </c>
      <c r="F21" s="21" t="n">
        <v>4000</v>
      </c>
      <c r="G21" s="21" t="inlineStr">
        <is>
          <t>C2</t>
        </is>
      </c>
      <c r="H21" s="21" t="inlineStr">
        <is>
          <t>Op2</t>
        </is>
      </c>
      <c r="I21" s="21" t="inlineStr">
        <is>
          <t>In House</t>
        </is>
      </c>
      <c r="J21" s="21" t="inlineStr">
        <is>
          <t>M2</t>
        </is>
      </c>
      <c r="K21" s="21" t="n">
        <v>30</v>
      </c>
      <c r="L21" s="21" t="n"/>
      <c r="M21" s="21" t="n">
        <v>10000</v>
      </c>
      <c r="N21" s="22" t="n">
        <v>45525.375</v>
      </c>
      <c r="O21" s="21" t="inlineStr">
        <is>
          <t>2024-08-21 11:00</t>
        </is>
      </c>
      <c r="P21" s="21" t="inlineStr">
        <is>
          <t>2024-08-21 13:00</t>
        </is>
      </c>
      <c r="Q21" s="21" t="inlineStr">
        <is>
          <t>02:00</t>
        </is>
      </c>
      <c r="R21" s="21" t="inlineStr">
        <is>
          <t>Late</t>
        </is>
      </c>
      <c r="S21" s="21" t="inlineStr">
        <is>
          <t>02:00</t>
        </is>
      </c>
      <c r="T21" s="21" t="n">
        <v>0</v>
      </c>
      <c r="U21" s="21" t="n">
        <v>-22</v>
      </c>
      <c r="V21" s="21" t="n">
        <v>-10560</v>
      </c>
      <c r="W21" s="21" t="n">
        <v>120</v>
      </c>
      <c r="X21" s="21" t="n">
        <v>10000</v>
      </c>
      <c r="Y21" s="21" t="n">
        <v>2</v>
      </c>
      <c r="Z21" s="21" t="n">
        <v>4</v>
      </c>
      <c r="AA21" s="9" t="n">
        <v>0.08333333333333333</v>
      </c>
      <c r="AB21" t="inlineStr">
        <is>
          <t>07:00</t>
        </is>
      </c>
    </row>
    <row r="22">
      <c r="A22" s="21" t="n">
        <v>22</v>
      </c>
      <c r="B22" s="21" t="n">
        <v>6</v>
      </c>
      <c r="C22" s="21" t="inlineStr">
        <is>
          <t>Product 6</t>
        </is>
      </c>
      <c r="D22" s="21" t="inlineStr">
        <is>
          <t>2024-08-21 09:00</t>
        </is>
      </c>
      <c r="E22" s="21" t="inlineStr">
        <is>
          <t>2024-08-19 17:00</t>
        </is>
      </c>
      <c r="F22" s="21" t="n">
        <v>4000</v>
      </c>
      <c r="G22" s="21" t="inlineStr">
        <is>
          <t>C3</t>
        </is>
      </c>
      <c r="H22" s="21" t="inlineStr">
        <is>
          <t>Op3</t>
        </is>
      </c>
      <c r="I22" s="21" t="inlineStr">
        <is>
          <t>In House</t>
        </is>
      </c>
      <c r="J22" s="21" t="inlineStr">
        <is>
          <t>M3</t>
        </is>
      </c>
      <c r="K22" s="21" t="n">
        <v>30</v>
      </c>
      <c r="L22" s="21" t="n">
        <v>1.08</v>
      </c>
      <c r="M22" s="21" t="n">
        <v>10000</v>
      </c>
      <c r="N22" s="22" t="n">
        <v>45525.375</v>
      </c>
      <c r="O22" s="21" t="inlineStr">
        <is>
          <t>2024-08-21 13:01</t>
        </is>
      </c>
      <c r="P22" s="21" t="inlineStr">
        <is>
          <t>2024-08-21 15:01</t>
        </is>
      </c>
      <c r="Q22" s="21" t="inlineStr">
        <is>
          <t>04:01</t>
        </is>
      </c>
      <c r="R22" s="21" t="inlineStr">
        <is>
          <t>Late</t>
        </is>
      </c>
      <c r="S22" s="21" t="inlineStr">
        <is>
          <t>02:00</t>
        </is>
      </c>
      <c r="T22" s="21" t="n">
        <v>0</v>
      </c>
      <c r="U22" s="21" t="n">
        <v>-22</v>
      </c>
      <c r="V22" s="21" t="n">
        <v>-10560</v>
      </c>
      <c r="W22" s="21" t="n">
        <v>120</v>
      </c>
      <c r="X22" s="21" t="n">
        <v>10000</v>
      </c>
      <c r="Y22" s="21" t="n">
        <v>2</v>
      </c>
      <c r="Z22" s="21" t="n">
        <v>6</v>
      </c>
      <c r="AA22" s="9" t="n">
        <v>0.08333333333333333</v>
      </c>
      <c r="AB22" t="inlineStr">
        <is>
          <t>07:00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Product Name</t>
        </is>
      </c>
      <c r="B1" s="18" t="inlineStr">
        <is>
          <t>Total Time</t>
        </is>
      </c>
      <c r="C1" s="18" t="inlineStr">
        <is>
          <t>Remaining Time</t>
        </is>
      </c>
      <c r="D1" s="18" t="inlineStr">
        <is>
          <t>Time_Needed</t>
        </is>
      </c>
      <c r="E1" s="18" t="inlineStr">
        <is>
          <t>Time Left</t>
        </is>
      </c>
      <c r="F1" s="18" t="inlineStr">
        <is>
          <t>Date</t>
        </is>
      </c>
    </row>
    <row r="2">
      <c r="A2" t="inlineStr">
        <is>
          <t>Product 6</t>
        </is>
      </c>
      <c r="B2" t="n">
        <v>360</v>
      </c>
      <c r="C2" t="n">
        <v>360</v>
      </c>
      <c r="D2" t="n">
        <v>-10560</v>
      </c>
      <c r="E2" t="n">
        <v>-10920</v>
      </c>
      <c r="F2" t="inlineStr">
        <is>
          <t>11-09-2024</t>
        </is>
      </c>
    </row>
    <row r="3">
      <c r="A3" t="inlineStr">
        <is>
          <t>Product 1</t>
        </is>
      </c>
      <c r="B3" t="n">
        <v>2241</v>
      </c>
      <c r="C3" t="n">
        <v>2151</v>
      </c>
      <c r="D3" t="n">
        <v>-6960</v>
      </c>
      <c r="E3" t="n">
        <v>-9111</v>
      </c>
      <c r="F3" t="inlineStr">
        <is>
          <t>17-09-2024</t>
        </is>
      </c>
    </row>
    <row r="4">
      <c r="A4" t="inlineStr">
        <is>
          <t>Product 2</t>
        </is>
      </c>
      <c r="B4" t="n">
        <v>940</v>
      </c>
      <c r="C4" t="n">
        <v>700</v>
      </c>
      <c r="D4" t="n">
        <v>-6720</v>
      </c>
      <c r="E4" t="n">
        <v>-7420</v>
      </c>
      <c r="F4" t="inlineStr">
        <is>
          <t>12-09-2024</t>
        </is>
      </c>
    </row>
    <row r="5">
      <c r="A5" t="inlineStr">
        <is>
          <t>Product 4</t>
        </is>
      </c>
      <c r="B5" t="n">
        <v>1075</v>
      </c>
      <c r="C5" t="n">
        <v>1075</v>
      </c>
      <c r="D5" t="n">
        <v>-5760</v>
      </c>
      <c r="E5" t="n">
        <v>-6835</v>
      </c>
      <c r="F5" t="inlineStr">
        <is>
          <t>13-09-2024</t>
        </is>
      </c>
    </row>
    <row r="6">
      <c r="A6" t="inlineStr">
        <is>
          <t>Product 3</t>
        </is>
      </c>
      <c r="B6" t="n">
        <v>2490</v>
      </c>
      <c r="C6" t="n">
        <v>2490</v>
      </c>
      <c r="D6" t="n">
        <v>-3840</v>
      </c>
      <c r="E6" t="n">
        <v>-6330</v>
      </c>
      <c r="F6" t="inlineStr">
        <is>
          <t>18-09-2024</t>
        </is>
      </c>
    </row>
    <row r="7">
      <c r="A7" t="inlineStr">
        <is>
          <t>Product 5</t>
        </is>
      </c>
      <c r="B7" t="n">
        <v>345</v>
      </c>
      <c r="C7" t="n">
        <v>0</v>
      </c>
      <c r="D7" t="n">
        <v>-5280</v>
      </c>
      <c r="E7" t="n">
        <v>-5280</v>
      </c>
      <c r="F7" t="inlineStr">
        <is>
          <t>10-09-2024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:S1"/>
    </sheetView>
  </sheetViews>
  <sheetFormatPr baseColWidth="8" defaultRowHeight="14.25"/>
  <sheetData>
    <row r="1" ht="42.75" customHeight="1">
      <c r="A1" s="4" t="inlineStr">
        <is>
          <t>UniqueID</t>
        </is>
      </c>
      <c r="B1" s="5" t="inlineStr">
        <is>
          <t>Sr. No</t>
        </is>
      </c>
      <c r="C1" s="5" t="inlineStr">
        <is>
          <t>Product Name</t>
        </is>
      </c>
      <c r="D1" s="5" t="inlineStr">
        <is>
          <t>Order Processing Date</t>
        </is>
      </c>
      <c r="E1" s="5" t="inlineStr">
        <is>
          <t>Promised Delivery Date</t>
        </is>
      </c>
      <c r="F1" s="5" t="inlineStr">
        <is>
          <t>Quantity Required</t>
        </is>
      </c>
      <c r="G1" s="5" t="inlineStr">
        <is>
          <t>Components</t>
        </is>
      </c>
      <c r="H1" s="5" t="inlineStr">
        <is>
          <t>Operation</t>
        </is>
      </c>
      <c r="I1" s="5" t="inlineStr">
        <is>
          <t>Process Type</t>
        </is>
      </c>
      <c r="J1" s="5" t="inlineStr">
        <is>
          <t>Machine Number</t>
        </is>
      </c>
      <c r="K1" s="5" t="inlineStr">
        <is>
          <t>Run Time (min/1000)</t>
        </is>
      </c>
      <c r="L1" s="5" t="inlineStr">
        <is>
          <t>Cycle Time (seconds)</t>
        </is>
      </c>
      <c r="M1" s="5" t="inlineStr">
        <is>
          <t>Setup time (seconds)</t>
        </is>
      </c>
      <c r="N1" s="5" t="inlineStr">
        <is>
          <t>Ready Time</t>
        </is>
      </c>
      <c r="O1" s="6" t="inlineStr">
        <is>
          <t>Start Time</t>
        </is>
      </c>
      <c r="P1" s="6" t="inlineStr">
        <is>
          <t>End Time</t>
        </is>
      </c>
      <c r="Q1" s="5" t="inlineStr">
        <is>
          <t>Wait Time</t>
        </is>
      </c>
      <c r="R1" s="5" t="inlineStr">
        <is>
          <t>Status</t>
        </is>
      </c>
      <c r="S1" s="7" t="inlineStr">
        <is>
          <t>Time Diff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2" sqref="A2"/>
    </sheetView>
  </sheetViews>
  <sheetFormatPr baseColWidth="8" defaultRowHeight="14.25"/>
  <sheetData>
    <row r="1">
      <c r="A1" s="8" t="inlineStr">
        <is>
          <t>Run_time</t>
        </is>
      </c>
    </row>
    <row r="2">
      <c r="A2" s="9" t="n">
        <v>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 codeName="Sheet2">
    <outlinePr summaryBelow="1" summaryRight="1"/>
    <pageSetUpPr/>
  </sheetPr>
  <dimension ref="A1:C4"/>
  <sheetViews>
    <sheetView workbookViewId="0">
      <selection activeCell="C5" sqref="C5"/>
    </sheetView>
  </sheetViews>
  <sheetFormatPr baseColWidth="8" defaultRowHeight="14.25"/>
  <cols>
    <col width="13.1328125" bestFit="1" customWidth="1" min="2" max="2"/>
  </cols>
  <sheetData>
    <row r="1">
      <c r="A1" t="inlineStr">
        <is>
          <t>Product</t>
        </is>
      </c>
      <c r="B1" t="inlineStr">
        <is>
          <t>Components</t>
        </is>
      </c>
      <c r="C1" t="inlineStr">
        <is>
          <t>Outsource Time</t>
        </is>
      </c>
    </row>
    <row r="2">
      <c r="A2" t="inlineStr">
        <is>
          <t>Product 1</t>
        </is>
      </c>
      <c r="B2" t="inlineStr">
        <is>
          <t>C2</t>
        </is>
      </c>
      <c r="C2" t="n">
        <v>5</v>
      </c>
    </row>
    <row r="3">
      <c r="A3" t="inlineStr">
        <is>
          <t>Product 2</t>
        </is>
      </c>
      <c r="B3" t="inlineStr">
        <is>
          <t>C3</t>
        </is>
      </c>
      <c r="C3" t="n">
        <v>5</v>
      </c>
    </row>
    <row r="4">
      <c r="A4" t="inlineStr">
        <is>
          <t>Product 3</t>
        </is>
      </c>
      <c r="B4" t="inlineStr">
        <is>
          <t>C1</t>
        </is>
      </c>
      <c r="C4" t="n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4">
    <outlinePr summaryBelow="1" summaryRight="1"/>
    <pageSetUpPr/>
  </sheetPr>
  <dimension ref="A1:A4"/>
  <sheetViews>
    <sheetView workbookViewId="0">
      <selection activeCell="A1" sqref="A1:A4"/>
    </sheetView>
  </sheetViews>
  <sheetFormatPr baseColWidth="8" defaultRowHeight="14.25"/>
  <sheetData>
    <row r="1">
      <c r="A1" t="inlineStr">
        <is>
          <t>Machines</t>
        </is>
      </c>
    </row>
    <row r="2">
      <c r="A2" t="inlineStr">
        <is>
          <t>M1</t>
        </is>
      </c>
    </row>
    <row r="3">
      <c r="A3" t="inlineStr">
        <is>
          <t>M2</t>
        </is>
      </c>
    </row>
    <row r="4">
      <c r="A4" t="inlineStr">
        <is>
          <t>M3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G4"/>
  <sheetViews>
    <sheetView workbookViewId="0">
      <selection activeCell="B2" sqref="B2:G4"/>
    </sheetView>
  </sheetViews>
  <sheetFormatPr baseColWidth="8" defaultRowHeight="14.25"/>
  <cols>
    <col width="8.19921875" bestFit="1" customWidth="1" min="2" max="2"/>
  </cols>
  <sheetData>
    <row r="1">
      <c r="A1" t="inlineStr">
        <is>
          <t>Machine</t>
        </is>
      </c>
      <c r="B1" t="inlineStr">
        <is>
          <t>Product 1</t>
        </is>
      </c>
      <c r="C1" t="inlineStr">
        <is>
          <t>Product 2</t>
        </is>
      </c>
      <c r="D1" t="inlineStr">
        <is>
          <t>Product 3</t>
        </is>
      </c>
      <c r="E1" t="inlineStr">
        <is>
          <t>Product 4</t>
        </is>
      </c>
      <c r="F1" t="inlineStr">
        <is>
          <t>Product 5</t>
        </is>
      </c>
      <c r="G1" t="inlineStr">
        <is>
          <t>Product 6</t>
        </is>
      </c>
    </row>
    <row r="2">
      <c r="A2" t="inlineStr">
        <is>
          <t>M1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</row>
    <row r="3">
      <c r="A3" t="inlineStr">
        <is>
          <t>M2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</row>
    <row r="4">
      <c r="A4" t="inlineStr">
        <is>
          <t>M3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Deepika Murali (Student)</dc:creator>
  <dcterms:created xmlns:dcterms="http://purl.org/dc/terms/" xmlns:xsi="http://www.w3.org/2001/XMLSchema-instance" xsi:type="dcterms:W3CDTF">2024-05-04T15:24:57Z</dcterms:created>
  <dcterms:modified xmlns:dcterms="http://purl.org/dc/terms/" xmlns:xsi="http://www.w3.org/2001/XMLSchema-instance" xsi:type="dcterms:W3CDTF">2024-09-09T23:03:29Z</dcterms:modified>
  <cp:lastModifiedBy>Deepika Murali (Student)</cp:lastModifiedBy>
</cp:coreProperties>
</file>