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2"/>
  </bookViews>
  <sheets>
    <sheet name="Nontech Posts" sheetId="5" r:id="rId1"/>
    <sheet name="Compulsory kannada" sheetId="8" r:id="rId2"/>
    <sheet name="Count" sheetId="7" r:id="rId3"/>
    <sheet name="Total" sheetId="1" r:id="rId4"/>
  </sheets>
  <calcPr calcId="144525"/>
</workbook>
</file>

<file path=xl/calcChain.xml><?xml version="1.0" encoding="utf-8"?>
<calcChain xmlns="http://schemas.openxmlformats.org/spreadsheetml/2006/main">
  <c r="E14" i="7" l="1"/>
  <c r="E5" i="7"/>
  <c r="E6" i="7"/>
  <c r="E7" i="7"/>
  <c r="E8" i="7"/>
  <c r="E9" i="7"/>
  <c r="E10" i="7"/>
  <c r="E11" i="7"/>
  <c r="E12" i="7"/>
  <c r="E13" i="7"/>
  <c r="E4" i="7"/>
  <c r="D14" i="7"/>
  <c r="C14" i="8" l="1"/>
</calcChain>
</file>

<file path=xl/sharedStrings.xml><?xml version="1.0" encoding="utf-8"?>
<sst xmlns="http://schemas.openxmlformats.org/spreadsheetml/2006/main" count="90" uniqueCount="50">
  <si>
    <t>PostID</t>
  </si>
  <si>
    <t>PostCode</t>
  </si>
  <si>
    <t>PostName</t>
  </si>
  <si>
    <t>Language Teachers Kannada in Morarji Desai Residential School in the Department of Minority welfare Posts</t>
  </si>
  <si>
    <t>Language Teachers English in Morarji Desai Residential School in the Department of Minority welfare Posts</t>
  </si>
  <si>
    <t>Language Teachers Hindi in Morarji Desai Residential School in the Department of Minority welfare Posts</t>
  </si>
  <si>
    <t>Urdu Teachers in Morarji Desai Residential School in the Department of Minority welfare Posts</t>
  </si>
  <si>
    <t>Subject Teacher Mathematics in Morarji Desai Residential School in the Department of Minority welfare  Posts</t>
  </si>
  <si>
    <t>Subject Teacher General Science in Morarji Desai Residential School in the Department of Minority welfare  Posts</t>
  </si>
  <si>
    <t>Subject Teacher Social Science in Morarji Desai Residential School in the Department of Minority welfare  Posts</t>
  </si>
  <si>
    <t>Computer Teacher in Morarji Desai Residential School in the Department of Minority welfare  Posts</t>
  </si>
  <si>
    <t xml:space="preserve">Physical Education Teachers in  Minorities Model Residential Schools (Navodaya) in the Directorate of Minorities  posts  </t>
  </si>
  <si>
    <t>Office Supirdent in Minorities Model Residential Schools (Navodaya) in the Direcddtorate of Minorities  posts</t>
  </si>
  <si>
    <t>Warden in Morarji Desai Residential School in the Department of Minority welfare  Posts</t>
  </si>
  <si>
    <t>First Division Computer Assistant in Morarji Desai Residential School in the Department of Minority welfare  Posts</t>
  </si>
  <si>
    <t xml:space="preserve">Wardens (Women) in Morarji Desai Pre-University college for Girls  in  the Directorate of Minority welfare Posts </t>
  </si>
  <si>
    <t>First Division Computer Assistant in Morarji Desai Pre-University College in the Directorate of Minority welfare  Posts</t>
  </si>
  <si>
    <t>Wardens of Post metric Hostel (Men) in  the Department of Minority welfare  Posts</t>
  </si>
  <si>
    <t>Wardens of Post metric Hostel (Women) in the Department of Minority welfare  Posts</t>
  </si>
  <si>
    <t>Hostel Superintendent (Men) in the Backward Classes Welfare Department  Posts</t>
  </si>
  <si>
    <t>Hostel Superintendent (Woman) in the Backward Classes Welfare Department  Posts.</t>
  </si>
  <si>
    <t>Accounts Assistant in Dr. B R Ambedkar Development Corporation Ltd  Posts</t>
  </si>
  <si>
    <t>Physical Education Teacher in Morarji Desai Residential School in the Department of Minority welfare  Posts</t>
  </si>
  <si>
    <t>Superintendents of Pre metric Boys Hostel (Men) in Morarji Desai Residential School in the Department of Minority welfare post</t>
  </si>
  <si>
    <t>Superintendents of Pre metric Girls  Hostel (Women) in Morarji Desai Residential School in the Department of Minority welfare  post</t>
  </si>
  <si>
    <t>Art &amp; Craft Teacher in Morarji Desai Residential School in the Department of Minority welfare  Posts</t>
  </si>
  <si>
    <t>Arts Teachers in  Minorities Model Residential Schools (Navodaya) in the Directorate of Minorities  posts</t>
  </si>
  <si>
    <t>Ashrama School Teachers in the Department of Sechduled Tribe Welfare posts</t>
  </si>
  <si>
    <t>Post code</t>
  </si>
  <si>
    <t>Post name</t>
  </si>
  <si>
    <t>Count</t>
  </si>
  <si>
    <t>Mysuru</t>
  </si>
  <si>
    <t>Bellary</t>
  </si>
  <si>
    <t>Raichur</t>
  </si>
  <si>
    <t>Kalburgi</t>
  </si>
  <si>
    <t>Belgaum</t>
  </si>
  <si>
    <t>Bengaluru</t>
  </si>
  <si>
    <t>Mangalore</t>
  </si>
  <si>
    <t>Davanagere</t>
  </si>
  <si>
    <t>Shivamogga</t>
  </si>
  <si>
    <t>Dharwad</t>
  </si>
  <si>
    <t>Total</t>
  </si>
  <si>
    <t>Applied Post type</t>
  </si>
  <si>
    <t>no.of candidates</t>
  </si>
  <si>
    <t xml:space="preserve">Graduate </t>
  </si>
  <si>
    <t>Non-Graduate</t>
  </si>
  <si>
    <t>Exam centre wise count</t>
  </si>
  <si>
    <t>Name</t>
  </si>
  <si>
    <t>Exam Center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</si>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</sst>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right"/>
    </xf>
    <xf numFmtId="0" fontId="2" fillId="2" borderId="5" xfId="0" applyFont="1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opLeftCell="A13" workbookViewId="0">
      <selection activeCell="D1" sqref="D1"/>
    </sheetView>
  </sheetViews>
  <sheetFormatPr defaultColWidth="9.140625" defaultRowHeight="15"/>
  <cols>
    <col min="2" max="2" width="7.28515625" customWidth="1"/>
    <col min="3" max="3" width="10" customWidth="1"/>
    <col min="4" max="4" width="131.7109375" customWidth="1"/>
  </cols>
  <sheetData>
    <row r="2" spans="2:4">
      <c r="B2" s="1" t="s">
        <v>0</v>
      </c>
      <c r="C2" s="2" t="s">
        <v>1</v>
      </c>
      <c r="D2" s="3" t="s">
        <v>2</v>
      </c>
    </row>
    <row r="3" spans="2:4">
      <c r="B3" s="4">
        <v>25</v>
      </c>
      <c r="C3" s="5">
        <v>12</v>
      </c>
      <c r="D3" s="6" t="s">
        <v>3</v>
      </c>
    </row>
    <row r="4" spans="2:4">
      <c r="B4" s="4">
        <v>26</v>
      </c>
      <c r="C4" s="5">
        <v>13</v>
      </c>
      <c r="D4" s="6" t="s">
        <v>4</v>
      </c>
    </row>
    <row r="5" spans="2:4">
      <c r="B5" s="4">
        <v>27</v>
      </c>
      <c r="C5" s="5">
        <v>14</v>
      </c>
      <c r="D5" s="6" t="s">
        <v>5</v>
      </c>
    </row>
    <row r="6" spans="2:4">
      <c r="B6" s="4">
        <v>28</v>
      </c>
      <c r="C6" s="5">
        <v>15</v>
      </c>
      <c r="D6" s="6" t="s">
        <v>6</v>
      </c>
    </row>
    <row r="7" spans="2:4">
      <c r="B7" s="4">
        <v>29</v>
      </c>
      <c r="C7" s="5">
        <v>16</v>
      </c>
      <c r="D7" s="6" t="s">
        <v>7</v>
      </c>
    </row>
    <row r="8" spans="2:4">
      <c r="B8" s="4">
        <v>30</v>
      </c>
      <c r="C8" s="5">
        <v>17</v>
      </c>
      <c r="D8" s="6" t="s">
        <v>8</v>
      </c>
    </row>
    <row r="9" spans="2:4">
      <c r="B9" s="4">
        <v>31</v>
      </c>
      <c r="C9" s="5">
        <v>18</v>
      </c>
      <c r="D9" s="6" t="s">
        <v>9</v>
      </c>
    </row>
    <row r="10" spans="2:4">
      <c r="B10" s="4">
        <v>32</v>
      </c>
      <c r="C10" s="5">
        <v>19</v>
      </c>
      <c r="D10" s="6" t="s">
        <v>10</v>
      </c>
    </row>
    <row r="11" spans="2:4">
      <c r="B11" s="4">
        <v>33</v>
      </c>
      <c r="C11" s="5">
        <v>20</v>
      </c>
      <c r="D11" s="6" t="s">
        <v>11</v>
      </c>
    </row>
    <row r="12" spans="2:4">
      <c r="B12" s="4">
        <v>34</v>
      </c>
      <c r="C12" s="5">
        <v>21</v>
      </c>
      <c r="D12" s="6" t="s">
        <v>12</v>
      </c>
    </row>
    <row r="13" spans="2:4">
      <c r="B13" s="4">
        <v>35</v>
      </c>
      <c r="C13" s="5">
        <v>22</v>
      </c>
      <c r="D13" s="6" t="s">
        <v>13</v>
      </c>
    </row>
    <row r="14" spans="2:4">
      <c r="B14" s="4">
        <v>36</v>
      </c>
      <c r="C14" s="5">
        <v>23</v>
      </c>
      <c r="D14" s="6" t="s">
        <v>14</v>
      </c>
    </row>
    <row r="15" spans="2:4">
      <c r="B15" s="4">
        <v>37</v>
      </c>
      <c r="C15" s="5">
        <v>24</v>
      </c>
      <c r="D15" s="6" t="s">
        <v>15</v>
      </c>
    </row>
    <row r="16" spans="2:4">
      <c r="B16" s="4">
        <v>38</v>
      </c>
      <c r="C16" s="5">
        <v>25</v>
      </c>
      <c r="D16" s="6" t="s">
        <v>16</v>
      </c>
    </row>
    <row r="17" spans="2:4">
      <c r="B17" s="4">
        <v>39</v>
      </c>
      <c r="C17" s="5">
        <v>26</v>
      </c>
      <c r="D17" s="6" t="s">
        <v>17</v>
      </c>
    </row>
    <row r="18" spans="2:4">
      <c r="B18" s="4">
        <v>40</v>
      </c>
      <c r="C18" s="5">
        <v>27</v>
      </c>
      <c r="D18" s="6" t="s">
        <v>18</v>
      </c>
    </row>
    <row r="19" spans="2:4">
      <c r="B19" s="4">
        <v>41</v>
      </c>
      <c r="C19" s="5">
        <v>28</v>
      </c>
      <c r="D19" s="6" t="s">
        <v>19</v>
      </c>
    </row>
    <row r="20" spans="2:4">
      <c r="B20" s="4">
        <v>42</v>
      </c>
      <c r="C20" s="5">
        <v>29</v>
      </c>
      <c r="D20" s="6" t="s">
        <v>20</v>
      </c>
    </row>
    <row r="21" spans="2:4">
      <c r="B21" s="4">
        <v>43</v>
      </c>
      <c r="C21" s="5">
        <v>30</v>
      </c>
      <c r="D21" s="6" t="s">
        <v>21</v>
      </c>
    </row>
    <row r="22" spans="2:4">
      <c r="B22" s="4">
        <v>44</v>
      </c>
      <c r="C22" s="5">
        <v>31</v>
      </c>
      <c r="D22" s="6" t="s">
        <v>22</v>
      </c>
    </row>
    <row r="23" spans="2:4">
      <c r="B23" s="4">
        <v>45</v>
      </c>
      <c r="C23" s="5">
        <v>32</v>
      </c>
      <c r="D23" s="6" t="s">
        <v>23</v>
      </c>
    </row>
    <row r="24" spans="2:4">
      <c r="B24" s="4">
        <v>46</v>
      </c>
      <c r="C24" s="5">
        <v>33</v>
      </c>
      <c r="D24" s="6" t="s">
        <v>24</v>
      </c>
    </row>
    <row r="25" spans="2:4">
      <c r="B25" s="4">
        <v>47</v>
      </c>
      <c r="C25" s="5">
        <v>34</v>
      </c>
      <c r="D25" s="6" t="s">
        <v>25</v>
      </c>
    </row>
    <row r="26" spans="2:4">
      <c r="B26" s="4">
        <v>48</v>
      </c>
      <c r="C26" s="5">
        <v>35</v>
      </c>
      <c r="D26" s="6" t="s">
        <v>26</v>
      </c>
    </row>
    <row r="27" spans="2:4">
      <c r="B27" s="8">
        <v>49</v>
      </c>
      <c r="C27" s="9">
        <v>36</v>
      </c>
      <c r="D27" s="10" t="s">
        <v>27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E3" sqref="E3"/>
    </sheetView>
  </sheetViews>
  <sheetFormatPr defaultRowHeight="15"/>
  <cols>
    <col min="2" max="2" width="16.5703125" customWidth="1"/>
    <col min="3" max="3" width="10.42578125" customWidth="1"/>
  </cols>
  <sheetData>
    <row r="3" spans="2:3">
      <c r="B3" s="13" t="s">
        <v>48</v>
      </c>
      <c r="C3" s="13" t="s">
        <v>30</v>
      </c>
    </row>
    <row r="4" spans="2:3">
      <c r="B4" s="14" t="s">
        <v>31</v>
      </c>
      <c r="C4" s="14">
        <v>1508</v>
      </c>
    </row>
    <row r="5" spans="2:3">
      <c r="B5" s="14" t="s">
        <v>32</v>
      </c>
      <c r="C5" s="14">
        <v>725</v>
      </c>
    </row>
    <row r="6" spans="2:3">
      <c r="B6" s="14" t="s">
        <v>33</v>
      </c>
      <c r="C6" s="14">
        <v>603</v>
      </c>
    </row>
    <row r="7" spans="2:3">
      <c r="B7" s="14" t="s">
        <v>34</v>
      </c>
      <c r="C7" s="14">
        <v>1898</v>
      </c>
    </row>
    <row r="8" spans="2:3">
      <c r="B8" s="14" t="s">
        <v>35</v>
      </c>
      <c r="C8" s="14">
        <v>1165</v>
      </c>
    </row>
    <row r="9" spans="2:3">
      <c r="B9" s="14" t="s">
        <v>36</v>
      </c>
      <c r="C9" s="14">
        <v>2356</v>
      </c>
    </row>
    <row r="10" spans="2:3">
      <c r="B10" s="14" t="s">
        <v>37</v>
      </c>
      <c r="C10" s="14">
        <v>265</v>
      </c>
    </row>
    <row r="11" spans="2:3">
      <c r="B11" s="14" t="s">
        <v>38</v>
      </c>
      <c r="C11" s="14">
        <v>1115</v>
      </c>
    </row>
    <row r="12" spans="2:3">
      <c r="B12" s="14" t="s">
        <v>39</v>
      </c>
      <c r="C12" s="14">
        <v>695</v>
      </c>
    </row>
    <row r="13" spans="2:3">
      <c r="B13" s="14" t="s">
        <v>40</v>
      </c>
      <c r="C13" s="14">
        <v>1981</v>
      </c>
    </row>
    <row r="14" spans="2:3">
      <c r="B14" s="20" t="s">
        <v>41</v>
      </c>
      <c r="C14" s="14">
        <f>SUM(C4:C13)</f>
        <v>12311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F14" sqref="F14"/>
    </sheetView>
  </sheetViews>
  <sheetFormatPr defaultRowHeight="15"/>
  <cols>
    <col min="2" max="2" width="16.85546875" bestFit="1" customWidth="1"/>
    <col min="3" max="3" width="15.85546875" bestFit="1" customWidth="1"/>
    <col min="5" max="5" width="13.7109375" bestFit="1" customWidth="1"/>
  </cols>
  <sheetData>
    <row r="2" spans="2:5">
      <c r="B2" s="21" t="s">
        <v>46</v>
      </c>
      <c r="C2" s="22"/>
      <c r="D2" s="22"/>
      <c r="E2" s="22"/>
    </row>
    <row r="3" spans="2:5">
      <c r="B3" s="13" t="s">
        <v>47</v>
      </c>
      <c r="C3" s="13" t="s">
        <v>43</v>
      </c>
      <c r="D3" s="19" t="s">
        <v>49</v>
      </c>
      <c r="E3" s="19" t="s">
        <v>45</v>
      </c>
    </row>
    <row r="4" spans="2:5">
      <c r="B4" s="14" t="s">
        <v>31</v>
      </c>
      <c r="C4" s="14">
        <v>12858</v>
      </c>
      <c r="D4" s="14">
        <v>11263</v>
      </c>
      <c r="E4" s="14">
        <f>C4-D4</f>
        <v>1595</v>
      </c>
    </row>
    <row r="5" spans="2:5">
      <c r="B5" s="14" t="s">
        <v>32</v>
      </c>
      <c r="C5" s="14">
        <v>6916</v>
      </c>
      <c r="D5" s="14">
        <v>6015</v>
      </c>
      <c r="E5" s="14">
        <f t="shared" ref="E5:E13" si="0">C5-D5</f>
        <v>901</v>
      </c>
    </row>
    <row r="6" spans="2:5">
      <c r="B6" s="14" t="s">
        <v>33</v>
      </c>
      <c r="C6" s="14">
        <v>6031</v>
      </c>
      <c r="D6" s="14">
        <v>5325</v>
      </c>
      <c r="E6" s="14">
        <f t="shared" si="0"/>
        <v>706</v>
      </c>
    </row>
    <row r="7" spans="2:5">
      <c r="B7" s="14" t="s">
        <v>34</v>
      </c>
      <c r="C7" s="14">
        <v>20218</v>
      </c>
      <c r="D7" s="14">
        <v>18065</v>
      </c>
      <c r="E7" s="14">
        <f t="shared" si="0"/>
        <v>2153</v>
      </c>
    </row>
    <row r="8" spans="2:5">
      <c r="B8" s="14" t="s">
        <v>35</v>
      </c>
      <c r="C8" s="14">
        <v>9317</v>
      </c>
      <c r="D8" s="14">
        <v>7820</v>
      </c>
      <c r="E8" s="14">
        <f t="shared" si="0"/>
        <v>1497</v>
      </c>
    </row>
    <row r="9" spans="2:5">
      <c r="B9" s="14" t="s">
        <v>36</v>
      </c>
      <c r="C9" s="14">
        <v>17505</v>
      </c>
      <c r="D9" s="14">
        <v>15516</v>
      </c>
      <c r="E9" s="14">
        <f t="shared" si="0"/>
        <v>1989</v>
      </c>
    </row>
    <row r="10" spans="2:5">
      <c r="B10" s="14" t="s">
        <v>37</v>
      </c>
      <c r="C10" s="14">
        <v>1709</v>
      </c>
      <c r="D10" s="14">
        <v>1409</v>
      </c>
      <c r="E10" s="14">
        <f t="shared" si="0"/>
        <v>300</v>
      </c>
    </row>
    <row r="11" spans="2:5">
      <c r="B11" s="14" t="s">
        <v>38</v>
      </c>
      <c r="C11" s="14">
        <v>10340</v>
      </c>
      <c r="D11" s="14">
        <v>9072</v>
      </c>
      <c r="E11" s="14">
        <f t="shared" si="0"/>
        <v>1268</v>
      </c>
    </row>
    <row r="12" spans="2:5">
      <c r="B12" s="14" t="s">
        <v>39</v>
      </c>
      <c r="C12" s="14">
        <v>6127</v>
      </c>
      <c r="D12" s="14">
        <v>5311</v>
      </c>
      <c r="E12" s="14">
        <f t="shared" si="0"/>
        <v>816</v>
      </c>
    </row>
    <row r="13" spans="2:5">
      <c r="B13" s="14" t="s">
        <v>40</v>
      </c>
      <c r="C13" s="14">
        <v>17903</v>
      </c>
      <c r="D13" s="14">
        <v>15749</v>
      </c>
      <c r="E13" s="14">
        <f t="shared" si="0"/>
        <v>2154</v>
      </c>
    </row>
    <row r="14" spans="2:5">
      <c r="B14" s="15" t="s">
        <v>41</v>
      </c>
      <c r="C14" s="16">
        <v>108924</v>
      </c>
      <c r="D14" s="16">
        <f>SUM(D4:D13)</f>
        <v>95545</v>
      </c>
      <c r="E14" s="16">
        <f>SUM(E4:E13)</f>
        <v>13379</v>
      </c>
    </row>
    <row r="17" spans="2:3">
      <c r="B17" s="12" t="s">
        <v>42</v>
      </c>
      <c r="C17" s="12" t="s">
        <v>43</v>
      </c>
    </row>
    <row r="18" spans="2:3">
      <c r="B18" s="11" t="s">
        <v>44</v>
      </c>
      <c r="C18" s="11">
        <v>95545</v>
      </c>
    </row>
    <row r="19" spans="2:3">
      <c r="B19" s="11" t="s">
        <v>45</v>
      </c>
      <c r="C19" s="11">
        <v>13379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G24" sqref="G24"/>
    </sheetView>
  </sheetViews>
  <sheetFormatPr defaultRowHeight="15"/>
  <cols>
    <col min="2" max="2" width="9.140625" style="17"/>
    <col min="3" max="3" width="10.140625" style="17" customWidth="1"/>
    <col min="4" max="4" width="121.42578125" style="17" bestFit="1" customWidth="1"/>
    <col min="5" max="6" width="9"/>
    <col min="7" max="7" width="23.42578125" customWidth="1"/>
    <col min="8" max="8" width="15.85546875" bestFit="1" customWidth="1"/>
  </cols>
  <sheetData>
    <row r="1" spans="2:5" ht="15.75" thickBot="1"/>
    <row r="2" spans="2:5">
      <c r="B2" s="1" t="s">
        <v>0</v>
      </c>
      <c r="C2" s="2" t="s">
        <v>28</v>
      </c>
      <c r="D2" s="2" t="s">
        <v>29</v>
      </c>
      <c r="E2" s="2" t="s">
        <v>30</v>
      </c>
    </row>
    <row r="3" spans="2:5">
      <c r="B3" s="18">
        <v>25</v>
      </c>
      <c r="C3" s="7">
        <v>12</v>
      </c>
      <c r="D3" s="7" t="s">
        <v>3</v>
      </c>
      <c r="E3" s="14">
        <v>20196</v>
      </c>
    </row>
    <row r="4" spans="2:5">
      <c r="B4" s="18">
        <v>26</v>
      </c>
      <c r="C4" s="7">
        <v>13</v>
      </c>
      <c r="D4" s="7" t="s">
        <v>4</v>
      </c>
      <c r="E4" s="14">
        <v>7096</v>
      </c>
    </row>
    <row r="5" spans="2:5">
      <c r="B5" s="18">
        <v>27</v>
      </c>
      <c r="C5" s="7">
        <v>14</v>
      </c>
      <c r="D5" s="7" t="s">
        <v>5</v>
      </c>
      <c r="E5" s="14">
        <v>4166</v>
      </c>
    </row>
    <row r="6" spans="2:5">
      <c r="B6" s="18">
        <v>28</v>
      </c>
      <c r="C6" s="7">
        <v>15</v>
      </c>
      <c r="D6" s="7" t="s">
        <v>6</v>
      </c>
      <c r="E6" s="14">
        <v>899</v>
      </c>
    </row>
    <row r="7" spans="2:5">
      <c r="B7" s="18">
        <v>29</v>
      </c>
      <c r="C7" s="7">
        <v>16</v>
      </c>
      <c r="D7" s="7" t="s">
        <v>7</v>
      </c>
      <c r="E7" s="14">
        <v>8341</v>
      </c>
    </row>
    <row r="8" spans="2:5">
      <c r="B8" s="18">
        <v>30</v>
      </c>
      <c r="C8" s="7">
        <v>17</v>
      </c>
      <c r="D8" s="7" t="s">
        <v>8</v>
      </c>
      <c r="E8" s="14">
        <v>6166</v>
      </c>
    </row>
    <row r="9" spans="2:5">
      <c r="B9" s="18">
        <v>31</v>
      </c>
      <c r="C9" s="7">
        <v>18</v>
      </c>
      <c r="D9" s="7" t="s">
        <v>9</v>
      </c>
      <c r="E9" s="14">
        <v>37858</v>
      </c>
    </row>
    <row r="10" spans="2:5">
      <c r="B10" s="18">
        <v>32</v>
      </c>
      <c r="C10" s="7">
        <v>19</v>
      </c>
      <c r="D10" s="7" t="s">
        <v>10</v>
      </c>
      <c r="E10" s="14">
        <v>6673</v>
      </c>
    </row>
    <row r="11" spans="2:5">
      <c r="B11" s="18">
        <v>33</v>
      </c>
      <c r="C11" s="7">
        <v>20</v>
      </c>
      <c r="D11" s="7" t="s">
        <v>11</v>
      </c>
      <c r="E11" s="14">
        <v>4307</v>
      </c>
    </row>
    <row r="12" spans="2:5">
      <c r="B12" s="18">
        <v>34</v>
      </c>
      <c r="C12" s="7">
        <v>21</v>
      </c>
      <c r="D12" s="7" t="s">
        <v>12</v>
      </c>
      <c r="E12" s="14">
        <v>69685</v>
      </c>
    </row>
    <row r="13" spans="2:5">
      <c r="B13" s="18">
        <v>35</v>
      </c>
      <c r="C13" s="7">
        <v>22</v>
      </c>
      <c r="D13" s="7" t="s">
        <v>13</v>
      </c>
      <c r="E13" s="14">
        <v>52699</v>
      </c>
    </row>
    <row r="14" spans="2:5">
      <c r="B14" s="18">
        <v>36</v>
      </c>
      <c r="C14" s="7">
        <v>23</v>
      </c>
      <c r="D14" s="7" t="s">
        <v>14</v>
      </c>
      <c r="E14" s="14">
        <v>28739</v>
      </c>
    </row>
    <row r="15" spans="2:5">
      <c r="B15" s="18">
        <v>37</v>
      </c>
      <c r="C15" s="7">
        <v>24</v>
      </c>
      <c r="D15" s="7" t="s">
        <v>15</v>
      </c>
      <c r="E15" s="14">
        <v>21436</v>
      </c>
    </row>
    <row r="16" spans="2:5">
      <c r="B16" s="18">
        <v>38</v>
      </c>
      <c r="C16" s="7">
        <v>25</v>
      </c>
      <c r="D16" s="7" t="s">
        <v>16</v>
      </c>
      <c r="E16" s="14">
        <v>32722</v>
      </c>
    </row>
    <row r="17" spans="2:5">
      <c r="B17" s="18">
        <v>39</v>
      </c>
      <c r="C17" s="7">
        <v>26</v>
      </c>
      <c r="D17" s="7" t="s">
        <v>17</v>
      </c>
      <c r="E17" s="14">
        <v>34515</v>
      </c>
    </row>
    <row r="18" spans="2:5">
      <c r="B18" s="18">
        <v>40</v>
      </c>
      <c r="C18" s="7">
        <v>27</v>
      </c>
      <c r="D18" s="7" t="s">
        <v>18</v>
      </c>
      <c r="E18" s="14">
        <v>21648</v>
      </c>
    </row>
    <row r="19" spans="2:5">
      <c r="B19" s="18">
        <v>41</v>
      </c>
      <c r="C19" s="7">
        <v>28</v>
      </c>
      <c r="D19" s="7" t="s">
        <v>19</v>
      </c>
      <c r="E19" s="14">
        <v>34509</v>
      </c>
    </row>
    <row r="20" spans="2:5">
      <c r="B20" s="18">
        <v>42</v>
      </c>
      <c r="C20" s="7">
        <v>29</v>
      </c>
      <c r="D20" s="7" t="s">
        <v>20</v>
      </c>
      <c r="E20" s="14">
        <v>21958</v>
      </c>
    </row>
    <row r="21" spans="2:5">
      <c r="B21" s="18">
        <v>43</v>
      </c>
      <c r="C21" s="7">
        <v>30</v>
      </c>
      <c r="D21" s="7" t="s">
        <v>21</v>
      </c>
      <c r="E21" s="14">
        <v>7171</v>
      </c>
    </row>
    <row r="22" spans="2:5">
      <c r="B22" s="18">
        <v>44</v>
      </c>
      <c r="C22" s="7">
        <v>31</v>
      </c>
      <c r="D22" s="7" t="s">
        <v>22</v>
      </c>
      <c r="E22" s="14">
        <v>3779</v>
      </c>
    </row>
    <row r="23" spans="2:5">
      <c r="B23" s="18">
        <v>45</v>
      </c>
      <c r="C23" s="7">
        <v>32</v>
      </c>
      <c r="D23" s="7" t="s">
        <v>23</v>
      </c>
      <c r="E23" s="14">
        <v>33709</v>
      </c>
    </row>
    <row r="24" spans="2:5">
      <c r="B24" s="18">
        <v>46</v>
      </c>
      <c r="C24" s="7">
        <v>33</v>
      </c>
      <c r="D24" s="7" t="s">
        <v>24</v>
      </c>
      <c r="E24" s="14">
        <v>21387</v>
      </c>
    </row>
    <row r="25" spans="2:5">
      <c r="B25" s="18">
        <v>47</v>
      </c>
      <c r="C25" s="7">
        <v>34</v>
      </c>
      <c r="D25" s="7" t="s">
        <v>25</v>
      </c>
      <c r="E25" s="14">
        <v>2341</v>
      </c>
    </row>
    <row r="26" spans="2:5">
      <c r="B26" s="18">
        <v>48</v>
      </c>
      <c r="C26" s="7">
        <v>35</v>
      </c>
      <c r="D26" s="7" t="s">
        <v>26</v>
      </c>
      <c r="E26" s="14">
        <v>2092</v>
      </c>
    </row>
    <row r="27" spans="2:5">
      <c r="B27" s="18">
        <v>49</v>
      </c>
      <c r="C27" s="7">
        <v>36</v>
      </c>
      <c r="D27" s="7" t="s">
        <v>27</v>
      </c>
      <c r="E27" s="14">
        <v>30543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Nontech Posts</vt:lpstr>
      <vt:lpstr>Compulsory kannada</vt:lpstr>
      <vt:lpstr>Count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2018-01-09T10:33:00Z</dcterms:created>
  <dcterms:modified xsi:type="dcterms:W3CDTF">2018-07-10T12:13:17Z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