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Advanced_Excel_for_Data_Analysis\Excel Data Visualization &amp; Pivot Table Analytics\"/>
    </mc:Choice>
  </mc:AlternateContent>
  <bookViews>
    <workbookView xWindow="0" yWindow="0" windowWidth="3810" windowHeight="3060" activeTab="3"/>
  </bookViews>
  <sheets>
    <sheet name="Sheet3" sheetId="3" r:id="rId1"/>
    <sheet name="Sheet4" sheetId="4" r:id="rId2"/>
    <sheet name="Sheet1" sheetId="1" r:id="rId3"/>
    <sheet name="Sheet2" sheetId="2" r:id="rId4"/>
  </sheets>
  <calcPr calcId="152511"/>
  <pivotCaches>
    <pivotCache cacheId="10" r:id="rId5"/>
    <pivotCache cacheId="1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<sst xmlns="http://schemas.openxmlformats.org/spreadsheetml/2006/main" count="326" uniqueCount="130">
  <si>
    <t>Order ID</t>
  </si>
  <si>
    <t>Order Date</t>
  </si>
  <si>
    <t>Customer Name</t>
  </si>
  <si>
    <t>City</t>
  </si>
  <si>
    <t>Product Name</t>
  </si>
  <si>
    <t>Unit Price</t>
  </si>
  <si>
    <t>Quantity</t>
  </si>
  <si>
    <t>Payment Mode</t>
  </si>
  <si>
    <t>Order Status</t>
  </si>
  <si>
    <t>Discount %</t>
  </si>
  <si>
    <t>Profit</t>
  </si>
  <si>
    <t>Rahul Sharma</t>
  </si>
  <si>
    <t>Hyderabad</t>
  </si>
  <si>
    <t>Electronics</t>
  </si>
  <si>
    <t>Wireless Mouse</t>
  </si>
  <si>
    <t>UPI</t>
  </si>
  <si>
    <t>Delivered</t>
  </si>
  <si>
    <t>Pooja Verma</t>
  </si>
  <si>
    <t>Bangalore</t>
  </si>
  <si>
    <t>Keyboard</t>
  </si>
  <si>
    <t>COD</t>
  </si>
  <si>
    <t>Amit Singh</t>
  </si>
  <si>
    <t>Delhi</t>
  </si>
  <si>
    <t>Fashion</t>
  </si>
  <si>
    <t>Sports Shoes</t>
  </si>
  <si>
    <t>Card</t>
  </si>
  <si>
    <t>Komal Jain</t>
  </si>
  <si>
    <t>Mumbai</t>
  </si>
  <si>
    <t>Home Decor</t>
  </si>
  <si>
    <t>Table Lamp</t>
  </si>
  <si>
    <t>Suresh Rao</t>
  </si>
  <si>
    <t>Pune</t>
  </si>
  <si>
    <t>Earbuds</t>
  </si>
  <si>
    <t>Returned</t>
  </si>
  <si>
    <t>Riya Gupta</t>
  </si>
  <si>
    <t>Kolkata</t>
  </si>
  <si>
    <t>Power Bank</t>
  </si>
  <si>
    <t>Karan Mehta</t>
  </si>
  <si>
    <t>Chennai</t>
  </si>
  <si>
    <t>Men T-Shirt</t>
  </si>
  <si>
    <t>Deepak Kumar</t>
  </si>
  <si>
    <t>Wall Clock</t>
  </si>
  <si>
    <t>Nikita Sharma</t>
  </si>
  <si>
    <t>Handbag</t>
  </si>
  <si>
    <t>Vishal Singh</t>
  </si>
  <si>
    <t>Smartwatch</t>
  </si>
  <si>
    <t>Cancelled</t>
  </si>
  <si>
    <t>Harsh Patel</t>
  </si>
  <si>
    <t>Bedside Lamp</t>
  </si>
  <si>
    <t>Aisha Khan</t>
  </si>
  <si>
    <t>USB Cable</t>
  </si>
  <si>
    <t>Anjali Rao</t>
  </si>
  <si>
    <t>Kurti</t>
  </si>
  <si>
    <t>Parth Shah</t>
  </si>
  <si>
    <t>Bluetooth Speaker</t>
  </si>
  <si>
    <t>Mohit Jain</t>
  </si>
  <si>
    <t>Flower Vase</t>
  </si>
  <si>
    <t>Kritika Sen</t>
  </si>
  <si>
    <t>Saree</t>
  </si>
  <si>
    <t>Sumit Roy</t>
  </si>
  <si>
    <t>Phone Cover</t>
  </si>
  <si>
    <t>Priya Mehta</t>
  </si>
  <si>
    <t>Webcam</t>
  </si>
  <si>
    <t>Rohit Sharma</t>
  </si>
  <si>
    <t>Jeans</t>
  </si>
  <si>
    <t>Nisha Agarwal</t>
  </si>
  <si>
    <t>Candle Set</t>
  </si>
  <si>
    <t>Arjun Gupta</t>
  </si>
  <si>
    <t>Earphones</t>
  </si>
  <si>
    <t>Mansi Shah</t>
  </si>
  <si>
    <t>Top</t>
  </si>
  <si>
    <t>Kunal Verma</t>
  </si>
  <si>
    <t>Curtains</t>
  </si>
  <si>
    <t>Ankit Patel</t>
  </si>
  <si>
    <t>Jacket</t>
  </si>
  <si>
    <t>Sweta Singh</t>
  </si>
  <si>
    <t>Trimmer</t>
  </si>
  <si>
    <t>Vikas Rao</t>
  </si>
  <si>
    <t>Charger</t>
  </si>
  <si>
    <t>Divya Nair</t>
  </si>
  <si>
    <t>Earrings</t>
  </si>
  <si>
    <t>Akash Jain</t>
  </si>
  <si>
    <t>Cushion Cover</t>
  </si>
  <si>
    <t>Megha Sharma</t>
  </si>
  <si>
    <t>Monitor</t>
  </si>
  <si>
    <t>Rajeev Kumar</t>
  </si>
  <si>
    <t>Router</t>
  </si>
  <si>
    <t>Shruti Singh</t>
  </si>
  <si>
    <t>Sandals</t>
  </si>
  <si>
    <t>Harish Kumar</t>
  </si>
  <si>
    <t>Doormat</t>
  </si>
  <si>
    <t>Roshni Patel</t>
  </si>
  <si>
    <t>LED Bulb</t>
  </si>
  <si>
    <t>Ananya Mehra</t>
  </si>
  <si>
    <t>Shirt</t>
  </si>
  <si>
    <t>Samir Gupta</t>
  </si>
  <si>
    <t>Showpiece</t>
  </si>
  <si>
    <t>Kavya Sharma</t>
  </si>
  <si>
    <t>Printer</t>
  </si>
  <si>
    <t>Nitin Rao</t>
  </si>
  <si>
    <t>Shorts</t>
  </si>
  <si>
    <t>Muskan Jain</t>
  </si>
  <si>
    <t>Table Mat</t>
  </si>
  <si>
    <t>Shivam Singh</t>
  </si>
  <si>
    <t>Tablet</t>
  </si>
  <si>
    <t>Aryan Patel</t>
  </si>
  <si>
    <t>Watch</t>
  </si>
  <si>
    <t>Reema Gupta</t>
  </si>
  <si>
    <t>Plant Pot</t>
  </si>
  <si>
    <t>Sachin Verma</t>
  </si>
  <si>
    <t>Headphones</t>
  </si>
  <si>
    <t>Naina Shah</t>
  </si>
  <si>
    <t>Scarf</t>
  </si>
  <si>
    <t>Manish Kumar</t>
  </si>
  <si>
    <t>Photo Frame</t>
  </si>
  <si>
    <t>Neha Singh</t>
  </si>
  <si>
    <t>Laptop Stand</t>
  </si>
  <si>
    <t>Aayush Jain</t>
  </si>
  <si>
    <t>Formal Shoes</t>
  </si>
  <si>
    <t>Ritika Roy</t>
  </si>
  <si>
    <t>LED Strip</t>
  </si>
  <si>
    <t>Jay Shah</t>
  </si>
  <si>
    <t>Camera</t>
  </si>
  <si>
    <t>Mona Rao</t>
  </si>
  <si>
    <t>Leggings</t>
  </si>
  <si>
    <t>Sunny Kumar</t>
  </si>
  <si>
    <t>Mirror</t>
  </si>
  <si>
    <t>Category</t>
  </si>
  <si>
    <t>Sum of Profit</t>
  </si>
  <si>
    <t>Sum of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</si>
</sst>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Sheet1!$L$2:$L$63</c:f>
              <c:numCache>
                <c:formatCode>General</c:formatCode>
                <c:ptCount val="62"/>
                <c:pt idx="0">
                  <c:v>350</c:v>
                </c:pt>
                <c:pt idx="1">
                  <c:v>280</c:v>
                </c:pt>
                <c:pt idx="2">
                  <c:v>600</c:v>
                </c:pt>
                <c:pt idx="3">
                  <c:v>720</c:v>
                </c:pt>
                <c:pt idx="4">
                  <c:v>-149</c:v>
                </c:pt>
                <c:pt idx="5">
                  <c:v>460</c:v>
                </c:pt>
                <c:pt idx="6">
                  <c:v>300</c:v>
                </c:pt>
                <c:pt idx="7">
                  <c:v>250</c:v>
                </c:pt>
                <c:pt idx="8">
                  <c:v>450</c:v>
                </c:pt>
                <c:pt idx="9">
                  <c:v>0</c:v>
                </c:pt>
                <c:pt idx="10">
                  <c:v>380</c:v>
                </c:pt>
                <c:pt idx="11">
                  <c:v>200</c:v>
                </c:pt>
                <c:pt idx="12">
                  <c:v>150</c:v>
                </c:pt>
                <c:pt idx="13">
                  <c:v>550</c:v>
                </c:pt>
                <c:pt idx="14">
                  <c:v>240</c:v>
                </c:pt>
                <c:pt idx="15">
                  <c:v>350</c:v>
                </c:pt>
                <c:pt idx="16">
                  <c:v>140</c:v>
                </c:pt>
                <c:pt idx="17">
                  <c:v>400</c:v>
                </c:pt>
                <c:pt idx="18">
                  <c:v>250</c:v>
                </c:pt>
                <c:pt idx="19">
                  <c:v>300</c:v>
                </c:pt>
                <c:pt idx="20">
                  <c:v>260</c:v>
                </c:pt>
                <c:pt idx="21">
                  <c:v>280</c:v>
                </c:pt>
                <c:pt idx="22">
                  <c:v>350</c:v>
                </c:pt>
                <c:pt idx="23">
                  <c:v>600</c:v>
                </c:pt>
                <c:pt idx="24">
                  <c:v>300</c:v>
                </c:pt>
                <c:pt idx="25">
                  <c:v>210</c:v>
                </c:pt>
                <c:pt idx="26">
                  <c:v>100</c:v>
                </c:pt>
                <c:pt idx="27">
                  <c:v>260</c:v>
                </c:pt>
                <c:pt idx="28">
                  <c:v>1500</c:v>
                </c:pt>
                <c:pt idx="29">
                  <c:v>400</c:v>
                </c:pt>
                <c:pt idx="30">
                  <c:v>180</c:v>
                </c:pt>
                <c:pt idx="31">
                  <c:v>120</c:v>
                </c:pt>
                <c:pt idx="32">
                  <c:v>160</c:v>
                </c:pt>
                <c:pt idx="33">
                  <c:v>180</c:v>
                </c:pt>
                <c:pt idx="34">
                  <c:v>250</c:v>
                </c:pt>
                <c:pt idx="35">
                  <c:v>1200</c:v>
                </c:pt>
                <c:pt idx="36">
                  <c:v>220</c:v>
                </c:pt>
                <c:pt idx="37">
                  <c:v>110</c:v>
                </c:pt>
                <c:pt idx="38">
                  <c:v>2800</c:v>
                </c:pt>
                <c:pt idx="39">
                  <c:v>400</c:v>
                </c:pt>
                <c:pt idx="40">
                  <c:v>250</c:v>
                </c:pt>
                <c:pt idx="41">
                  <c:v>350</c:v>
                </c:pt>
                <c:pt idx="42">
                  <c:v>90</c:v>
                </c:pt>
                <c:pt idx="43">
                  <c:v>200</c:v>
                </c:pt>
                <c:pt idx="44">
                  <c:v>250</c:v>
                </c:pt>
                <c:pt idx="45">
                  <c:v>550</c:v>
                </c:pt>
                <c:pt idx="46">
                  <c:v>350</c:v>
                </c:pt>
                <c:pt idx="47">
                  <c:v>5000</c:v>
                </c:pt>
                <c:pt idx="48">
                  <c:v>150</c:v>
                </c:pt>
                <c:pt idx="49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1094960"/>
        <c:axId val="-111093872"/>
      </c:lineChart>
      <c:catAx>
        <c:axId val="-11109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093872"/>
        <c:crosses val="autoZero"/>
        <c:auto val="1"/>
        <c:lblAlgn val="ctr"/>
        <c:lblOffset val="100"/>
        <c:noMultiLvlLbl val="0"/>
      </c:catAx>
      <c:valAx>
        <c:axId val="-11109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09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Visualization &amp; Pivot Table Analytics.xlsx]Sheet3!PivotTable6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Profit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Decor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14661</c:v>
                </c:pt>
                <c:pt idx="1">
                  <c:v>4850</c:v>
                </c:pt>
                <c:pt idx="2">
                  <c:v>3960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9865552"/>
        <c:axId val="-109853584"/>
      </c:barChart>
      <c:catAx>
        <c:axId val="-10986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853584"/>
        <c:crosses val="autoZero"/>
        <c:auto val="1"/>
        <c:lblAlgn val="ctr"/>
        <c:lblOffset val="100"/>
        <c:noMultiLvlLbl val="0"/>
      </c:catAx>
      <c:valAx>
        <c:axId val="-1098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86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Visualization &amp; Pivot Table Analytics.xlsx]Sheet4!PivotTable9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Unit Price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7"/>
                <c:pt idx="0">
                  <c:v>16292</c:v>
                </c:pt>
                <c:pt idx="1">
                  <c:v>2445</c:v>
                </c:pt>
                <c:pt idx="2">
                  <c:v>18592</c:v>
                </c:pt>
                <c:pt idx="3">
                  <c:v>21293</c:v>
                </c:pt>
                <c:pt idx="4">
                  <c:v>5244</c:v>
                </c:pt>
                <c:pt idx="5">
                  <c:v>10292</c:v>
                </c:pt>
                <c:pt idx="6">
                  <c:v>31192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1106384"/>
        <c:axId val="-111100400"/>
      </c:barChart>
      <c:catAx>
        <c:axId val="-1111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100400"/>
        <c:crosses val="autoZero"/>
        <c:auto val="1"/>
        <c:lblAlgn val="ctr"/>
        <c:lblOffset val="100"/>
        <c:noMultiLvlLbl val="0"/>
      </c:catAx>
      <c:valAx>
        <c:axId val="-1111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10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171450</xdr:rowOff>
    </xdr:from>
    <xdr:to>
      <xdr:col>7</xdr:col>
      <xdr:colOff>311150</xdr:colOff>
      <xdr:row>18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3</xdr:row>
      <xdr:rowOff>139700</xdr:rowOff>
    </xdr:from>
    <xdr:to>
      <xdr:col>15</xdr:col>
      <xdr:colOff>495300</xdr:colOff>
      <xdr:row>18</xdr:row>
      <xdr:rowOff>120650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19</xdr:row>
      <xdr:rowOff>120650</xdr:rowOff>
    </xdr:from>
    <xdr:to>
      <xdr:col>7</xdr:col>
      <xdr:colOff>425450</xdr:colOff>
      <xdr:row>34</xdr:row>
      <xdr:rowOff>101600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3420" refreshedDate="45987.441861921296" createdVersion="5" refreshedVersion="5" minRefreshableVersion="3" recordCount="50">
  <cacheSource type="worksheet">
    <worksheetSource name="Table3"/>
  </cacheSource>
  <cacheFields count="12">
    <cacheField name="Order ID" numFmtId="0">
      <sharedItems containsSemiMixedTypes="0" containsString="0" containsNumber="1" containsInteger="1" minValue="1001" maxValue="1050"/>
    </cacheField>
    <cacheField name="Order Date" numFmtId="14">
      <sharedItems containsSemiMixedTypes="0" containsNonDate="0" containsDate="1" containsString="0" minDate="2024-01-03T00:00:00" maxDate="2024-02-18T00:00:00"/>
    </cacheField>
    <cacheField name="Customer Name" numFmtId="0">
      <sharedItems/>
    </cacheField>
    <cacheField name="City" numFmtId="0">
      <sharedItems/>
    </cacheField>
    <cacheField name="Category" numFmtId="0">
      <sharedItems count="3">
        <s v="Electronics"/>
        <s v="Fashion"/>
        <s v="Home Decor"/>
      </sharedItems>
    </cacheField>
    <cacheField name="Product Name" numFmtId="0">
      <sharedItems/>
    </cacheField>
    <cacheField name="Order Status" numFmtId="0">
      <sharedItems/>
    </cacheField>
    <cacheField name="Unit Price" numFmtId="0">
      <sharedItems containsSemiMixedTypes="0" containsString="0" containsNumber="1" containsInteger="1" minValue="149" maxValue="24999"/>
    </cacheField>
    <cacheField name="Quantity" numFmtId="0">
      <sharedItems containsSemiMixedTypes="0" containsString="0" containsNumber="1" containsInteger="1" minValue="1" maxValue="6"/>
    </cacheField>
    <cacheField name="Payment Mode" numFmtId="0">
      <sharedItems/>
    </cacheField>
    <cacheField name="Discount %" numFmtId="0">
      <sharedItems containsSemiMixedTypes="0" containsString="0" containsNumber="1" containsInteger="1" minValue="0" maxValue="10"/>
    </cacheField>
    <cacheField name="Profit" numFmtId="0">
      <sharedItems containsSemiMixedTypes="0" containsString="0" containsNumber="1" containsInteger="1" minValue="-149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 3420" refreshedDate="45987.44255324074" createdVersion="5" refreshedVersion="5" minRefreshableVersion="3" recordCount="50">
  <cacheSource type="worksheet">
    <worksheetSource name="Table3"/>
  </cacheSource>
  <cacheFields count="12">
    <cacheField name="Order ID" numFmtId="0">
      <sharedItems containsSemiMixedTypes="0" containsString="0" containsNumber="1" containsInteger="1" minValue="1001" maxValue="1050"/>
    </cacheField>
    <cacheField name="Order Date" numFmtId="14">
      <sharedItems containsSemiMixedTypes="0" containsNonDate="0" containsDate="1" containsString="0" minDate="2024-01-03T00:00:00" maxDate="2024-02-18T00:00:00"/>
    </cacheField>
    <cacheField name="Customer Name" numFmtId="0">
      <sharedItems/>
    </cacheField>
    <cacheField name="City" numFmtId="0">
      <sharedItems count="7">
        <s v="Hyderabad"/>
        <s v="Bangalore"/>
        <s v="Delhi"/>
        <s v="Mumbai"/>
        <s v="Pune"/>
        <s v="Kolkata"/>
        <s v="Chennai"/>
      </sharedItems>
    </cacheField>
    <cacheField name="Category" numFmtId="0">
      <sharedItems/>
    </cacheField>
    <cacheField name="Product Name" numFmtId="0">
      <sharedItems/>
    </cacheField>
    <cacheField name="Order Status" numFmtId="0">
      <sharedItems/>
    </cacheField>
    <cacheField name="Unit Price" numFmtId="0">
      <sharedItems containsSemiMixedTypes="0" containsString="0" containsNumber="1" containsInteger="1" minValue="149" maxValue="24999"/>
    </cacheField>
    <cacheField name="Quantity" numFmtId="0">
      <sharedItems containsSemiMixedTypes="0" containsString="0" containsNumber="1" containsInteger="1" minValue="1" maxValue="6"/>
    </cacheField>
    <cacheField name="Payment Mode" numFmtId="0">
      <sharedItems/>
    </cacheField>
    <cacheField name="Discount %" numFmtId="0">
      <sharedItems containsSemiMixedTypes="0" containsString="0" containsNumber="1" containsInteger="1" minValue="0" maxValue="10"/>
    </cacheField>
    <cacheField name="Profit" numFmtId="0">
      <sharedItems containsSemiMixedTypes="0" containsString="0" containsNumber="1" containsInteger="1" minValue="-149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d v="2024-01-03T00:00:00"/>
    <s v="Rahul Sharma"/>
    <s v="Hyderabad"/>
    <x v="0"/>
    <s v="Wireless Mouse"/>
    <s v="Delivered"/>
    <n v="799"/>
    <n v="2"/>
    <s v="UPI"/>
    <n v="5"/>
    <n v="350"/>
  </r>
  <r>
    <n v="1002"/>
    <d v="2024-01-05T00:00:00"/>
    <s v="Pooja Verma"/>
    <s v="Bangalore"/>
    <x v="0"/>
    <s v="Keyboard"/>
    <s v="Delivered"/>
    <n v="1299"/>
    <n v="1"/>
    <s v="COD"/>
    <n v="0"/>
    <n v="280"/>
  </r>
  <r>
    <n v="1003"/>
    <d v="2024-01-06T00:00:00"/>
    <s v="Amit Singh"/>
    <s v="Delhi"/>
    <x v="1"/>
    <s v="Sports Shoes"/>
    <s v="Delivered"/>
    <n v="2499"/>
    <n v="1"/>
    <s v="Card"/>
    <n v="10"/>
    <n v="600"/>
  </r>
  <r>
    <n v="1004"/>
    <d v="2024-01-07T00:00:00"/>
    <s v="Komal Jain"/>
    <s v="Mumbai"/>
    <x v="2"/>
    <s v="Table Lamp"/>
    <s v="Delivered"/>
    <n v="999"/>
    <n v="3"/>
    <s v="UPI"/>
    <n v="0"/>
    <n v="720"/>
  </r>
  <r>
    <n v="1005"/>
    <d v="2024-01-08T00:00:00"/>
    <s v="Suresh Rao"/>
    <s v="Pune"/>
    <x v="0"/>
    <s v="Earbuds"/>
    <s v="Returned"/>
    <n v="1499"/>
    <n v="1"/>
    <s v="UPI"/>
    <n v="0"/>
    <n v="-149"/>
  </r>
  <r>
    <n v="1006"/>
    <d v="2024-01-09T00:00:00"/>
    <s v="Riya Gupta"/>
    <s v="Kolkata"/>
    <x v="0"/>
    <s v="Power Bank"/>
    <s v="Delivered"/>
    <n v="1099"/>
    <n v="2"/>
    <s v="Card"/>
    <n v="5"/>
    <n v="460"/>
  </r>
  <r>
    <n v="1007"/>
    <d v="2024-01-09T00:00:00"/>
    <s v="Karan Mehta"/>
    <s v="Chennai"/>
    <x v="1"/>
    <s v="Men T-Shirt"/>
    <s v="Delivered"/>
    <n v="599"/>
    <n v="3"/>
    <s v="COD"/>
    <n v="0"/>
    <n v="300"/>
  </r>
  <r>
    <n v="1008"/>
    <d v="2024-01-10T00:00:00"/>
    <s v="Deepak Kumar"/>
    <s v="Hyderabad"/>
    <x v="2"/>
    <s v="Wall Clock"/>
    <s v="Delivered"/>
    <n v="1299"/>
    <n v="1"/>
    <s v="UPI"/>
    <n v="5"/>
    <n v="250"/>
  </r>
  <r>
    <n v="1009"/>
    <d v="2024-01-11T00:00:00"/>
    <s v="Nikita Sharma"/>
    <s v="Bangalore"/>
    <x v="1"/>
    <s v="Handbag"/>
    <s v="Delivered"/>
    <n v="1999"/>
    <n v="1"/>
    <s v="Card"/>
    <n v="8"/>
    <n v="450"/>
  </r>
  <r>
    <n v="1010"/>
    <d v="2024-01-12T00:00:00"/>
    <s v="Vishal Singh"/>
    <s v="Mumbai"/>
    <x v="0"/>
    <s v="Smartwatch"/>
    <s v="Cancelled"/>
    <n v="2999"/>
    <n v="1"/>
    <s v="UPI"/>
    <n v="0"/>
    <n v="0"/>
  </r>
  <r>
    <n v="1011"/>
    <d v="2024-01-13T00:00:00"/>
    <s v="Harsh Patel"/>
    <s v="Pune"/>
    <x v="2"/>
    <s v="Bedside Lamp"/>
    <s v="Delivered"/>
    <n v="899"/>
    <n v="2"/>
    <s v="COD"/>
    <n v="0"/>
    <n v="380"/>
  </r>
  <r>
    <n v="1012"/>
    <d v="2024-01-14T00:00:00"/>
    <s v="Aisha Khan"/>
    <s v="Delhi"/>
    <x v="0"/>
    <s v="USB Cable"/>
    <s v="Delivered"/>
    <n v="299"/>
    <n v="4"/>
    <s v="UPI"/>
    <n v="0"/>
    <n v="200"/>
  </r>
  <r>
    <n v="1013"/>
    <d v="2024-01-14T00:00:00"/>
    <s v="Anjali Rao"/>
    <s v="Chennai"/>
    <x v="1"/>
    <s v="Kurti"/>
    <s v="Delivered"/>
    <n v="799"/>
    <n v="1"/>
    <s v="Card"/>
    <n v="5"/>
    <n v="150"/>
  </r>
  <r>
    <n v="1014"/>
    <d v="2024-01-15T00:00:00"/>
    <s v="Parth Shah"/>
    <s v="Kolkata"/>
    <x v="0"/>
    <s v="Bluetooth Speaker"/>
    <s v="Delivered"/>
    <n v="2499"/>
    <n v="1"/>
    <s v="COD"/>
    <n v="10"/>
    <n v="550"/>
  </r>
  <r>
    <n v="1015"/>
    <d v="2024-01-16T00:00:00"/>
    <s v="Mohit Jain"/>
    <s v="Bangalore"/>
    <x v="2"/>
    <s v="Flower Vase"/>
    <s v="Delivered"/>
    <n v="599"/>
    <n v="2"/>
    <s v="UPI"/>
    <n v="5"/>
    <n v="240"/>
  </r>
  <r>
    <n v="1016"/>
    <d v="2024-01-17T00:00:00"/>
    <s v="Kritika Sen"/>
    <s v="Hyderabad"/>
    <x v="1"/>
    <s v="Saree"/>
    <s v="Delivered"/>
    <n v="1499"/>
    <n v="1"/>
    <s v="COD"/>
    <n v="0"/>
    <n v="350"/>
  </r>
  <r>
    <n v="1017"/>
    <d v="2024-01-17T00:00:00"/>
    <s v="Sumit Roy"/>
    <s v="Pune"/>
    <x v="0"/>
    <s v="Phone Cover"/>
    <s v="Delivered"/>
    <n v="299"/>
    <n v="3"/>
    <s v="Card"/>
    <n v="0"/>
    <n v="140"/>
  </r>
  <r>
    <n v="1018"/>
    <d v="2024-01-18T00:00:00"/>
    <s v="Priya Mehta"/>
    <s v="Delhi"/>
    <x v="0"/>
    <s v="Webcam"/>
    <s v="Delivered"/>
    <n v="1899"/>
    <n v="1"/>
    <s v="UPI"/>
    <n v="5"/>
    <n v="400"/>
  </r>
  <r>
    <n v="1019"/>
    <d v="2024-01-19T00:00:00"/>
    <s v="Rohit Sharma"/>
    <s v="Mumbai"/>
    <x v="1"/>
    <s v="Jeans"/>
    <s v="Delivered"/>
    <n v="1299"/>
    <n v="1"/>
    <s v="COD"/>
    <n v="0"/>
    <n v="250"/>
  </r>
  <r>
    <n v="1020"/>
    <d v="2024-01-20T00:00:00"/>
    <s v="Nisha Agarwal"/>
    <s v="Chennai"/>
    <x v="2"/>
    <s v="Candle Set"/>
    <s v="Delivered"/>
    <n v="499"/>
    <n v="4"/>
    <s v="UPI"/>
    <n v="0"/>
    <n v="300"/>
  </r>
  <r>
    <n v="1021"/>
    <d v="2024-01-21T00:00:00"/>
    <s v="Arjun Gupta"/>
    <s v="Kolkata"/>
    <x v="0"/>
    <s v="Earphones"/>
    <s v="Delivered"/>
    <n v="699"/>
    <n v="2"/>
    <s v="Card"/>
    <n v="5"/>
    <n v="260"/>
  </r>
  <r>
    <n v="1022"/>
    <d v="2024-01-22T00:00:00"/>
    <s v="Mansi Shah"/>
    <s v="Delhi"/>
    <x v="1"/>
    <s v="Top"/>
    <s v="Delivered"/>
    <n v="499"/>
    <n v="3"/>
    <s v="UPI"/>
    <n v="0"/>
    <n v="280"/>
  </r>
  <r>
    <n v="1023"/>
    <d v="2024-01-23T00:00:00"/>
    <s v="Kunal Verma"/>
    <s v="Hyderabad"/>
    <x v="2"/>
    <s v="Curtains"/>
    <s v="Delivered"/>
    <n v="999"/>
    <n v="2"/>
    <s v="COD"/>
    <n v="5"/>
    <n v="350"/>
  </r>
  <r>
    <n v="1024"/>
    <d v="2024-01-24T00:00:00"/>
    <s v="Ankit Patel"/>
    <s v="Bangalore"/>
    <x v="1"/>
    <s v="Jacket"/>
    <s v="Delivered"/>
    <n v="2899"/>
    <n v="1"/>
    <s v="UPI"/>
    <n v="10"/>
    <n v="600"/>
  </r>
  <r>
    <n v="1025"/>
    <d v="2024-01-25T00:00:00"/>
    <s v="Sweta Singh"/>
    <s v="Mumbai"/>
    <x v="0"/>
    <s v="Trimmer"/>
    <s v="Delivered"/>
    <n v="1599"/>
    <n v="1"/>
    <s v="COD"/>
    <n v="0"/>
    <n v="300"/>
  </r>
  <r>
    <n v="1026"/>
    <d v="2024-01-26T00:00:00"/>
    <s v="Vikas Rao"/>
    <s v="Pune"/>
    <x v="0"/>
    <s v="Charger"/>
    <s v="Delivered"/>
    <n v="499"/>
    <n v="3"/>
    <s v="Card"/>
    <n v="0"/>
    <n v="210"/>
  </r>
  <r>
    <n v="1027"/>
    <d v="2024-01-27T00:00:00"/>
    <s v="Divya Nair"/>
    <s v="Chennai"/>
    <x v="1"/>
    <s v="Earrings"/>
    <s v="Delivered"/>
    <n v="299"/>
    <n v="2"/>
    <s v="Card"/>
    <n v="0"/>
    <n v="100"/>
  </r>
  <r>
    <n v="1028"/>
    <d v="2024-01-28T00:00:00"/>
    <s v="Akash Jain"/>
    <s v="Hyderabad"/>
    <x v="2"/>
    <s v="Cushion Cover"/>
    <s v="Delivered"/>
    <n v="399"/>
    <n v="4"/>
    <s v="COD"/>
    <n v="5"/>
    <n v="260"/>
  </r>
  <r>
    <n v="1029"/>
    <d v="2024-01-28T00:00:00"/>
    <s v="Megha Sharma"/>
    <s v="Delhi"/>
    <x v="0"/>
    <s v="Monitor"/>
    <s v="Delivered"/>
    <n v="7999"/>
    <n v="1"/>
    <s v="Card"/>
    <n v="5"/>
    <n v="1500"/>
  </r>
  <r>
    <n v="1030"/>
    <d v="2024-01-29T00:00:00"/>
    <s v="Rajeev Kumar"/>
    <s v="Bangalore"/>
    <x v="0"/>
    <s v="Router"/>
    <s v="Delivered"/>
    <n v="1999"/>
    <n v="1"/>
    <s v="UPI"/>
    <n v="8"/>
    <n v="400"/>
  </r>
  <r>
    <n v="1031"/>
    <d v="2024-01-30T00:00:00"/>
    <s v="Shruti Singh"/>
    <s v="Mumbai"/>
    <x v="1"/>
    <s v="Sandals"/>
    <s v="Delivered"/>
    <n v="999"/>
    <n v="1"/>
    <s v="COD"/>
    <n v="0"/>
    <n v="180"/>
  </r>
  <r>
    <n v="1032"/>
    <d v="2024-01-31T00:00:00"/>
    <s v="Harish Kumar"/>
    <s v="Pune"/>
    <x v="2"/>
    <s v="Doormat"/>
    <s v="Delivered"/>
    <n v="299"/>
    <n v="3"/>
    <s v="UPI"/>
    <n v="0"/>
    <n v="120"/>
  </r>
  <r>
    <n v="1033"/>
    <d v="2024-02-01T00:00:00"/>
    <s v="Roshni Patel"/>
    <s v="Kolkata"/>
    <x v="0"/>
    <s v="LED Bulb"/>
    <s v="Delivered"/>
    <n v="149"/>
    <n v="6"/>
    <s v="COD"/>
    <n v="0"/>
    <n v="160"/>
  </r>
  <r>
    <n v="1034"/>
    <d v="2024-02-02T00:00:00"/>
    <s v="Ananya Mehra"/>
    <s v="Delhi"/>
    <x v="1"/>
    <s v="Shirt"/>
    <s v="Delivered"/>
    <n v="899"/>
    <n v="1"/>
    <s v="Card"/>
    <n v="0"/>
    <n v="180"/>
  </r>
  <r>
    <n v="1035"/>
    <d v="2024-02-03T00:00:00"/>
    <s v="Samir Gupta"/>
    <s v="Mumbai"/>
    <x v="2"/>
    <s v="Showpiece"/>
    <s v="Delivered"/>
    <n v="1299"/>
    <n v="1"/>
    <s v="UPI"/>
    <n v="5"/>
    <n v="250"/>
  </r>
  <r>
    <n v="1036"/>
    <d v="2024-02-04T00:00:00"/>
    <s v="Kavya Sharma"/>
    <s v="Bangalore"/>
    <x v="0"/>
    <s v="Printer"/>
    <s v="Delivered"/>
    <n v="5999"/>
    <n v="1"/>
    <s v="Card"/>
    <n v="10"/>
    <n v="1200"/>
  </r>
  <r>
    <n v="1037"/>
    <d v="2024-02-05T00:00:00"/>
    <s v="Nitin Rao"/>
    <s v="Pune"/>
    <x v="1"/>
    <s v="Shorts"/>
    <s v="Delivered"/>
    <n v="699"/>
    <n v="2"/>
    <s v="COD"/>
    <n v="0"/>
    <n v="220"/>
  </r>
  <r>
    <n v="1038"/>
    <d v="2024-02-05T00:00:00"/>
    <s v="Muskan Jain"/>
    <s v="Chennai"/>
    <x v="2"/>
    <s v="Table Mat"/>
    <s v="Delivered"/>
    <n v="249"/>
    <n v="3"/>
    <s v="UPI"/>
    <n v="0"/>
    <n v="110"/>
  </r>
  <r>
    <n v="1039"/>
    <d v="2024-02-06T00:00:00"/>
    <s v="Shivam Singh"/>
    <s v="Hyderabad"/>
    <x v="0"/>
    <s v="Tablet"/>
    <s v="Delivered"/>
    <n v="14999"/>
    <n v="1"/>
    <s v="Card"/>
    <n v="5"/>
    <n v="2800"/>
  </r>
  <r>
    <n v="1040"/>
    <d v="2024-02-07T00:00:00"/>
    <s v="Aryan Patel"/>
    <s v="Delhi"/>
    <x v="1"/>
    <s v="Watch"/>
    <s v="Delivered"/>
    <n v="1999"/>
    <n v="1"/>
    <s v="COD"/>
    <n v="0"/>
    <n v="400"/>
  </r>
  <r>
    <n v="1041"/>
    <d v="2024-02-08T00:00:00"/>
    <s v="Reema Gupta"/>
    <s v="Mumbai"/>
    <x v="2"/>
    <s v="Plant Pot"/>
    <s v="Delivered"/>
    <n v="699"/>
    <n v="2"/>
    <s v="UPI"/>
    <n v="0"/>
    <n v="250"/>
  </r>
  <r>
    <n v="1042"/>
    <d v="2024-02-09T00:00:00"/>
    <s v="Sachin Verma"/>
    <s v="Pune"/>
    <x v="0"/>
    <s v="Headphones"/>
    <s v="Delivered"/>
    <n v="1999"/>
    <n v="1"/>
    <s v="COD"/>
    <n v="0"/>
    <n v="350"/>
  </r>
  <r>
    <n v="1043"/>
    <d v="2024-02-10T00:00:00"/>
    <s v="Naina Shah"/>
    <s v="Kolkata"/>
    <x v="1"/>
    <s v="Scarf"/>
    <s v="Delivered"/>
    <n v="299"/>
    <n v="2"/>
    <s v="UPI"/>
    <n v="0"/>
    <n v="90"/>
  </r>
  <r>
    <n v="1044"/>
    <d v="2024-02-11T00:00:00"/>
    <s v="Manish Kumar"/>
    <s v="Bangalore"/>
    <x v="2"/>
    <s v="Photo Frame"/>
    <s v="Delivered"/>
    <n v="499"/>
    <n v="3"/>
    <s v="Card"/>
    <n v="0"/>
    <n v="200"/>
  </r>
  <r>
    <n v="1045"/>
    <d v="2024-02-12T00:00:00"/>
    <s v="Neha Singh"/>
    <s v="Hyderabad"/>
    <x v="0"/>
    <s v="Laptop Stand"/>
    <s v="Delivered"/>
    <n v="1299"/>
    <n v="1"/>
    <s v="UPI"/>
    <n v="5"/>
    <n v="250"/>
  </r>
  <r>
    <n v="1046"/>
    <d v="2024-02-13T00:00:00"/>
    <s v="Aayush Jain"/>
    <s v="Delhi"/>
    <x v="1"/>
    <s v="Formal Shoes"/>
    <s v="Delivered"/>
    <n v="2499"/>
    <n v="1"/>
    <s v="COD"/>
    <n v="10"/>
    <n v="550"/>
  </r>
  <r>
    <n v="1047"/>
    <d v="2024-02-14T00:00:00"/>
    <s v="Ritika Roy"/>
    <s v="Mumbai"/>
    <x v="2"/>
    <s v="LED Strip"/>
    <s v="Delivered"/>
    <n v="399"/>
    <n v="5"/>
    <s v="Card"/>
    <n v="0"/>
    <n v="350"/>
  </r>
  <r>
    <n v="1048"/>
    <d v="2024-02-15T00:00:00"/>
    <s v="Jay Shah"/>
    <s v="Pune"/>
    <x v="0"/>
    <s v="Camera"/>
    <s v="Delivered"/>
    <n v="24999"/>
    <n v="1"/>
    <s v="UPI"/>
    <n v="10"/>
    <n v="5000"/>
  </r>
  <r>
    <n v="1049"/>
    <d v="2024-02-16T00:00:00"/>
    <s v="Mona Rao"/>
    <s v="Kolkata"/>
    <x v="1"/>
    <s v="Leggings"/>
    <s v="Delivered"/>
    <n v="499"/>
    <n v="2"/>
    <s v="COD"/>
    <n v="0"/>
    <n v="150"/>
  </r>
  <r>
    <n v="1050"/>
    <d v="2024-02-17T00:00:00"/>
    <s v="Sunny Kumar"/>
    <s v="Bangalore"/>
    <x v="2"/>
    <s v="Mirror"/>
    <s v="Delivered"/>
    <n v="999"/>
    <n v="1"/>
    <s v="UPI"/>
    <n v="5"/>
    <n v="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n v="1001"/>
    <d v="2024-01-03T00:00:00"/>
    <s v="Rahul Sharma"/>
    <x v="0"/>
    <s v="Electronics"/>
    <s v="Wireless Mouse"/>
    <s v="Delivered"/>
    <n v="799"/>
    <n v="2"/>
    <s v="UPI"/>
    <n v="5"/>
    <n v="350"/>
  </r>
  <r>
    <n v="1002"/>
    <d v="2024-01-05T00:00:00"/>
    <s v="Pooja Verma"/>
    <x v="1"/>
    <s v="Electronics"/>
    <s v="Keyboard"/>
    <s v="Delivered"/>
    <n v="1299"/>
    <n v="1"/>
    <s v="COD"/>
    <n v="0"/>
    <n v="280"/>
  </r>
  <r>
    <n v="1003"/>
    <d v="2024-01-06T00:00:00"/>
    <s v="Amit Singh"/>
    <x v="2"/>
    <s v="Fashion"/>
    <s v="Sports Shoes"/>
    <s v="Delivered"/>
    <n v="2499"/>
    <n v="1"/>
    <s v="Card"/>
    <n v="10"/>
    <n v="600"/>
  </r>
  <r>
    <n v="1004"/>
    <d v="2024-01-07T00:00:00"/>
    <s v="Komal Jain"/>
    <x v="3"/>
    <s v="Home Decor"/>
    <s v="Table Lamp"/>
    <s v="Delivered"/>
    <n v="999"/>
    <n v="3"/>
    <s v="UPI"/>
    <n v="0"/>
    <n v="720"/>
  </r>
  <r>
    <n v="1005"/>
    <d v="2024-01-08T00:00:00"/>
    <s v="Suresh Rao"/>
    <x v="4"/>
    <s v="Electronics"/>
    <s v="Earbuds"/>
    <s v="Returned"/>
    <n v="1499"/>
    <n v="1"/>
    <s v="UPI"/>
    <n v="0"/>
    <n v="-149"/>
  </r>
  <r>
    <n v="1006"/>
    <d v="2024-01-09T00:00:00"/>
    <s v="Riya Gupta"/>
    <x v="5"/>
    <s v="Electronics"/>
    <s v="Power Bank"/>
    <s v="Delivered"/>
    <n v="1099"/>
    <n v="2"/>
    <s v="Card"/>
    <n v="5"/>
    <n v="460"/>
  </r>
  <r>
    <n v="1007"/>
    <d v="2024-01-09T00:00:00"/>
    <s v="Karan Mehta"/>
    <x v="6"/>
    <s v="Fashion"/>
    <s v="Men T-Shirt"/>
    <s v="Delivered"/>
    <n v="599"/>
    <n v="3"/>
    <s v="COD"/>
    <n v="0"/>
    <n v="300"/>
  </r>
  <r>
    <n v="1008"/>
    <d v="2024-01-10T00:00:00"/>
    <s v="Deepak Kumar"/>
    <x v="0"/>
    <s v="Home Decor"/>
    <s v="Wall Clock"/>
    <s v="Delivered"/>
    <n v="1299"/>
    <n v="1"/>
    <s v="UPI"/>
    <n v="5"/>
    <n v="250"/>
  </r>
  <r>
    <n v="1009"/>
    <d v="2024-01-11T00:00:00"/>
    <s v="Nikita Sharma"/>
    <x v="1"/>
    <s v="Fashion"/>
    <s v="Handbag"/>
    <s v="Delivered"/>
    <n v="1999"/>
    <n v="1"/>
    <s v="Card"/>
    <n v="8"/>
    <n v="450"/>
  </r>
  <r>
    <n v="1010"/>
    <d v="2024-01-12T00:00:00"/>
    <s v="Vishal Singh"/>
    <x v="3"/>
    <s v="Electronics"/>
    <s v="Smartwatch"/>
    <s v="Cancelled"/>
    <n v="2999"/>
    <n v="1"/>
    <s v="UPI"/>
    <n v="0"/>
    <n v="0"/>
  </r>
  <r>
    <n v="1011"/>
    <d v="2024-01-13T00:00:00"/>
    <s v="Harsh Patel"/>
    <x v="4"/>
    <s v="Home Decor"/>
    <s v="Bedside Lamp"/>
    <s v="Delivered"/>
    <n v="899"/>
    <n v="2"/>
    <s v="COD"/>
    <n v="0"/>
    <n v="380"/>
  </r>
  <r>
    <n v="1012"/>
    <d v="2024-01-14T00:00:00"/>
    <s v="Aisha Khan"/>
    <x v="2"/>
    <s v="Electronics"/>
    <s v="USB Cable"/>
    <s v="Delivered"/>
    <n v="299"/>
    <n v="4"/>
    <s v="UPI"/>
    <n v="0"/>
    <n v="200"/>
  </r>
  <r>
    <n v="1013"/>
    <d v="2024-01-14T00:00:00"/>
    <s v="Anjali Rao"/>
    <x v="6"/>
    <s v="Fashion"/>
    <s v="Kurti"/>
    <s v="Delivered"/>
    <n v="799"/>
    <n v="1"/>
    <s v="Card"/>
    <n v="5"/>
    <n v="150"/>
  </r>
  <r>
    <n v="1014"/>
    <d v="2024-01-15T00:00:00"/>
    <s v="Parth Shah"/>
    <x v="5"/>
    <s v="Electronics"/>
    <s v="Bluetooth Speaker"/>
    <s v="Delivered"/>
    <n v="2499"/>
    <n v="1"/>
    <s v="COD"/>
    <n v="10"/>
    <n v="550"/>
  </r>
  <r>
    <n v="1015"/>
    <d v="2024-01-16T00:00:00"/>
    <s v="Mohit Jain"/>
    <x v="1"/>
    <s v="Home Decor"/>
    <s v="Flower Vase"/>
    <s v="Delivered"/>
    <n v="599"/>
    <n v="2"/>
    <s v="UPI"/>
    <n v="5"/>
    <n v="240"/>
  </r>
  <r>
    <n v="1016"/>
    <d v="2024-01-17T00:00:00"/>
    <s v="Kritika Sen"/>
    <x v="0"/>
    <s v="Fashion"/>
    <s v="Saree"/>
    <s v="Delivered"/>
    <n v="1499"/>
    <n v="1"/>
    <s v="COD"/>
    <n v="0"/>
    <n v="350"/>
  </r>
  <r>
    <n v="1017"/>
    <d v="2024-01-17T00:00:00"/>
    <s v="Sumit Roy"/>
    <x v="4"/>
    <s v="Electronics"/>
    <s v="Phone Cover"/>
    <s v="Delivered"/>
    <n v="299"/>
    <n v="3"/>
    <s v="Card"/>
    <n v="0"/>
    <n v="140"/>
  </r>
  <r>
    <n v="1018"/>
    <d v="2024-01-18T00:00:00"/>
    <s v="Priya Mehta"/>
    <x v="2"/>
    <s v="Electronics"/>
    <s v="Webcam"/>
    <s v="Delivered"/>
    <n v="1899"/>
    <n v="1"/>
    <s v="UPI"/>
    <n v="5"/>
    <n v="400"/>
  </r>
  <r>
    <n v="1019"/>
    <d v="2024-01-19T00:00:00"/>
    <s v="Rohit Sharma"/>
    <x v="3"/>
    <s v="Fashion"/>
    <s v="Jeans"/>
    <s v="Delivered"/>
    <n v="1299"/>
    <n v="1"/>
    <s v="COD"/>
    <n v="0"/>
    <n v="250"/>
  </r>
  <r>
    <n v="1020"/>
    <d v="2024-01-20T00:00:00"/>
    <s v="Nisha Agarwal"/>
    <x v="6"/>
    <s v="Home Decor"/>
    <s v="Candle Set"/>
    <s v="Delivered"/>
    <n v="499"/>
    <n v="4"/>
    <s v="UPI"/>
    <n v="0"/>
    <n v="300"/>
  </r>
  <r>
    <n v="1021"/>
    <d v="2024-01-21T00:00:00"/>
    <s v="Arjun Gupta"/>
    <x v="5"/>
    <s v="Electronics"/>
    <s v="Earphones"/>
    <s v="Delivered"/>
    <n v="699"/>
    <n v="2"/>
    <s v="Card"/>
    <n v="5"/>
    <n v="260"/>
  </r>
  <r>
    <n v="1022"/>
    <d v="2024-01-22T00:00:00"/>
    <s v="Mansi Shah"/>
    <x v="2"/>
    <s v="Fashion"/>
    <s v="Top"/>
    <s v="Delivered"/>
    <n v="499"/>
    <n v="3"/>
    <s v="UPI"/>
    <n v="0"/>
    <n v="280"/>
  </r>
  <r>
    <n v="1023"/>
    <d v="2024-01-23T00:00:00"/>
    <s v="Kunal Verma"/>
    <x v="0"/>
    <s v="Home Decor"/>
    <s v="Curtains"/>
    <s v="Delivered"/>
    <n v="999"/>
    <n v="2"/>
    <s v="COD"/>
    <n v="5"/>
    <n v="350"/>
  </r>
  <r>
    <n v="1024"/>
    <d v="2024-01-24T00:00:00"/>
    <s v="Ankit Patel"/>
    <x v="1"/>
    <s v="Fashion"/>
    <s v="Jacket"/>
    <s v="Delivered"/>
    <n v="2899"/>
    <n v="1"/>
    <s v="UPI"/>
    <n v="10"/>
    <n v="600"/>
  </r>
  <r>
    <n v="1025"/>
    <d v="2024-01-25T00:00:00"/>
    <s v="Sweta Singh"/>
    <x v="3"/>
    <s v="Electronics"/>
    <s v="Trimmer"/>
    <s v="Delivered"/>
    <n v="1599"/>
    <n v="1"/>
    <s v="COD"/>
    <n v="0"/>
    <n v="300"/>
  </r>
  <r>
    <n v="1026"/>
    <d v="2024-01-26T00:00:00"/>
    <s v="Vikas Rao"/>
    <x v="4"/>
    <s v="Electronics"/>
    <s v="Charger"/>
    <s v="Delivered"/>
    <n v="499"/>
    <n v="3"/>
    <s v="Card"/>
    <n v="0"/>
    <n v="210"/>
  </r>
  <r>
    <n v="1027"/>
    <d v="2024-01-27T00:00:00"/>
    <s v="Divya Nair"/>
    <x v="6"/>
    <s v="Fashion"/>
    <s v="Earrings"/>
    <s v="Delivered"/>
    <n v="299"/>
    <n v="2"/>
    <s v="Card"/>
    <n v="0"/>
    <n v="100"/>
  </r>
  <r>
    <n v="1028"/>
    <d v="2024-01-28T00:00:00"/>
    <s v="Akash Jain"/>
    <x v="0"/>
    <s v="Home Decor"/>
    <s v="Cushion Cover"/>
    <s v="Delivered"/>
    <n v="399"/>
    <n v="4"/>
    <s v="COD"/>
    <n v="5"/>
    <n v="260"/>
  </r>
  <r>
    <n v="1029"/>
    <d v="2024-01-28T00:00:00"/>
    <s v="Megha Sharma"/>
    <x v="2"/>
    <s v="Electronics"/>
    <s v="Monitor"/>
    <s v="Delivered"/>
    <n v="7999"/>
    <n v="1"/>
    <s v="Card"/>
    <n v="5"/>
    <n v="1500"/>
  </r>
  <r>
    <n v="1030"/>
    <d v="2024-01-29T00:00:00"/>
    <s v="Rajeev Kumar"/>
    <x v="1"/>
    <s v="Electronics"/>
    <s v="Router"/>
    <s v="Delivered"/>
    <n v="1999"/>
    <n v="1"/>
    <s v="UPI"/>
    <n v="8"/>
    <n v="400"/>
  </r>
  <r>
    <n v="1031"/>
    <d v="2024-01-30T00:00:00"/>
    <s v="Shruti Singh"/>
    <x v="3"/>
    <s v="Fashion"/>
    <s v="Sandals"/>
    <s v="Delivered"/>
    <n v="999"/>
    <n v="1"/>
    <s v="COD"/>
    <n v="0"/>
    <n v="180"/>
  </r>
  <r>
    <n v="1032"/>
    <d v="2024-01-31T00:00:00"/>
    <s v="Harish Kumar"/>
    <x v="4"/>
    <s v="Home Decor"/>
    <s v="Doormat"/>
    <s v="Delivered"/>
    <n v="299"/>
    <n v="3"/>
    <s v="UPI"/>
    <n v="0"/>
    <n v="120"/>
  </r>
  <r>
    <n v="1033"/>
    <d v="2024-02-01T00:00:00"/>
    <s v="Roshni Patel"/>
    <x v="5"/>
    <s v="Electronics"/>
    <s v="LED Bulb"/>
    <s v="Delivered"/>
    <n v="149"/>
    <n v="6"/>
    <s v="COD"/>
    <n v="0"/>
    <n v="160"/>
  </r>
  <r>
    <n v="1034"/>
    <d v="2024-02-02T00:00:00"/>
    <s v="Ananya Mehra"/>
    <x v="2"/>
    <s v="Fashion"/>
    <s v="Shirt"/>
    <s v="Delivered"/>
    <n v="899"/>
    <n v="1"/>
    <s v="Card"/>
    <n v="0"/>
    <n v="180"/>
  </r>
  <r>
    <n v="1035"/>
    <d v="2024-02-03T00:00:00"/>
    <s v="Samir Gupta"/>
    <x v="3"/>
    <s v="Home Decor"/>
    <s v="Showpiece"/>
    <s v="Delivered"/>
    <n v="1299"/>
    <n v="1"/>
    <s v="UPI"/>
    <n v="5"/>
    <n v="250"/>
  </r>
  <r>
    <n v="1036"/>
    <d v="2024-02-04T00:00:00"/>
    <s v="Kavya Sharma"/>
    <x v="1"/>
    <s v="Electronics"/>
    <s v="Printer"/>
    <s v="Delivered"/>
    <n v="5999"/>
    <n v="1"/>
    <s v="Card"/>
    <n v="10"/>
    <n v="1200"/>
  </r>
  <r>
    <n v="1037"/>
    <d v="2024-02-05T00:00:00"/>
    <s v="Nitin Rao"/>
    <x v="4"/>
    <s v="Fashion"/>
    <s v="Shorts"/>
    <s v="Delivered"/>
    <n v="699"/>
    <n v="2"/>
    <s v="COD"/>
    <n v="0"/>
    <n v="220"/>
  </r>
  <r>
    <n v="1038"/>
    <d v="2024-02-05T00:00:00"/>
    <s v="Muskan Jain"/>
    <x v="6"/>
    <s v="Home Decor"/>
    <s v="Table Mat"/>
    <s v="Delivered"/>
    <n v="249"/>
    <n v="3"/>
    <s v="UPI"/>
    <n v="0"/>
    <n v="110"/>
  </r>
  <r>
    <n v="1039"/>
    <d v="2024-02-06T00:00:00"/>
    <s v="Shivam Singh"/>
    <x v="0"/>
    <s v="Electronics"/>
    <s v="Tablet"/>
    <s v="Delivered"/>
    <n v="14999"/>
    <n v="1"/>
    <s v="Card"/>
    <n v="5"/>
    <n v="2800"/>
  </r>
  <r>
    <n v="1040"/>
    <d v="2024-02-07T00:00:00"/>
    <s v="Aryan Patel"/>
    <x v="2"/>
    <s v="Fashion"/>
    <s v="Watch"/>
    <s v="Delivered"/>
    <n v="1999"/>
    <n v="1"/>
    <s v="COD"/>
    <n v="0"/>
    <n v="400"/>
  </r>
  <r>
    <n v="1041"/>
    <d v="2024-02-08T00:00:00"/>
    <s v="Reema Gupta"/>
    <x v="3"/>
    <s v="Home Decor"/>
    <s v="Plant Pot"/>
    <s v="Delivered"/>
    <n v="699"/>
    <n v="2"/>
    <s v="UPI"/>
    <n v="0"/>
    <n v="250"/>
  </r>
  <r>
    <n v="1042"/>
    <d v="2024-02-09T00:00:00"/>
    <s v="Sachin Verma"/>
    <x v="4"/>
    <s v="Electronics"/>
    <s v="Headphones"/>
    <s v="Delivered"/>
    <n v="1999"/>
    <n v="1"/>
    <s v="COD"/>
    <n v="0"/>
    <n v="350"/>
  </r>
  <r>
    <n v="1043"/>
    <d v="2024-02-10T00:00:00"/>
    <s v="Naina Shah"/>
    <x v="5"/>
    <s v="Fashion"/>
    <s v="Scarf"/>
    <s v="Delivered"/>
    <n v="299"/>
    <n v="2"/>
    <s v="UPI"/>
    <n v="0"/>
    <n v="90"/>
  </r>
  <r>
    <n v="1044"/>
    <d v="2024-02-11T00:00:00"/>
    <s v="Manish Kumar"/>
    <x v="1"/>
    <s v="Home Decor"/>
    <s v="Photo Frame"/>
    <s v="Delivered"/>
    <n v="499"/>
    <n v="3"/>
    <s v="Card"/>
    <n v="0"/>
    <n v="200"/>
  </r>
  <r>
    <n v="1045"/>
    <d v="2024-02-12T00:00:00"/>
    <s v="Neha Singh"/>
    <x v="0"/>
    <s v="Electronics"/>
    <s v="Laptop Stand"/>
    <s v="Delivered"/>
    <n v="1299"/>
    <n v="1"/>
    <s v="UPI"/>
    <n v="5"/>
    <n v="250"/>
  </r>
  <r>
    <n v="1046"/>
    <d v="2024-02-13T00:00:00"/>
    <s v="Aayush Jain"/>
    <x v="2"/>
    <s v="Fashion"/>
    <s v="Formal Shoes"/>
    <s v="Delivered"/>
    <n v="2499"/>
    <n v="1"/>
    <s v="COD"/>
    <n v="10"/>
    <n v="550"/>
  </r>
  <r>
    <n v="1047"/>
    <d v="2024-02-14T00:00:00"/>
    <s v="Ritika Roy"/>
    <x v="3"/>
    <s v="Home Decor"/>
    <s v="LED Strip"/>
    <s v="Delivered"/>
    <n v="399"/>
    <n v="5"/>
    <s v="Card"/>
    <n v="0"/>
    <n v="350"/>
  </r>
  <r>
    <n v="1048"/>
    <d v="2024-02-15T00:00:00"/>
    <s v="Jay Shah"/>
    <x v="4"/>
    <s v="Electronics"/>
    <s v="Camera"/>
    <s v="Delivered"/>
    <n v="24999"/>
    <n v="1"/>
    <s v="UPI"/>
    <n v="10"/>
    <n v="5000"/>
  </r>
  <r>
    <n v="1049"/>
    <d v="2024-02-16T00:00:00"/>
    <s v="Mona Rao"/>
    <x v="5"/>
    <s v="Fashion"/>
    <s v="Leggings"/>
    <s v="Delivered"/>
    <n v="499"/>
    <n v="2"/>
    <s v="COD"/>
    <n v="0"/>
    <n v="150"/>
  </r>
  <r>
    <n v="1050"/>
    <d v="2024-02-17T00:00:00"/>
    <s v="Sunny Kumar"/>
    <x v="1"/>
    <s v="Home Decor"/>
    <s v="Mirror"/>
    <s v="Delivered"/>
    <n v="999"/>
    <n v="1"/>
    <s v="UPI"/>
    <n v="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1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">
  <location ref="A3:B6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9" cacheId="16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">
  <location ref="A3:B10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6"/>
        <item x="2"/>
        <item x="0"/>
        <item x="5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Unit Pric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3" name="Table3" displayName="Table3" ref="A1:L51" totalsRowShown="0" headerRowDxfId="0">
  <autoFilter ref="A1:L51"/>
  <tableColumns count="12">
    <tableColumn id="1" name="Order ID"/>
    <tableColumn id="2" name="Order Date" dataDxfId="1"/>
    <tableColumn id="3" name="Customer Name"/>
    <tableColumn id="4" name="City"/>
    <tableColumn id="5" name="Category"/>
    <tableColumn id="6" name="Product Name"/>
    <tableColumn id="7" name="Order Status"/>
    <tableColumn id="8" name="Unit Price"/>
    <tableColumn id="9" name="Quantity"/>
    <tableColumn id="10" name="Payment Mode"/>
    <tableColumn id="11" name="Discount %"/>
    <tableColumn id="12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5" x14ac:dyDescent="0.35"/>
  <cols>
    <col min="1" max="1" width="11.1796875" bestFit="1" customWidth="1"/>
    <col min="2" max="2" width="11.81640625" bestFit="1" customWidth="1"/>
  </cols>
  <sheetData>
    <row r="3" spans="1:2" x14ac:dyDescent="0.35">
      <c r="A3" s="3" t="s">
        <v>127</v>
      </c>
      <c r="B3" t="s">
        <v>128</v>
      </c>
    </row>
    <row r="4" spans="1:2" x14ac:dyDescent="0.35">
      <c r="A4" t="s">
        <v>13</v>
      </c>
      <c r="B4" s="4">
        <v>14661</v>
      </c>
    </row>
    <row r="5" spans="1:2" x14ac:dyDescent="0.35">
      <c r="A5" t="s">
        <v>23</v>
      </c>
      <c r="B5" s="4">
        <v>4850</v>
      </c>
    </row>
    <row r="6" spans="1:2" x14ac:dyDescent="0.35">
      <c r="A6" t="s">
        <v>28</v>
      </c>
      <c r="B6" s="4">
        <v>3960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4.5" x14ac:dyDescent="0.35"/>
  <cols>
    <col min="1" max="1" width="10" bestFit="1" customWidth="1"/>
    <col min="2" max="2" width="15.26953125" bestFit="1" customWidth="1"/>
  </cols>
  <sheetData>
    <row r="3" spans="1:2" x14ac:dyDescent="0.35">
      <c r="A3" s="3" t="s">
        <v>3</v>
      </c>
      <c r="B3" t="s">
        <v>129</v>
      </c>
    </row>
    <row r="4" spans="1:2" x14ac:dyDescent="0.35">
      <c r="A4" t="s">
        <v>18</v>
      </c>
      <c r="B4" s="4">
        <v>16292</v>
      </c>
    </row>
    <row r="5" spans="1:2" x14ac:dyDescent="0.35">
      <c r="A5" t="s">
        <v>38</v>
      </c>
      <c r="B5" s="4">
        <v>2445</v>
      </c>
    </row>
    <row r="6" spans="1:2" x14ac:dyDescent="0.35">
      <c r="A6" t="s">
        <v>22</v>
      </c>
      <c r="B6" s="4">
        <v>18592</v>
      </c>
    </row>
    <row r="7" spans="1:2" x14ac:dyDescent="0.35">
      <c r="A7" t="s">
        <v>12</v>
      </c>
      <c r="B7" s="4">
        <v>21293</v>
      </c>
    </row>
    <row r="8" spans="1:2" x14ac:dyDescent="0.35">
      <c r="A8" t="s">
        <v>35</v>
      </c>
      <c r="B8" s="4">
        <v>5244</v>
      </c>
    </row>
    <row r="9" spans="1:2" x14ac:dyDescent="0.35">
      <c r="A9" t="s">
        <v>27</v>
      </c>
      <c r="B9" s="4">
        <v>10292</v>
      </c>
    </row>
    <row r="10" spans="1:2" x14ac:dyDescent="0.35">
      <c r="A10" t="s">
        <v>31</v>
      </c>
      <c r="B10" s="4">
        <v>31192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zoomScaleNormal="100" workbookViewId="0">
      <selection activeCell="H1" activeCellId="1" sqref="D1:D1048576 H1:H1048576"/>
    </sheetView>
  </sheetViews>
  <sheetFormatPr defaultRowHeight="14.5" x14ac:dyDescent="0.35"/>
  <cols>
    <col min="1" max="1" width="10" customWidth="1"/>
    <col min="2" max="2" width="12.1796875" customWidth="1"/>
    <col min="3" max="3" width="16.36328125" customWidth="1"/>
    <col min="4" max="4" width="10" bestFit="1" customWidth="1"/>
    <col min="5" max="5" width="15.453125" bestFit="1" customWidth="1"/>
    <col min="6" max="6" width="16.1796875" bestFit="1" customWidth="1"/>
    <col min="7" max="7" width="13.453125" customWidth="1"/>
    <col min="8" max="8" width="10.90625" customWidth="1"/>
    <col min="9" max="9" width="10.1796875" customWidth="1"/>
    <col min="10" max="10" width="15.6328125" customWidth="1"/>
    <col min="11" max="11" width="12.08984375" customWidth="1"/>
  </cols>
  <sheetData>
    <row r="1" spans="1:1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4</v>
      </c>
      <c r="G1" s="2" t="s">
        <v>8</v>
      </c>
      <c r="H1" s="2" t="s">
        <v>5</v>
      </c>
      <c r="I1" s="2" t="s">
        <v>6</v>
      </c>
      <c r="J1" s="2" t="s">
        <v>7</v>
      </c>
      <c r="K1" s="2" t="s">
        <v>9</v>
      </c>
      <c r="L1" s="2" t="s">
        <v>10</v>
      </c>
    </row>
    <row r="2" spans="1:12" x14ac:dyDescent="0.35">
      <c r="A2">
        <v>1001</v>
      </c>
      <c r="B2" s="1">
        <v>45294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799</v>
      </c>
      <c r="I2">
        <v>2</v>
      </c>
      <c r="J2" t="s">
        <v>15</v>
      </c>
      <c r="K2">
        <v>5</v>
      </c>
      <c r="L2">
        <v>350</v>
      </c>
    </row>
    <row r="3" spans="1:12" x14ac:dyDescent="0.35">
      <c r="A3">
        <v>1002</v>
      </c>
      <c r="B3" s="1">
        <v>45296</v>
      </c>
      <c r="C3" t="s">
        <v>17</v>
      </c>
      <c r="D3" t="s">
        <v>18</v>
      </c>
      <c r="E3" t="s">
        <v>13</v>
      </c>
      <c r="F3" t="s">
        <v>19</v>
      </c>
      <c r="G3" t="s">
        <v>16</v>
      </c>
      <c r="H3">
        <v>1299</v>
      </c>
      <c r="I3">
        <v>1</v>
      </c>
      <c r="J3" t="s">
        <v>20</v>
      </c>
      <c r="K3">
        <v>0</v>
      </c>
      <c r="L3">
        <v>280</v>
      </c>
    </row>
    <row r="4" spans="1:12" x14ac:dyDescent="0.35">
      <c r="A4">
        <v>1003</v>
      </c>
      <c r="B4" s="1">
        <v>45297</v>
      </c>
      <c r="C4" t="s">
        <v>21</v>
      </c>
      <c r="D4" t="s">
        <v>22</v>
      </c>
      <c r="E4" t="s">
        <v>23</v>
      </c>
      <c r="F4" t="s">
        <v>24</v>
      </c>
      <c r="G4" t="s">
        <v>16</v>
      </c>
      <c r="H4">
        <v>2499</v>
      </c>
      <c r="I4">
        <v>1</v>
      </c>
      <c r="J4" t="s">
        <v>25</v>
      </c>
      <c r="K4">
        <v>10</v>
      </c>
      <c r="L4">
        <v>600</v>
      </c>
    </row>
    <row r="5" spans="1:12" x14ac:dyDescent="0.35">
      <c r="A5">
        <v>1004</v>
      </c>
      <c r="B5" s="1">
        <v>45298</v>
      </c>
      <c r="C5" t="s">
        <v>26</v>
      </c>
      <c r="D5" t="s">
        <v>27</v>
      </c>
      <c r="E5" t="s">
        <v>28</v>
      </c>
      <c r="F5" t="s">
        <v>29</v>
      </c>
      <c r="G5" t="s">
        <v>16</v>
      </c>
      <c r="H5">
        <v>999</v>
      </c>
      <c r="I5">
        <v>3</v>
      </c>
      <c r="J5" t="s">
        <v>15</v>
      </c>
      <c r="K5">
        <v>0</v>
      </c>
      <c r="L5">
        <v>720</v>
      </c>
    </row>
    <row r="6" spans="1:12" x14ac:dyDescent="0.35">
      <c r="A6">
        <v>1005</v>
      </c>
      <c r="B6" s="1">
        <v>45299</v>
      </c>
      <c r="C6" t="s">
        <v>30</v>
      </c>
      <c r="D6" t="s">
        <v>31</v>
      </c>
      <c r="E6" t="s">
        <v>13</v>
      </c>
      <c r="F6" t="s">
        <v>32</v>
      </c>
      <c r="G6" t="s">
        <v>33</v>
      </c>
      <c r="H6">
        <v>1499</v>
      </c>
      <c r="I6">
        <v>1</v>
      </c>
      <c r="J6" t="s">
        <v>15</v>
      </c>
      <c r="K6">
        <v>0</v>
      </c>
      <c r="L6">
        <v>-149</v>
      </c>
    </row>
    <row r="7" spans="1:12" x14ac:dyDescent="0.35">
      <c r="A7">
        <v>1006</v>
      </c>
      <c r="B7" s="1">
        <v>45300</v>
      </c>
      <c r="C7" t="s">
        <v>34</v>
      </c>
      <c r="D7" t="s">
        <v>35</v>
      </c>
      <c r="E7" t="s">
        <v>13</v>
      </c>
      <c r="F7" t="s">
        <v>36</v>
      </c>
      <c r="G7" t="s">
        <v>16</v>
      </c>
      <c r="H7">
        <v>1099</v>
      </c>
      <c r="I7">
        <v>2</v>
      </c>
      <c r="J7" t="s">
        <v>25</v>
      </c>
      <c r="K7">
        <v>5</v>
      </c>
      <c r="L7">
        <v>460</v>
      </c>
    </row>
    <row r="8" spans="1:12" x14ac:dyDescent="0.35">
      <c r="A8">
        <v>1007</v>
      </c>
      <c r="B8" s="1">
        <v>45300</v>
      </c>
      <c r="C8" t="s">
        <v>37</v>
      </c>
      <c r="D8" t="s">
        <v>38</v>
      </c>
      <c r="E8" t="s">
        <v>23</v>
      </c>
      <c r="F8" t="s">
        <v>39</v>
      </c>
      <c r="G8" t="s">
        <v>16</v>
      </c>
      <c r="H8">
        <v>599</v>
      </c>
      <c r="I8">
        <v>3</v>
      </c>
      <c r="J8" t="s">
        <v>20</v>
      </c>
      <c r="K8">
        <v>0</v>
      </c>
      <c r="L8">
        <v>300</v>
      </c>
    </row>
    <row r="9" spans="1:12" x14ac:dyDescent="0.35">
      <c r="A9">
        <v>1008</v>
      </c>
      <c r="B9" s="1">
        <v>45301</v>
      </c>
      <c r="C9" t="s">
        <v>40</v>
      </c>
      <c r="D9" t="s">
        <v>12</v>
      </c>
      <c r="E9" t="s">
        <v>28</v>
      </c>
      <c r="F9" t="s">
        <v>41</v>
      </c>
      <c r="G9" t="s">
        <v>16</v>
      </c>
      <c r="H9">
        <v>1299</v>
      </c>
      <c r="I9">
        <v>1</v>
      </c>
      <c r="J9" t="s">
        <v>15</v>
      </c>
      <c r="K9">
        <v>5</v>
      </c>
      <c r="L9">
        <v>250</v>
      </c>
    </row>
    <row r="10" spans="1:12" x14ac:dyDescent="0.35">
      <c r="A10">
        <v>1009</v>
      </c>
      <c r="B10" s="1">
        <v>45302</v>
      </c>
      <c r="C10" t="s">
        <v>42</v>
      </c>
      <c r="D10" t="s">
        <v>18</v>
      </c>
      <c r="E10" t="s">
        <v>23</v>
      </c>
      <c r="F10" t="s">
        <v>43</v>
      </c>
      <c r="G10" t="s">
        <v>16</v>
      </c>
      <c r="H10">
        <v>1999</v>
      </c>
      <c r="I10">
        <v>1</v>
      </c>
      <c r="J10" t="s">
        <v>25</v>
      </c>
      <c r="K10">
        <v>8</v>
      </c>
      <c r="L10">
        <v>450</v>
      </c>
    </row>
    <row r="11" spans="1:12" x14ac:dyDescent="0.35">
      <c r="A11">
        <v>1010</v>
      </c>
      <c r="B11" s="1">
        <v>45303</v>
      </c>
      <c r="C11" t="s">
        <v>44</v>
      </c>
      <c r="D11" t="s">
        <v>27</v>
      </c>
      <c r="E11" t="s">
        <v>13</v>
      </c>
      <c r="F11" t="s">
        <v>45</v>
      </c>
      <c r="G11" t="s">
        <v>46</v>
      </c>
      <c r="H11">
        <v>2999</v>
      </c>
      <c r="I11">
        <v>1</v>
      </c>
      <c r="J11" t="s">
        <v>15</v>
      </c>
      <c r="K11">
        <v>0</v>
      </c>
      <c r="L11">
        <v>0</v>
      </c>
    </row>
    <row r="12" spans="1:12" x14ac:dyDescent="0.35">
      <c r="A12">
        <v>1011</v>
      </c>
      <c r="B12" s="1">
        <v>45304</v>
      </c>
      <c r="C12" t="s">
        <v>47</v>
      </c>
      <c r="D12" t="s">
        <v>31</v>
      </c>
      <c r="E12" t="s">
        <v>28</v>
      </c>
      <c r="F12" t="s">
        <v>48</v>
      </c>
      <c r="G12" t="s">
        <v>16</v>
      </c>
      <c r="H12">
        <v>899</v>
      </c>
      <c r="I12">
        <v>2</v>
      </c>
      <c r="J12" t="s">
        <v>20</v>
      </c>
      <c r="K12">
        <v>0</v>
      </c>
      <c r="L12">
        <v>380</v>
      </c>
    </row>
    <row r="13" spans="1:12" x14ac:dyDescent="0.35">
      <c r="A13">
        <v>1012</v>
      </c>
      <c r="B13" s="1">
        <v>45305</v>
      </c>
      <c r="C13" t="s">
        <v>49</v>
      </c>
      <c r="D13" t="s">
        <v>22</v>
      </c>
      <c r="E13" t="s">
        <v>13</v>
      </c>
      <c r="F13" t="s">
        <v>50</v>
      </c>
      <c r="G13" t="s">
        <v>16</v>
      </c>
      <c r="H13">
        <v>299</v>
      </c>
      <c r="I13">
        <v>4</v>
      </c>
      <c r="J13" t="s">
        <v>15</v>
      </c>
      <c r="K13">
        <v>0</v>
      </c>
      <c r="L13">
        <v>200</v>
      </c>
    </row>
    <row r="14" spans="1:12" x14ac:dyDescent="0.35">
      <c r="A14">
        <v>1013</v>
      </c>
      <c r="B14" s="1">
        <v>45305</v>
      </c>
      <c r="C14" t="s">
        <v>51</v>
      </c>
      <c r="D14" t="s">
        <v>38</v>
      </c>
      <c r="E14" t="s">
        <v>23</v>
      </c>
      <c r="F14" t="s">
        <v>52</v>
      </c>
      <c r="G14" t="s">
        <v>16</v>
      </c>
      <c r="H14">
        <v>799</v>
      </c>
      <c r="I14">
        <v>1</v>
      </c>
      <c r="J14" t="s">
        <v>25</v>
      </c>
      <c r="K14">
        <v>5</v>
      </c>
      <c r="L14">
        <v>150</v>
      </c>
    </row>
    <row r="15" spans="1:12" x14ac:dyDescent="0.35">
      <c r="A15">
        <v>1014</v>
      </c>
      <c r="B15" s="1">
        <v>45306</v>
      </c>
      <c r="C15" t="s">
        <v>53</v>
      </c>
      <c r="D15" t="s">
        <v>35</v>
      </c>
      <c r="E15" t="s">
        <v>13</v>
      </c>
      <c r="F15" t="s">
        <v>54</v>
      </c>
      <c r="G15" t="s">
        <v>16</v>
      </c>
      <c r="H15">
        <v>2499</v>
      </c>
      <c r="I15">
        <v>1</v>
      </c>
      <c r="J15" t="s">
        <v>20</v>
      </c>
      <c r="K15">
        <v>10</v>
      </c>
      <c r="L15">
        <v>550</v>
      </c>
    </row>
    <row r="16" spans="1:12" x14ac:dyDescent="0.35">
      <c r="A16">
        <v>1015</v>
      </c>
      <c r="B16" s="1">
        <v>45307</v>
      </c>
      <c r="C16" t="s">
        <v>55</v>
      </c>
      <c r="D16" t="s">
        <v>18</v>
      </c>
      <c r="E16" t="s">
        <v>28</v>
      </c>
      <c r="F16" t="s">
        <v>56</v>
      </c>
      <c r="G16" t="s">
        <v>16</v>
      </c>
      <c r="H16">
        <v>599</v>
      </c>
      <c r="I16">
        <v>2</v>
      </c>
      <c r="J16" t="s">
        <v>15</v>
      </c>
      <c r="K16">
        <v>5</v>
      </c>
      <c r="L16">
        <v>240</v>
      </c>
    </row>
    <row r="17" spans="1:12" x14ac:dyDescent="0.35">
      <c r="A17">
        <v>1016</v>
      </c>
      <c r="B17" s="1">
        <v>45308</v>
      </c>
      <c r="C17" t="s">
        <v>57</v>
      </c>
      <c r="D17" t="s">
        <v>12</v>
      </c>
      <c r="E17" t="s">
        <v>23</v>
      </c>
      <c r="F17" t="s">
        <v>58</v>
      </c>
      <c r="G17" t="s">
        <v>16</v>
      </c>
      <c r="H17">
        <v>1499</v>
      </c>
      <c r="I17">
        <v>1</v>
      </c>
      <c r="J17" t="s">
        <v>20</v>
      </c>
      <c r="K17">
        <v>0</v>
      </c>
      <c r="L17">
        <v>350</v>
      </c>
    </row>
    <row r="18" spans="1:12" x14ac:dyDescent="0.35">
      <c r="A18">
        <v>1017</v>
      </c>
      <c r="B18" s="1">
        <v>45308</v>
      </c>
      <c r="C18" t="s">
        <v>59</v>
      </c>
      <c r="D18" t="s">
        <v>31</v>
      </c>
      <c r="E18" t="s">
        <v>13</v>
      </c>
      <c r="F18" t="s">
        <v>60</v>
      </c>
      <c r="G18" t="s">
        <v>16</v>
      </c>
      <c r="H18">
        <v>299</v>
      </c>
      <c r="I18">
        <v>3</v>
      </c>
      <c r="J18" t="s">
        <v>25</v>
      </c>
      <c r="K18">
        <v>0</v>
      </c>
      <c r="L18">
        <v>140</v>
      </c>
    </row>
    <row r="19" spans="1:12" x14ac:dyDescent="0.35">
      <c r="A19">
        <v>1018</v>
      </c>
      <c r="B19" s="1">
        <v>45309</v>
      </c>
      <c r="C19" t="s">
        <v>61</v>
      </c>
      <c r="D19" t="s">
        <v>22</v>
      </c>
      <c r="E19" t="s">
        <v>13</v>
      </c>
      <c r="F19" t="s">
        <v>62</v>
      </c>
      <c r="G19" t="s">
        <v>16</v>
      </c>
      <c r="H19">
        <v>1899</v>
      </c>
      <c r="I19">
        <v>1</v>
      </c>
      <c r="J19" t="s">
        <v>15</v>
      </c>
      <c r="K19">
        <v>5</v>
      </c>
      <c r="L19">
        <v>400</v>
      </c>
    </row>
    <row r="20" spans="1:12" x14ac:dyDescent="0.35">
      <c r="A20">
        <v>1019</v>
      </c>
      <c r="B20" s="1">
        <v>45310</v>
      </c>
      <c r="C20" t="s">
        <v>63</v>
      </c>
      <c r="D20" t="s">
        <v>27</v>
      </c>
      <c r="E20" t="s">
        <v>23</v>
      </c>
      <c r="F20" t="s">
        <v>64</v>
      </c>
      <c r="G20" t="s">
        <v>16</v>
      </c>
      <c r="H20">
        <v>1299</v>
      </c>
      <c r="I20">
        <v>1</v>
      </c>
      <c r="J20" t="s">
        <v>20</v>
      </c>
      <c r="K20">
        <v>0</v>
      </c>
      <c r="L20">
        <v>250</v>
      </c>
    </row>
    <row r="21" spans="1:12" x14ac:dyDescent="0.35">
      <c r="A21">
        <v>1020</v>
      </c>
      <c r="B21" s="1">
        <v>45311</v>
      </c>
      <c r="C21" t="s">
        <v>65</v>
      </c>
      <c r="D21" t="s">
        <v>38</v>
      </c>
      <c r="E21" t="s">
        <v>28</v>
      </c>
      <c r="F21" t="s">
        <v>66</v>
      </c>
      <c r="G21" t="s">
        <v>16</v>
      </c>
      <c r="H21">
        <v>499</v>
      </c>
      <c r="I21">
        <v>4</v>
      </c>
      <c r="J21" t="s">
        <v>15</v>
      </c>
      <c r="K21">
        <v>0</v>
      </c>
      <c r="L21">
        <v>300</v>
      </c>
    </row>
    <row r="22" spans="1:12" x14ac:dyDescent="0.35">
      <c r="A22">
        <v>1021</v>
      </c>
      <c r="B22" s="1">
        <v>45312</v>
      </c>
      <c r="C22" t="s">
        <v>67</v>
      </c>
      <c r="D22" t="s">
        <v>35</v>
      </c>
      <c r="E22" t="s">
        <v>13</v>
      </c>
      <c r="F22" t="s">
        <v>68</v>
      </c>
      <c r="G22" t="s">
        <v>16</v>
      </c>
      <c r="H22">
        <v>699</v>
      </c>
      <c r="I22">
        <v>2</v>
      </c>
      <c r="J22" t="s">
        <v>25</v>
      </c>
      <c r="K22">
        <v>5</v>
      </c>
      <c r="L22">
        <v>260</v>
      </c>
    </row>
    <row r="23" spans="1:12" x14ac:dyDescent="0.35">
      <c r="A23">
        <v>1022</v>
      </c>
      <c r="B23" s="1">
        <v>45313</v>
      </c>
      <c r="C23" t="s">
        <v>69</v>
      </c>
      <c r="D23" t="s">
        <v>22</v>
      </c>
      <c r="E23" t="s">
        <v>23</v>
      </c>
      <c r="F23" t="s">
        <v>70</v>
      </c>
      <c r="G23" t="s">
        <v>16</v>
      </c>
      <c r="H23">
        <v>499</v>
      </c>
      <c r="I23">
        <v>3</v>
      </c>
      <c r="J23" t="s">
        <v>15</v>
      </c>
      <c r="K23">
        <v>0</v>
      </c>
      <c r="L23">
        <v>280</v>
      </c>
    </row>
    <row r="24" spans="1:12" x14ac:dyDescent="0.35">
      <c r="A24">
        <v>1023</v>
      </c>
      <c r="B24" s="1">
        <v>45314</v>
      </c>
      <c r="C24" t="s">
        <v>71</v>
      </c>
      <c r="D24" t="s">
        <v>12</v>
      </c>
      <c r="E24" t="s">
        <v>28</v>
      </c>
      <c r="F24" t="s">
        <v>72</v>
      </c>
      <c r="G24" t="s">
        <v>16</v>
      </c>
      <c r="H24">
        <v>999</v>
      </c>
      <c r="I24">
        <v>2</v>
      </c>
      <c r="J24" t="s">
        <v>20</v>
      </c>
      <c r="K24">
        <v>5</v>
      </c>
      <c r="L24">
        <v>350</v>
      </c>
    </row>
    <row r="25" spans="1:12" x14ac:dyDescent="0.35">
      <c r="A25">
        <v>1024</v>
      </c>
      <c r="B25" s="1">
        <v>45315</v>
      </c>
      <c r="C25" t="s">
        <v>73</v>
      </c>
      <c r="D25" t="s">
        <v>18</v>
      </c>
      <c r="E25" t="s">
        <v>23</v>
      </c>
      <c r="F25" t="s">
        <v>74</v>
      </c>
      <c r="G25" t="s">
        <v>16</v>
      </c>
      <c r="H25">
        <v>2899</v>
      </c>
      <c r="I25">
        <v>1</v>
      </c>
      <c r="J25" t="s">
        <v>15</v>
      </c>
      <c r="K25">
        <v>10</v>
      </c>
      <c r="L25">
        <v>600</v>
      </c>
    </row>
    <row r="26" spans="1:12" x14ac:dyDescent="0.35">
      <c r="A26">
        <v>1025</v>
      </c>
      <c r="B26" s="1">
        <v>45316</v>
      </c>
      <c r="C26" t="s">
        <v>75</v>
      </c>
      <c r="D26" t="s">
        <v>27</v>
      </c>
      <c r="E26" t="s">
        <v>13</v>
      </c>
      <c r="F26" t="s">
        <v>76</v>
      </c>
      <c r="G26" t="s">
        <v>16</v>
      </c>
      <c r="H26">
        <v>1599</v>
      </c>
      <c r="I26">
        <v>1</v>
      </c>
      <c r="J26" t="s">
        <v>20</v>
      </c>
      <c r="K26">
        <v>0</v>
      </c>
      <c r="L26">
        <v>300</v>
      </c>
    </row>
    <row r="27" spans="1:12" x14ac:dyDescent="0.35">
      <c r="A27">
        <v>1026</v>
      </c>
      <c r="B27" s="1">
        <v>45317</v>
      </c>
      <c r="C27" t="s">
        <v>77</v>
      </c>
      <c r="D27" t="s">
        <v>31</v>
      </c>
      <c r="E27" t="s">
        <v>13</v>
      </c>
      <c r="F27" t="s">
        <v>78</v>
      </c>
      <c r="G27" t="s">
        <v>16</v>
      </c>
      <c r="H27">
        <v>499</v>
      </c>
      <c r="I27">
        <v>3</v>
      </c>
      <c r="J27" t="s">
        <v>25</v>
      </c>
      <c r="K27">
        <v>0</v>
      </c>
      <c r="L27">
        <v>210</v>
      </c>
    </row>
    <row r="28" spans="1:12" x14ac:dyDescent="0.35">
      <c r="A28">
        <v>1027</v>
      </c>
      <c r="B28" s="1">
        <v>45318</v>
      </c>
      <c r="C28" t="s">
        <v>79</v>
      </c>
      <c r="D28" t="s">
        <v>38</v>
      </c>
      <c r="E28" t="s">
        <v>23</v>
      </c>
      <c r="F28" t="s">
        <v>80</v>
      </c>
      <c r="G28" t="s">
        <v>16</v>
      </c>
      <c r="H28">
        <v>299</v>
      </c>
      <c r="I28">
        <v>2</v>
      </c>
      <c r="J28" t="s">
        <v>25</v>
      </c>
      <c r="K28">
        <v>0</v>
      </c>
      <c r="L28">
        <v>100</v>
      </c>
    </row>
    <row r="29" spans="1:12" x14ac:dyDescent="0.35">
      <c r="A29">
        <v>1028</v>
      </c>
      <c r="B29" s="1">
        <v>45319</v>
      </c>
      <c r="C29" t="s">
        <v>81</v>
      </c>
      <c r="D29" t="s">
        <v>12</v>
      </c>
      <c r="E29" t="s">
        <v>28</v>
      </c>
      <c r="F29" t="s">
        <v>82</v>
      </c>
      <c r="G29" t="s">
        <v>16</v>
      </c>
      <c r="H29">
        <v>399</v>
      </c>
      <c r="I29">
        <v>4</v>
      </c>
      <c r="J29" t="s">
        <v>20</v>
      </c>
      <c r="K29">
        <v>5</v>
      </c>
      <c r="L29">
        <v>260</v>
      </c>
    </row>
    <row r="30" spans="1:12" x14ac:dyDescent="0.35">
      <c r="A30">
        <v>1029</v>
      </c>
      <c r="B30" s="1">
        <v>45319</v>
      </c>
      <c r="C30" t="s">
        <v>83</v>
      </c>
      <c r="D30" t="s">
        <v>22</v>
      </c>
      <c r="E30" t="s">
        <v>13</v>
      </c>
      <c r="F30" t="s">
        <v>84</v>
      </c>
      <c r="G30" t="s">
        <v>16</v>
      </c>
      <c r="H30">
        <v>7999</v>
      </c>
      <c r="I30">
        <v>1</v>
      </c>
      <c r="J30" t="s">
        <v>25</v>
      </c>
      <c r="K30">
        <v>5</v>
      </c>
      <c r="L30">
        <v>1500</v>
      </c>
    </row>
    <row r="31" spans="1:12" x14ac:dyDescent="0.35">
      <c r="A31">
        <v>1030</v>
      </c>
      <c r="B31" s="1">
        <v>45320</v>
      </c>
      <c r="C31" t="s">
        <v>85</v>
      </c>
      <c r="D31" t="s">
        <v>18</v>
      </c>
      <c r="E31" t="s">
        <v>13</v>
      </c>
      <c r="F31" t="s">
        <v>86</v>
      </c>
      <c r="G31" t="s">
        <v>16</v>
      </c>
      <c r="H31">
        <v>1999</v>
      </c>
      <c r="I31">
        <v>1</v>
      </c>
      <c r="J31" t="s">
        <v>15</v>
      </c>
      <c r="K31">
        <v>8</v>
      </c>
      <c r="L31">
        <v>400</v>
      </c>
    </row>
    <row r="32" spans="1:12" x14ac:dyDescent="0.35">
      <c r="A32">
        <v>1031</v>
      </c>
      <c r="B32" s="1">
        <v>45321</v>
      </c>
      <c r="C32" t="s">
        <v>87</v>
      </c>
      <c r="D32" t="s">
        <v>27</v>
      </c>
      <c r="E32" t="s">
        <v>23</v>
      </c>
      <c r="F32" t="s">
        <v>88</v>
      </c>
      <c r="G32" t="s">
        <v>16</v>
      </c>
      <c r="H32">
        <v>999</v>
      </c>
      <c r="I32">
        <v>1</v>
      </c>
      <c r="J32" t="s">
        <v>20</v>
      </c>
      <c r="K32">
        <v>0</v>
      </c>
      <c r="L32">
        <v>180</v>
      </c>
    </row>
    <row r="33" spans="1:12" x14ac:dyDescent="0.35">
      <c r="A33">
        <v>1032</v>
      </c>
      <c r="B33" s="1">
        <v>45322</v>
      </c>
      <c r="C33" t="s">
        <v>89</v>
      </c>
      <c r="D33" t="s">
        <v>31</v>
      </c>
      <c r="E33" t="s">
        <v>28</v>
      </c>
      <c r="F33" t="s">
        <v>90</v>
      </c>
      <c r="G33" t="s">
        <v>16</v>
      </c>
      <c r="H33">
        <v>299</v>
      </c>
      <c r="I33">
        <v>3</v>
      </c>
      <c r="J33" t="s">
        <v>15</v>
      </c>
      <c r="K33">
        <v>0</v>
      </c>
      <c r="L33">
        <v>120</v>
      </c>
    </row>
    <row r="34" spans="1:12" x14ac:dyDescent="0.35">
      <c r="A34">
        <v>1033</v>
      </c>
      <c r="B34" s="1">
        <v>45323</v>
      </c>
      <c r="C34" t="s">
        <v>91</v>
      </c>
      <c r="D34" t="s">
        <v>35</v>
      </c>
      <c r="E34" t="s">
        <v>13</v>
      </c>
      <c r="F34" t="s">
        <v>92</v>
      </c>
      <c r="G34" t="s">
        <v>16</v>
      </c>
      <c r="H34">
        <v>149</v>
      </c>
      <c r="I34">
        <v>6</v>
      </c>
      <c r="J34" t="s">
        <v>20</v>
      </c>
      <c r="K34">
        <v>0</v>
      </c>
      <c r="L34">
        <v>160</v>
      </c>
    </row>
    <row r="35" spans="1:12" x14ac:dyDescent="0.35">
      <c r="A35">
        <v>1034</v>
      </c>
      <c r="B35" s="1">
        <v>45324</v>
      </c>
      <c r="C35" t="s">
        <v>93</v>
      </c>
      <c r="D35" t="s">
        <v>22</v>
      </c>
      <c r="E35" t="s">
        <v>23</v>
      </c>
      <c r="F35" t="s">
        <v>94</v>
      </c>
      <c r="G35" t="s">
        <v>16</v>
      </c>
      <c r="H35">
        <v>899</v>
      </c>
      <c r="I35">
        <v>1</v>
      </c>
      <c r="J35" t="s">
        <v>25</v>
      </c>
      <c r="K35">
        <v>0</v>
      </c>
      <c r="L35">
        <v>180</v>
      </c>
    </row>
    <row r="36" spans="1:12" x14ac:dyDescent="0.35">
      <c r="A36">
        <v>1035</v>
      </c>
      <c r="B36" s="1">
        <v>45325</v>
      </c>
      <c r="C36" t="s">
        <v>95</v>
      </c>
      <c r="D36" t="s">
        <v>27</v>
      </c>
      <c r="E36" t="s">
        <v>28</v>
      </c>
      <c r="F36" t="s">
        <v>96</v>
      </c>
      <c r="G36" t="s">
        <v>16</v>
      </c>
      <c r="H36">
        <v>1299</v>
      </c>
      <c r="I36">
        <v>1</v>
      </c>
      <c r="J36" t="s">
        <v>15</v>
      </c>
      <c r="K36">
        <v>5</v>
      </c>
      <c r="L36">
        <v>250</v>
      </c>
    </row>
    <row r="37" spans="1:12" x14ac:dyDescent="0.35">
      <c r="A37">
        <v>1036</v>
      </c>
      <c r="B37" s="1">
        <v>45326</v>
      </c>
      <c r="C37" t="s">
        <v>97</v>
      </c>
      <c r="D37" t="s">
        <v>18</v>
      </c>
      <c r="E37" t="s">
        <v>13</v>
      </c>
      <c r="F37" t="s">
        <v>98</v>
      </c>
      <c r="G37" t="s">
        <v>16</v>
      </c>
      <c r="H37">
        <v>5999</v>
      </c>
      <c r="I37">
        <v>1</v>
      </c>
      <c r="J37" t="s">
        <v>25</v>
      </c>
      <c r="K37">
        <v>10</v>
      </c>
      <c r="L37">
        <v>1200</v>
      </c>
    </row>
    <row r="38" spans="1:12" x14ac:dyDescent="0.35">
      <c r="A38">
        <v>1037</v>
      </c>
      <c r="B38" s="1">
        <v>45327</v>
      </c>
      <c r="C38" t="s">
        <v>99</v>
      </c>
      <c r="D38" t="s">
        <v>31</v>
      </c>
      <c r="E38" t="s">
        <v>23</v>
      </c>
      <c r="F38" t="s">
        <v>100</v>
      </c>
      <c r="G38" t="s">
        <v>16</v>
      </c>
      <c r="H38">
        <v>699</v>
      </c>
      <c r="I38">
        <v>2</v>
      </c>
      <c r="J38" t="s">
        <v>20</v>
      </c>
      <c r="K38">
        <v>0</v>
      </c>
      <c r="L38">
        <v>220</v>
      </c>
    </row>
    <row r="39" spans="1:12" x14ac:dyDescent="0.35">
      <c r="A39">
        <v>1038</v>
      </c>
      <c r="B39" s="1">
        <v>45327</v>
      </c>
      <c r="C39" t="s">
        <v>101</v>
      </c>
      <c r="D39" t="s">
        <v>38</v>
      </c>
      <c r="E39" t="s">
        <v>28</v>
      </c>
      <c r="F39" t="s">
        <v>102</v>
      </c>
      <c r="G39" t="s">
        <v>16</v>
      </c>
      <c r="H39">
        <v>249</v>
      </c>
      <c r="I39">
        <v>3</v>
      </c>
      <c r="J39" t="s">
        <v>15</v>
      </c>
      <c r="K39">
        <v>0</v>
      </c>
      <c r="L39">
        <v>110</v>
      </c>
    </row>
    <row r="40" spans="1:12" x14ac:dyDescent="0.35">
      <c r="A40">
        <v>1039</v>
      </c>
      <c r="B40" s="1">
        <v>45328</v>
      </c>
      <c r="C40" t="s">
        <v>103</v>
      </c>
      <c r="D40" t="s">
        <v>12</v>
      </c>
      <c r="E40" t="s">
        <v>13</v>
      </c>
      <c r="F40" t="s">
        <v>104</v>
      </c>
      <c r="G40" t="s">
        <v>16</v>
      </c>
      <c r="H40">
        <v>14999</v>
      </c>
      <c r="I40">
        <v>1</v>
      </c>
      <c r="J40" t="s">
        <v>25</v>
      </c>
      <c r="K40">
        <v>5</v>
      </c>
      <c r="L40">
        <v>2800</v>
      </c>
    </row>
    <row r="41" spans="1:12" x14ac:dyDescent="0.35">
      <c r="A41">
        <v>1040</v>
      </c>
      <c r="B41" s="1">
        <v>45329</v>
      </c>
      <c r="C41" t="s">
        <v>105</v>
      </c>
      <c r="D41" t="s">
        <v>22</v>
      </c>
      <c r="E41" t="s">
        <v>23</v>
      </c>
      <c r="F41" t="s">
        <v>106</v>
      </c>
      <c r="G41" t="s">
        <v>16</v>
      </c>
      <c r="H41">
        <v>1999</v>
      </c>
      <c r="I41">
        <v>1</v>
      </c>
      <c r="J41" t="s">
        <v>20</v>
      </c>
      <c r="K41">
        <v>0</v>
      </c>
      <c r="L41">
        <v>400</v>
      </c>
    </row>
    <row r="42" spans="1:12" x14ac:dyDescent="0.35">
      <c r="A42">
        <v>1041</v>
      </c>
      <c r="B42" s="1">
        <v>45330</v>
      </c>
      <c r="C42" t="s">
        <v>107</v>
      </c>
      <c r="D42" t="s">
        <v>27</v>
      </c>
      <c r="E42" t="s">
        <v>28</v>
      </c>
      <c r="F42" t="s">
        <v>108</v>
      </c>
      <c r="G42" t="s">
        <v>16</v>
      </c>
      <c r="H42">
        <v>699</v>
      </c>
      <c r="I42">
        <v>2</v>
      </c>
      <c r="J42" t="s">
        <v>15</v>
      </c>
      <c r="K42">
        <v>0</v>
      </c>
      <c r="L42">
        <v>250</v>
      </c>
    </row>
    <row r="43" spans="1:12" x14ac:dyDescent="0.35">
      <c r="A43">
        <v>1042</v>
      </c>
      <c r="B43" s="1">
        <v>45331</v>
      </c>
      <c r="C43" t="s">
        <v>109</v>
      </c>
      <c r="D43" t="s">
        <v>31</v>
      </c>
      <c r="E43" t="s">
        <v>13</v>
      </c>
      <c r="F43" t="s">
        <v>110</v>
      </c>
      <c r="G43" t="s">
        <v>16</v>
      </c>
      <c r="H43">
        <v>1999</v>
      </c>
      <c r="I43">
        <v>1</v>
      </c>
      <c r="J43" t="s">
        <v>20</v>
      </c>
      <c r="K43">
        <v>0</v>
      </c>
      <c r="L43">
        <v>350</v>
      </c>
    </row>
    <row r="44" spans="1:12" x14ac:dyDescent="0.35">
      <c r="A44">
        <v>1043</v>
      </c>
      <c r="B44" s="1">
        <v>45332</v>
      </c>
      <c r="C44" t="s">
        <v>111</v>
      </c>
      <c r="D44" t="s">
        <v>35</v>
      </c>
      <c r="E44" t="s">
        <v>23</v>
      </c>
      <c r="F44" t="s">
        <v>112</v>
      </c>
      <c r="G44" t="s">
        <v>16</v>
      </c>
      <c r="H44">
        <v>299</v>
      </c>
      <c r="I44">
        <v>2</v>
      </c>
      <c r="J44" t="s">
        <v>15</v>
      </c>
      <c r="K44">
        <v>0</v>
      </c>
      <c r="L44">
        <v>90</v>
      </c>
    </row>
    <row r="45" spans="1:12" x14ac:dyDescent="0.35">
      <c r="A45">
        <v>1044</v>
      </c>
      <c r="B45" s="1">
        <v>45333</v>
      </c>
      <c r="C45" t="s">
        <v>113</v>
      </c>
      <c r="D45" t="s">
        <v>18</v>
      </c>
      <c r="E45" t="s">
        <v>28</v>
      </c>
      <c r="F45" t="s">
        <v>114</v>
      </c>
      <c r="G45" t="s">
        <v>16</v>
      </c>
      <c r="H45">
        <v>499</v>
      </c>
      <c r="I45">
        <v>3</v>
      </c>
      <c r="J45" t="s">
        <v>25</v>
      </c>
      <c r="K45">
        <v>0</v>
      </c>
      <c r="L45">
        <v>200</v>
      </c>
    </row>
    <row r="46" spans="1:12" x14ac:dyDescent="0.35">
      <c r="A46">
        <v>1045</v>
      </c>
      <c r="B46" s="1">
        <v>45334</v>
      </c>
      <c r="C46" t="s">
        <v>115</v>
      </c>
      <c r="D46" t="s">
        <v>12</v>
      </c>
      <c r="E46" t="s">
        <v>13</v>
      </c>
      <c r="F46" t="s">
        <v>116</v>
      </c>
      <c r="G46" t="s">
        <v>16</v>
      </c>
      <c r="H46">
        <v>1299</v>
      </c>
      <c r="I46">
        <v>1</v>
      </c>
      <c r="J46" t="s">
        <v>15</v>
      </c>
      <c r="K46">
        <v>5</v>
      </c>
      <c r="L46">
        <v>250</v>
      </c>
    </row>
    <row r="47" spans="1:12" x14ac:dyDescent="0.35">
      <c r="A47">
        <v>1046</v>
      </c>
      <c r="B47" s="1">
        <v>45335</v>
      </c>
      <c r="C47" t="s">
        <v>117</v>
      </c>
      <c r="D47" t="s">
        <v>22</v>
      </c>
      <c r="E47" t="s">
        <v>23</v>
      </c>
      <c r="F47" t="s">
        <v>118</v>
      </c>
      <c r="G47" t="s">
        <v>16</v>
      </c>
      <c r="H47">
        <v>2499</v>
      </c>
      <c r="I47">
        <v>1</v>
      </c>
      <c r="J47" t="s">
        <v>20</v>
      </c>
      <c r="K47">
        <v>10</v>
      </c>
      <c r="L47">
        <v>550</v>
      </c>
    </row>
    <row r="48" spans="1:12" x14ac:dyDescent="0.35">
      <c r="A48">
        <v>1047</v>
      </c>
      <c r="B48" s="1">
        <v>45336</v>
      </c>
      <c r="C48" t="s">
        <v>119</v>
      </c>
      <c r="D48" t="s">
        <v>27</v>
      </c>
      <c r="E48" t="s">
        <v>28</v>
      </c>
      <c r="F48" t="s">
        <v>120</v>
      </c>
      <c r="G48" t="s">
        <v>16</v>
      </c>
      <c r="H48">
        <v>399</v>
      </c>
      <c r="I48">
        <v>5</v>
      </c>
      <c r="J48" t="s">
        <v>25</v>
      </c>
      <c r="K48">
        <v>0</v>
      </c>
      <c r="L48">
        <v>350</v>
      </c>
    </row>
    <row r="49" spans="1:12" x14ac:dyDescent="0.35">
      <c r="A49">
        <v>1048</v>
      </c>
      <c r="B49" s="1">
        <v>45337</v>
      </c>
      <c r="C49" t="s">
        <v>121</v>
      </c>
      <c r="D49" t="s">
        <v>31</v>
      </c>
      <c r="E49" t="s">
        <v>13</v>
      </c>
      <c r="F49" t="s">
        <v>122</v>
      </c>
      <c r="G49" t="s">
        <v>16</v>
      </c>
      <c r="H49">
        <v>24999</v>
      </c>
      <c r="I49">
        <v>1</v>
      </c>
      <c r="J49" t="s">
        <v>15</v>
      </c>
      <c r="K49">
        <v>10</v>
      </c>
      <c r="L49">
        <v>5000</v>
      </c>
    </row>
    <row r="50" spans="1:12" x14ac:dyDescent="0.35">
      <c r="A50">
        <v>1049</v>
      </c>
      <c r="B50" s="1">
        <v>45338</v>
      </c>
      <c r="C50" t="s">
        <v>123</v>
      </c>
      <c r="D50" t="s">
        <v>35</v>
      </c>
      <c r="E50" t="s">
        <v>23</v>
      </c>
      <c r="F50" t="s">
        <v>124</v>
      </c>
      <c r="G50" t="s">
        <v>16</v>
      </c>
      <c r="H50">
        <v>499</v>
      </c>
      <c r="I50">
        <v>2</v>
      </c>
      <c r="J50" t="s">
        <v>20</v>
      </c>
      <c r="K50">
        <v>0</v>
      </c>
      <c r="L50">
        <v>150</v>
      </c>
    </row>
    <row r="51" spans="1:12" x14ac:dyDescent="0.35">
      <c r="A51">
        <v>1050</v>
      </c>
      <c r="B51" s="1">
        <v>45339</v>
      </c>
      <c r="C51" t="s">
        <v>125</v>
      </c>
      <c r="D51" t="s">
        <v>18</v>
      </c>
      <c r="E51" t="s">
        <v>28</v>
      </c>
      <c r="F51" t="s">
        <v>126</v>
      </c>
      <c r="G51" t="s">
        <v>16</v>
      </c>
      <c r="H51">
        <v>999</v>
      </c>
      <c r="I51">
        <v>1</v>
      </c>
      <c r="J51" t="s">
        <v>15</v>
      </c>
      <c r="K51">
        <v>5</v>
      </c>
      <c r="L51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2" sqref="J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3420</dc:creator>
  <cp:lastModifiedBy>DELL 3420</cp:lastModifiedBy>
  <dcterms:created xsi:type="dcterms:W3CDTF">2025-11-25T10:54:33Z</dcterms:created>
  <dcterms:modified xsi:type="dcterms:W3CDTF">2025-11-26T06:04:08Z</dcterms:modified>
</cp:coreProperties>
</file>