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codeName="ThisWorkbook"/>
  <bookViews>
    <workbookView xWindow="-110" yWindow="-110" windowWidth="19420" windowHeight="11020" firstSheet="4" activeTab="6"/>
  </bookViews>
  <sheets>
    <sheet name="HR Dashbord" sheetId="6" r:id="rId1"/>
    <sheet name="HumanResources.Employee" sheetId="1" r:id="rId2"/>
    <sheet name="Employee Exprience Distribution" sheetId="4" r:id="rId3"/>
    <sheet name="Employ by organization level" sheetId="9" r:id="rId4"/>
    <sheet name="Vacation hours by job" sheetId="10" r:id="rId5"/>
    <sheet name="Seel level hours by job" sheetId="11" r:id="rId6"/>
    <sheet name="Number of Employ per job title" sheetId="5" r:id="rId7"/>
  </sheets>
  <definedNames>
    <definedName name="Slicer_Gender">#N/A</definedName>
  </definedNames>
  <calcPr calcId="144525"/>
  <pivotCaches>
    <pivotCache cacheId="0" r:id="rId8"/>
    <pivotCache cacheId="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Q291" i="1" l="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alcChain>
</file>

<file path=xl/sharedStrings.xml><?xml version="1.0" encoding="utf-8"?>
<sst xmlns="http://schemas.openxmlformats.org/spreadsheetml/2006/main" count="1950" uniqueCount="968">
  <si>
    <t>BusinessEntityID</t>
  </si>
  <si>
    <t>NationalIDNumber</t>
  </si>
  <si>
    <t>LoginID</t>
  </si>
  <si>
    <t>OrganizationNode</t>
  </si>
  <si>
    <t>OrganizationLevel</t>
  </si>
  <si>
    <t>JobTitle</t>
  </si>
  <si>
    <t>BirthDate</t>
  </si>
  <si>
    <t>MaritalStatus</t>
  </si>
  <si>
    <t>Gender</t>
  </si>
  <si>
    <t>HireDate</t>
  </si>
  <si>
    <t>SalariedFlag</t>
  </si>
  <si>
    <t>VacationHours</t>
  </si>
  <si>
    <t>SickLeaveHours</t>
  </si>
  <si>
    <t>CurrentFlag</t>
  </si>
  <si>
    <t>rowguid</t>
  </si>
  <si>
    <t>ModifiedDate</t>
  </si>
  <si>
    <t>adventure-works\ken0</t>
  </si>
  <si>
    <t>NULL</t>
  </si>
  <si>
    <t>Chief Executive Officer</t>
  </si>
  <si>
    <t>S</t>
  </si>
  <si>
    <t>M</t>
  </si>
  <si>
    <t>F01251E5-96A3-448D-981E-0F99D789110D</t>
  </si>
  <si>
    <t>adventure-works\terri0</t>
  </si>
  <si>
    <t>0x58</t>
  </si>
  <si>
    <t>Vice President of Engineering</t>
  </si>
  <si>
    <t>F</t>
  </si>
  <si>
    <t>45E8F437-670D-4409-93CB-F9424A40D6EE</t>
  </si>
  <si>
    <t>adventure-works\roberto0</t>
  </si>
  <si>
    <t>0x5AC0</t>
  </si>
  <si>
    <t>Engineering Manager</t>
  </si>
  <si>
    <t>9BBBFB2C-EFBB-4217-9AB7-F97689328841</t>
  </si>
  <si>
    <t>adventure-works\rob0</t>
  </si>
  <si>
    <t>0x5AD6</t>
  </si>
  <si>
    <t>Senior Tool Designer</t>
  </si>
  <si>
    <t>59747955-87B8-443F-8ED4-F8AD3AFDF3A9</t>
  </si>
  <si>
    <t>adventure-works\gail0</t>
  </si>
  <si>
    <t>0x5ADA</t>
  </si>
  <si>
    <t>Design Engineer</t>
  </si>
  <si>
    <t>EC84AE09-F9B8-4A15-B4A9-6CCBAB919B08</t>
  </si>
  <si>
    <t>adventure-works\jossef0</t>
  </si>
  <si>
    <t>0x5ADE</t>
  </si>
  <si>
    <t>E39056F1-9CD5-478D-8945-14ACA7FBDCDD</t>
  </si>
  <si>
    <t>adventure-works\dylan0</t>
  </si>
  <si>
    <t>0x5AE1</t>
  </si>
  <si>
    <t>Research and Development Manager</t>
  </si>
  <si>
    <t>4F46DECA-EF01-41FD-9829-0ADAB368E431</t>
  </si>
  <si>
    <t>adventure-works\diane1</t>
  </si>
  <si>
    <t>0x5AE158</t>
  </si>
  <si>
    <t>Research and Development Engineer</t>
  </si>
  <si>
    <t>31112635-663B-4018-B4A2-A685C0BF48A4</t>
  </si>
  <si>
    <t>adventure-works\gigi0</t>
  </si>
  <si>
    <t>0x5AE168</t>
  </si>
  <si>
    <t>50B6CDC6-7570-47EF-9570-48A64B5F2ECF</t>
  </si>
  <si>
    <t>adventure-works\michael6</t>
  </si>
  <si>
    <t>0x5AE178</t>
  </si>
  <si>
    <t>EAA43680-5571-40CB-AB1A-3BF68F04459E</t>
  </si>
  <si>
    <t>adventure-works\ovidiu0</t>
  </si>
  <si>
    <t>0x5AE3</t>
  </si>
  <si>
    <t>F68C7C19-FAC1-438C-9BB7-AC33FCC341C3</t>
  </si>
  <si>
    <t>adventure-works\thierry0</t>
  </si>
  <si>
    <t>0x5AE358</t>
  </si>
  <si>
    <t>Tool Designer</t>
  </si>
  <si>
    <t>1D955171-E773-4FAD-8382-40FD898D5D4D</t>
  </si>
  <si>
    <t>adventure-works\janice0</t>
  </si>
  <si>
    <t>0x5AE368</t>
  </si>
  <si>
    <t>954B91B6-5AA7-48C2-8685-6E11C6E5C49A</t>
  </si>
  <si>
    <t>adventure-works\michael8</t>
  </si>
  <si>
    <t>0x5AE5</t>
  </si>
  <si>
    <t>Senior Design Engineer</t>
  </si>
  <si>
    <t>46286CA4-46DD-4DDB-9128-85B67E98D1A9</t>
  </si>
  <si>
    <t>adventure-works\sharon0</t>
  </si>
  <si>
    <t>0x5AE7</t>
  </si>
  <si>
    <t>54F2FDC0-87C4-4065-A7A8-9AC8EA624235</t>
  </si>
  <si>
    <t>adventure-works\david0</t>
  </si>
  <si>
    <t>0x68</t>
  </si>
  <si>
    <t>Marketing Manager</t>
  </si>
  <si>
    <t>E87029AA-2CBA-4C03-B948-D83AF0313E28</t>
  </si>
  <si>
    <t>adventure-works\kevin0</t>
  </si>
  <si>
    <t>0x6AC0</t>
  </si>
  <si>
    <t>Marketing Assistant</t>
  </si>
  <si>
    <t>1B480240-95C0-410F-A717-EB29943C8886</t>
  </si>
  <si>
    <t>adventure-works\john5</t>
  </si>
  <si>
    <t>0x6B40</t>
  </si>
  <si>
    <t>Marketing Specialist</t>
  </si>
  <si>
    <t>64730415-1F58-4E5B-8FA8-5E4DAEBA53B4</t>
  </si>
  <si>
    <t>adventure-works\mary2</t>
  </si>
  <si>
    <t>0x6BC0</t>
  </si>
  <si>
    <t>1F6DA901-C7F7-48A8-8EEF-D81868D72B52</t>
  </si>
  <si>
    <t>adventure-works\wanida0</t>
  </si>
  <si>
    <t>0x6C20</t>
  </si>
  <si>
    <t>43CCA446-DA1C-454C-8530-873AD2923E1B</t>
  </si>
  <si>
    <t>adventure-works\terry0</t>
  </si>
  <si>
    <t>0x6C60</t>
  </si>
  <si>
    <t>AD0D7626-4506-45C4-898F-9D7A0E13AABD</t>
  </si>
  <si>
    <t>adventure-works\sariya0</t>
  </si>
  <si>
    <t>0x6CA0</t>
  </si>
  <si>
    <t>AF21F1B7-0691-48AD-B325-B8F2D7B2268A</t>
  </si>
  <si>
    <t>adventure-works\mary0</t>
  </si>
  <si>
    <t>0x6CE0</t>
  </si>
  <si>
    <t>90899830-127E-4876-85CA-7F6E03025281</t>
  </si>
  <si>
    <t>adventure-works\jill0</t>
  </si>
  <si>
    <t>0x6D10</t>
  </si>
  <si>
    <t>53575C58-FBA1-4C1A-B8FF-95E050B44393</t>
  </si>
  <si>
    <t>adventure-works\james1</t>
  </si>
  <si>
    <t>0x78</t>
  </si>
  <si>
    <t>Vice President of Production</t>
  </si>
  <si>
    <t>D7314F24-2AF1-429C-9BBB-4038F45F3E6C</t>
  </si>
  <si>
    <t>adventure-works\peter0</t>
  </si>
  <si>
    <t>0x7AC0</t>
  </si>
  <si>
    <t>Production Control Manager</t>
  </si>
  <si>
    <t>69D5D162-E817-45E7-9DEC-5D9B8310E7B1</t>
  </si>
  <si>
    <t>adventure-works\jo0</t>
  </si>
  <si>
    <t>0x7AD6</t>
  </si>
  <si>
    <t>Production Supervisor - WC60</t>
  </si>
  <si>
    <t>83FFAAC6-B895-481F-B897-14F965D4DA47</t>
  </si>
  <si>
    <t>adventure-works\guy1</t>
  </si>
  <si>
    <t>0x7AD6B0</t>
  </si>
  <si>
    <t>Production Technician - WC60</t>
  </si>
  <si>
    <t>AAE1D04A-C237-4974-B4D5-935247737718</t>
  </si>
  <si>
    <t>adventure-works\mark1</t>
  </si>
  <si>
    <t>0x7AD6D0</t>
  </si>
  <si>
    <t>CDB2C6DF-93E5-4558-91C8-424D5E7C658B</t>
  </si>
  <si>
    <t>adventure-works\britta0</t>
  </si>
  <si>
    <t>0x7AD6F0</t>
  </si>
  <si>
    <t>FC12677F-42F8-4790-AD69-685088ED7E5F</t>
  </si>
  <si>
    <t>adventure-works\margie0</t>
  </si>
  <si>
    <t>0x7AD708</t>
  </si>
  <si>
    <t>352D6E2F-655B-49A2-9FEC-EFD7D8CD0D30</t>
  </si>
  <si>
    <t>adventure-works\rebecca0</t>
  </si>
  <si>
    <t>0x7AD718</t>
  </si>
  <si>
    <t>BDADEB5C-A596-4DA1-88BA-842C7A0CC10F</t>
  </si>
  <si>
    <t>adventure-works\annik0</t>
  </si>
  <si>
    <t>0x7AD728</t>
  </si>
  <si>
    <t>51FDE6AC-BD50-467C-90E5-10CA7310455C</t>
  </si>
  <si>
    <t>adventure-works\suchitra0</t>
  </si>
  <si>
    <t>0x7AD738</t>
  </si>
  <si>
    <t>6ADBD932-0DA5-4F5C-AF67-8E3A53630896</t>
  </si>
  <si>
    <t>adventure-works\brandon0</t>
  </si>
  <si>
    <t>0x7AD744</t>
  </si>
  <si>
    <t>CA5D1935-44E2-4C45-93BB-809E59F56796</t>
  </si>
  <si>
    <t>adventure-works\jose0</t>
  </si>
  <si>
    <t>0x7AD74C</t>
  </si>
  <si>
    <t>9E912556-88BA-41EE-B946-CB84AB4C1102</t>
  </si>
  <si>
    <t>adventure-works\chris2</t>
  </si>
  <si>
    <t>0x7AD754</t>
  </si>
  <si>
    <t>77B384C7-AFFB-4816-992B-F5B3034EE4FF</t>
  </si>
  <si>
    <t>adventure-works\kim1</t>
  </si>
  <si>
    <t>0x7AD75C</t>
  </si>
  <si>
    <t>891C27F4-28CC-44BB-BEA3-DA5EA7FBE957</t>
  </si>
  <si>
    <t>adventure-works\ed0</t>
  </si>
  <si>
    <t>0x7AD764</t>
  </si>
  <si>
    <t>8EF22FB3-AF37-4B44-8862-D60A7CB09D82</t>
  </si>
  <si>
    <t>adventure-works\jolynn0</t>
  </si>
  <si>
    <t>0x7ADA</t>
  </si>
  <si>
    <t>2CC71B96-F421-485E-9832-8723337749BB</t>
  </si>
  <si>
    <t>adventure-works\bryan0</t>
  </si>
  <si>
    <t>0x7ADAB0</t>
  </si>
  <si>
    <t>4652D4E4-6A27-47ED-9F51-C377E293DA28</t>
  </si>
  <si>
    <t>adventure-works\james0</t>
  </si>
  <si>
    <t>0x7ADAD0</t>
  </si>
  <si>
    <t>82E52D5A-165B-4C6D-9773-C3A6B6332ECD</t>
  </si>
  <si>
    <t>adventure-works\nancy0</t>
  </si>
  <si>
    <t>0x7ADAF0</t>
  </si>
  <si>
    <t>6B7EB306-9A00-496A-98A9-4E94FE72F77C</t>
  </si>
  <si>
    <t>adventure-works\simon0</t>
  </si>
  <si>
    <t>0x7ADB08</t>
  </si>
  <si>
    <t>F734D38A-56B5-471E-8DED-A682E958A9B3</t>
  </si>
  <si>
    <t>adventure-works\thomas0</t>
  </si>
  <si>
    <t>0x7ADB18</t>
  </si>
  <si>
    <t>8FF3AF67-32F2-4A08-98C3-A40F842D41A3</t>
  </si>
  <si>
    <t>adventure-works\eugene1</t>
  </si>
  <si>
    <t>0x7ADB28</t>
  </si>
  <si>
    <t>33543B35-77DA-4600-A41B-1EAFEA0AD643</t>
  </si>
  <si>
    <t>adventure-works\andrew0</t>
  </si>
  <si>
    <t>0x7ADE</t>
  </si>
  <si>
    <t>Production Supervisor - WC10</t>
  </si>
  <si>
    <t>08365B05-C143-4260-A93C-6B69418B1946</t>
  </si>
  <si>
    <t>adventure-works\ruth0</t>
  </si>
  <si>
    <t>0x7ADEB0</t>
  </si>
  <si>
    <t>Production Technician - WC10</t>
  </si>
  <si>
    <t>3E3B6905-209E-442E-B8A8-9A0980241C6A</t>
  </si>
  <si>
    <t>adventure-works\barry0</t>
  </si>
  <si>
    <t>0x7ADED0</t>
  </si>
  <si>
    <t>756A60AE-378F-43D8-9F93-1E821D1EAF52</t>
  </si>
  <si>
    <t>adventure-works\sidney0</t>
  </si>
  <si>
    <t>0x7ADEF0</t>
  </si>
  <si>
    <t>40D603D9-7F99-48B7-A580-B17CF429BED2</t>
  </si>
  <si>
    <t>adventure-works\jeffrey0</t>
  </si>
  <si>
    <t>0x7ADF08</t>
  </si>
  <si>
    <t>6E086F41-B81D-4BDC-9F13-0EEC488DC43E</t>
  </si>
  <si>
    <t>adventure-works\doris0</t>
  </si>
  <si>
    <t>0x7ADF18</t>
  </si>
  <si>
    <t>692B8826-03B4-4C3B-82FC-1FC6F1409689</t>
  </si>
  <si>
    <t>adventure-works\diane0</t>
  </si>
  <si>
    <t>0x7ADF28</t>
  </si>
  <si>
    <t>C334B2D2-0C56-4906-9095-F1D07A98CBEC</t>
  </si>
  <si>
    <t>adventure-works\bonnie0</t>
  </si>
  <si>
    <t>0x7ADF38</t>
  </si>
  <si>
    <t>E950A52A-DF61-4FEC-9063-545664D65B89</t>
  </si>
  <si>
    <t>adventure-works\taylor0</t>
  </si>
  <si>
    <t>0x7AE1</t>
  </si>
  <si>
    <t>Production Supervisor - WC50</t>
  </si>
  <si>
    <t>28F7EF89-2793-4989-B67D-25046543C1E3</t>
  </si>
  <si>
    <t>adventure-works\denise0</t>
  </si>
  <si>
    <t>0x7AE158</t>
  </si>
  <si>
    <t>Production Technician - WC50</t>
  </si>
  <si>
    <t>77878C43-F16E-437D-892F-3CFCC0715A0A</t>
  </si>
  <si>
    <t>adventure-works\frank1</t>
  </si>
  <si>
    <t>0x7AE168</t>
  </si>
  <si>
    <t>B395CD84-77BA-4D3C-A49D-D9E8D6CF100B</t>
  </si>
  <si>
    <t>adventure-works\kendall0</t>
  </si>
  <si>
    <t>0x7AE178</t>
  </si>
  <si>
    <t>65207627-5521-4A8E-AD3C-B2F1B5226B85</t>
  </si>
  <si>
    <t>adventure-works\bob0</t>
  </si>
  <si>
    <t>0x7AE184</t>
  </si>
  <si>
    <t>68616AEA-81E5-4940-A7E4-6FBA882BCCF6</t>
  </si>
  <si>
    <t>adventure-works\pete0</t>
  </si>
  <si>
    <t>0x7AE18C</t>
  </si>
  <si>
    <t>1F1D813D-3EDC-4274-8E9B-4519D71685B6</t>
  </si>
  <si>
    <t>adventure-works\diane2</t>
  </si>
  <si>
    <t>0x7AE194</t>
  </si>
  <si>
    <t>721A2921-C415-46DE-9111-13F25F428B8B</t>
  </si>
  <si>
    <t>adventure-works\john0</t>
  </si>
  <si>
    <t>0x7AE3</t>
  </si>
  <si>
    <t>D4ED1F78-7C28-479B-BFEF-A73228BA2AAA</t>
  </si>
  <si>
    <t>adventure-works\maciej0</t>
  </si>
  <si>
    <t>0x7AE358</t>
  </si>
  <si>
    <t>3229D93F-6A14-4BAC-ABC5-A91B9ECFB4D3</t>
  </si>
  <si>
    <t>adventure-works\michael7</t>
  </si>
  <si>
    <t>0x7AE368</t>
  </si>
  <si>
    <t>492B24BD-BDE9-4371-B96E-CCD72264B91F</t>
  </si>
  <si>
    <t>adventure-works\randy0</t>
  </si>
  <si>
    <t>0x7AE378</t>
  </si>
  <si>
    <t>9A08108D-E039-4862-8F93-55F18017AD72</t>
  </si>
  <si>
    <t>adventure-works\karan0</t>
  </si>
  <si>
    <t>0x7AE384</t>
  </si>
  <si>
    <t>08B1BA74-DD80-4FDA-8327-93268B84977B</t>
  </si>
  <si>
    <t>adventure-works\jay0</t>
  </si>
  <si>
    <t>0x7AE38C</t>
  </si>
  <si>
    <t>18187809-5294-474F-85A1-D5BE6BD518D6</t>
  </si>
  <si>
    <t>adventure-works\charles0</t>
  </si>
  <si>
    <t>0x7AE394</t>
  </si>
  <si>
    <t>CDC11292-DF74-4FB0-8676-5B2AA4687142</t>
  </si>
  <si>
    <t>adventure-works\steve0</t>
  </si>
  <si>
    <t>0x7AE39C</t>
  </si>
  <si>
    <t>12F678D7-EAD3-4CF4-8518-A19AACF2A6D4</t>
  </si>
  <si>
    <t>adventure-works\david2</t>
  </si>
  <si>
    <t>0x7AE3A2</t>
  </si>
  <si>
    <t>FC617BB8-D2A3-4374-873C-8EF38D80127D</t>
  </si>
  <si>
    <t>adventure-works\michael3</t>
  </si>
  <si>
    <t>0x7AE5</t>
  </si>
  <si>
    <t>Production Supervisor - WC30</t>
  </si>
  <si>
    <t>1AD772D7-7B4A-4A7B-8676-49DD7608CB94</t>
  </si>
  <si>
    <t>adventure-works\steven0</t>
  </si>
  <si>
    <t>0x7AE558</t>
  </si>
  <si>
    <t>Production Technician - WC30</t>
  </si>
  <si>
    <t>0A8937C9-68AA-4D48-BA4E-B40493D764AA</t>
  </si>
  <si>
    <t>adventure-works\carole0</t>
  </si>
  <si>
    <t>0x7AE568</t>
  </si>
  <si>
    <t>C76A41F1-A390-4AE4-A82A-2A87764C6391</t>
  </si>
  <si>
    <t>adventure-works\bjorn0</t>
  </si>
  <si>
    <t>0x7AE578</t>
  </si>
  <si>
    <t>A942E1E0-2D5E-4858-97C0-947020E96860</t>
  </si>
  <si>
    <t>adventure-works\michiko0</t>
  </si>
  <si>
    <t>0x7AE584</t>
  </si>
  <si>
    <t>F359F5B6-5E18-4C62-8531-14D951911CE5</t>
  </si>
  <si>
    <t>adventure-works\carol0</t>
  </si>
  <si>
    <t>0x7AE58C</t>
  </si>
  <si>
    <t>8D0182A3-5B59-4EEA-9B3C-C7F05DA9A2CE</t>
  </si>
  <si>
    <t>adventure-works\merav0</t>
  </si>
  <si>
    <t>0x7AE594</t>
  </si>
  <si>
    <t>2EE7914A-62D3-473B-A0E1-E4E55341EC4E</t>
  </si>
  <si>
    <t>adventure-works\reuben0</t>
  </si>
  <si>
    <t>0x7AE7</t>
  </si>
  <si>
    <t>Production Supervisor - WC40</t>
  </si>
  <si>
    <t>71EEE2A6-B9B3-4BF4-8949-01239DF7C901</t>
  </si>
  <si>
    <t>adventure-works\eric1</t>
  </si>
  <si>
    <t>0x7AE758</t>
  </si>
  <si>
    <t>Production Technician - WC40</t>
  </si>
  <si>
    <t>55F62E38-9457-46C8-A824-E46A3117A935</t>
  </si>
  <si>
    <t>adventure-works\sandeep0</t>
  </si>
  <si>
    <t>0x7AE768</t>
  </si>
  <si>
    <t>606C21E2-3EC0-48A6-A9FE-6BC8123AC786</t>
  </si>
  <si>
    <t>adventure-works\mihail0</t>
  </si>
  <si>
    <t>0x7AE778</t>
  </si>
  <si>
    <t>03A9BA14-0D5B-4671-B851-2C1721EFBF01</t>
  </si>
  <si>
    <t>adventure-works\jack1</t>
  </si>
  <si>
    <t>0x7AE784</t>
  </si>
  <si>
    <t>D308D387-F7F3-4B5F-ABDA-FAF5574245CD</t>
  </si>
  <si>
    <t>adventure-works\patrick1</t>
  </si>
  <si>
    <t>0x7AE78C</t>
  </si>
  <si>
    <t>296C52AE-169F-4292-975D-C508476DCECF</t>
  </si>
  <si>
    <t>adventure-works\frank3</t>
  </si>
  <si>
    <t>0x7AE794</t>
  </si>
  <si>
    <t>9AF24ACC-EA3E-4EFE-B5E3-4762C496D57C</t>
  </si>
  <si>
    <t>adventure-works\brian2</t>
  </si>
  <si>
    <t>0x7AE79C</t>
  </si>
  <si>
    <t>C294F676-CAAF-4924-9730-BC81AE408BE1</t>
  </si>
  <si>
    <t>adventure-works\ryan0</t>
  </si>
  <si>
    <t>0x7AE7A2</t>
  </si>
  <si>
    <t>10E5BD6F-2B9C-4192-A94D-6A2D50EA1ADB</t>
  </si>
  <si>
    <t>adventure-works\cristian0</t>
  </si>
  <si>
    <t>0x7AE880</t>
  </si>
  <si>
    <t>5BE16416-8570-417D-9E54-047DB468B5E9</t>
  </si>
  <si>
    <t>adventure-works\betsy0</t>
  </si>
  <si>
    <t>0x7AE8AC</t>
  </si>
  <si>
    <t>EBCDBA1C-6C1D-4D36-90F7-1893755C85E3</t>
  </si>
  <si>
    <t>adventure-works\patrick0</t>
  </si>
  <si>
    <t>0x7AE8B4</t>
  </si>
  <si>
    <t>D5FBE9E6-B8C5-484C-B4B8-48059E0EF267</t>
  </si>
  <si>
    <t>adventure-works\danielle0</t>
  </si>
  <si>
    <t>0x7AE8BC</t>
  </si>
  <si>
    <t>BB886159-1400-4264-B7C9-A3769BEB1274</t>
  </si>
  <si>
    <t>adventure-works\kimberly0</t>
  </si>
  <si>
    <t>0x7AE8C2</t>
  </si>
  <si>
    <t>CE256B6C-1EEE-43ED-9969-7CAC480FF4D7</t>
  </si>
  <si>
    <t>adventure-works\tom0</t>
  </si>
  <si>
    <t>0x7AE8C6</t>
  </si>
  <si>
    <t>B3BF7FC5-2014-48CE-B7BB-76124FA8446C</t>
  </si>
  <si>
    <t>adventure-works\kok-ho0</t>
  </si>
  <si>
    <t>0x7AE980</t>
  </si>
  <si>
    <t>57FB2C0F-B105-49F0-967A-88F3D743CB3F</t>
  </si>
  <si>
    <t>adventure-works\russell0</t>
  </si>
  <si>
    <t>0x7AE9AC</t>
  </si>
  <si>
    <t>6B10192F-D570-47C4-82C9-3D979B1EFDC1</t>
  </si>
  <si>
    <t>adventure-works\jim0</t>
  </si>
  <si>
    <t>0x7AE9B4</t>
  </si>
  <si>
    <t>6175876E-8FCC-4917-BE06-FC358515E6DF</t>
  </si>
  <si>
    <t>adventure-works\elizabeth0</t>
  </si>
  <si>
    <t>0x7AE9BC</t>
  </si>
  <si>
    <t>62A9F73F-6443-4F2F-B864-18186614BFB6</t>
  </si>
  <si>
    <t>adventure-works\mandar0</t>
  </si>
  <si>
    <t>0x7AE9C2</t>
  </si>
  <si>
    <t>1F0E068A-48C5-40BF-8190-565150EFDADD</t>
  </si>
  <si>
    <t>adventure-works\sameer0</t>
  </si>
  <si>
    <t>0x7AE9C6</t>
  </si>
  <si>
    <t>A703169F-1563-488E-914D-D784FD07F29A</t>
  </si>
  <si>
    <t>adventure-works\nuan0</t>
  </si>
  <si>
    <t>0x7AE9CA</t>
  </si>
  <si>
    <t>A6089357-2F2F-48CC-AB3C-D9B75A3C09D7</t>
  </si>
  <si>
    <t>adventure-works\lolan0</t>
  </si>
  <si>
    <t>0x7AE9CE</t>
  </si>
  <si>
    <t>9B9B768D-7CC1-4DCE-87CB-765AB73A6AFF</t>
  </si>
  <si>
    <t>adventure-works\houman0</t>
  </si>
  <si>
    <t>0x7AE9D1</t>
  </si>
  <si>
    <t>9CE8B2E8-9944-4BA5-97DE-441D8314F161</t>
  </si>
  <si>
    <t>adventure-works\zheng0</t>
  </si>
  <si>
    <t>0x7AEA80</t>
  </si>
  <si>
    <t>C75F2740-ACE3-4EBF-91C5-7AB352E1095F</t>
  </si>
  <si>
    <t>adventure-works\ebru0</t>
  </si>
  <si>
    <t>0x7AEAAC</t>
  </si>
  <si>
    <t>6C25A32B-88B5-4F84-A129-F7F688DFA588</t>
  </si>
  <si>
    <t>adventure-works\mary1</t>
  </si>
  <si>
    <t>0x7AEAB4</t>
  </si>
  <si>
    <t>6DC9F7D0-5664-4E4A-90F5-7AB85EBB02E6</t>
  </si>
  <si>
    <t>adventure-works\kevin2</t>
  </si>
  <si>
    <t>0x7AEABC</t>
  </si>
  <si>
    <t>8B21E53D-E705-479A-B32E-6E63AC2F4BCD</t>
  </si>
  <si>
    <t>adventure-works\john4</t>
  </si>
  <si>
    <t>0x7AEAC2</t>
  </si>
  <si>
    <t>D4CF23D9-21B6-45E4-827C-22890DF0373B</t>
  </si>
  <si>
    <t>adventure-works\christopher0</t>
  </si>
  <si>
    <t>0x7AEAC6</t>
  </si>
  <si>
    <t>F71C6055-557B-4660-86FF-8C0FA14B24E6</t>
  </si>
  <si>
    <t>adventure-works\jinghao0</t>
  </si>
  <si>
    <t>0x7AEB80</t>
  </si>
  <si>
    <t>2BCA07D3-F2AC-4406-904F-E09156F3EB3E</t>
  </si>
  <si>
    <t>adventure-works\alice0</t>
  </si>
  <si>
    <t>0x7AEBAC</t>
  </si>
  <si>
    <t>7E632B21-0D11-4BBA-8A68-8CAE14C20AE6</t>
  </si>
  <si>
    <t>adventure-works\jun0</t>
  </si>
  <si>
    <t>0x7AEBB4</t>
  </si>
  <si>
    <t>9C5F84D1-FB96-4D82-92A1-F932903DEAAD</t>
  </si>
  <si>
    <t>adventure-works\suroor0</t>
  </si>
  <si>
    <t>0x7AEBBC</t>
  </si>
  <si>
    <t>14010B0E-C101-4E41-B788-21923399E512</t>
  </si>
  <si>
    <t>adventure-works\john1</t>
  </si>
  <si>
    <t>0x7AEBC2</t>
  </si>
  <si>
    <t>B6998410-EE0F-4307-9E6E-FE348F11012D</t>
  </si>
  <si>
    <t>adventure-works\linda0</t>
  </si>
  <si>
    <t>0x7AEBC6</t>
  </si>
  <si>
    <t>FB84759C-B687-43B2-8727-125EFE0F5E13</t>
  </si>
  <si>
    <t>adventure-works\mindaugas0</t>
  </si>
  <si>
    <t>0x7AEBCA</t>
  </si>
  <si>
    <t>1D784088-DACB-4185-9F60-3D2DB4925BA5</t>
  </si>
  <si>
    <t>adventure-works\angela0</t>
  </si>
  <si>
    <t>0x7AEBCE</t>
  </si>
  <si>
    <t>4958E1C3-C872-4222-954E-09D2060EA7EF</t>
  </si>
  <si>
    <t>adventure-works\michael2</t>
  </si>
  <si>
    <t>0x7AEBD1</t>
  </si>
  <si>
    <t>C6EB2566-CF28-4602-9A25-5B91C8728838</t>
  </si>
  <si>
    <t>adventure-works\chad0</t>
  </si>
  <si>
    <t>0x7AEBD3</t>
  </si>
  <si>
    <t>83A32D4C-4725-478F-9997-91739BB957BA</t>
  </si>
  <si>
    <t>adventure-works\don0</t>
  </si>
  <si>
    <t>0x7AEBD5</t>
  </si>
  <si>
    <t>E720053D-922E-4C91-B81A-A1CA4EF8BB0E</t>
  </si>
  <si>
    <t>adventure-works\michael4</t>
  </si>
  <si>
    <t>0x7AEBD7</t>
  </si>
  <si>
    <t>EB27C026-9470-4450-8D5E-1F38A41793B5</t>
  </si>
  <si>
    <t>adventure-works\kitti0</t>
  </si>
  <si>
    <t>0x7AEBD9</t>
  </si>
  <si>
    <t>49A05524-FA34-45B1-95BC-489901DC5B50</t>
  </si>
  <si>
    <t>adventure-works\pilar0</t>
  </si>
  <si>
    <t>0x7AEC80</t>
  </si>
  <si>
    <t>Shipping and Receiving Supervisor</t>
  </si>
  <si>
    <t>01BCCE22-D63A-4C3F-9BA8-D3D5A4C3BD52</t>
  </si>
  <si>
    <t>adventure-works\susan0</t>
  </si>
  <si>
    <t>0x7AECAC</t>
  </si>
  <si>
    <t>Stocker</t>
  </si>
  <si>
    <t>923ECFD6-E202-429A-9141-6CB183531439</t>
  </si>
  <si>
    <t>adventure-works\vamsi0</t>
  </si>
  <si>
    <t>0x7AECB4</t>
  </si>
  <si>
    <t>Shipping and Receiving Clerk</t>
  </si>
  <si>
    <t>A8838AB2-99DE-415C-8675-D82EBF1C4752</t>
  </si>
  <si>
    <t>adventure-works\kim0</t>
  </si>
  <si>
    <t>0x7AECBC</t>
  </si>
  <si>
    <t>6150F197-7923-40D4-84F2-936207D468AB</t>
  </si>
  <si>
    <t>adventure-works\matthias0</t>
  </si>
  <si>
    <t>0x7AECC2</t>
  </si>
  <si>
    <t>54ED63DC-C62C-4CC7-89C2-015DF49C49A5</t>
  </si>
  <si>
    <t>adventure-works\jimmy0</t>
  </si>
  <si>
    <t>0x7AECC6</t>
  </si>
  <si>
    <t>96442787-9520-4955-A457-38AFDDB6FF13</t>
  </si>
  <si>
    <t>adventure-works\david4</t>
  </si>
  <si>
    <t>0x7AED80</t>
  </si>
  <si>
    <t>516538E8-115B-44F4-AA7B-E6C1D9F8ADFC</t>
  </si>
  <si>
    <t>adventure-works\paul0</t>
  </si>
  <si>
    <t>0x7AEDAC</t>
  </si>
  <si>
    <t>0217049E-1566-42B6-8027-41B751E2B00B</t>
  </si>
  <si>
    <t>adventure-works\gary0</t>
  </si>
  <si>
    <t>0x7AEDB4</t>
  </si>
  <si>
    <t>A03D6052-1F85-4EBE-AAC9-B67CFDCD91A6</t>
  </si>
  <si>
    <t>adventure-works\rob1</t>
  </si>
  <si>
    <t>0x7AEDBC</t>
  </si>
  <si>
    <t>54FDA597-6822-42B4-B128-63ECA03071F2</t>
  </si>
  <si>
    <t>adventure-works\baris0</t>
  </si>
  <si>
    <t>0x7AEDC2</t>
  </si>
  <si>
    <t>232D68BF-DF58-48F9-9235-53BD4B009B4B</t>
  </si>
  <si>
    <t>adventure-works\nicole0</t>
  </si>
  <si>
    <t>0x7AEDC6</t>
  </si>
  <si>
    <t>15671E3B-016F-41FD-840B-5A9F7D776D9A</t>
  </si>
  <si>
    <t>adventure-works\michael1</t>
  </si>
  <si>
    <t>0x7AEDCA</t>
  </si>
  <si>
    <t>416BF905-7D6C-4692-8FD6-40F6C4F9ECC4</t>
  </si>
  <si>
    <t>adventure-works\eric0</t>
  </si>
  <si>
    <t>0x7AEE80</t>
  </si>
  <si>
    <t>Production Supervisor - WC20</t>
  </si>
  <si>
    <t>2ABCF39B-88D7-49FA-820A-83D223322BA5</t>
  </si>
  <si>
    <t>adventure-works\ivo0</t>
  </si>
  <si>
    <t>0x7AEEAC</t>
  </si>
  <si>
    <t>Production Technician - WC20</t>
  </si>
  <si>
    <t>D83A26F3-7EA7-477B-A5BB-7EAADFC13A09</t>
  </si>
  <si>
    <t>adventure-works\sylvester0</t>
  </si>
  <si>
    <t>0x7AEEB4</t>
  </si>
  <si>
    <t>D9C43D08-3882-4E5C-BDF0-F6BD7004CD04</t>
  </si>
  <si>
    <t>adventure-works\anibal0</t>
  </si>
  <si>
    <t>0x7AEEBC</t>
  </si>
  <si>
    <t>BC18A829-F0CE-4EAF-9785-2D84C86F925A</t>
  </si>
  <si>
    <t>adventure-works\samantha0</t>
  </si>
  <si>
    <t>0x7AEEC2</t>
  </si>
  <si>
    <t>1629EDDD-D0AE-4CB9-A59C-3A175F7027E5</t>
  </si>
  <si>
    <t>adventure-works\hung-fu0</t>
  </si>
  <si>
    <t>0x7AEEC6</t>
  </si>
  <si>
    <t>065D8D5F-9504-4FFE-98DC-E69677F19F15</t>
  </si>
  <si>
    <t>adventure-works\prasanna0</t>
  </si>
  <si>
    <t>0x7AEECA</t>
  </si>
  <si>
    <t>72ED240A-0FD8-4423-8A49-9078BA6BCF6C</t>
  </si>
  <si>
    <t>adventure-works\min0</t>
  </si>
  <si>
    <t>0x7AEECE</t>
  </si>
  <si>
    <t>CC75C35D-1566-43FA-B2E9-D1E508EFDCD1</t>
  </si>
  <si>
    <t>adventure-works\olinda0</t>
  </si>
  <si>
    <t>0x7AEED1</t>
  </si>
  <si>
    <t>6456CEC3-9B1E-4EBC-9FD8-732B93363F65</t>
  </si>
  <si>
    <t>adventure-works\krishna0</t>
  </si>
  <si>
    <t>0x7AEED3</t>
  </si>
  <si>
    <t>42A506A5-0AC0-4148-B702-BB7B804EF98C</t>
  </si>
  <si>
    <t>adventure-works\paul1</t>
  </si>
  <si>
    <t>0x7AEED5</t>
  </si>
  <si>
    <t>DC5BA622-B860-41EE-AF92-5FEB4779B589</t>
  </si>
  <si>
    <t>adventure-works\cynthia0</t>
  </si>
  <si>
    <t>0x7AEF80</t>
  </si>
  <si>
    <t>F9E1DC46-0D03-4A8A-B693-1A964BC13E6C</t>
  </si>
  <si>
    <t>adventure-works\jianshuo0</t>
  </si>
  <si>
    <t>0x7AEFAC</t>
  </si>
  <si>
    <t>6FFF136A-9664-4EB9-9243-FAC76E21B9DD</t>
  </si>
  <si>
    <t>adventure-works\sandra0</t>
  </si>
  <si>
    <t>0x7AEFB4</t>
  </si>
  <si>
    <t>F69F3FF9-E1E0-4419-A6BF-F705E1556160</t>
  </si>
  <si>
    <t>adventure-works\jason0</t>
  </si>
  <si>
    <t>0x7AEFBC</t>
  </si>
  <si>
    <t>C16C501D-942D-4EB0-B5C4-EF8119FBEBA2</t>
  </si>
  <si>
    <t>adventure-works\andy0</t>
  </si>
  <si>
    <t>0x7AEFC2</t>
  </si>
  <si>
    <t>615A6BFE-3046-4037-9764-238535F725BE</t>
  </si>
  <si>
    <t>adventure-works\michael5</t>
  </si>
  <si>
    <t>0x7AEFC6</t>
  </si>
  <si>
    <t>2B0876D4-8996-4E71-A613-BE2E98E7ACCF</t>
  </si>
  <si>
    <t>adventure-works\rostislav0</t>
  </si>
  <si>
    <t>0x7AEFCA</t>
  </si>
  <si>
    <t>00027A8C-C2F8-4A31-ABA8-8A203638B8F1</t>
  </si>
  <si>
    <t>adventure-works\yuhong0</t>
  </si>
  <si>
    <t>0x7AF044</t>
  </si>
  <si>
    <t>F1A684F4-02DB-4B22-8977-6D8D3A21100E</t>
  </si>
  <si>
    <t>adventure-works\hanying0</t>
  </si>
  <si>
    <t>0x7AF04560</t>
  </si>
  <si>
    <t>618B71BC-6E8C-492D-8862-B9EFB7A4E06A</t>
  </si>
  <si>
    <t>adventure-works\raymond0</t>
  </si>
  <si>
    <t>0x7AF045A0</t>
  </si>
  <si>
    <t>9F01E1FB-B893-40CC-9F5C-AAF89F9B7AF5</t>
  </si>
  <si>
    <t>adventure-works\fadi0</t>
  </si>
  <si>
    <t>0x7AF045E0</t>
  </si>
  <si>
    <t>9923376F-26D0-4845-9D99-CC3D696CAEB8</t>
  </si>
  <si>
    <t>adventure-works\lane0</t>
  </si>
  <si>
    <t>0x7AF04610</t>
  </si>
  <si>
    <t>042427B8-3883-4A87-A6A3-724EE1690F49</t>
  </si>
  <si>
    <t>adventure-works\linda1</t>
  </si>
  <si>
    <t>0x7AF04630</t>
  </si>
  <si>
    <t>F963F913-449E-4EBB-BFDA-FC0C3010DB65</t>
  </si>
  <si>
    <t>adventure-works\shelley0</t>
  </si>
  <si>
    <t>0x7AF04650</t>
  </si>
  <si>
    <t>13942056-2930-4490-83CE-AF2386D5A5E7</t>
  </si>
  <si>
    <t>adventure-works\terrence0</t>
  </si>
  <si>
    <t>0x7AF04670</t>
  </si>
  <si>
    <t>4DA76442-5EEF-41FB-AE19-16C55714F9AD</t>
  </si>
  <si>
    <t>adventure-works\jeff0</t>
  </si>
  <si>
    <t>0x7AF04C</t>
  </si>
  <si>
    <t>Production Supervisor - WC45</t>
  </si>
  <si>
    <t>7C7D459E-1F49-427D-9BD5-DE31880C85DC</t>
  </si>
  <si>
    <t>adventure-works\kirk0</t>
  </si>
  <si>
    <t>0x7AF04D60</t>
  </si>
  <si>
    <t>Production Technician - WC45</t>
  </si>
  <si>
    <t>08D25BAA-167B-499C-8B51-31DCC856A8CF</t>
  </si>
  <si>
    <t>adventure-works\laura0</t>
  </si>
  <si>
    <t>0x7AF04DA0</t>
  </si>
  <si>
    <t>FCCD65BA-2702-4409-AE56-75AF1710AC78</t>
  </si>
  <si>
    <t>adventure-works\alex0</t>
  </si>
  <si>
    <t>0x7AF04DE0</t>
  </si>
  <si>
    <t>B96BC9C2-5A25-4A9B-887A-C7C10E47B80C</t>
  </si>
  <si>
    <t>adventure-works\andrew1</t>
  </si>
  <si>
    <t>0x7AF04E10</t>
  </si>
  <si>
    <t>A2A2CF20-4E5C-45F7-A7BD-1B94F0C3A43A</t>
  </si>
  <si>
    <t>adventure-works\chris0</t>
  </si>
  <si>
    <t>0x7AF04E30</t>
  </si>
  <si>
    <t>300223F3-5587-4230-909B-D9C4AFD6D683</t>
  </si>
  <si>
    <t>adventure-works\jack0</t>
  </si>
  <si>
    <t>0x7AF054</t>
  </si>
  <si>
    <t>69A47230-70EE-48FD-AC15-C39F3712FF14</t>
  </si>
  <si>
    <t>adventure-works\david1</t>
  </si>
  <si>
    <t>0x7AF05560</t>
  </si>
  <si>
    <t>ED7EE92E-A9D0-4E3A-8DEE-4B143E459F7E</t>
  </si>
  <si>
    <t>adventure-works\garrett0</t>
  </si>
  <si>
    <t>0x7AF055A0</t>
  </si>
  <si>
    <t>A6F5F72F-AA03-41B7-8B6E-B123BD360753</t>
  </si>
  <si>
    <t>adventure-works\susan1</t>
  </si>
  <si>
    <t>0x7AF055E0</t>
  </si>
  <si>
    <t>F73D75D5-B47B-46EE-AD11-7BF13DD6C55D</t>
  </si>
  <si>
    <t>adventure-works\george0</t>
  </si>
  <si>
    <t>0x7AF05610</t>
  </si>
  <si>
    <t>01B119A2-2AF3-4775-818E-B421FECB07A7</t>
  </si>
  <si>
    <t>adventure-works\david3</t>
  </si>
  <si>
    <t>0x7AF05630</t>
  </si>
  <si>
    <t>84C358D4-2493-452C-B7D6-B212C893A009</t>
  </si>
  <si>
    <t>adventure-works\marc0</t>
  </si>
  <si>
    <t>0x7AF05650</t>
  </si>
  <si>
    <t>1F151ABC-DB4A-431A-8A5D-15F46C5B8FFC</t>
  </si>
  <si>
    <t>adventure-works\eugene0</t>
  </si>
  <si>
    <t>0x7AF05670</t>
  </si>
  <si>
    <t>1BA1D374-18AE-48ED-938F-6F5D2EEC4D4D</t>
  </si>
  <si>
    <t>adventure-works\benjamin0</t>
  </si>
  <si>
    <t>0x7AF05688</t>
  </si>
  <si>
    <t>F1A6F824-895B-4A0F-AF1B-05FBA703E69F</t>
  </si>
  <si>
    <t>adventure-works\reed0</t>
  </si>
  <si>
    <t>0x7AF05698</t>
  </si>
  <si>
    <t>B3967C00-7014-4960-AF15-B1A6D3094F6F</t>
  </si>
  <si>
    <t>adventure-works\david7</t>
  </si>
  <si>
    <t>0x7AF056A8</t>
  </si>
  <si>
    <t>85AFB689-7EAB-41A8-B154-9446195D5BDE</t>
  </si>
  <si>
    <t>adventure-works\russell1</t>
  </si>
  <si>
    <t>0x7AF056B8</t>
  </si>
  <si>
    <t>D54C7989-2675-4EF3-B392-370A8D264B2B</t>
  </si>
  <si>
    <t>adventure-works\john3</t>
  </si>
  <si>
    <t>0x7AF056C8</t>
  </si>
  <si>
    <t>96C7EAB1-6DEA-4C59-AFD8-923F0E8DE1F6</t>
  </si>
  <si>
    <t>adventure-works\jan0</t>
  </si>
  <si>
    <t>0x7AF056D8</t>
  </si>
  <si>
    <t>975F827D-BE71-4EB1-8DBF-E6C451D1FAD5</t>
  </si>
  <si>
    <t>adventure-works\katie0</t>
  </si>
  <si>
    <t>0x7AF05C</t>
  </si>
  <si>
    <t>5BE8B211-CBE5-45D8-84FD-23F36A881473</t>
  </si>
  <si>
    <t>adventure-works\michael0</t>
  </si>
  <si>
    <t>0x7AF05D60</t>
  </si>
  <si>
    <t>4FD6FE82-535A-4DD1-BEB1-154A8B5E42F0</t>
  </si>
  <si>
    <t>adventure-works\nitin0</t>
  </si>
  <si>
    <t>0x7AF05DA0</t>
  </si>
  <si>
    <t>EBBC6787-3F2D-4F6B-9EA3-4DEF02EF382E</t>
  </si>
  <si>
    <t>adventure-works\barbara0</t>
  </si>
  <si>
    <t>0x7AF05DE0</t>
  </si>
  <si>
    <t>045C9CBB-3448-4599-9FA9-6C7A9F82F832</t>
  </si>
  <si>
    <t>adventure-works\john2</t>
  </si>
  <si>
    <t>0x7AF05E10</t>
  </si>
  <si>
    <t>BAB69951-28AD-4BCA-B5AC-032746D0CC6F</t>
  </si>
  <si>
    <t>adventure-works\stefen0</t>
  </si>
  <si>
    <t>0x7AF05E30</t>
  </si>
  <si>
    <t>B9EEBF9F-F694-4BC2-98EC-9B4FB0379EDF</t>
  </si>
  <si>
    <t>adventure-works\shane0</t>
  </si>
  <si>
    <t>0x7AF064</t>
  </si>
  <si>
    <t>2625C358-672A-4000-AD67-B8CD3F318285</t>
  </si>
  <si>
    <t>adventure-works\yvonne0</t>
  </si>
  <si>
    <t>0x7AF06560</t>
  </si>
  <si>
    <t>83C6DABF-FD7D-4F5B-BB22-EB7EEBB9A772</t>
  </si>
  <si>
    <t>adventure-works\douglas0</t>
  </si>
  <si>
    <t>0x7AF065A0</t>
  </si>
  <si>
    <t>1AB0EDEB-7558-4734-8423-5A11B44DCA35</t>
  </si>
  <si>
    <t>adventure-works\janeth0</t>
  </si>
  <si>
    <t>0x7AF065E0</t>
  </si>
  <si>
    <t>8261B8CB-BC3F-4BCE-B364-86035D870263</t>
  </si>
  <si>
    <t>adventure-works\robert0</t>
  </si>
  <si>
    <t>0x7AF06610</t>
  </si>
  <si>
    <t>2203154E-5EBD-4ACA-99BE-D835A3309D03</t>
  </si>
  <si>
    <t>adventure-works\lionel0</t>
  </si>
  <si>
    <t>0x7AF06630</t>
  </si>
  <si>
    <t>231B1798-F67B-45C1-9688-265180F93D28</t>
  </si>
  <si>
    <t>adventure-works\brenda0</t>
  </si>
  <si>
    <t>0x7AF06C</t>
  </si>
  <si>
    <t>714D519B-375E-4C5A-8491-C758D00CF95F</t>
  </si>
  <si>
    <t>adventure-works\alejandro0</t>
  </si>
  <si>
    <t>0x7AF06D60</t>
  </si>
  <si>
    <t>8C7321D2-2C64-4902-9D64-8F5C1EB7F747</t>
  </si>
  <si>
    <t>adventure-works\fred0</t>
  </si>
  <si>
    <t>0x7AF06DA0</t>
  </si>
  <si>
    <t>45358AE8-0B0E-4C11-90BB-DAC3EC0D5C82</t>
  </si>
  <si>
    <t>adventure-works\kevin1</t>
  </si>
  <si>
    <t>0x7AF06DE0</t>
  </si>
  <si>
    <t>DC7E95FF-275E-41C2-8ED3-686864F0540A</t>
  </si>
  <si>
    <t>adventure-works\shammi0</t>
  </si>
  <si>
    <t>0x7AF06E10</t>
  </si>
  <si>
    <t>9BEF0C94-7969-4905-9A42-CE469C754800</t>
  </si>
  <si>
    <t>adventure-works\rajesh0</t>
  </si>
  <si>
    <t>0x7AF06E30</t>
  </si>
  <si>
    <t>ACA7B40C-7AC0-4DAA-B4C7-1051D850D7D9</t>
  </si>
  <si>
    <t>adventure-works\lorraine0</t>
  </si>
  <si>
    <t>0x7AF06E50</t>
  </si>
  <si>
    <t>A63966B6-9AD6-40BC-AFD4-A83745879F4D</t>
  </si>
  <si>
    <t>adventure-works\paula1</t>
  </si>
  <si>
    <t>0x7AF06E70</t>
  </si>
  <si>
    <t>5DD2BE46-204F-4AF3-91F5-5EF082F6D6A6</t>
  </si>
  <si>
    <t>adventure-works\frank0</t>
  </si>
  <si>
    <t>0x7AF06E88</t>
  </si>
  <si>
    <t>DD9AD278-ED17-40CF-8619-BAF1BB9D1CF2</t>
  </si>
  <si>
    <t>adventure-works\brian0</t>
  </si>
  <si>
    <t>0x7AF06E98</t>
  </si>
  <si>
    <t>18D594A8-B4ED-43C0-9C43-6033FEAADF4E</t>
  </si>
  <si>
    <t>adventure-works\tawana0</t>
  </si>
  <si>
    <t>0x7AF06EA8</t>
  </si>
  <si>
    <t>BB4A3E50-232E-4212-9FAF-E67429FEBC7D</t>
  </si>
  <si>
    <t>adventure-works\ken1</t>
  </si>
  <si>
    <t>0x7AF06EB8</t>
  </si>
  <si>
    <t>699C00D8-C4AB-4CD2-A48F-37CBCB5BFCCA</t>
  </si>
  <si>
    <t>adventure-works\gabe0</t>
  </si>
  <si>
    <t>0x7AF06EC8</t>
  </si>
  <si>
    <t>790C9A7C-264C-4D48-A9D3-E2571A8011D8</t>
  </si>
  <si>
    <t>adventure-works\lori0</t>
  </si>
  <si>
    <t>0x7AF074</t>
  </si>
  <si>
    <t>23D436FC-08F7-4988-8B4D-490AA4E8B7E7</t>
  </si>
  <si>
    <t>adventure-works\stuart0</t>
  </si>
  <si>
    <t>0x7AF07560</t>
  </si>
  <si>
    <t>4F361B4F-7920-4037-9A0A-46D616F9B9C7</t>
  </si>
  <si>
    <t>adventure-works\greg0</t>
  </si>
  <si>
    <t>0x7AF075A0</t>
  </si>
  <si>
    <t>A36B5D6B-72A5-47F8-9F6B-5D922130E760</t>
  </si>
  <si>
    <t>adventure-works\scott0</t>
  </si>
  <si>
    <t>0x7AF075E0</t>
  </si>
  <si>
    <t>E35DA50A-BB51-4E08-8B8D-87EF4650247A</t>
  </si>
  <si>
    <t>adventure-works\kathie0</t>
  </si>
  <si>
    <t>0x7AF07610</t>
  </si>
  <si>
    <t>25FC84D7-E013-44B8-82CD-63CD4723AF81</t>
  </si>
  <si>
    <t>adventure-works\belinda0</t>
  </si>
  <si>
    <t>0x7AF07630</t>
  </si>
  <si>
    <t>F714B5EC-CA7C-4E6E-A812-2C5A119F4C30</t>
  </si>
  <si>
    <t>adventure-works\hazem0</t>
  </si>
  <si>
    <t>0x7B40</t>
  </si>
  <si>
    <t>Quality Assurance Manager</t>
  </si>
  <si>
    <t>05C84608-F445-4F9D-BB5C-0828C309C29D</t>
  </si>
  <si>
    <t>adventure-works\peng0</t>
  </si>
  <si>
    <t>0x7B56</t>
  </si>
  <si>
    <t>Quality Assurance Supervisor</t>
  </si>
  <si>
    <t>E249D613-36C9-4544-9B6F-6CE50E5E0DA5</t>
  </si>
  <si>
    <t>adventure-works\sootha0</t>
  </si>
  <si>
    <t>0x7B56B0</t>
  </si>
  <si>
    <t>Quality Assurance Technician</t>
  </si>
  <si>
    <t>A3DADF19-27F0-460A-9888-CE6CAA9E3583</t>
  </si>
  <si>
    <t>adventure-works\andreas0</t>
  </si>
  <si>
    <t>0x7B56D0</t>
  </si>
  <si>
    <t>F4DDD64F-DFFE-4DF3-AA17-D6BEA1924818</t>
  </si>
  <si>
    <t>adventure-works\mark0</t>
  </si>
  <si>
    <t>0x7B56F0</t>
  </si>
  <si>
    <t>6B63EF27-2C55-4F4C-BE29-FCE8B694DC4A</t>
  </si>
  <si>
    <t>adventure-works\sean0</t>
  </si>
  <si>
    <t>0x7B5708</t>
  </si>
  <si>
    <t>34E128CF-D904-4327-8014-9DF0D5DE7D08</t>
  </si>
  <si>
    <t>adventure-works\zainal0</t>
  </si>
  <si>
    <t>0x7B5A</t>
  </si>
  <si>
    <t>Document Control Manager</t>
  </si>
  <si>
    <t>DC60EEED-9F9F-4435-8666-4DE4FAFDE9C3</t>
  </si>
  <si>
    <t>adventure-works\tengiz0</t>
  </si>
  <si>
    <t>0x7B5AB0</t>
  </si>
  <si>
    <t>Control Specialist</t>
  </si>
  <si>
    <t>C609B3B2-7969-410C-934C-62C34B63C4EE</t>
  </si>
  <si>
    <t>adventure-works\sean1</t>
  </si>
  <si>
    <t>0x7B5AD0</t>
  </si>
  <si>
    <t>Document Control Assistant</t>
  </si>
  <si>
    <t>F78657A9-83EF-4B4D-9809-3C4C6D1A7BB4</t>
  </si>
  <si>
    <t>adventure-works\karen0</t>
  </si>
  <si>
    <t>0x7B5AF0</t>
  </si>
  <si>
    <t>8A41ED23-7AE2-4C15-AA5D-9496E721F848</t>
  </si>
  <si>
    <t>adventure-works\chris1</t>
  </si>
  <si>
    <t>0x7B5B08</t>
  </si>
  <si>
    <t>45C358FB-9C7F-4D36-8EC7-3D89E9FD07F4</t>
  </si>
  <si>
    <t>adventure-works\ascott0</t>
  </si>
  <si>
    <t>0x7BC0</t>
  </si>
  <si>
    <t>Master Scheduler</t>
  </si>
  <si>
    <t>13909262-4136-492F-BCA3-0B0E3773B03E</t>
  </si>
  <si>
    <t>adventure-works\sairaj0</t>
  </si>
  <si>
    <t>0x7BD6</t>
  </si>
  <si>
    <t>Scheduling Assistant</t>
  </si>
  <si>
    <t>4D36A720-CE32-4C47-866A-DB7844449309</t>
  </si>
  <si>
    <t>adventure-works\william0</t>
  </si>
  <si>
    <t>0x7BDA</t>
  </si>
  <si>
    <t>1A68CD62-6FE9-4613-90D4-2CD178E4E54A</t>
  </si>
  <si>
    <t>adventure-works\alan0</t>
  </si>
  <si>
    <t>0x7BDE</t>
  </si>
  <si>
    <t>DE321854-B076-4D59-BB7B-42152031B108</t>
  </si>
  <si>
    <t>adventure-works\brian1</t>
  </si>
  <si>
    <t>0x7BE1</t>
  </si>
  <si>
    <t>DFA02733-C26E-4E31-99D8-9167E4E5131D</t>
  </si>
  <si>
    <t>adventure-works\gary1</t>
  </si>
  <si>
    <t>0x7C20</t>
  </si>
  <si>
    <t>Facilities Manager</t>
  </si>
  <si>
    <t>62F6EC59-5635-44F3-9CC1-2D8EEAF90A05</t>
  </si>
  <si>
    <t>adventure-works\christian0</t>
  </si>
  <si>
    <t>0x7C2B</t>
  </si>
  <si>
    <t>Maintenance Supervisor</t>
  </si>
  <si>
    <t>4611C7C5-90A0-407F-B054-93BD51533609</t>
  </si>
  <si>
    <t>adventure-works\lori1</t>
  </si>
  <si>
    <t>0x7C2B58</t>
  </si>
  <si>
    <t>Janitor</t>
  </si>
  <si>
    <t>929FE187-EE24-4F5F-AF2A-F96324F09423</t>
  </si>
  <si>
    <t>adventure-works\stuart1</t>
  </si>
  <si>
    <t>0x7C2B68</t>
  </si>
  <si>
    <t>CC2791E6-7629-49C5-922A-81445AFDF033</t>
  </si>
  <si>
    <t>adventure-works\jo1</t>
  </si>
  <si>
    <t>0x7C2B78</t>
  </si>
  <si>
    <t>39AF5CCA-9B52-41E5-B510-72901D2578F6</t>
  </si>
  <si>
    <t>adventure-works\pat0</t>
  </si>
  <si>
    <t>0x7C2B84</t>
  </si>
  <si>
    <t>49238447-30EE-4009-993F-0B6C756AB436</t>
  </si>
  <si>
    <t>adventure-works\magnus0</t>
  </si>
  <si>
    <t>0x7C2D</t>
  </si>
  <si>
    <t>Facilities Administrative Assistant</t>
  </si>
  <si>
    <t>0A4BCC09-ACE5-4481-9067-8B9ED70ECA18</t>
  </si>
  <si>
    <t>adventure-works\laura1</t>
  </si>
  <si>
    <t>0x84</t>
  </si>
  <si>
    <t>Chief Financial Officer</t>
  </si>
  <si>
    <t>D5E315A6-BD65-4D67-9D5F-81EF5C4EF8A6</t>
  </si>
  <si>
    <t>adventure-works\paula0</t>
  </si>
  <si>
    <t>0x8560</t>
  </si>
  <si>
    <t>Human Resources Manager</t>
  </si>
  <si>
    <t>65028F15-4149-4DE5-B203-9D7EC86BAF87</t>
  </si>
  <si>
    <t>adventure-works\grant0</t>
  </si>
  <si>
    <t>0x856B</t>
  </si>
  <si>
    <t>Human Resources Administrative Assistant</t>
  </si>
  <si>
    <t>4511ABBA-7F34-400E-907B-A663C20E1A41</t>
  </si>
  <si>
    <t>adventure-works\hao0</t>
  </si>
  <si>
    <t>0x856D</t>
  </si>
  <si>
    <t>FD53C4C8-B34E-460F-9EE5-747B07FE98B3</t>
  </si>
  <si>
    <t>adventure-works\vidur0</t>
  </si>
  <si>
    <t>0x856F</t>
  </si>
  <si>
    <t>Recruiter</t>
  </si>
  <si>
    <t>47E76B59-B137-4572-AD55-6B3E68C13BD3</t>
  </si>
  <si>
    <t>adventure-works\mindy0</t>
  </si>
  <si>
    <t>0x857080</t>
  </si>
  <si>
    <t>Benefits Specialist</t>
  </si>
  <si>
    <t>834D7AB6-06E6-4944-B42F-028CD4BD388E</t>
  </si>
  <si>
    <t>adventure-works\willis0</t>
  </si>
  <si>
    <t>0x857180</t>
  </si>
  <si>
    <t>A1D86ECC-EA17-4B1B-8369-F1D07AB0A469</t>
  </si>
  <si>
    <t>adventure-works\david6</t>
  </si>
  <si>
    <t>0x85A0</t>
  </si>
  <si>
    <t>Accounts Manager</t>
  </si>
  <si>
    <t>2DC9D534-F5D1-4A14-8282-0A2A0EB6FD4D</t>
  </si>
  <si>
    <t>adventure-works\deborah0</t>
  </si>
  <si>
    <t>0x85AB</t>
  </si>
  <si>
    <t>Accounts Receivable Specialist</t>
  </si>
  <si>
    <t>09F75454-028C-46CA-BC08-0147BD0220D7</t>
  </si>
  <si>
    <t>adventure-works\candy0</t>
  </si>
  <si>
    <t>0x85AD</t>
  </si>
  <si>
    <t>9E9F713B-707C-4F7E-9504-DE188052A045</t>
  </si>
  <si>
    <t>adventure-works\bryan1</t>
  </si>
  <si>
    <t>0x85AF</t>
  </si>
  <si>
    <t>CB3E71EC-A381-4716-87DF-D3841AB9795A</t>
  </si>
  <si>
    <t>adventure-works\barbara1</t>
  </si>
  <si>
    <t>0x85B080</t>
  </si>
  <si>
    <t>Accountant</t>
  </si>
  <si>
    <t>3FFBA84E-8E97-4649-A5E1-859649D83AAE</t>
  </si>
  <si>
    <t>adventure-works\dragan0</t>
  </si>
  <si>
    <t>0x85B180</t>
  </si>
  <si>
    <t>Accounts Payable Specialist</t>
  </si>
  <si>
    <t>51C54D34-064B-44F7-A6B1-7702BD491980</t>
  </si>
  <si>
    <t>adventure-works\janet0</t>
  </si>
  <si>
    <t>0x85B280</t>
  </si>
  <si>
    <t>0C641D77-8675-493F-9947-8C65136559CD</t>
  </si>
  <si>
    <t>adventure-works\mike0</t>
  </si>
  <si>
    <t>0x85B380</t>
  </si>
  <si>
    <t>AC35337D-7C75-4DEE-BB11-6564F257FE18</t>
  </si>
  <si>
    <t>adventure-works\wendy0</t>
  </si>
  <si>
    <t>0x85E0</t>
  </si>
  <si>
    <t>Finance Manager</t>
  </si>
  <si>
    <t>8F410408-4AA8-4D67-886D-530BFE4EBE3B</t>
  </si>
  <si>
    <t>adventure-works\sheela0</t>
  </si>
  <si>
    <t>0x85EB</t>
  </si>
  <si>
    <t>Purchasing Manager</t>
  </si>
  <si>
    <t>7D6B0155-0191-4599-8394-378EBDE63C9A</t>
  </si>
  <si>
    <t>adventure-works\mikael0</t>
  </si>
  <si>
    <t>0x85EB58</t>
  </si>
  <si>
    <t>Buyer</t>
  </si>
  <si>
    <t>D0FD55FF-42FA-491E-8B3B-AB3316018909</t>
  </si>
  <si>
    <t>adventure-works\arvind0</t>
  </si>
  <si>
    <t>0x85EB68</t>
  </si>
  <si>
    <t>51DE26F0-6ED9-4A70-B689-88EB882674B6</t>
  </si>
  <si>
    <t>adventure-works\linda2</t>
  </si>
  <si>
    <t>0x85EB78</t>
  </si>
  <si>
    <t>ED06F9F4-2123-4C44-89D7-E43E1E1ABC2F</t>
  </si>
  <si>
    <t>adventure-works\fukiko0</t>
  </si>
  <si>
    <t>0x85EB84</t>
  </si>
  <si>
    <t>36CD6636-C657-4FC7-9BFA-CC1BFA9102A2</t>
  </si>
  <si>
    <t>adventure-works\gordon0</t>
  </si>
  <si>
    <t>0x85EB8C</t>
  </si>
  <si>
    <t>2CB2D5C3-C437-49B1-9FFD-FAA096F6126F</t>
  </si>
  <si>
    <t>adventure-works\frank2</t>
  </si>
  <si>
    <t>0x85EB94</t>
  </si>
  <si>
    <t>0423D8D0-1B14-4718-8C17-85E2F98D222F</t>
  </si>
  <si>
    <t>adventure-works\eric2</t>
  </si>
  <si>
    <t>0x85EB9C</t>
  </si>
  <si>
    <t>A28AB377-06F5-417A-A5E2-59F459088699</t>
  </si>
  <si>
    <t>adventure-works\erin0</t>
  </si>
  <si>
    <t>0x85EBA2</t>
  </si>
  <si>
    <t>B60712A9-50A5-4296-B892-69C4701834B0</t>
  </si>
  <si>
    <t>adventure-works\ben0</t>
  </si>
  <si>
    <t>0x85EBA6</t>
  </si>
  <si>
    <t>B9641CAE-765C-4662-B760-C167A1F2B8B5</t>
  </si>
  <si>
    <t>adventure-works\annette0</t>
  </si>
  <si>
    <t>0x85EBAA</t>
  </si>
  <si>
    <t>Purchasing Assistant</t>
  </si>
  <si>
    <t>9E03395F-4D5D-4A53-880E-174BD8C1DB59</t>
  </si>
  <si>
    <t>adventure-works\reinout0</t>
  </si>
  <si>
    <t>0x85EBAE</t>
  </si>
  <si>
    <t>9825EB00-8E36-4506-93A2-6DDCDC0B13C3</t>
  </si>
  <si>
    <t>adventure-works\david5</t>
  </si>
  <si>
    <t>0x8610</t>
  </si>
  <si>
    <t>Assistant to the Chief Financial Officer</t>
  </si>
  <si>
    <t>BE81FD77-428C-449F-AB79-48B1CDF53D6A</t>
  </si>
  <si>
    <t>adventure-works\jean0</t>
  </si>
  <si>
    <t>0x8C</t>
  </si>
  <si>
    <t>Information Services Manager</t>
  </si>
  <si>
    <t>794A0B1F-C46A-401C-984D-008996FC7092</t>
  </si>
  <si>
    <t>adventure-works\stephanie0</t>
  </si>
  <si>
    <t>0x8D60</t>
  </si>
  <si>
    <t>Network Manager</t>
  </si>
  <si>
    <t>221CBB7B-8BAE-452B-A16F-A67EBB3873C8</t>
  </si>
  <si>
    <t>adventure-works\ashvini0</t>
  </si>
  <si>
    <t>0x8D6B</t>
  </si>
  <si>
    <t>Network Administrator</t>
  </si>
  <si>
    <t>2E680C1C-7C02-4343-9626-6F97273414C0</t>
  </si>
  <si>
    <t>adventure-works\peter1</t>
  </si>
  <si>
    <t>0x8D6D</t>
  </si>
  <si>
    <t>86601E6A-6955-40FC-BB4A-1053A843CE99</t>
  </si>
  <si>
    <t>adventure-works\karen1</t>
  </si>
  <si>
    <t>0x8DA0</t>
  </si>
  <si>
    <t>Application Specialist</t>
  </si>
  <si>
    <t>45C3D0F5-3332-419D-AD40-A98996BB5531</t>
  </si>
  <si>
    <t>adventure-works\ramesh0</t>
  </si>
  <si>
    <t>0x8DE0</t>
  </si>
  <si>
    <t>BE190269-4003-4D7F-809E-7B3FDC235DA8</t>
  </si>
  <si>
    <t>adventure-works\dan0</t>
  </si>
  <si>
    <t>0x8E10</t>
  </si>
  <si>
    <t>71B0D010-5AC5-4E91-8EFA-C311C1372A73</t>
  </si>
  <si>
    <t>adventure-works\françois0</t>
  </si>
  <si>
    <t>0x8E30</t>
  </si>
  <si>
    <t>Database Administrator</t>
  </si>
  <si>
    <t>0C7F025D-8D56-48EF-86C0-F09DB63D0182</t>
  </si>
  <si>
    <t>adventure-works\dan1</t>
  </si>
  <si>
    <t>0x8E50</t>
  </si>
  <si>
    <t>2474E1A9-902D-466C-B0B2-6DCAC927F753</t>
  </si>
  <si>
    <t>adventure-works\janaina0</t>
  </si>
  <si>
    <t>0x8E70</t>
  </si>
  <si>
    <t>241535C7-7A31-4A6A-9E0D-A83C30C2EDDA</t>
  </si>
  <si>
    <t>adventure-works\brian3</t>
  </si>
  <si>
    <t>0x94</t>
  </si>
  <si>
    <t>Vice President of Sales</t>
  </si>
  <si>
    <t>F3EC557C-8B41-4EE6-BB0C-E3B93AFF81E5</t>
  </si>
  <si>
    <t>adventure-works\stephen0</t>
  </si>
  <si>
    <t>0x9560</t>
  </si>
  <si>
    <t>North American Sales Manager</t>
  </si>
  <si>
    <t>86D5FA9E-4BC0-48C8-91DC-1EC467418D11</t>
  </si>
  <si>
    <t>adventure-works\michael9</t>
  </si>
  <si>
    <t>0x956B</t>
  </si>
  <si>
    <t>Sales Representative</t>
  </si>
  <si>
    <t>E19F8DE2-0F40-418C-84A2-DB48B98DC6A2</t>
  </si>
  <si>
    <t>adventure-works\linda3</t>
  </si>
  <si>
    <t>0x956D</t>
  </si>
  <si>
    <t>4509F387-D73A-43DC-A502-B1C27AA1DC9E</t>
  </si>
  <si>
    <t>adventure-works\jillian0</t>
  </si>
  <si>
    <t>0x956F</t>
  </si>
  <si>
    <t>A011C97B-081C-4739-996F-C1CAC4532F8D</t>
  </si>
  <si>
    <t>adventure-works\garrett1</t>
  </si>
  <si>
    <t>0x957080</t>
  </si>
  <si>
    <t>50EECC16-0D0D-43A9-9649-016C06DE8D78</t>
  </si>
  <si>
    <t>adventure-works\tsvi0</t>
  </si>
  <si>
    <t>0x957180</t>
  </si>
  <si>
    <t>BB510FCE-0105-4306-B591-6450D9EBF401</t>
  </si>
  <si>
    <t>adventure-works\pamela0</t>
  </si>
  <si>
    <t>0x957280</t>
  </si>
  <si>
    <t>7627B9D6-0707-4706-9AD9-0D37506B08AE</t>
  </si>
  <si>
    <t>adventure-works\shu0</t>
  </si>
  <si>
    <t>0x957380</t>
  </si>
  <si>
    <t>4103C891-37E8-4DFC-AEAC-B55E2BC1BE1C</t>
  </si>
  <si>
    <t>adventure-works\josé1</t>
  </si>
  <si>
    <t>0x957440</t>
  </si>
  <si>
    <t>FD3992FB-3067-451D-A09D-73BD53C0FECA</t>
  </si>
  <si>
    <t>adventure-works\david8</t>
  </si>
  <si>
    <t>0x9574C0</t>
  </si>
  <si>
    <t>1E8F9E91-508F-4D49-ACD2-775C836030ED</t>
  </si>
  <si>
    <t>adventure-works\tete0</t>
  </si>
  <si>
    <t>0x957540</t>
  </si>
  <si>
    <t>0C67CE00-DE78-4712-908F-06939A2C58D5</t>
  </si>
  <si>
    <t>adventure-works\syed0</t>
  </si>
  <si>
    <t>0x95A0</t>
  </si>
  <si>
    <t>Pacific Sales Manager</t>
  </si>
  <si>
    <t>86F292DB-B73C-429D-9912-800994D809FB</t>
  </si>
  <si>
    <t>adventure-works\lynn0</t>
  </si>
  <si>
    <t>0x95AB</t>
  </si>
  <si>
    <t>4A9A8407-A680-4A6B-8D03-511CB58F9A8A</t>
  </si>
  <si>
    <t>adventure-works\amy0</t>
  </si>
  <si>
    <t>0x95E0</t>
  </si>
  <si>
    <t>European Sales Manager</t>
  </si>
  <si>
    <t>66D66445-EE78-4676-9E66-0E22D6109A92</t>
  </si>
  <si>
    <t>adventure-works\rachel0</t>
  </si>
  <si>
    <t>0x95EB</t>
  </si>
  <si>
    <t>B9BF7741-E0CA-4F37-ACDE-A4F78C6D03E9</t>
  </si>
  <si>
    <t>adventure-works\jae0</t>
  </si>
  <si>
    <t>0x95ED</t>
  </si>
  <si>
    <t>723A5921-D8A1-4659-9BC4-13C4CF7C9C91</t>
  </si>
  <si>
    <t>adventure-works\ranjit0</t>
  </si>
  <si>
    <t>0x95EF</t>
  </si>
  <si>
    <t>604213F9-DD0F-43B4-BDD2-C96E93D3F4BF</t>
  </si>
  <si>
    <t>Experience</t>
  </si>
  <si>
    <t>Row Labels</t>
  </si>
  <si>
    <t>Grand Total</t>
  </si>
  <si>
    <t>Sum of BusinessEntityID</t>
  </si>
  <si>
    <t>Count of Gender</t>
  </si>
  <si>
    <t>HR Employee Analysis Datshbord</t>
  </si>
  <si>
    <t>Job Title</t>
  </si>
  <si>
    <t>Count of Business Id</t>
  </si>
  <si>
    <t>Number Of Employees per job Title</t>
  </si>
  <si>
    <t>Organization Level</t>
  </si>
  <si>
    <t>Sum of VacationHours</t>
  </si>
  <si>
    <t>Sum of SickLeaveHours</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</si>
</sst>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1" fontId="0" fillId="0" borderId="0" xfId="0" applyNumberFormat="1"/>
    <xf numFmtId="49" fontId="0" fillId="0" borderId="0" xfId="0" applyNumberFormat="1"/>
    <xf numFmtId="2"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NumberFormat="1"/>
    <xf numFmtId="2" fontId="0" fillId="0" borderId="0" xfId="0" applyNumberFormat="1" applyAlignment="1">
      <alignment horizontal="left"/>
    </xf>
    <xf numFmtId="0" fontId="0" fillId="0" borderId="0" xfId="0" applyAlignment="1">
      <alignment horizontal="left"/>
    </xf>
    <xf numFmtId="0" fontId="0" fillId="0" borderId="0" xfId="0" applyAlignment="1">
      <alignment horizontal="center"/>
    </xf>
    <xf numFmtId="0" fontId="0" fillId="30" borderId="0" xfId="39" applyFont="1" applyAlignment="1">
      <alignment vertical="center"/>
    </xf>
    <xf numFmtId="0" fontId="0" fillId="0" borderId="0" xfId="0" applyNumberFormat="1" applyAlignment="1">
      <alignment horizontal="center"/>
    </xf>
    <xf numFmtId="49" fontId="18" fillId="30" borderId="19" xfId="39" applyNumberFormat="1" applyFont="1" applyBorder="1" applyAlignment="1">
      <alignment horizontal="center" vertical="center"/>
    </xf>
    <xf numFmtId="49" fontId="18" fillId="30" borderId="20" xfId="39" applyNumberFormat="1" applyFont="1" applyBorder="1" applyAlignment="1">
      <alignment horizontal="center" vertical="center"/>
    </xf>
    <xf numFmtId="49" fontId="0" fillId="30" borderId="20" xfId="39" applyNumberFormat="1" applyFont="1" applyBorder="1" applyAlignment="1">
      <alignment horizontal="center"/>
    </xf>
    <xf numFmtId="0" fontId="1" fillId="14" borderId="0" xfId="23"/>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[HR_Employee_Analysis_Dashboard.xlsx]Number of Employ per job title!PivotTable2</c:name>
    <c:fmtId val="5"/>
  </c:pivotSource>
  <c:chart>
    <c:title>
      <c:tx>
        <c:rich>
          <a:bodyPr/>
          <a:lstStyle/>
          <a:p>
            <a:pPr>
              <a:defRPr/>
            </a:pPr>
            <a:r>
              <a:rPr lang="en-US" sz="1400"/>
              <a:t>Number</a:t>
            </a:r>
            <a:r>
              <a:rPr lang="en-US" sz="1400" baseline="0"/>
              <a:t> of Employees per job title</a:t>
            </a:r>
            <a:endParaRPr lang="en-US" sz="1400"/>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'Number of Employ per job title'!$B$4</c:f>
              <c:strCache>
                <c:ptCount val="1"/>
                <c:pt idx="0">
                  <c:v>Count of Business Id</c:v>
                </c:pt>
              </c:strCache>
            </c:strRef>
          </c:tx>
          <c:invertIfNegative val="0"/>
          <c:cat>
            <c:strRef>
              <c:f>'Number of Employ per job title'!$A$5:$A$62</c:f>
              <c:strCache>
                <c:ptCount val="57"/>
                <c:pt idx="0">
                  <c:v>Chief Executive Officer</c:v>
                </c:pt>
                <c:pt idx="1">
                  <c:v>Engineering Manager</c:v>
                </c:pt>
                <c:pt idx="2">
                  <c:v>Design Engineer</c:v>
                </c:pt>
                <c:pt idx="3">
                  <c:v>Tool Designer</c:v>
                </c:pt>
                <c:pt idx="4">
                  <c:v>Senior Design Engineer</c:v>
                </c:pt>
                <c:pt idx="5">
                  <c:v>Senior Tool Designer</c:v>
                </c:pt>
                <c:pt idx="6">
                  <c:v>Marketing Manager</c:v>
                </c:pt>
                <c:pt idx="7">
                  <c:v>Marketing Assistant</c:v>
                </c:pt>
                <c:pt idx="8">
                  <c:v>Research and Development Manager</c:v>
                </c:pt>
                <c:pt idx="9">
                  <c:v>Vice President of Production</c:v>
                </c:pt>
                <c:pt idx="10">
                  <c:v>Production Control Manager</c:v>
                </c:pt>
                <c:pt idx="11">
                  <c:v>Marketing Specialist</c:v>
                </c:pt>
                <c:pt idx="12">
                  <c:v>Production Supervisor - WC60</c:v>
                </c:pt>
                <c:pt idx="13">
                  <c:v>Shipping and Receiving Supervisor</c:v>
                </c:pt>
                <c:pt idx="14">
                  <c:v>Stocker</c:v>
                </c:pt>
                <c:pt idx="15">
                  <c:v>Production Supervisor - WC40</c:v>
                </c:pt>
                <c:pt idx="16">
                  <c:v>Quality Assurance Manager</c:v>
                </c:pt>
                <c:pt idx="17">
                  <c:v>Quality Assurance Supervisor</c:v>
                </c:pt>
                <c:pt idx="18">
                  <c:v>Document Control Manager</c:v>
                </c:pt>
                <c:pt idx="19">
                  <c:v>Document Control Assistant</c:v>
                </c:pt>
                <c:pt idx="20">
                  <c:v>Master Scheduler</c:v>
                </c:pt>
                <c:pt idx="21">
                  <c:v>Facilities Manager</c:v>
                </c:pt>
                <c:pt idx="22">
                  <c:v>Maintenance Supervisor</c:v>
                </c:pt>
                <c:pt idx="23">
                  <c:v>Facilities Administrative Assistant</c:v>
                </c:pt>
                <c:pt idx="24">
                  <c:v>Production Supervisor - WC10</c:v>
                </c:pt>
                <c:pt idx="25">
                  <c:v>Production Supervisor - WC30</c:v>
                </c:pt>
                <c:pt idx="26">
                  <c:v>Accounts Manager</c:v>
                </c:pt>
                <c:pt idx="27">
                  <c:v>Accounts Receivable Specialist</c:v>
                </c:pt>
                <c:pt idx="28">
                  <c:v>Accounts Payable Specialist</c:v>
                </c:pt>
                <c:pt idx="29">
                  <c:v>Accountant</c:v>
                </c:pt>
                <c:pt idx="30">
                  <c:v>Shipping and Receiving Clerk</c:v>
                </c:pt>
                <c:pt idx="31">
                  <c:v>Production Supervisor - WC50</c:v>
                </c:pt>
                <c:pt idx="32">
                  <c:v>Purchasing Assistant</c:v>
                </c:pt>
                <c:pt idx="33">
                  <c:v>Assistant to the Chief Financial Officer</c:v>
                </c:pt>
                <c:pt idx="34">
                  <c:v>Vice President of Sales</c:v>
                </c:pt>
                <c:pt idx="35">
                  <c:v>North American Sales Manager</c:v>
                </c:pt>
                <c:pt idx="36">
                  <c:v>Pacific Sales Manager</c:v>
                </c:pt>
                <c:pt idx="37">
                  <c:v>Production Supervisor - WC20</c:v>
                </c:pt>
                <c:pt idx="38">
                  <c:v>Production Supervisor - WC45</c:v>
                </c:pt>
                <c:pt idx="39">
                  <c:v>Control Specialist</c:v>
                </c:pt>
                <c:pt idx="40">
                  <c:v>Janitor</c:v>
                </c:pt>
                <c:pt idx="41">
                  <c:v>Human Resources Administrative Assistant</c:v>
                </c:pt>
                <c:pt idx="42">
                  <c:v>Recruiter</c:v>
                </c:pt>
                <c:pt idx="43">
                  <c:v>Network Administrator</c:v>
                </c:pt>
                <c:pt idx="44">
                  <c:v>Application Specialist</c:v>
                </c:pt>
                <c:pt idx="45">
                  <c:v>Database Administrator</c:v>
                </c:pt>
                <c:pt idx="46">
                  <c:v>Production Technician - WC10</c:v>
                </c:pt>
                <c:pt idx="47">
                  <c:v>Quality Assurance Technician</c:v>
                </c:pt>
                <c:pt idx="48">
                  <c:v>Scheduling Assistant</c:v>
                </c:pt>
                <c:pt idx="49">
                  <c:v>Production Technician - WC60</c:v>
                </c:pt>
                <c:pt idx="50">
                  <c:v>Buyer</c:v>
                </c:pt>
                <c:pt idx="51">
                  <c:v>Production Technician - WC50</c:v>
                </c:pt>
                <c:pt idx="52">
                  <c:v>Production Technician - WC45</c:v>
                </c:pt>
                <c:pt idx="53">
                  <c:v>Sales Representative</c:v>
                </c:pt>
                <c:pt idx="54">
                  <c:v>Production Technician - WC20</c:v>
                </c:pt>
                <c:pt idx="55">
                  <c:v>Production Technician - WC30</c:v>
                </c:pt>
                <c:pt idx="56">
                  <c:v>Production Technician - WC40</c:v>
                </c:pt>
              </c:strCache>
            </c:strRef>
          </c:cat>
          <c:val>
            <c:numRef>
              <c:f>'Number of Employ per job title'!$B$5:$B$62</c:f>
              <c:numCache>
                <c:formatCode>General</c:formatCode>
                <c:ptCount val="57"/>
                <c:pt idx="0">
                  <c:v>1</c:v>
                </c:pt>
                <c:pt idx="1">
                  <c:v>3</c:v>
                </c:pt>
                <c:pt idx="2">
                  <c:v>6</c:v>
                </c:pt>
                <c:pt idx="3">
                  <c:v>12</c:v>
                </c:pt>
                <c:pt idx="4">
                  <c:v>14</c:v>
                </c:pt>
                <c:pt idx="5">
                  <c:v>15</c:v>
                </c:pt>
                <c:pt idx="6">
                  <c:v>16</c:v>
                </c:pt>
                <c:pt idx="7">
                  <c:v>17</c:v>
                </c:pt>
                <c:pt idx="8">
                  <c:v>17</c:v>
                </c:pt>
                <c:pt idx="9">
                  <c:v>25</c:v>
                </c:pt>
                <c:pt idx="10">
                  <c:v>26</c:v>
                </c:pt>
                <c:pt idx="11">
                  <c:v>61</c:v>
                </c:pt>
                <c:pt idx="12">
                  <c:v>62</c:v>
                </c:pt>
                <c:pt idx="13">
                  <c:v>121</c:v>
                </c:pt>
                <c:pt idx="14">
                  <c:v>126</c:v>
                </c:pt>
                <c:pt idx="15">
                  <c:v>205</c:v>
                </c:pt>
                <c:pt idx="16">
                  <c:v>211</c:v>
                </c:pt>
                <c:pt idx="17">
                  <c:v>212</c:v>
                </c:pt>
                <c:pt idx="18">
                  <c:v>217</c:v>
                </c:pt>
                <c:pt idx="19">
                  <c:v>219</c:v>
                </c:pt>
                <c:pt idx="20">
                  <c:v>222</c:v>
                </c:pt>
                <c:pt idx="21">
                  <c:v>227</c:v>
                </c:pt>
                <c:pt idx="22">
                  <c:v>228</c:v>
                </c:pt>
                <c:pt idx="23">
                  <c:v>233</c:v>
                </c:pt>
                <c:pt idx="24">
                  <c:v>236</c:v>
                </c:pt>
                <c:pt idx="25">
                  <c:v>237</c:v>
                </c:pt>
                <c:pt idx="26">
                  <c:v>241</c:v>
                </c:pt>
                <c:pt idx="27">
                  <c:v>244</c:v>
                </c:pt>
                <c:pt idx="28">
                  <c:v>246</c:v>
                </c:pt>
                <c:pt idx="29">
                  <c:v>248</c:v>
                </c:pt>
                <c:pt idx="30">
                  <c:v>248</c:v>
                </c:pt>
                <c:pt idx="31">
                  <c:v>256</c:v>
                </c:pt>
                <c:pt idx="32">
                  <c:v>261</c:v>
                </c:pt>
                <c:pt idx="33">
                  <c:v>262</c:v>
                </c:pt>
                <c:pt idx="34">
                  <c:v>273</c:v>
                </c:pt>
                <c:pt idx="35">
                  <c:v>274</c:v>
                </c:pt>
                <c:pt idx="36">
                  <c:v>285</c:v>
                </c:pt>
                <c:pt idx="37">
                  <c:v>286</c:v>
                </c:pt>
                <c:pt idx="38">
                  <c:v>346</c:v>
                </c:pt>
                <c:pt idx="39">
                  <c:v>439</c:v>
                </c:pt>
                <c:pt idx="40">
                  <c:v>462</c:v>
                </c:pt>
                <c:pt idx="41">
                  <c:v>473</c:v>
                </c:pt>
                <c:pt idx="42">
                  <c:v>478</c:v>
                </c:pt>
                <c:pt idx="43">
                  <c:v>531</c:v>
                </c:pt>
                <c:pt idx="44">
                  <c:v>537</c:v>
                </c:pt>
                <c:pt idx="45">
                  <c:v>541</c:v>
                </c:pt>
                <c:pt idx="46">
                  <c:v>752</c:v>
                </c:pt>
                <c:pt idx="47">
                  <c:v>858</c:v>
                </c:pt>
                <c:pt idx="48">
                  <c:v>898</c:v>
                </c:pt>
                <c:pt idx="49">
                  <c:v>987</c:v>
                </c:pt>
                <c:pt idx="50">
                  <c:v>1784</c:v>
                </c:pt>
                <c:pt idx="51">
                  <c:v>1835</c:v>
                </c:pt>
                <c:pt idx="52">
                  <c:v>1843</c:v>
                </c:pt>
                <c:pt idx="53">
                  <c:v>2252</c:v>
                </c:pt>
                <c:pt idx="54">
                  <c:v>2487</c:v>
                </c:pt>
                <c:pt idx="55">
                  <c:v>3045</c:v>
                </c:pt>
                <c:pt idx="56">
                  <c:v>3296</c:v>
                </c:pt>
              </c:numCache>
            </c:numRef>
          </c:val>
        </c:ser>
        <c:ser>
          <c:idx val="1"/>
          <c:order val="1"/>
          <c:tx>
            <c:strRef>
              <c:f>'Number of Employ per job title'!$C$4</c:f>
              <c:strCache>
                <c:ptCount val="1"/>
                <c:pt idx="0">
                  <c:v>Count of Gender</c:v>
                </c:pt>
              </c:strCache>
            </c:strRef>
          </c:tx>
          <c:invertIfNegative val="0"/>
          <c:cat>
            <c:strRef>
              <c:f>'Number of Employ per job title'!$A$5:$A$62</c:f>
              <c:strCache>
                <c:ptCount val="57"/>
                <c:pt idx="0">
                  <c:v>Chief Executive Officer</c:v>
                </c:pt>
                <c:pt idx="1">
                  <c:v>Engineering Manager</c:v>
                </c:pt>
                <c:pt idx="2">
                  <c:v>Design Engineer</c:v>
                </c:pt>
                <c:pt idx="3">
                  <c:v>Tool Designer</c:v>
                </c:pt>
                <c:pt idx="4">
                  <c:v>Senior Design Engineer</c:v>
                </c:pt>
                <c:pt idx="5">
                  <c:v>Senior Tool Designer</c:v>
                </c:pt>
                <c:pt idx="6">
                  <c:v>Marketing Manager</c:v>
                </c:pt>
                <c:pt idx="7">
                  <c:v>Marketing Assistant</c:v>
                </c:pt>
                <c:pt idx="8">
                  <c:v>Research and Development Manager</c:v>
                </c:pt>
                <c:pt idx="9">
                  <c:v>Vice President of Production</c:v>
                </c:pt>
                <c:pt idx="10">
                  <c:v>Production Control Manager</c:v>
                </c:pt>
                <c:pt idx="11">
                  <c:v>Marketing Specialist</c:v>
                </c:pt>
                <c:pt idx="12">
                  <c:v>Production Supervisor - WC60</c:v>
                </c:pt>
                <c:pt idx="13">
                  <c:v>Shipping and Receiving Supervisor</c:v>
                </c:pt>
                <c:pt idx="14">
                  <c:v>Stocker</c:v>
                </c:pt>
                <c:pt idx="15">
                  <c:v>Production Supervisor - WC40</c:v>
                </c:pt>
                <c:pt idx="16">
                  <c:v>Quality Assurance Manager</c:v>
                </c:pt>
                <c:pt idx="17">
                  <c:v>Quality Assurance Supervisor</c:v>
                </c:pt>
                <c:pt idx="18">
                  <c:v>Document Control Manager</c:v>
                </c:pt>
                <c:pt idx="19">
                  <c:v>Document Control Assistant</c:v>
                </c:pt>
                <c:pt idx="20">
                  <c:v>Master Scheduler</c:v>
                </c:pt>
                <c:pt idx="21">
                  <c:v>Facilities Manager</c:v>
                </c:pt>
                <c:pt idx="22">
                  <c:v>Maintenance Supervisor</c:v>
                </c:pt>
                <c:pt idx="23">
                  <c:v>Facilities Administrative Assistant</c:v>
                </c:pt>
                <c:pt idx="24">
                  <c:v>Production Supervisor - WC10</c:v>
                </c:pt>
                <c:pt idx="25">
                  <c:v>Production Supervisor - WC30</c:v>
                </c:pt>
                <c:pt idx="26">
                  <c:v>Accounts Manager</c:v>
                </c:pt>
                <c:pt idx="27">
                  <c:v>Accounts Receivable Specialist</c:v>
                </c:pt>
                <c:pt idx="28">
                  <c:v>Accounts Payable Specialist</c:v>
                </c:pt>
                <c:pt idx="29">
                  <c:v>Accountant</c:v>
                </c:pt>
                <c:pt idx="30">
                  <c:v>Shipping and Receiving Clerk</c:v>
                </c:pt>
                <c:pt idx="31">
                  <c:v>Production Supervisor - WC50</c:v>
                </c:pt>
                <c:pt idx="32">
                  <c:v>Purchasing Assistant</c:v>
                </c:pt>
                <c:pt idx="33">
                  <c:v>Assistant to the Chief Financial Officer</c:v>
                </c:pt>
                <c:pt idx="34">
                  <c:v>Vice President of Sales</c:v>
                </c:pt>
                <c:pt idx="35">
                  <c:v>North American Sales Manager</c:v>
                </c:pt>
                <c:pt idx="36">
                  <c:v>Pacific Sales Manager</c:v>
                </c:pt>
                <c:pt idx="37">
                  <c:v>Production Supervisor - WC20</c:v>
                </c:pt>
                <c:pt idx="38">
                  <c:v>Production Supervisor - WC45</c:v>
                </c:pt>
                <c:pt idx="39">
                  <c:v>Control Specialist</c:v>
                </c:pt>
                <c:pt idx="40">
                  <c:v>Janitor</c:v>
                </c:pt>
                <c:pt idx="41">
                  <c:v>Human Resources Administrative Assistant</c:v>
                </c:pt>
                <c:pt idx="42">
                  <c:v>Recruiter</c:v>
                </c:pt>
                <c:pt idx="43">
                  <c:v>Network Administrator</c:v>
                </c:pt>
                <c:pt idx="44">
                  <c:v>Application Specialist</c:v>
                </c:pt>
                <c:pt idx="45">
                  <c:v>Database Administrator</c:v>
                </c:pt>
                <c:pt idx="46">
                  <c:v>Production Technician - WC10</c:v>
                </c:pt>
                <c:pt idx="47">
                  <c:v>Quality Assurance Technician</c:v>
                </c:pt>
                <c:pt idx="48">
                  <c:v>Scheduling Assistant</c:v>
                </c:pt>
                <c:pt idx="49">
                  <c:v>Production Technician - WC60</c:v>
                </c:pt>
                <c:pt idx="50">
                  <c:v>Buyer</c:v>
                </c:pt>
                <c:pt idx="51">
                  <c:v>Production Technician - WC50</c:v>
                </c:pt>
                <c:pt idx="52">
                  <c:v>Production Technician - WC45</c:v>
                </c:pt>
                <c:pt idx="53">
                  <c:v>Sales Representative</c:v>
                </c:pt>
                <c:pt idx="54">
                  <c:v>Production Technician - WC20</c:v>
                </c:pt>
                <c:pt idx="55">
                  <c:v>Production Technician - WC30</c:v>
                </c:pt>
                <c:pt idx="56">
                  <c:v>Production Technician - WC40</c:v>
                </c:pt>
              </c:strCache>
            </c:strRef>
          </c:cat>
          <c:val>
            <c:numRef>
              <c:f>'Number of Employ per job title'!$C$5:$C$62</c:f>
              <c:numCache>
                <c:formatCode>General</c:formatCode>
                <c:ptCount val="57"/>
                <c:pt idx="0">
                  <c:v>1</c:v>
                </c:pt>
                <c:pt idx="1">
                  <c:v>1</c:v>
                </c:pt>
                <c:pt idx="2">
                  <c:v>1</c:v>
                </c:pt>
                <c:pt idx="3">
                  <c:v>1</c:v>
                </c:pt>
                <c:pt idx="4">
                  <c:v>1</c:v>
                </c:pt>
                <c:pt idx="5">
                  <c:v>2</c:v>
                </c:pt>
                <c:pt idx="6">
                  <c:v>1</c:v>
                </c:pt>
                <c:pt idx="7">
                  <c:v>1</c:v>
                </c:pt>
                <c:pt idx="8">
                  <c:v>2</c:v>
                </c:pt>
                <c:pt idx="9">
                  <c:v>1</c:v>
                </c:pt>
                <c:pt idx="10">
                  <c:v>1</c:v>
                </c:pt>
                <c:pt idx="11">
                  <c:v>3</c:v>
                </c:pt>
                <c:pt idx="12">
                  <c:v>1</c:v>
                </c:pt>
                <c:pt idx="13">
                  <c:v>1</c:v>
                </c:pt>
                <c:pt idx="14">
                  <c:v>1</c:v>
                </c:pt>
                <c:pt idx="15">
                  <c:v>2</c:v>
                </c:pt>
                <c:pt idx="16">
                  <c:v>1</c:v>
                </c:pt>
                <c:pt idx="17">
                  <c:v>1</c:v>
                </c:pt>
                <c:pt idx="18">
                  <c:v>1</c:v>
                </c:pt>
                <c:pt idx="19">
                  <c:v>1</c:v>
                </c:pt>
                <c:pt idx="20">
                  <c:v>1</c:v>
                </c:pt>
                <c:pt idx="21">
                  <c:v>1</c:v>
                </c:pt>
                <c:pt idx="22">
                  <c:v>1</c:v>
                </c:pt>
                <c:pt idx="23">
                  <c:v>1</c:v>
                </c:pt>
                <c:pt idx="24">
                  <c:v>3</c:v>
                </c:pt>
                <c:pt idx="25">
                  <c:v>2</c:v>
                </c:pt>
                <c:pt idx="26">
                  <c:v>1</c:v>
                </c:pt>
                <c:pt idx="27">
                  <c:v>1</c:v>
                </c:pt>
                <c:pt idx="28">
                  <c:v>1</c:v>
                </c:pt>
                <c:pt idx="29">
                  <c:v>1</c:v>
                </c:pt>
                <c:pt idx="30">
                  <c:v>2</c:v>
                </c:pt>
                <c:pt idx="31">
                  <c:v>3</c:v>
                </c:pt>
                <c:pt idx="32">
                  <c:v>1</c:v>
                </c:pt>
                <c:pt idx="33">
                  <c:v>1</c:v>
                </c:pt>
                <c:pt idx="34">
                  <c:v>1</c:v>
                </c:pt>
                <c:pt idx="35">
                  <c:v>1</c:v>
                </c:pt>
                <c:pt idx="36">
                  <c:v>1</c:v>
                </c:pt>
                <c:pt idx="37">
                  <c:v>2</c:v>
                </c:pt>
                <c:pt idx="38">
                  <c:v>2</c:v>
                </c:pt>
                <c:pt idx="39">
                  <c:v>2</c:v>
                </c:pt>
                <c:pt idx="40">
                  <c:v>2</c:v>
                </c:pt>
                <c:pt idx="41">
                  <c:v>2</c:v>
                </c:pt>
                <c:pt idx="42">
                  <c:v>2</c:v>
                </c:pt>
                <c:pt idx="43">
                  <c:v>2</c:v>
                </c:pt>
                <c:pt idx="44">
                  <c:v>2</c:v>
                </c:pt>
                <c:pt idx="45">
                  <c:v>2</c:v>
                </c:pt>
                <c:pt idx="46">
                  <c:v>9</c:v>
                </c:pt>
                <c:pt idx="47">
                  <c:v>4</c:v>
                </c:pt>
                <c:pt idx="48">
                  <c:v>4</c:v>
                </c:pt>
                <c:pt idx="49">
                  <c:v>20</c:v>
                </c:pt>
                <c:pt idx="50">
                  <c:v>7</c:v>
                </c:pt>
                <c:pt idx="51">
                  <c:v>19</c:v>
                </c:pt>
                <c:pt idx="52">
                  <c:v>10</c:v>
                </c:pt>
                <c:pt idx="53">
                  <c:v>8</c:v>
                </c:pt>
                <c:pt idx="54">
                  <c:v>16</c:v>
                </c:pt>
                <c:pt idx="55">
                  <c:v>20</c:v>
                </c:pt>
                <c:pt idx="56">
                  <c:v>23</c:v>
                </c:pt>
              </c:numCache>
            </c:numRef>
          </c:val>
        </c:ser>
        <c:dLbls>
          <c:showLegendKey val="0"/>
          <c:showVal val="0"/>
          <c:showCatName val="0"/>
          <c:showSerName val="0"/>
          <c:showPercent val="0"/>
          <c:showBubbleSize val="0"/>
        </c:dLbls>
        <c:gapWidth val="150"/>
        <c:axId val="149276544"/>
        <c:axId val="149278080"/>
      </c:barChart>
      <c:catAx>
        <c:axId val="149276544"/>
        <c:scaling>
          <c:orientation val="minMax"/>
        </c:scaling>
        <c:delete val="0"/>
        <c:axPos val="b"/>
        <c:majorTickMark val="out"/>
        <c:minorTickMark val="none"/>
        <c:tickLblPos val="nextTo"/>
        <c:crossAx val="149278080"/>
        <c:crosses val="autoZero"/>
        <c:auto val="1"/>
        <c:lblAlgn val="ctr"/>
        <c:lblOffset val="100"/>
        <c:noMultiLvlLbl val="0"/>
      </c:catAx>
      <c:valAx>
        <c:axId val="149278080"/>
        <c:scaling>
          <c:orientation val="minMax"/>
        </c:scaling>
        <c:delete val="0"/>
        <c:axPos val="l"/>
        <c:majorGridlines/>
        <c:numFmt formatCode="General" sourceLinked="1"/>
        <c:majorTickMark val="out"/>
        <c:minorTickMark val="none"/>
        <c:tickLblPos val="nextTo"/>
        <c:crossAx val="1492765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[HR_Employee_Analysis_Dashboard.xlsx]Employ by organization level!PivotTable2</c:name>
    <c:fmtId val="5"/>
  </c:pivotSource>
  <c:chart>
    <c:title>
      <c:tx>
        <c:rich>
          <a:bodyPr/>
          <a:lstStyle/>
          <a:p>
            <a:pPr>
              <a:defRPr sz="1400"/>
            </a:pPr>
            <a:r>
              <a:rPr lang="en-US" sz="1400"/>
              <a:t>Employee</a:t>
            </a:r>
            <a:r>
              <a:rPr lang="en-US" sz="1400" baseline="0"/>
              <a:t> by organization level</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'Employ by organization level'!$B$3</c:f>
              <c:strCache>
                <c:ptCount val="1"/>
                <c:pt idx="0">
                  <c:v>Total</c:v>
                </c:pt>
              </c:strCache>
            </c:strRef>
          </c:tx>
          <c:cat>
            <c:strRef>
              <c:f>'Employ by organization level'!$A$4:$A$9</c:f>
              <c:strCache>
                <c:ptCount val="5"/>
                <c:pt idx="0">
                  <c:v>1</c:v>
                </c:pt>
                <c:pt idx="1">
                  <c:v>2</c:v>
                </c:pt>
                <c:pt idx="2">
                  <c:v>3</c:v>
                </c:pt>
                <c:pt idx="3">
                  <c:v>4</c:v>
                </c:pt>
                <c:pt idx="4">
                  <c:v>NULL</c:v>
                </c:pt>
              </c:strCache>
            </c:strRef>
          </c:cat>
          <c:val>
            <c:numRef>
              <c:f>'Employ by organization level'!$B$4:$B$9</c:f>
              <c:numCache>
                <c:formatCode>General</c:formatCode>
                <c:ptCount val="5"/>
                <c:pt idx="0">
                  <c:v>314</c:v>
                </c:pt>
                <c:pt idx="1">
                  <c:v>2907</c:v>
                </c:pt>
                <c:pt idx="2">
                  <c:v>8051</c:v>
                </c:pt>
                <c:pt idx="3">
                  <c:v>18664</c:v>
                </c:pt>
                <c:pt idx="4">
                  <c:v>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[HR_Employee_Analysis_Dashboard.xlsx]Vacation hours by job!PivotTable3</c:name>
    <c:fmtId val="3"/>
  </c:pivotSource>
  <c:chart>
    <c:title>
      <c:tx>
        <c:rich>
          <a:bodyPr/>
          <a:lstStyle/>
          <a:p>
            <a:pPr>
              <a:defRPr sz="1800"/>
            </a:pPr>
            <a:r>
              <a:rPr lang="en-US" sz="1800"/>
              <a:t>Total vacation Hours by Job title</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stacked"/>
        <c:varyColors val="0"/>
        <c:ser>
          <c:idx val="0"/>
          <c:order val="0"/>
          <c:tx>
            <c:strRef>
              <c:f>'Vacation hours by job'!$B$3</c:f>
              <c:strCache>
                <c:ptCount val="1"/>
                <c:pt idx="0">
                  <c:v>Total</c:v>
                </c:pt>
              </c:strCache>
            </c:strRef>
          </c:tx>
          <c:invertIfNegative val="0"/>
          <c:cat>
            <c:strRef>
              <c:f>'Vacation hours by job'!$A$4:$A$61</c:f>
              <c:strCache>
                <c:ptCount val="57"/>
                <c:pt idx="0">
                  <c:v>Accountant</c:v>
                </c:pt>
                <c:pt idx="1">
                  <c:v>Accounts Manager</c:v>
                </c:pt>
                <c:pt idx="2">
                  <c:v>Accounts Payable Specialist</c:v>
                </c:pt>
                <c:pt idx="3">
                  <c:v>Accounts Receivable Specialist</c:v>
                </c:pt>
                <c:pt idx="4">
                  <c:v>Application Specialist</c:v>
                </c:pt>
                <c:pt idx="5">
                  <c:v>Assistant to the Chief Financial Officer</c:v>
                </c:pt>
                <c:pt idx="6">
                  <c:v>Buyer</c:v>
                </c:pt>
                <c:pt idx="7">
                  <c:v>Chief Executive Officer</c:v>
                </c:pt>
                <c:pt idx="8">
                  <c:v>Control Specialist</c:v>
                </c:pt>
                <c:pt idx="9">
                  <c:v>Database Administrator</c:v>
                </c:pt>
                <c:pt idx="10">
                  <c:v>Design Engineer</c:v>
                </c:pt>
                <c:pt idx="11">
                  <c:v>Document Control Assistant</c:v>
                </c:pt>
                <c:pt idx="12">
                  <c:v>Document Control Manager</c:v>
                </c:pt>
                <c:pt idx="13">
                  <c:v>Engineering Manager</c:v>
                </c:pt>
                <c:pt idx="14">
                  <c:v>Facilities Administrative Assistant</c:v>
                </c:pt>
                <c:pt idx="15">
                  <c:v>Facilities Manager</c:v>
                </c:pt>
                <c:pt idx="16">
                  <c:v>Human Resources Administrative Assistant</c:v>
                </c:pt>
                <c:pt idx="17">
                  <c:v>Janitor</c:v>
                </c:pt>
                <c:pt idx="18">
                  <c:v>Maintenance Supervisor</c:v>
                </c:pt>
                <c:pt idx="19">
                  <c:v>Marketing Assistant</c:v>
                </c:pt>
                <c:pt idx="20">
                  <c:v>Marketing Manager</c:v>
                </c:pt>
                <c:pt idx="21">
                  <c:v>Marketing Specialist</c:v>
                </c:pt>
                <c:pt idx="22">
                  <c:v>Master Scheduler</c:v>
                </c:pt>
                <c:pt idx="23">
                  <c:v>Network Administrator</c:v>
                </c:pt>
                <c:pt idx="24">
                  <c:v>North American Sales Manager</c:v>
                </c:pt>
                <c:pt idx="25">
                  <c:v>Pacific Sales Manager</c:v>
                </c:pt>
                <c:pt idx="26">
                  <c:v>Production Control Manager</c:v>
                </c:pt>
                <c:pt idx="27">
                  <c:v>Production Supervisor - WC10</c:v>
                </c:pt>
                <c:pt idx="28">
                  <c:v>Production Supervisor - WC20</c:v>
                </c:pt>
                <c:pt idx="29">
                  <c:v>Production Supervisor - WC30</c:v>
                </c:pt>
                <c:pt idx="30">
                  <c:v>Production Supervisor - WC40</c:v>
                </c:pt>
                <c:pt idx="31">
                  <c:v>Production Supervisor - WC45</c:v>
                </c:pt>
                <c:pt idx="32">
                  <c:v>Production Supervisor - WC50</c:v>
                </c:pt>
                <c:pt idx="33">
                  <c:v>Production Supervisor - WC60</c:v>
                </c:pt>
                <c:pt idx="34">
                  <c:v>Production Technician - WC10</c:v>
                </c:pt>
                <c:pt idx="35">
                  <c:v>Production Technician - WC20</c:v>
                </c:pt>
                <c:pt idx="36">
                  <c:v>Production Technician - WC30</c:v>
                </c:pt>
                <c:pt idx="37">
                  <c:v>Production Technician - WC40</c:v>
                </c:pt>
                <c:pt idx="38">
                  <c:v>Production Technician - WC45</c:v>
                </c:pt>
                <c:pt idx="39">
                  <c:v>Production Technician - WC50</c:v>
                </c:pt>
                <c:pt idx="40">
                  <c:v>Production Technician - WC60</c:v>
                </c:pt>
                <c:pt idx="41">
                  <c:v>Purchasing Assistant</c:v>
                </c:pt>
                <c:pt idx="42">
                  <c:v>Quality Assurance Manager</c:v>
                </c:pt>
                <c:pt idx="43">
                  <c:v>Quality Assurance Supervisor</c:v>
                </c:pt>
                <c:pt idx="44">
                  <c:v>Quality Assurance Technician</c:v>
                </c:pt>
                <c:pt idx="45">
                  <c:v>Recruiter</c:v>
                </c:pt>
                <c:pt idx="46">
                  <c:v>Research and Development Manager</c:v>
                </c:pt>
                <c:pt idx="47">
                  <c:v>Sales Representative</c:v>
                </c:pt>
                <c:pt idx="48">
                  <c:v>Scheduling Assistant</c:v>
                </c:pt>
                <c:pt idx="49">
                  <c:v>Senior Design Engineer</c:v>
                </c:pt>
                <c:pt idx="50">
                  <c:v>Senior Tool Designer</c:v>
                </c:pt>
                <c:pt idx="51">
                  <c:v>Shipping and Receiving Clerk</c:v>
                </c:pt>
                <c:pt idx="52">
                  <c:v>Shipping and Receiving Supervisor</c:v>
                </c:pt>
                <c:pt idx="53">
                  <c:v>Stocker</c:v>
                </c:pt>
                <c:pt idx="54">
                  <c:v>Tool Designer</c:v>
                </c:pt>
                <c:pt idx="55">
                  <c:v>Vice President of Production</c:v>
                </c:pt>
                <c:pt idx="56">
                  <c:v>Vice President of Sales</c:v>
                </c:pt>
              </c:strCache>
            </c:strRef>
          </c:cat>
          <c:val>
            <c:numRef>
              <c:f>'Vacation hours by job'!$B$4:$B$61</c:f>
              <c:numCache>
                <c:formatCode>General</c:formatCode>
                <c:ptCount val="57"/>
                <c:pt idx="0">
                  <c:v>59</c:v>
                </c:pt>
                <c:pt idx="1">
                  <c:v>57</c:v>
                </c:pt>
                <c:pt idx="2">
                  <c:v>63</c:v>
                </c:pt>
                <c:pt idx="3">
                  <c:v>62</c:v>
                </c:pt>
                <c:pt idx="4">
                  <c:v>145</c:v>
                </c:pt>
                <c:pt idx="5">
                  <c:v>56</c:v>
                </c:pt>
                <c:pt idx="6">
                  <c:v>395</c:v>
                </c:pt>
                <c:pt idx="7">
                  <c:v>99</c:v>
                </c:pt>
                <c:pt idx="8">
                  <c:v>151</c:v>
                </c:pt>
                <c:pt idx="9">
                  <c:v>133</c:v>
                </c:pt>
                <c:pt idx="10">
                  <c:v>6</c:v>
                </c:pt>
                <c:pt idx="11">
                  <c:v>78</c:v>
                </c:pt>
                <c:pt idx="12">
                  <c:v>77</c:v>
                </c:pt>
                <c:pt idx="13">
                  <c:v>2</c:v>
                </c:pt>
                <c:pt idx="14">
                  <c:v>87</c:v>
                </c:pt>
                <c:pt idx="15">
                  <c:v>86</c:v>
                </c:pt>
                <c:pt idx="16">
                  <c:v>105</c:v>
                </c:pt>
                <c:pt idx="17">
                  <c:v>177</c:v>
                </c:pt>
                <c:pt idx="18">
                  <c:v>92</c:v>
                </c:pt>
                <c:pt idx="19">
                  <c:v>42</c:v>
                </c:pt>
                <c:pt idx="20">
                  <c:v>40</c:v>
                </c:pt>
                <c:pt idx="21">
                  <c:v>137</c:v>
                </c:pt>
                <c:pt idx="22">
                  <c:v>44</c:v>
                </c:pt>
                <c:pt idx="23">
                  <c:v>139</c:v>
                </c:pt>
                <c:pt idx="24">
                  <c:v>14</c:v>
                </c:pt>
                <c:pt idx="25">
                  <c:v>20</c:v>
                </c:pt>
                <c:pt idx="26">
                  <c:v>43</c:v>
                </c:pt>
                <c:pt idx="27">
                  <c:v>198</c:v>
                </c:pt>
                <c:pt idx="28">
                  <c:v>81</c:v>
                </c:pt>
                <c:pt idx="29">
                  <c:v>138</c:v>
                </c:pt>
                <c:pt idx="30">
                  <c:v>145</c:v>
                </c:pt>
                <c:pt idx="31">
                  <c:v>149</c:v>
                </c:pt>
                <c:pt idx="32">
                  <c:v>234</c:v>
                </c:pt>
                <c:pt idx="33">
                  <c:v>81</c:v>
                </c:pt>
                <c:pt idx="34">
                  <c:v>817</c:v>
                </c:pt>
                <c:pt idx="35">
                  <c:v>170</c:v>
                </c:pt>
                <c:pt idx="36">
                  <c:v>649</c:v>
                </c:pt>
                <c:pt idx="37">
                  <c:v>1377</c:v>
                </c:pt>
                <c:pt idx="38">
                  <c:v>795</c:v>
                </c:pt>
                <c:pt idx="39">
                  <c:v>819</c:v>
                </c:pt>
                <c:pt idx="40">
                  <c:v>561</c:v>
                </c:pt>
                <c:pt idx="41">
                  <c:v>51</c:v>
                </c:pt>
                <c:pt idx="42">
                  <c:v>80</c:v>
                </c:pt>
                <c:pt idx="43">
                  <c:v>81</c:v>
                </c:pt>
                <c:pt idx="44">
                  <c:v>334</c:v>
                </c:pt>
                <c:pt idx="45">
                  <c:v>99</c:v>
                </c:pt>
                <c:pt idx="46">
                  <c:v>77</c:v>
                </c:pt>
                <c:pt idx="47">
                  <c:v>253</c:v>
                </c:pt>
                <c:pt idx="48">
                  <c:v>186</c:v>
                </c:pt>
                <c:pt idx="49">
                  <c:v>3</c:v>
                </c:pt>
                <c:pt idx="50">
                  <c:v>55</c:v>
                </c:pt>
                <c:pt idx="51">
                  <c:v>189</c:v>
                </c:pt>
                <c:pt idx="52">
                  <c:v>93</c:v>
                </c:pt>
                <c:pt idx="53">
                  <c:v>96</c:v>
                </c:pt>
                <c:pt idx="54">
                  <c:v>9</c:v>
                </c:pt>
                <c:pt idx="55">
                  <c:v>64</c:v>
                </c:pt>
                <c:pt idx="56">
                  <c:v>10</c:v>
                </c:pt>
              </c:numCache>
            </c:numRef>
          </c:val>
        </c:ser>
        <c:dLbls>
          <c:showLegendKey val="0"/>
          <c:showVal val="0"/>
          <c:showCatName val="0"/>
          <c:showSerName val="0"/>
          <c:showPercent val="0"/>
          <c:showBubbleSize val="0"/>
        </c:dLbls>
        <c:gapWidth val="150"/>
        <c:overlap val="100"/>
        <c:axId val="177677440"/>
        <c:axId val="183262592"/>
      </c:barChart>
      <c:catAx>
        <c:axId val="177677440"/>
        <c:scaling>
          <c:orientation val="minMax"/>
        </c:scaling>
        <c:delete val="0"/>
        <c:axPos val="b"/>
        <c:majorTickMark val="out"/>
        <c:minorTickMark val="none"/>
        <c:tickLblPos val="nextTo"/>
        <c:crossAx val="183262592"/>
        <c:crosses val="autoZero"/>
        <c:auto val="1"/>
        <c:lblAlgn val="ctr"/>
        <c:lblOffset val="100"/>
        <c:noMultiLvlLbl val="0"/>
      </c:catAx>
      <c:valAx>
        <c:axId val="183262592"/>
        <c:scaling>
          <c:orientation val="minMax"/>
        </c:scaling>
        <c:delete val="0"/>
        <c:axPos val="l"/>
        <c:majorGridlines/>
        <c:numFmt formatCode="General" sourceLinked="1"/>
        <c:majorTickMark val="out"/>
        <c:minorTickMark val="none"/>
        <c:tickLblPos val="nextTo"/>
        <c:crossAx val="1776774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[HR_Employee_Analysis_Dashboard.xlsx]Seel level hours by job!PivotTable4</c:name>
    <c:fmtId val="6"/>
  </c:pivotSource>
  <c:chart>
    <c:title>
      <c:tx>
        <c:rich>
          <a:bodyPr/>
          <a:lstStyle/>
          <a:p>
            <a:pPr>
              <a:defRPr/>
            </a:pPr>
            <a:r>
              <a:rPr lang="en-US" sz="1400"/>
              <a:t>Total seek level hours by job</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'Seel level hours by job'!$B$3</c:f>
              <c:strCache>
                <c:ptCount val="1"/>
                <c:pt idx="0">
                  <c:v>Total</c:v>
                </c:pt>
              </c:strCache>
            </c:strRef>
          </c:tx>
          <c:marker>
            <c:symbol val="none"/>
          </c:marker>
          <c:cat>
            <c:strRef>
              <c:f>'Seel level hours by job'!$A$4:$A$61</c:f>
              <c:strCache>
                <c:ptCount val="57"/>
                <c:pt idx="0">
                  <c:v>Accountant</c:v>
                </c:pt>
                <c:pt idx="1">
                  <c:v>Accounts Manager</c:v>
                </c:pt>
                <c:pt idx="2">
                  <c:v>Accounts Payable Specialist</c:v>
                </c:pt>
                <c:pt idx="3">
                  <c:v>Accounts Receivable Specialist</c:v>
                </c:pt>
                <c:pt idx="4">
                  <c:v>Application Specialist</c:v>
                </c:pt>
                <c:pt idx="5">
                  <c:v>Assistant to the Chief Financial Officer</c:v>
                </c:pt>
                <c:pt idx="6">
                  <c:v>Buyer</c:v>
                </c:pt>
                <c:pt idx="7">
                  <c:v>Chief Executive Officer</c:v>
                </c:pt>
                <c:pt idx="8">
                  <c:v>Control Specialist</c:v>
                </c:pt>
                <c:pt idx="9">
                  <c:v>Database Administrator</c:v>
                </c:pt>
                <c:pt idx="10">
                  <c:v>Design Engineer</c:v>
                </c:pt>
                <c:pt idx="11">
                  <c:v>Document Control Assistant</c:v>
                </c:pt>
                <c:pt idx="12">
                  <c:v>Document Control Manager</c:v>
                </c:pt>
                <c:pt idx="13">
                  <c:v>Engineering Manager</c:v>
                </c:pt>
                <c:pt idx="14">
                  <c:v>Facilities Administrative Assistant</c:v>
                </c:pt>
                <c:pt idx="15">
                  <c:v>Facilities Manager</c:v>
                </c:pt>
                <c:pt idx="16">
                  <c:v>Human Resources Administrative Assistant</c:v>
                </c:pt>
                <c:pt idx="17">
                  <c:v>Janitor</c:v>
                </c:pt>
                <c:pt idx="18">
                  <c:v>Maintenance Supervisor</c:v>
                </c:pt>
                <c:pt idx="19">
                  <c:v>Marketing Assistant</c:v>
                </c:pt>
                <c:pt idx="20">
                  <c:v>Marketing Manager</c:v>
                </c:pt>
                <c:pt idx="21">
                  <c:v>Marketing Specialist</c:v>
                </c:pt>
                <c:pt idx="22">
                  <c:v>Master Scheduler</c:v>
                </c:pt>
                <c:pt idx="23">
                  <c:v>Network Administrator</c:v>
                </c:pt>
                <c:pt idx="24">
                  <c:v>North American Sales Manager</c:v>
                </c:pt>
                <c:pt idx="25">
                  <c:v>Pacific Sales Manager</c:v>
                </c:pt>
                <c:pt idx="26">
                  <c:v>Production Control Manager</c:v>
                </c:pt>
                <c:pt idx="27">
                  <c:v>Production Supervisor - WC10</c:v>
                </c:pt>
                <c:pt idx="28">
                  <c:v>Production Supervisor - WC20</c:v>
                </c:pt>
                <c:pt idx="29">
                  <c:v>Production Supervisor - WC30</c:v>
                </c:pt>
                <c:pt idx="30">
                  <c:v>Production Supervisor - WC40</c:v>
                </c:pt>
                <c:pt idx="31">
                  <c:v>Production Supervisor - WC45</c:v>
                </c:pt>
                <c:pt idx="32">
                  <c:v>Production Supervisor - WC50</c:v>
                </c:pt>
                <c:pt idx="33">
                  <c:v>Production Supervisor - WC60</c:v>
                </c:pt>
                <c:pt idx="34">
                  <c:v>Production Technician - WC10</c:v>
                </c:pt>
                <c:pt idx="35">
                  <c:v>Production Technician - WC20</c:v>
                </c:pt>
                <c:pt idx="36">
                  <c:v>Production Technician - WC30</c:v>
                </c:pt>
                <c:pt idx="37">
                  <c:v>Production Technician - WC40</c:v>
                </c:pt>
                <c:pt idx="38">
                  <c:v>Production Technician - WC45</c:v>
                </c:pt>
                <c:pt idx="39">
                  <c:v>Production Technician - WC50</c:v>
                </c:pt>
                <c:pt idx="40">
                  <c:v>Production Technician - WC60</c:v>
                </c:pt>
                <c:pt idx="41">
                  <c:v>Purchasing Assistant</c:v>
                </c:pt>
                <c:pt idx="42">
                  <c:v>Quality Assurance Manager</c:v>
                </c:pt>
                <c:pt idx="43">
                  <c:v>Quality Assurance Supervisor</c:v>
                </c:pt>
                <c:pt idx="44">
                  <c:v>Quality Assurance Technician</c:v>
                </c:pt>
                <c:pt idx="45">
                  <c:v>Recruiter</c:v>
                </c:pt>
                <c:pt idx="46">
                  <c:v>Research and Development Manager</c:v>
                </c:pt>
                <c:pt idx="47">
                  <c:v>Sales Representative</c:v>
                </c:pt>
                <c:pt idx="48">
                  <c:v>Scheduling Assistant</c:v>
                </c:pt>
                <c:pt idx="49">
                  <c:v>Senior Design Engineer</c:v>
                </c:pt>
                <c:pt idx="50">
                  <c:v>Senior Tool Designer</c:v>
                </c:pt>
                <c:pt idx="51">
                  <c:v>Shipping and Receiving Clerk</c:v>
                </c:pt>
                <c:pt idx="52">
                  <c:v>Shipping and Receiving Supervisor</c:v>
                </c:pt>
                <c:pt idx="53">
                  <c:v>Stocker</c:v>
                </c:pt>
                <c:pt idx="54">
                  <c:v>Tool Designer</c:v>
                </c:pt>
                <c:pt idx="55">
                  <c:v>Vice President of Production</c:v>
                </c:pt>
                <c:pt idx="56">
                  <c:v>Vice President of Sales</c:v>
                </c:pt>
              </c:strCache>
            </c:strRef>
          </c:cat>
          <c:val>
            <c:numRef>
              <c:f>'Seel level hours by job'!$B$4:$B$61</c:f>
              <c:numCache>
                <c:formatCode>General</c:formatCode>
                <c:ptCount val="57"/>
                <c:pt idx="0">
                  <c:v>49</c:v>
                </c:pt>
                <c:pt idx="1">
                  <c:v>48</c:v>
                </c:pt>
                <c:pt idx="2">
                  <c:v>51</c:v>
                </c:pt>
                <c:pt idx="3">
                  <c:v>51</c:v>
                </c:pt>
                <c:pt idx="4">
                  <c:v>112</c:v>
                </c:pt>
                <c:pt idx="5">
                  <c:v>48</c:v>
                </c:pt>
                <c:pt idx="6">
                  <c:v>336</c:v>
                </c:pt>
                <c:pt idx="7">
                  <c:v>69</c:v>
                </c:pt>
                <c:pt idx="8">
                  <c:v>115</c:v>
                </c:pt>
                <c:pt idx="9">
                  <c:v>106</c:v>
                </c:pt>
                <c:pt idx="10">
                  <c:v>23</c:v>
                </c:pt>
                <c:pt idx="11">
                  <c:v>59</c:v>
                </c:pt>
                <c:pt idx="12">
                  <c:v>58</c:v>
                </c:pt>
                <c:pt idx="13">
                  <c:v>21</c:v>
                </c:pt>
                <c:pt idx="14">
                  <c:v>63</c:v>
                </c:pt>
                <c:pt idx="15">
                  <c:v>63</c:v>
                </c:pt>
                <c:pt idx="16">
                  <c:v>92</c:v>
                </c:pt>
                <c:pt idx="17">
                  <c:v>128</c:v>
                </c:pt>
                <c:pt idx="18">
                  <c:v>66</c:v>
                </c:pt>
                <c:pt idx="19">
                  <c:v>41</c:v>
                </c:pt>
                <c:pt idx="20">
                  <c:v>40</c:v>
                </c:pt>
                <c:pt idx="21">
                  <c:v>128</c:v>
                </c:pt>
                <c:pt idx="22">
                  <c:v>42</c:v>
                </c:pt>
                <c:pt idx="23">
                  <c:v>109</c:v>
                </c:pt>
                <c:pt idx="24">
                  <c:v>27</c:v>
                </c:pt>
                <c:pt idx="25">
                  <c:v>30</c:v>
                </c:pt>
                <c:pt idx="26">
                  <c:v>41</c:v>
                </c:pt>
                <c:pt idx="27">
                  <c:v>158</c:v>
                </c:pt>
                <c:pt idx="28">
                  <c:v>80</c:v>
                </c:pt>
                <c:pt idx="29">
                  <c:v>109</c:v>
                </c:pt>
                <c:pt idx="30">
                  <c:v>112</c:v>
                </c:pt>
                <c:pt idx="31">
                  <c:v>114</c:v>
                </c:pt>
                <c:pt idx="32">
                  <c:v>176</c:v>
                </c:pt>
                <c:pt idx="33">
                  <c:v>60</c:v>
                </c:pt>
                <c:pt idx="34">
                  <c:v>587</c:v>
                </c:pt>
                <c:pt idx="35">
                  <c:v>401</c:v>
                </c:pt>
                <c:pt idx="36">
                  <c:v>720</c:v>
                </c:pt>
                <c:pt idx="37">
                  <c:v>1143</c:v>
                </c:pt>
                <c:pt idx="38">
                  <c:v>596</c:v>
                </c:pt>
                <c:pt idx="39">
                  <c:v>785</c:v>
                </c:pt>
                <c:pt idx="40">
                  <c:v>675</c:v>
                </c:pt>
                <c:pt idx="41">
                  <c:v>45</c:v>
                </c:pt>
                <c:pt idx="42">
                  <c:v>60</c:v>
                </c:pt>
                <c:pt idx="43">
                  <c:v>60</c:v>
                </c:pt>
                <c:pt idx="44">
                  <c:v>246</c:v>
                </c:pt>
                <c:pt idx="45">
                  <c:v>89</c:v>
                </c:pt>
                <c:pt idx="46">
                  <c:v>114</c:v>
                </c:pt>
                <c:pt idx="47">
                  <c:v>284</c:v>
                </c:pt>
                <c:pt idx="48">
                  <c:v>172</c:v>
                </c:pt>
                <c:pt idx="49">
                  <c:v>21</c:v>
                </c:pt>
                <c:pt idx="50">
                  <c:v>103</c:v>
                </c:pt>
                <c:pt idx="51">
                  <c:v>134</c:v>
                </c:pt>
                <c:pt idx="52">
                  <c:v>66</c:v>
                </c:pt>
                <c:pt idx="53">
                  <c:v>68</c:v>
                </c:pt>
                <c:pt idx="54">
                  <c:v>24</c:v>
                </c:pt>
                <c:pt idx="55">
                  <c:v>52</c:v>
                </c:pt>
                <c:pt idx="56">
                  <c:v>25</c:v>
                </c:pt>
              </c:numCache>
            </c:numRef>
          </c:val>
          <c:smooth val="0"/>
        </c:ser>
        <c:dLbls>
          <c:showLegendKey val="0"/>
          <c:showVal val="0"/>
          <c:showCatName val="0"/>
          <c:showSerName val="0"/>
          <c:showPercent val="0"/>
          <c:showBubbleSize val="0"/>
        </c:dLbls>
        <c:marker val="1"/>
        <c:smooth val="0"/>
        <c:axId val="222496640"/>
        <c:axId val="222534272"/>
      </c:lineChart>
      <c:catAx>
        <c:axId val="222496640"/>
        <c:scaling>
          <c:orientation val="minMax"/>
        </c:scaling>
        <c:delete val="0"/>
        <c:axPos val="b"/>
        <c:majorTickMark val="out"/>
        <c:minorTickMark val="none"/>
        <c:tickLblPos val="nextTo"/>
        <c:crossAx val="222534272"/>
        <c:crosses val="autoZero"/>
        <c:auto val="1"/>
        <c:lblAlgn val="ctr"/>
        <c:lblOffset val="100"/>
        <c:noMultiLvlLbl val="0"/>
      </c:catAx>
      <c:valAx>
        <c:axId val="222534272"/>
        <c:scaling>
          <c:orientation val="minMax"/>
        </c:scaling>
        <c:delete val="0"/>
        <c:axPos val="l"/>
        <c:majorGridlines/>
        <c:numFmt formatCode="General" sourceLinked="1"/>
        <c:majorTickMark val="out"/>
        <c:minorTickMark val="none"/>
        <c:tickLblPos val="nextTo"/>
        <c:crossAx val="2224966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[HR_Employee_Analysis_Dashboard.xlsx]Employee Exprience Distribution!PivotTable4</c:name>
    <c:fmtId val="2"/>
  </c:pivotSource>
  <c:chart>
    <c:title>
      <c:tx>
        <c:rich>
          <a:bodyPr/>
          <a:lstStyle/>
          <a:p>
            <a:pPr>
              <a:defRPr/>
            </a:pPr>
            <a:r>
              <a:rPr lang="en-US" sz="1400"/>
              <a:t>Employee</a:t>
            </a:r>
            <a:r>
              <a:rPr lang="en-US" sz="1400" baseline="0"/>
              <a:t> Experience Distribution</a:t>
            </a:r>
            <a:endParaRPr lang="en-US" sz="1400"/>
          </a:p>
        </c:rich>
      </c:tx>
      <c:layout/>
      <c:overlay val="0"/>
    </c:title>
    <c:autoTitleDeleted val="0"/>
    <c:pivotFmts>
      <c:pivotFmt>
        <c:idx val="0"/>
        <c:marker>
          <c:symbol val="none"/>
        </c:marker>
      </c:pivotFmt>
    </c:pivotFmts>
    <c:plotArea>
      <c:layout/>
      <c:barChart>
        <c:barDir val="col"/>
        <c:grouping val="clustered"/>
        <c:varyColors val="0"/>
        <c:ser>
          <c:idx val="0"/>
          <c:order val="0"/>
          <c:tx>
            <c:strRef>
              <c:f>'Employee Exprience Distribution'!$B$3</c:f>
              <c:strCache>
                <c:ptCount val="1"/>
                <c:pt idx="0">
                  <c:v>Total</c:v>
                </c:pt>
              </c:strCache>
            </c:strRef>
          </c:tx>
          <c:invertIfNegative val="0"/>
          <c:cat>
            <c:strRef>
              <c:f>'Employee Exprience Distribution'!$A$4:$A$12</c:f>
              <c:strCache>
                <c:ptCount val="8"/>
                <c:pt idx="0">
                  <c:v>13.00</c:v>
                </c:pt>
                <c:pt idx="1">
                  <c:v>14.00</c:v>
                </c:pt>
                <c:pt idx="2">
                  <c:v>15.00</c:v>
                </c:pt>
                <c:pt idx="3">
                  <c:v>16.00</c:v>
                </c:pt>
                <c:pt idx="4">
                  <c:v>17.00</c:v>
                </c:pt>
                <c:pt idx="5">
                  <c:v>18.00</c:v>
                </c:pt>
                <c:pt idx="6">
                  <c:v>19.00</c:v>
                </c:pt>
                <c:pt idx="7">
                  <c:v>20.00</c:v>
                </c:pt>
              </c:strCache>
            </c:strRef>
          </c:cat>
          <c:val>
            <c:numRef>
              <c:f>'Employee Exprience Distribution'!$B$4:$B$12</c:f>
              <c:numCache>
                <c:formatCode>General</c:formatCode>
                <c:ptCount val="8"/>
                <c:pt idx="0">
                  <c:v>285</c:v>
                </c:pt>
                <c:pt idx="1">
                  <c:v>574</c:v>
                </c:pt>
                <c:pt idx="2">
                  <c:v>2243</c:v>
                </c:pt>
                <c:pt idx="3">
                  <c:v>3838</c:v>
                </c:pt>
                <c:pt idx="4">
                  <c:v>16166</c:v>
                </c:pt>
                <c:pt idx="5">
                  <c:v>6751</c:v>
                </c:pt>
                <c:pt idx="6">
                  <c:v>52</c:v>
                </c:pt>
                <c:pt idx="7">
                  <c:v>28</c:v>
                </c:pt>
              </c:numCache>
            </c:numRef>
          </c:val>
        </c:ser>
        <c:dLbls>
          <c:showLegendKey val="0"/>
          <c:showVal val="0"/>
          <c:showCatName val="0"/>
          <c:showSerName val="0"/>
          <c:showPercent val="0"/>
          <c:showBubbleSize val="0"/>
        </c:dLbls>
        <c:gapWidth val="150"/>
        <c:axId val="211153280"/>
        <c:axId val="211154816"/>
      </c:barChart>
      <c:catAx>
        <c:axId val="211153280"/>
        <c:scaling>
          <c:orientation val="minMax"/>
        </c:scaling>
        <c:delete val="0"/>
        <c:axPos val="b"/>
        <c:majorTickMark val="out"/>
        <c:minorTickMark val="none"/>
        <c:tickLblPos val="nextTo"/>
        <c:crossAx val="211154816"/>
        <c:crosses val="autoZero"/>
        <c:auto val="1"/>
        <c:lblAlgn val="ctr"/>
        <c:lblOffset val="100"/>
        <c:noMultiLvlLbl val="0"/>
      </c:catAx>
      <c:valAx>
        <c:axId val="211154816"/>
        <c:scaling>
          <c:orientation val="minMax"/>
        </c:scaling>
        <c:delete val="0"/>
        <c:axPos val="l"/>
        <c:majorGridlines/>
        <c:numFmt formatCode="General" sourceLinked="1"/>
        <c:majorTickMark val="out"/>
        <c:minorTickMark val="none"/>
        <c:tickLblPos val="nextTo"/>
        <c:crossAx val="2111532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[HR_Employee_Analysis_Dashboard.xlsx]Employ by organization level!PivotTable2</c:name>
    <c:fmtId val="1"/>
  </c:pivotSource>
  <c:chart>
    <c:title>
      <c:tx>
        <c:rich>
          <a:bodyPr/>
          <a:lstStyle/>
          <a:p>
            <a:pPr>
              <a:defRPr sz="1400"/>
            </a:pPr>
            <a:r>
              <a:rPr lang="en-US" sz="1400"/>
              <a:t>Employee</a:t>
            </a:r>
            <a:r>
              <a:rPr lang="en-US" sz="1400" baseline="0"/>
              <a:t> by organization level</a:t>
            </a:r>
          </a:p>
        </c:rich>
      </c:tx>
      <c:layout/>
      <c:overlay val="0"/>
    </c:title>
    <c:autoTitleDeleted val="0"/>
    <c:pivotFmts>
      <c:pivotFmt>
        <c:idx val="0"/>
        <c:marker>
          <c:symbol val="none"/>
        </c:marker>
      </c:pivotFmt>
    </c:pivotFmts>
    <c:plotArea>
      <c:layout/>
      <c:pieChart>
        <c:varyColors val="1"/>
        <c:ser>
          <c:idx val="0"/>
          <c:order val="0"/>
          <c:tx>
            <c:strRef>
              <c:f>'Employ by organization level'!$B$3</c:f>
              <c:strCache>
                <c:ptCount val="1"/>
                <c:pt idx="0">
                  <c:v>Total</c:v>
                </c:pt>
              </c:strCache>
            </c:strRef>
          </c:tx>
          <c:cat>
            <c:strRef>
              <c:f>'Employ by organization level'!$A$4:$A$9</c:f>
              <c:strCache>
                <c:ptCount val="5"/>
                <c:pt idx="0">
                  <c:v>1</c:v>
                </c:pt>
                <c:pt idx="1">
                  <c:v>2</c:v>
                </c:pt>
                <c:pt idx="2">
                  <c:v>3</c:v>
                </c:pt>
                <c:pt idx="3">
                  <c:v>4</c:v>
                </c:pt>
                <c:pt idx="4">
                  <c:v>NULL</c:v>
                </c:pt>
              </c:strCache>
            </c:strRef>
          </c:cat>
          <c:val>
            <c:numRef>
              <c:f>'Employ by organization level'!$B$4:$B$9</c:f>
              <c:numCache>
                <c:formatCode>General</c:formatCode>
                <c:ptCount val="5"/>
                <c:pt idx="0">
                  <c:v>314</c:v>
                </c:pt>
                <c:pt idx="1">
                  <c:v>2907</c:v>
                </c:pt>
                <c:pt idx="2">
                  <c:v>8051</c:v>
                </c:pt>
                <c:pt idx="3">
                  <c:v>18664</c:v>
                </c:pt>
                <c:pt idx="4">
                  <c:v>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[HR_Employee_Analysis_Dashboard.xlsx]Vacation hours by job!PivotTable3</c:name>
    <c:fmtId val="1"/>
  </c:pivotSource>
  <c:chart>
    <c:title>
      <c:tx>
        <c:rich>
          <a:bodyPr/>
          <a:lstStyle/>
          <a:p>
            <a:pPr>
              <a:defRPr sz="1800"/>
            </a:pPr>
            <a:r>
              <a:rPr lang="en-US" sz="1800"/>
              <a:t>Total vacation Hours by Job title</a:t>
            </a:r>
          </a:p>
        </c:rich>
      </c:tx>
      <c:layout/>
      <c:overlay val="0"/>
    </c:title>
    <c:autoTitleDeleted val="0"/>
    <c:pivotFmts>
      <c:pivotFmt>
        <c:idx val="0"/>
        <c:marker>
          <c:symbol val="none"/>
        </c:marker>
      </c:pivotFmt>
    </c:pivotFmts>
    <c:plotArea>
      <c:layout/>
      <c:barChart>
        <c:barDir val="col"/>
        <c:grouping val="stacked"/>
        <c:varyColors val="0"/>
        <c:ser>
          <c:idx val="0"/>
          <c:order val="0"/>
          <c:tx>
            <c:strRef>
              <c:f>'Vacation hours by job'!$B$3</c:f>
              <c:strCache>
                <c:ptCount val="1"/>
                <c:pt idx="0">
                  <c:v>Total</c:v>
                </c:pt>
              </c:strCache>
            </c:strRef>
          </c:tx>
          <c:invertIfNegative val="0"/>
          <c:cat>
            <c:strRef>
              <c:f>'Vacation hours by job'!$A$4:$A$61</c:f>
              <c:strCache>
                <c:ptCount val="57"/>
                <c:pt idx="0">
                  <c:v>Accountant</c:v>
                </c:pt>
                <c:pt idx="1">
                  <c:v>Accounts Manager</c:v>
                </c:pt>
                <c:pt idx="2">
                  <c:v>Accounts Payable Specialist</c:v>
                </c:pt>
                <c:pt idx="3">
                  <c:v>Accounts Receivable Specialist</c:v>
                </c:pt>
                <c:pt idx="4">
                  <c:v>Application Specialist</c:v>
                </c:pt>
                <c:pt idx="5">
                  <c:v>Assistant to the Chief Financial Officer</c:v>
                </c:pt>
                <c:pt idx="6">
                  <c:v>Buyer</c:v>
                </c:pt>
                <c:pt idx="7">
                  <c:v>Chief Executive Officer</c:v>
                </c:pt>
                <c:pt idx="8">
                  <c:v>Control Specialist</c:v>
                </c:pt>
                <c:pt idx="9">
                  <c:v>Database Administrator</c:v>
                </c:pt>
                <c:pt idx="10">
                  <c:v>Design Engineer</c:v>
                </c:pt>
                <c:pt idx="11">
                  <c:v>Document Control Assistant</c:v>
                </c:pt>
                <c:pt idx="12">
                  <c:v>Document Control Manager</c:v>
                </c:pt>
                <c:pt idx="13">
                  <c:v>Engineering Manager</c:v>
                </c:pt>
                <c:pt idx="14">
                  <c:v>Facilities Administrative Assistant</c:v>
                </c:pt>
                <c:pt idx="15">
                  <c:v>Facilities Manager</c:v>
                </c:pt>
                <c:pt idx="16">
                  <c:v>Human Resources Administrative Assistant</c:v>
                </c:pt>
                <c:pt idx="17">
                  <c:v>Janitor</c:v>
                </c:pt>
                <c:pt idx="18">
                  <c:v>Maintenance Supervisor</c:v>
                </c:pt>
                <c:pt idx="19">
                  <c:v>Marketing Assistant</c:v>
                </c:pt>
                <c:pt idx="20">
                  <c:v>Marketing Manager</c:v>
                </c:pt>
                <c:pt idx="21">
                  <c:v>Marketing Specialist</c:v>
                </c:pt>
                <c:pt idx="22">
                  <c:v>Master Scheduler</c:v>
                </c:pt>
                <c:pt idx="23">
                  <c:v>Network Administrator</c:v>
                </c:pt>
                <c:pt idx="24">
                  <c:v>North American Sales Manager</c:v>
                </c:pt>
                <c:pt idx="25">
                  <c:v>Pacific Sales Manager</c:v>
                </c:pt>
                <c:pt idx="26">
                  <c:v>Production Control Manager</c:v>
                </c:pt>
                <c:pt idx="27">
                  <c:v>Production Supervisor - WC10</c:v>
                </c:pt>
                <c:pt idx="28">
                  <c:v>Production Supervisor - WC20</c:v>
                </c:pt>
                <c:pt idx="29">
                  <c:v>Production Supervisor - WC30</c:v>
                </c:pt>
                <c:pt idx="30">
                  <c:v>Production Supervisor - WC40</c:v>
                </c:pt>
                <c:pt idx="31">
                  <c:v>Production Supervisor - WC45</c:v>
                </c:pt>
                <c:pt idx="32">
                  <c:v>Production Supervisor - WC50</c:v>
                </c:pt>
                <c:pt idx="33">
                  <c:v>Production Supervisor - WC60</c:v>
                </c:pt>
                <c:pt idx="34">
                  <c:v>Production Technician - WC10</c:v>
                </c:pt>
                <c:pt idx="35">
                  <c:v>Production Technician - WC20</c:v>
                </c:pt>
                <c:pt idx="36">
                  <c:v>Production Technician - WC30</c:v>
                </c:pt>
                <c:pt idx="37">
                  <c:v>Production Technician - WC40</c:v>
                </c:pt>
                <c:pt idx="38">
                  <c:v>Production Technician - WC45</c:v>
                </c:pt>
                <c:pt idx="39">
                  <c:v>Production Technician - WC50</c:v>
                </c:pt>
                <c:pt idx="40">
                  <c:v>Production Technician - WC60</c:v>
                </c:pt>
                <c:pt idx="41">
                  <c:v>Purchasing Assistant</c:v>
                </c:pt>
                <c:pt idx="42">
                  <c:v>Quality Assurance Manager</c:v>
                </c:pt>
                <c:pt idx="43">
                  <c:v>Quality Assurance Supervisor</c:v>
                </c:pt>
                <c:pt idx="44">
                  <c:v>Quality Assurance Technician</c:v>
                </c:pt>
                <c:pt idx="45">
                  <c:v>Recruiter</c:v>
                </c:pt>
                <c:pt idx="46">
                  <c:v>Research and Development Manager</c:v>
                </c:pt>
                <c:pt idx="47">
                  <c:v>Sales Representative</c:v>
                </c:pt>
                <c:pt idx="48">
                  <c:v>Scheduling Assistant</c:v>
                </c:pt>
                <c:pt idx="49">
                  <c:v>Senior Design Engineer</c:v>
                </c:pt>
                <c:pt idx="50">
                  <c:v>Senior Tool Designer</c:v>
                </c:pt>
                <c:pt idx="51">
                  <c:v>Shipping and Receiving Clerk</c:v>
                </c:pt>
                <c:pt idx="52">
                  <c:v>Shipping and Receiving Supervisor</c:v>
                </c:pt>
                <c:pt idx="53">
                  <c:v>Stocker</c:v>
                </c:pt>
                <c:pt idx="54">
                  <c:v>Tool Designer</c:v>
                </c:pt>
                <c:pt idx="55">
                  <c:v>Vice President of Production</c:v>
                </c:pt>
                <c:pt idx="56">
                  <c:v>Vice President of Sales</c:v>
                </c:pt>
              </c:strCache>
            </c:strRef>
          </c:cat>
          <c:val>
            <c:numRef>
              <c:f>'Vacation hours by job'!$B$4:$B$61</c:f>
              <c:numCache>
                <c:formatCode>General</c:formatCode>
                <c:ptCount val="57"/>
                <c:pt idx="0">
                  <c:v>59</c:v>
                </c:pt>
                <c:pt idx="1">
                  <c:v>57</c:v>
                </c:pt>
                <c:pt idx="2">
                  <c:v>63</c:v>
                </c:pt>
                <c:pt idx="3">
                  <c:v>62</c:v>
                </c:pt>
                <c:pt idx="4">
                  <c:v>145</c:v>
                </c:pt>
                <c:pt idx="5">
                  <c:v>56</c:v>
                </c:pt>
                <c:pt idx="6">
                  <c:v>395</c:v>
                </c:pt>
                <c:pt idx="7">
                  <c:v>99</c:v>
                </c:pt>
                <c:pt idx="8">
                  <c:v>151</c:v>
                </c:pt>
                <c:pt idx="9">
                  <c:v>133</c:v>
                </c:pt>
                <c:pt idx="10">
                  <c:v>6</c:v>
                </c:pt>
                <c:pt idx="11">
                  <c:v>78</c:v>
                </c:pt>
                <c:pt idx="12">
                  <c:v>77</c:v>
                </c:pt>
                <c:pt idx="13">
                  <c:v>2</c:v>
                </c:pt>
                <c:pt idx="14">
                  <c:v>87</c:v>
                </c:pt>
                <c:pt idx="15">
                  <c:v>86</c:v>
                </c:pt>
                <c:pt idx="16">
                  <c:v>105</c:v>
                </c:pt>
                <c:pt idx="17">
                  <c:v>177</c:v>
                </c:pt>
                <c:pt idx="18">
                  <c:v>92</c:v>
                </c:pt>
                <c:pt idx="19">
                  <c:v>42</c:v>
                </c:pt>
                <c:pt idx="20">
                  <c:v>40</c:v>
                </c:pt>
                <c:pt idx="21">
                  <c:v>137</c:v>
                </c:pt>
                <c:pt idx="22">
                  <c:v>44</c:v>
                </c:pt>
                <c:pt idx="23">
                  <c:v>139</c:v>
                </c:pt>
                <c:pt idx="24">
                  <c:v>14</c:v>
                </c:pt>
                <c:pt idx="25">
                  <c:v>20</c:v>
                </c:pt>
                <c:pt idx="26">
                  <c:v>43</c:v>
                </c:pt>
                <c:pt idx="27">
                  <c:v>198</c:v>
                </c:pt>
                <c:pt idx="28">
                  <c:v>81</c:v>
                </c:pt>
                <c:pt idx="29">
                  <c:v>138</c:v>
                </c:pt>
                <c:pt idx="30">
                  <c:v>145</c:v>
                </c:pt>
                <c:pt idx="31">
                  <c:v>149</c:v>
                </c:pt>
                <c:pt idx="32">
                  <c:v>234</c:v>
                </c:pt>
                <c:pt idx="33">
                  <c:v>81</c:v>
                </c:pt>
                <c:pt idx="34">
                  <c:v>817</c:v>
                </c:pt>
                <c:pt idx="35">
                  <c:v>170</c:v>
                </c:pt>
                <c:pt idx="36">
                  <c:v>649</c:v>
                </c:pt>
                <c:pt idx="37">
                  <c:v>1377</c:v>
                </c:pt>
                <c:pt idx="38">
                  <c:v>795</c:v>
                </c:pt>
                <c:pt idx="39">
                  <c:v>819</c:v>
                </c:pt>
                <c:pt idx="40">
                  <c:v>561</c:v>
                </c:pt>
                <c:pt idx="41">
                  <c:v>51</c:v>
                </c:pt>
                <c:pt idx="42">
                  <c:v>80</c:v>
                </c:pt>
                <c:pt idx="43">
                  <c:v>81</c:v>
                </c:pt>
                <c:pt idx="44">
                  <c:v>334</c:v>
                </c:pt>
                <c:pt idx="45">
                  <c:v>99</c:v>
                </c:pt>
                <c:pt idx="46">
                  <c:v>77</c:v>
                </c:pt>
                <c:pt idx="47">
                  <c:v>253</c:v>
                </c:pt>
                <c:pt idx="48">
                  <c:v>186</c:v>
                </c:pt>
                <c:pt idx="49">
                  <c:v>3</c:v>
                </c:pt>
                <c:pt idx="50">
                  <c:v>55</c:v>
                </c:pt>
                <c:pt idx="51">
                  <c:v>189</c:v>
                </c:pt>
                <c:pt idx="52">
                  <c:v>93</c:v>
                </c:pt>
                <c:pt idx="53">
                  <c:v>96</c:v>
                </c:pt>
                <c:pt idx="54">
                  <c:v>9</c:v>
                </c:pt>
                <c:pt idx="55">
                  <c:v>64</c:v>
                </c:pt>
                <c:pt idx="56">
                  <c:v>10</c:v>
                </c:pt>
              </c:numCache>
            </c:numRef>
          </c:val>
        </c:ser>
        <c:dLbls>
          <c:showLegendKey val="0"/>
          <c:showVal val="0"/>
          <c:showCatName val="0"/>
          <c:showSerName val="0"/>
          <c:showPercent val="0"/>
          <c:showBubbleSize val="0"/>
        </c:dLbls>
        <c:gapWidth val="150"/>
        <c:overlap val="100"/>
        <c:axId val="186336000"/>
        <c:axId val="186337536"/>
      </c:barChart>
      <c:catAx>
        <c:axId val="186336000"/>
        <c:scaling>
          <c:orientation val="minMax"/>
        </c:scaling>
        <c:delete val="0"/>
        <c:axPos val="b"/>
        <c:majorTickMark val="out"/>
        <c:minorTickMark val="none"/>
        <c:tickLblPos val="nextTo"/>
        <c:crossAx val="186337536"/>
        <c:crosses val="autoZero"/>
        <c:auto val="1"/>
        <c:lblAlgn val="ctr"/>
        <c:lblOffset val="100"/>
        <c:noMultiLvlLbl val="0"/>
      </c:catAx>
      <c:valAx>
        <c:axId val="186337536"/>
        <c:scaling>
          <c:orientation val="minMax"/>
        </c:scaling>
        <c:delete val="0"/>
        <c:axPos val="l"/>
        <c:majorGridlines/>
        <c:numFmt formatCode="General" sourceLinked="1"/>
        <c:majorTickMark val="out"/>
        <c:minorTickMark val="none"/>
        <c:tickLblPos val="nextTo"/>
        <c:crossAx val="1863360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[HR_Employee_Analysis_Dashboard.xlsx]Seel level hours by job!PivotTable4</c:name>
    <c:fmtId val="3"/>
  </c:pivotSource>
  <c:chart>
    <c:title>
      <c:tx>
        <c:rich>
          <a:bodyPr/>
          <a:lstStyle/>
          <a:p>
            <a:pPr>
              <a:defRPr/>
            </a:pPr>
            <a:r>
              <a:rPr lang="en-US" sz="1400"/>
              <a:t>Total seek level hours by job</a:t>
            </a:r>
          </a:p>
        </c:rich>
      </c:tx>
      <c:layout/>
      <c:overlay val="0"/>
    </c:title>
    <c:autoTitleDeleted val="0"/>
    <c:pivotFmts>
      <c:pivotFmt>
        <c:idx val="0"/>
        <c:marker>
          <c:symbol val="none"/>
        </c:marker>
      </c:pivotFmt>
    </c:pivotFmts>
    <c:plotArea>
      <c:layout/>
      <c:lineChart>
        <c:grouping val="standard"/>
        <c:varyColors val="0"/>
        <c:ser>
          <c:idx val="0"/>
          <c:order val="0"/>
          <c:tx>
            <c:strRef>
              <c:f>'Seel level hours by job'!$B$3</c:f>
              <c:strCache>
                <c:ptCount val="1"/>
                <c:pt idx="0">
                  <c:v>Total</c:v>
                </c:pt>
              </c:strCache>
            </c:strRef>
          </c:tx>
          <c:marker>
            <c:symbol val="none"/>
          </c:marker>
          <c:cat>
            <c:strRef>
              <c:f>'Seel level hours by job'!$A$4:$A$61</c:f>
              <c:strCache>
                <c:ptCount val="57"/>
                <c:pt idx="0">
                  <c:v>Accountant</c:v>
                </c:pt>
                <c:pt idx="1">
                  <c:v>Accounts Manager</c:v>
                </c:pt>
                <c:pt idx="2">
                  <c:v>Accounts Payable Specialist</c:v>
                </c:pt>
                <c:pt idx="3">
                  <c:v>Accounts Receivable Specialist</c:v>
                </c:pt>
                <c:pt idx="4">
                  <c:v>Application Specialist</c:v>
                </c:pt>
                <c:pt idx="5">
                  <c:v>Assistant to the Chief Financial Officer</c:v>
                </c:pt>
                <c:pt idx="6">
                  <c:v>Buyer</c:v>
                </c:pt>
                <c:pt idx="7">
                  <c:v>Chief Executive Officer</c:v>
                </c:pt>
                <c:pt idx="8">
                  <c:v>Control Specialist</c:v>
                </c:pt>
                <c:pt idx="9">
                  <c:v>Database Administrator</c:v>
                </c:pt>
                <c:pt idx="10">
                  <c:v>Design Engineer</c:v>
                </c:pt>
                <c:pt idx="11">
                  <c:v>Document Control Assistant</c:v>
                </c:pt>
                <c:pt idx="12">
                  <c:v>Document Control Manager</c:v>
                </c:pt>
                <c:pt idx="13">
                  <c:v>Engineering Manager</c:v>
                </c:pt>
                <c:pt idx="14">
                  <c:v>Facilities Administrative Assistant</c:v>
                </c:pt>
                <c:pt idx="15">
                  <c:v>Facilities Manager</c:v>
                </c:pt>
                <c:pt idx="16">
                  <c:v>Human Resources Administrative Assistant</c:v>
                </c:pt>
                <c:pt idx="17">
                  <c:v>Janitor</c:v>
                </c:pt>
                <c:pt idx="18">
                  <c:v>Maintenance Supervisor</c:v>
                </c:pt>
                <c:pt idx="19">
                  <c:v>Marketing Assistant</c:v>
                </c:pt>
                <c:pt idx="20">
                  <c:v>Marketing Manager</c:v>
                </c:pt>
                <c:pt idx="21">
                  <c:v>Marketing Specialist</c:v>
                </c:pt>
                <c:pt idx="22">
                  <c:v>Master Scheduler</c:v>
                </c:pt>
                <c:pt idx="23">
                  <c:v>Network Administrator</c:v>
                </c:pt>
                <c:pt idx="24">
                  <c:v>North American Sales Manager</c:v>
                </c:pt>
                <c:pt idx="25">
                  <c:v>Pacific Sales Manager</c:v>
                </c:pt>
                <c:pt idx="26">
                  <c:v>Production Control Manager</c:v>
                </c:pt>
                <c:pt idx="27">
                  <c:v>Production Supervisor - WC10</c:v>
                </c:pt>
                <c:pt idx="28">
                  <c:v>Production Supervisor - WC20</c:v>
                </c:pt>
                <c:pt idx="29">
                  <c:v>Production Supervisor - WC30</c:v>
                </c:pt>
                <c:pt idx="30">
                  <c:v>Production Supervisor - WC40</c:v>
                </c:pt>
                <c:pt idx="31">
                  <c:v>Production Supervisor - WC45</c:v>
                </c:pt>
                <c:pt idx="32">
                  <c:v>Production Supervisor - WC50</c:v>
                </c:pt>
                <c:pt idx="33">
                  <c:v>Production Supervisor - WC60</c:v>
                </c:pt>
                <c:pt idx="34">
                  <c:v>Production Technician - WC10</c:v>
                </c:pt>
                <c:pt idx="35">
                  <c:v>Production Technician - WC20</c:v>
                </c:pt>
                <c:pt idx="36">
                  <c:v>Production Technician - WC30</c:v>
                </c:pt>
                <c:pt idx="37">
                  <c:v>Production Technician - WC40</c:v>
                </c:pt>
                <c:pt idx="38">
                  <c:v>Production Technician - WC45</c:v>
                </c:pt>
                <c:pt idx="39">
                  <c:v>Production Technician - WC50</c:v>
                </c:pt>
                <c:pt idx="40">
                  <c:v>Production Technician - WC60</c:v>
                </c:pt>
                <c:pt idx="41">
                  <c:v>Purchasing Assistant</c:v>
                </c:pt>
                <c:pt idx="42">
                  <c:v>Quality Assurance Manager</c:v>
                </c:pt>
                <c:pt idx="43">
                  <c:v>Quality Assurance Supervisor</c:v>
                </c:pt>
                <c:pt idx="44">
                  <c:v>Quality Assurance Technician</c:v>
                </c:pt>
                <c:pt idx="45">
                  <c:v>Recruiter</c:v>
                </c:pt>
                <c:pt idx="46">
                  <c:v>Research and Development Manager</c:v>
                </c:pt>
                <c:pt idx="47">
                  <c:v>Sales Representative</c:v>
                </c:pt>
                <c:pt idx="48">
                  <c:v>Scheduling Assistant</c:v>
                </c:pt>
                <c:pt idx="49">
                  <c:v>Senior Design Engineer</c:v>
                </c:pt>
                <c:pt idx="50">
                  <c:v>Senior Tool Designer</c:v>
                </c:pt>
                <c:pt idx="51">
                  <c:v>Shipping and Receiving Clerk</c:v>
                </c:pt>
                <c:pt idx="52">
                  <c:v>Shipping and Receiving Supervisor</c:v>
                </c:pt>
                <c:pt idx="53">
                  <c:v>Stocker</c:v>
                </c:pt>
                <c:pt idx="54">
                  <c:v>Tool Designer</c:v>
                </c:pt>
                <c:pt idx="55">
                  <c:v>Vice President of Production</c:v>
                </c:pt>
                <c:pt idx="56">
                  <c:v>Vice President of Sales</c:v>
                </c:pt>
              </c:strCache>
            </c:strRef>
          </c:cat>
          <c:val>
            <c:numRef>
              <c:f>'Seel level hours by job'!$B$4:$B$61</c:f>
              <c:numCache>
                <c:formatCode>General</c:formatCode>
                <c:ptCount val="57"/>
                <c:pt idx="0">
                  <c:v>49</c:v>
                </c:pt>
                <c:pt idx="1">
                  <c:v>48</c:v>
                </c:pt>
                <c:pt idx="2">
                  <c:v>51</c:v>
                </c:pt>
                <c:pt idx="3">
                  <c:v>51</c:v>
                </c:pt>
                <c:pt idx="4">
                  <c:v>112</c:v>
                </c:pt>
                <c:pt idx="5">
                  <c:v>48</c:v>
                </c:pt>
                <c:pt idx="6">
                  <c:v>336</c:v>
                </c:pt>
                <c:pt idx="7">
                  <c:v>69</c:v>
                </c:pt>
                <c:pt idx="8">
                  <c:v>115</c:v>
                </c:pt>
                <c:pt idx="9">
                  <c:v>106</c:v>
                </c:pt>
                <c:pt idx="10">
                  <c:v>23</c:v>
                </c:pt>
                <c:pt idx="11">
                  <c:v>59</c:v>
                </c:pt>
                <c:pt idx="12">
                  <c:v>58</c:v>
                </c:pt>
                <c:pt idx="13">
                  <c:v>21</c:v>
                </c:pt>
                <c:pt idx="14">
                  <c:v>63</c:v>
                </c:pt>
                <c:pt idx="15">
                  <c:v>63</c:v>
                </c:pt>
                <c:pt idx="16">
                  <c:v>92</c:v>
                </c:pt>
                <c:pt idx="17">
                  <c:v>128</c:v>
                </c:pt>
                <c:pt idx="18">
                  <c:v>66</c:v>
                </c:pt>
                <c:pt idx="19">
                  <c:v>41</c:v>
                </c:pt>
                <c:pt idx="20">
                  <c:v>40</c:v>
                </c:pt>
                <c:pt idx="21">
                  <c:v>128</c:v>
                </c:pt>
                <c:pt idx="22">
                  <c:v>42</c:v>
                </c:pt>
                <c:pt idx="23">
                  <c:v>109</c:v>
                </c:pt>
                <c:pt idx="24">
                  <c:v>27</c:v>
                </c:pt>
                <c:pt idx="25">
                  <c:v>30</c:v>
                </c:pt>
                <c:pt idx="26">
                  <c:v>41</c:v>
                </c:pt>
                <c:pt idx="27">
                  <c:v>158</c:v>
                </c:pt>
                <c:pt idx="28">
                  <c:v>80</c:v>
                </c:pt>
                <c:pt idx="29">
                  <c:v>109</c:v>
                </c:pt>
                <c:pt idx="30">
                  <c:v>112</c:v>
                </c:pt>
                <c:pt idx="31">
                  <c:v>114</c:v>
                </c:pt>
                <c:pt idx="32">
                  <c:v>176</c:v>
                </c:pt>
                <c:pt idx="33">
                  <c:v>60</c:v>
                </c:pt>
                <c:pt idx="34">
                  <c:v>587</c:v>
                </c:pt>
                <c:pt idx="35">
                  <c:v>401</c:v>
                </c:pt>
                <c:pt idx="36">
                  <c:v>720</c:v>
                </c:pt>
                <c:pt idx="37">
                  <c:v>1143</c:v>
                </c:pt>
                <c:pt idx="38">
                  <c:v>596</c:v>
                </c:pt>
                <c:pt idx="39">
                  <c:v>785</c:v>
                </c:pt>
                <c:pt idx="40">
                  <c:v>675</c:v>
                </c:pt>
                <c:pt idx="41">
                  <c:v>45</c:v>
                </c:pt>
                <c:pt idx="42">
                  <c:v>60</c:v>
                </c:pt>
                <c:pt idx="43">
                  <c:v>60</c:v>
                </c:pt>
                <c:pt idx="44">
                  <c:v>246</c:v>
                </c:pt>
                <c:pt idx="45">
                  <c:v>89</c:v>
                </c:pt>
                <c:pt idx="46">
                  <c:v>114</c:v>
                </c:pt>
                <c:pt idx="47">
                  <c:v>284</c:v>
                </c:pt>
                <c:pt idx="48">
                  <c:v>172</c:v>
                </c:pt>
                <c:pt idx="49">
                  <c:v>21</c:v>
                </c:pt>
                <c:pt idx="50">
                  <c:v>103</c:v>
                </c:pt>
                <c:pt idx="51">
                  <c:v>134</c:v>
                </c:pt>
                <c:pt idx="52">
                  <c:v>66</c:v>
                </c:pt>
                <c:pt idx="53">
                  <c:v>68</c:v>
                </c:pt>
                <c:pt idx="54">
                  <c:v>24</c:v>
                </c:pt>
                <c:pt idx="55">
                  <c:v>52</c:v>
                </c:pt>
                <c:pt idx="56">
                  <c:v>25</c:v>
                </c:pt>
              </c:numCache>
            </c:numRef>
          </c:val>
          <c:smooth val="0"/>
        </c:ser>
        <c:dLbls>
          <c:showLegendKey val="0"/>
          <c:showVal val="0"/>
          <c:showCatName val="0"/>
          <c:showSerName val="0"/>
          <c:showPercent val="0"/>
          <c:showBubbleSize val="0"/>
        </c:dLbls>
        <c:marker val="1"/>
        <c:smooth val="0"/>
        <c:axId val="50793856"/>
        <c:axId val="149599360"/>
      </c:lineChart>
      <c:catAx>
        <c:axId val="50793856"/>
        <c:scaling>
          <c:orientation val="minMax"/>
        </c:scaling>
        <c:delete val="0"/>
        <c:axPos val="b"/>
        <c:majorTickMark val="out"/>
        <c:minorTickMark val="none"/>
        <c:tickLblPos val="nextTo"/>
        <c:crossAx val="149599360"/>
        <c:crosses val="autoZero"/>
        <c:auto val="1"/>
        <c:lblAlgn val="ctr"/>
        <c:lblOffset val="100"/>
        <c:noMultiLvlLbl val="0"/>
      </c:catAx>
      <c:valAx>
        <c:axId val="149599360"/>
        <c:scaling>
          <c:orientation val="minMax"/>
        </c:scaling>
        <c:delete val="0"/>
        <c:axPos val="l"/>
        <c:majorGridlines/>
        <c:numFmt formatCode="General" sourceLinked="1"/>
        <c:majorTickMark val="out"/>
        <c:minorTickMark val="none"/>
        <c:tickLblPos val="nextTo"/>
        <c:crossAx val="507938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[HR_Employee_Analysis_Dashboard.xlsx]Number of Employ per job title!PivotTable2</c:name>
    <c:fmtId val="0"/>
  </c:pivotSource>
  <c:chart>
    <c:title>
      <c:tx>
        <c:rich>
          <a:bodyPr/>
          <a:lstStyle/>
          <a:p>
            <a:pPr>
              <a:defRPr/>
            </a:pPr>
            <a:r>
              <a:rPr lang="en-US" sz="1400"/>
              <a:t>Number</a:t>
            </a:r>
            <a:r>
              <a:rPr lang="en-US" sz="1400" baseline="0"/>
              <a:t> of Employees per job title</a:t>
            </a:r>
            <a:endParaRPr lang="en-US" sz="1400"/>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'Number of Employ per job title'!$B$4</c:f>
              <c:strCache>
                <c:ptCount val="1"/>
                <c:pt idx="0">
                  <c:v>Count of Business Id</c:v>
                </c:pt>
              </c:strCache>
            </c:strRef>
          </c:tx>
          <c:invertIfNegative val="0"/>
          <c:cat>
            <c:strRef>
              <c:f>'Number of Employ per job title'!$A$5:$A$62</c:f>
              <c:strCache>
                <c:ptCount val="57"/>
                <c:pt idx="0">
                  <c:v>Chief Executive Officer</c:v>
                </c:pt>
                <c:pt idx="1">
                  <c:v>Engineering Manager</c:v>
                </c:pt>
                <c:pt idx="2">
                  <c:v>Design Engineer</c:v>
                </c:pt>
                <c:pt idx="3">
                  <c:v>Tool Designer</c:v>
                </c:pt>
                <c:pt idx="4">
                  <c:v>Senior Design Engineer</c:v>
                </c:pt>
                <c:pt idx="5">
                  <c:v>Senior Tool Designer</c:v>
                </c:pt>
                <c:pt idx="6">
                  <c:v>Marketing Manager</c:v>
                </c:pt>
                <c:pt idx="7">
                  <c:v>Marketing Assistant</c:v>
                </c:pt>
                <c:pt idx="8">
                  <c:v>Research and Development Manager</c:v>
                </c:pt>
                <c:pt idx="9">
                  <c:v>Vice President of Production</c:v>
                </c:pt>
                <c:pt idx="10">
                  <c:v>Production Control Manager</c:v>
                </c:pt>
                <c:pt idx="11">
                  <c:v>Marketing Specialist</c:v>
                </c:pt>
                <c:pt idx="12">
                  <c:v>Production Supervisor - WC60</c:v>
                </c:pt>
                <c:pt idx="13">
                  <c:v>Shipping and Receiving Supervisor</c:v>
                </c:pt>
                <c:pt idx="14">
                  <c:v>Stocker</c:v>
                </c:pt>
                <c:pt idx="15">
                  <c:v>Production Supervisor - WC40</c:v>
                </c:pt>
                <c:pt idx="16">
                  <c:v>Quality Assurance Manager</c:v>
                </c:pt>
                <c:pt idx="17">
                  <c:v>Quality Assurance Supervisor</c:v>
                </c:pt>
                <c:pt idx="18">
                  <c:v>Document Control Manager</c:v>
                </c:pt>
                <c:pt idx="19">
                  <c:v>Document Control Assistant</c:v>
                </c:pt>
                <c:pt idx="20">
                  <c:v>Master Scheduler</c:v>
                </c:pt>
                <c:pt idx="21">
                  <c:v>Facilities Manager</c:v>
                </c:pt>
                <c:pt idx="22">
                  <c:v>Maintenance Supervisor</c:v>
                </c:pt>
                <c:pt idx="23">
                  <c:v>Facilities Administrative Assistant</c:v>
                </c:pt>
                <c:pt idx="24">
                  <c:v>Production Supervisor - WC10</c:v>
                </c:pt>
                <c:pt idx="25">
                  <c:v>Production Supervisor - WC30</c:v>
                </c:pt>
                <c:pt idx="26">
                  <c:v>Accounts Manager</c:v>
                </c:pt>
                <c:pt idx="27">
                  <c:v>Accounts Receivable Specialist</c:v>
                </c:pt>
                <c:pt idx="28">
                  <c:v>Accounts Payable Specialist</c:v>
                </c:pt>
                <c:pt idx="29">
                  <c:v>Accountant</c:v>
                </c:pt>
                <c:pt idx="30">
                  <c:v>Shipping and Receiving Clerk</c:v>
                </c:pt>
                <c:pt idx="31">
                  <c:v>Production Supervisor - WC50</c:v>
                </c:pt>
                <c:pt idx="32">
                  <c:v>Purchasing Assistant</c:v>
                </c:pt>
                <c:pt idx="33">
                  <c:v>Assistant to the Chief Financial Officer</c:v>
                </c:pt>
                <c:pt idx="34">
                  <c:v>Vice President of Sales</c:v>
                </c:pt>
                <c:pt idx="35">
                  <c:v>North American Sales Manager</c:v>
                </c:pt>
                <c:pt idx="36">
                  <c:v>Pacific Sales Manager</c:v>
                </c:pt>
                <c:pt idx="37">
                  <c:v>Production Supervisor - WC20</c:v>
                </c:pt>
                <c:pt idx="38">
                  <c:v>Production Supervisor - WC45</c:v>
                </c:pt>
                <c:pt idx="39">
                  <c:v>Control Specialist</c:v>
                </c:pt>
                <c:pt idx="40">
                  <c:v>Janitor</c:v>
                </c:pt>
                <c:pt idx="41">
                  <c:v>Human Resources Administrative Assistant</c:v>
                </c:pt>
                <c:pt idx="42">
                  <c:v>Recruiter</c:v>
                </c:pt>
                <c:pt idx="43">
                  <c:v>Network Administrator</c:v>
                </c:pt>
                <c:pt idx="44">
                  <c:v>Application Specialist</c:v>
                </c:pt>
                <c:pt idx="45">
                  <c:v>Database Administrator</c:v>
                </c:pt>
                <c:pt idx="46">
                  <c:v>Production Technician - WC10</c:v>
                </c:pt>
                <c:pt idx="47">
                  <c:v>Quality Assurance Technician</c:v>
                </c:pt>
                <c:pt idx="48">
                  <c:v>Scheduling Assistant</c:v>
                </c:pt>
                <c:pt idx="49">
                  <c:v>Production Technician - WC60</c:v>
                </c:pt>
                <c:pt idx="50">
                  <c:v>Buyer</c:v>
                </c:pt>
                <c:pt idx="51">
                  <c:v>Production Technician - WC50</c:v>
                </c:pt>
                <c:pt idx="52">
                  <c:v>Production Technician - WC45</c:v>
                </c:pt>
                <c:pt idx="53">
                  <c:v>Sales Representative</c:v>
                </c:pt>
                <c:pt idx="54">
                  <c:v>Production Technician - WC20</c:v>
                </c:pt>
                <c:pt idx="55">
                  <c:v>Production Technician - WC30</c:v>
                </c:pt>
                <c:pt idx="56">
                  <c:v>Production Technician - WC40</c:v>
                </c:pt>
              </c:strCache>
            </c:strRef>
          </c:cat>
          <c:val>
            <c:numRef>
              <c:f>'Number of Employ per job title'!$B$5:$B$62</c:f>
              <c:numCache>
                <c:formatCode>General</c:formatCode>
                <c:ptCount val="57"/>
                <c:pt idx="0">
                  <c:v>1</c:v>
                </c:pt>
                <c:pt idx="1">
                  <c:v>3</c:v>
                </c:pt>
                <c:pt idx="2">
                  <c:v>6</c:v>
                </c:pt>
                <c:pt idx="3">
                  <c:v>12</c:v>
                </c:pt>
                <c:pt idx="4">
                  <c:v>14</c:v>
                </c:pt>
                <c:pt idx="5">
                  <c:v>15</c:v>
                </c:pt>
                <c:pt idx="6">
                  <c:v>16</c:v>
                </c:pt>
                <c:pt idx="7">
                  <c:v>17</c:v>
                </c:pt>
                <c:pt idx="8">
                  <c:v>17</c:v>
                </c:pt>
                <c:pt idx="9">
                  <c:v>25</c:v>
                </c:pt>
                <c:pt idx="10">
                  <c:v>26</c:v>
                </c:pt>
                <c:pt idx="11">
                  <c:v>61</c:v>
                </c:pt>
                <c:pt idx="12">
                  <c:v>62</c:v>
                </c:pt>
                <c:pt idx="13">
                  <c:v>121</c:v>
                </c:pt>
                <c:pt idx="14">
                  <c:v>126</c:v>
                </c:pt>
                <c:pt idx="15">
                  <c:v>205</c:v>
                </c:pt>
                <c:pt idx="16">
                  <c:v>211</c:v>
                </c:pt>
                <c:pt idx="17">
                  <c:v>212</c:v>
                </c:pt>
                <c:pt idx="18">
                  <c:v>217</c:v>
                </c:pt>
                <c:pt idx="19">
                  <c:v>219</c:v>
                </c:pt>
                <c:pt idx="20">
                  <c:v>222</c:v>
                </c:pt>
                <c:pt idx="21">
                  <c:v>227</c:v>
                </c:pt>
                <c:pt idx="22">
                  <c:v>228</c:v>
                </c:pt>
                <c:pt idx="23">
                  <c:v>233</c:v>
                </c:pt>
                <c:pt idx="24">
                  <c:v>236</c:v>
                </c:pt>
                <c:pt idx="25">
                  <c:v>237</c:v>
                </c:pt>
                <c:pt idx="26">
                  <c:v>241</c:v>
                </c:pt>
                <c:pt idx="27">
                  <c:v>244</c:v>
                </c:pt>
                <c:pt idx="28">
                  <c:v>246</c:v>
                </c:pt>
                <c:pt idx="29">
                  <c:v>248</c:v>
                </c:pt>
                <c:pt idx="30">
                  <c:v>248</c:v>
                </c:pt>
                <c:pt idx="31">
                  <c:v>256</c:v>
                </c:pt>
                <c:pt idx="32">
                  <c:v>261</c:v>
                </c:pt>
                <c:pt idx="33">
                  <c:v>262</c:v>
                </c:pt>
                <c:pt idx="34">
                  <c:v>273</c:v>
                </c:pt>
                <c:pt idx="35">
                  <c:v>274</c:v>
                </c:pt>
                <c:pt idx="36">
                  <c:v>285</c:v>
                </c:pt>
                <c:pt idx="37">
                  <c:v>286</c:v>
                </c:pt>
                <c:pt idx="38">
                  <c:v>346</c:v>
                </c:pt>
                <c:pt idx="39">
                  <c:v>439</c:v>
                </c:pt>
                <c:pt idx="40">
                  <c:v>462</c:v>
                </c:pt>
                <c:pt idx="41">
                  <c:v>473</c:v>
                </c:pt>
                <c:pt idx="42">
                  <c:v>478</c:v>
                </c:pt>
                <c:pt idx="43">
                  <c:v>531</c:v>
                </c:pt>
                <c:pt idx="44">
                  <c:v>537</c:v>
                </c:pt>
                <c:pt idx="45">
                  <c:v>541</c:v>
                </c:pt>
                <c:pt idx="46">
                  <c:v>752</c:v>
                </c:pt>
                <c:pt idx="47">
                  <c:v>858</c:v>
                </c:pt>
                <c:pt idx="48">
                  <c:v>898</c:v>
                </c:pt>
                <c:pt idx="49">
                  <c:v>987</c:v>
                </c:pt>
                <c:pt idx="50">
                  <c:v>1784</c:v>
                </c:pt>
                <c:pt idx="51">
                  <c:v>1835</c:v>
                </c:pt>
                <c:pt idx="52">
                  <c:v>1843</c:v>
                </c:pt>
                <c:pt idx="53">
                  <c:v>2252</c:v>
                </c:pt>
                <c:pt idx="54">
                  <c:v>2487</c:v>
                </c:pt>
                <c:pt idx="55">
                  <c:v>3045</c:v>
                </c:pt>
                <c:pt idx="56">
                  <c:v>3296</c:v>
                </c:pt>
              </c:numCache>
            </c:numRef>
          </c:val>
        </c:ser>
        <c:ser>
          <c:idx val="1"/>
          <c:order val="1"/>
          <c:tx>
            <c:strRef>
              <c:f>'Number of Employ per job title'!$C$4</c:f>
              <c:strCache>
                <c:ptCount val="1"/>
                <c:pt idx="0">
                  <c:v>Count of Gender</c:v>
                </c:pt>
              </c:strCache>
            </c:strRef>
          </c:tx>
          <c:invertIfNegative val="0"/>
          <c:cat>
            <c:strRef>
              <c:f>'Number of Employ per job title'!$A$5:$A$62</c:f>
              <c:strCache>
                <c:ptCount val="57"/>
                <c:pt idx="0">
                  <c:v>Chief Executive Officer</c:v>
                </c:pt>
                <c:pt idx="1">
                  <c:v>Engineering Manager</c:v>
                </c:pt>
                <c:pt idx="2">
                  <c:v>Design Engineer</c:v>
                </c:pt>
                <c:pt idx="3">
                  <c:v>Tool Designer</c:v>
                </c:pt>
                <c:pt idx="4">
                  <c:v>Senior Design Engineer</c:v>
                </c:pt>
                <c:pt idx="5">
                  <c:v>Senior Tool Designer</c:v>
                </c:pt>
                <c:pt idx="6">
                  <c:v>Marketing Manager</c:v>
                </c:pt>
                <c:pt idx="7">
                  <c:v>Marketing Assistant</c:v>
                </c:pt>
                <c:pt idx="8">
                  <c:v>Research and Development Manager</c:v>
                </c:pt>
                <c:pt idx="9">
                  <c:v>Vice President of Production</c:v>
                </c:pt>
                <c:pt idx="10">
                  <c:v>Production Control Manager</c:v>
                </c:pt>
                <c:pt idx="11">
                  <c:v>Marketing Specialist</c:v>
                </c:pt>
                <c:pt idx="12">
                  <c:v>Production Supervisor - WC60</c:v>
                </c:pt>
                <c:pt idx="13">
                  <c:v>Shipping and Receiving Supervisor</c:v>
                </c:pt>
                <c:pt idx="14">
                  <c:v>Stocker</c:v>
                </c:pt>
                <c:pt idx="15">
                  <c:v>Production Supervisor - WC40</c:v>
                </c:pt>
                <c:pt idx="16">
                  <c:v>Quality Assurance Manager</c:v>
                </c:pt>
                <c:pt idx="17">
                  <c:v>Quality Assurance Supervisor</c:v>
                </c:pt>
                <c:pt idx="18">
                  <c:v>Document Control Manager</c:v>
                </c:pt>
                <c:pt idx="19">
                  <c:v>Document Control Assistant</c:v>
                </c:pt>
                <c:pt idx="20">
                  <c:v>Master Scheduler</c:v>
                </c:pt>
                <c:pt idx="21">
                  <c:v>Facilities Manager</c:v>
                </c:pt>
                <c:pt idx="22">
                  <c:v>Maintenance Supervisor</c:v>
                </c:pt>
                <c:pt idx="23">
                  <c:v>Facilities Administrative Assistant</c:v>
                </c:pt>
                <c:pt idx="24">
                  <c:v>Production Supervisor - WC10</c:v>
                </c:pt>
                <c:pt idx="25">
                  <c:v>Production Supervisor - WC30</c:v>
                </c:pt>
                <c:pt idx="26">
                  <c:v>Accounts Manager</c:v>
                </c:pt>
                <c:pt idx="27">
                  <c:v>Accounts Receivable Specialist</c:v>
                </c:pt>
                <c:pt idx="28">
                  <c:v>Accounts Payable Specialist</c:v>
                </c:pt>
                <c:pt idx="29">
                  <c:v>Accountant</c:v>
                </c:pt>
                <c:pt idx="30">
                  <c:v>Shipping and Receiving Clerk</c:v>
                </c:pt>
                <c:pt idx="31">
                  <c:v>Production Supervisor - WC50</c:v>
                </c:pt>
                <c:pt idx="32">
                  <c:v>Purchasing Assistant</c:v>
                </c:pt>
                <c:pt idx="33">
                  <c:v>Assistant to the Chief Financial Officer</c:v>
                </c:pt>
                <c:pt idx="34">
                  <c:v>Vice President of Sales</c:v>
                </c:pt>
                <c:pt idx="35">
                  <c:v>North American Sales Manager</c:v>
                </c:pt>
                <c:pt idx="36">
                  <c:v>Pacific Sales Manager</c:v>
                </c:pt>
                <c:pt idx="37">
                  <c:v>Production Supervisor - WC20</c:v>
                </c:pt>
                <c:pt idx="38">
                  <c:v>Production Supervisor - WC45</c:v>
                </c:pt>
                <c:pt idx="39">
                  <c:v>Control Specialist</c:v>
                </c:pt>
                <c:pt idx="40">
                  <c:v>Janitor</c:v>
                </c:pt>
                <c:pt idx="41">
                  <c:v>Human Resources Administrative Assistant</c:v>
                </c:pt>
                <c:pt idx="42">
                  <c:v>Recruiter</c:v>
                </c:pt>
                <c:pt idx="43">
                  <c:v>Network Administrator</c:v>
                </c:pt>
                <c:pt idx="44">
                  <c:v>Application Specialist</c:v>
                </c:pt>
                <c:pt idx="45">
                  <c:v>Database Administrator</c:v>
                </c:pt>
                <c:pt idx="46">
                  <c:v>Production Technician - WC10</c:v>
                </c:pt>
                <c:pt idx="47">
                  <c:v>Quality Assurance Technician</c:v>
                </c:pt>
                <c:pt idx="48">
                  <c:v>Scheduling Assistant</c:v>
                </c:pt>
                <c:pt idx="49">
                  <c:v>Production Technician - WC60</c:v>
                </c:pt>
                <c:pt idx="50">
                  <c:v>Buyer</c:v>
                </c:pt>
                <c:pt idx="51">
                  <c:v>Production Technician - WC50</c:v>
                </c:pt>
                <c:pt idx="52">
                  <c:v>Production Technician - WC45</c:v>
                </c:pt>
                <c:pt idx="53">
                  <c:v>Sales Representative</c:v>
                </c:pt>
                <c:pt idx="54">
                  <c:v>Production Technician - WC20</c:v>
                </c:pt>
                <c:pt idx="55">
                  <c:v>Production Technician - WC30</c:v>
                </c:pt>
                <c:pt idx="56">
                  <c:v>Production Technician - WC40</c:v>
                </c:pt>
              </c:strCache>
            </c:strRef>
          </c:cat>
          <c:val>
            <c:numRef>
              <c:f>'Number of Employ per job title'!$C$5:$C$62</c:f>
              <c:numCache>
                <c:formatCode>General</c:formatCode>
                <c:ptCount val="57"/>
                <c:pt idx="0">
                  <c:v>1</c:v>
                </c:pt>
                <c:pt idx="1">
                  <c:v>1</c:v>
                </c:pt>
                <c:pt idx="2">
                  <c:v>1</c:v>
                </c:pt>
                <c:pt idx="3">
                  <c:v>1</c:v>
                </c:pt>
                <c:pt idx="4">
                  <c:v>1</c:v>
                </c:pt>
                <c:pt idx="5">
                  <c:v>2</c:v>
                </c:pt>
                <c:pt idx="6">
                  <c:v>1</c:v>
                </c:pt>
                <c:pt idx="7">
                  <c:v>1</c:v>
                </c:pt>
                <c:pt idx="8">
                  <c:v>2</c:v>
                </c:pt>
                <c:pt idx="9">
                  <c:v>1</c:v>
                </c:pt>
                <c:pt idx="10">
                  <c:v>1</c:v>
                </c:pt>
                <c:pt idx="11">
                  <c:v>3</c:v>
                </c:pt>
                <c:pt idx="12">
                  <c:v>1</c:v>
                </c:pt>
                <c:pt idx="13">
                  <c:v>1</c:v>
                </c:pt>
                <c:pt idx="14">
                  <c:v>1</c:v>
                </c:pt>
                <c:pt idx="15">
                  <c:v>2</c:v>
                </c:pt>
                <c:pt idx="16">
                  <c:v>1</c:v>
                </c:pt>
                <c:pt idx="17">
                  <c:v>1</c:v>
                </c:pt>
                <c:pt idx="18">
                  <c:v>1</c:v>
                </c:pt>
                <c:pt idx="19">
                  <c:v>1</c:v>
                </c:pt>
                <c:pt idx="20">
                  <c:v>1</c:v>
                </c:pt>
                <c:pt idx="21">
                  <c:v>1</c:v>
                </c:pt>
                <c:pt idx="22">
                  <c:v>1</c:v>
                </c:pt>
                <c:pt idx="23">
                  <c:v>1</c:v>
                </c:pt>
                <c:pt idx="24">
                  <c:v>3</c:v>
                </c:pt>
                <c:pt idx="25">
                  <c:v>2</c:v>
                </c:pt>
                <c:pt idx="26">
                  <c:v>1</c:v>
                </c:pt>
                <c:pt idx="27">
                  <c:v>1</c:v>
                </c:pt>
                <c:pt idx="28">
                  <c:v>1</c:v>
                </c:pt>
                <c:pt idx="29">
                  <c:v>1</c:v>
                </c:pt>
                <c:pt idx="30">
                  <c:v>2</c:v>
                </c:pt>
                <c:pt idx="31">
                  <c:v>3</c:v>
                </c:pt>
                <c:pt idx="32">
                  <c:v>1</c:v>
                </c:pt>
                <c:pt idx="33">
                  <c:v>1</c:v>
                </c:pt>
                <c:pt idx="34">
                  <c:v>1</c:v>
                </c:pt>
                <c:pt idx="35">
                  <c:v>1</c:v>
                </c:pt>
                <c:pt idx="36">
                  <c:v>1</c:v>
                </c:pt>
                <c:pt idx="37">
                  <c:v>2</c:v>
                </c:pt>
                <c:pt idx="38">
                  <c:v>2</c:v>
                </c:pt>
                <c:pt idx="39">
                  <c:v>2</c:v>
                </c:pt>
                <c:pt idx="40">
                  <c:v>2</c:v>
                </c:pt>
                <c:pt idx="41">
                  <c:v>2</c:v>
                </c:pt>
                <c:pt idx="42">
                  <c:v>2</c:v>
                </c:pt>
                <c:pt idx="43">
                  <c:v>2</c:v>
                </c:pt>
                <c:pt idx="44">
                  <c:v>2</c:v>
                </c:pt>
                <c:pt idx="45">
                  <c:v>2</c:v>
                </c:pt>
                <c:pt idx="46">
                  <c:v>9</c:v>
                </c:pt>
                <c:pt idx="47">
                  <c:v>4</c:v>
                </c:pt>
                <c:pt idx="48">
                  <c:v>4</c:v>
                </c:pt>
                <c:pt idx="49">
                  <c:v>20</c:v>
                </c:pt>
                <c:pt idx="50">
                  <c:v>7</c:v>
                </c:pt>
                <c:pt idx="51">
                  <c:v>19</c:v>
                </c:pt>
                <c:pt idx="52">
                  <c:v>10</c:v>
                </c:pt>
                <c:pt idx="53">
                  <c:v>8</c:v>
                </c:pt>
                <c:pt idx="54">
                  <c:v>16</c:v>
                </c:pt>
                <c:pt idx="55">
                  <c:v>20</c:v>
                </c:pt>
                <c:pt idx="56">
                  <c:v>23</c:v>
                </c:pt>
              </c:numCache>
            </c:numRef>
          </c:val>
        </c:ser>
        <c:dLbls>
          <c:showLegendKey val="0"/>
          <c:showVal val="0"/>
          <c:showCatName val="0"/>
          <c:showSerName val="0"/>
          <c:showPercent val="0"/>
          <c:showBubbleSize val="0"/>
        </c:dLbls>
        <c:gapWidth val="150"/>
        <c:axId val="211749888"/>
        <c:axId val="211768064"/>
      </c:barChart>
      <c:catAx>
        <c:axId val="211749888"/>
        <c:scaling>
          <c:orientation val="minMax"/>
        </c:scaling>
        <c:delete val="0"/>
        <c:axPos val="b"/>
        <c:majorTickMark val="out"/>
        <c:minorTickMark val="none"/>
        <c:tickLblPos val="nextTo"/>
        <c:crossAx val="211768064"/>
        <c:crosses val="autoZero"/>
        <c:auto val="1"/>
        <c:lblAlgn val="ctr"/>
        <c:lblOffset val="100"/>
        <c:noMultiLvlLbl val="0"/>
      </c:catAx>
      <c:valAx>
        <c:axId val="211768064"/>
        <c:scaling>
          <c:orientation val="minMax"/>
        </c:scaling>
        <c:delete val="0"/>
        <c:axPos val="l"/>
        <c:majorGridlines/>
        <c:numFmt formatCode="General" sourceLinked="1"/>
        <c:majorTickMark val="out"/>
        <c:minorTickMark val="none"/>
        <c:tickLblPos val="nextTo"/>
        <c:crossAx val="2117498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[HR_Employee_Analysis_Dashboard.xlsx]Number of Employ per job title!PivotTable2</c:name>
    <c:fmtId val="3"/>
  </c:pivotSource>
  <c:chart>
    <c:title>
      <c:tx>
        <c:rich>
          <a:bodyPr/>
          <a:lstStyle/>
          <a:p>
            <a:pPr>
              <a:defRPr/>
            </a:pPr>
            <a:r>
              <a:rPr lang="en-US"/>
              <a:t>Number</a:t>
            </a:r>
            <a:r>
              <a:rPr lang="en-US" baseline="0"/>
              <a:t> of Emply per job Title</a:t>
            </a:r>
            <a:endParaRPr lang="en-US"/>
          </a:p>
        </c:rich>
      </c:tx>
      <c:layout/>
      <c:overlay val="0"/>
    </c:title>
    <c:autoTitleDeleted val="0"/>
    <c:pivotFmts>
      <c:pivotFmt>
        <c:idx val="0"/>
        <c:marker>
          <c:symbol val="none"/>
        </c:marker>
      </c:pivotFmt>
      <c:pivotFmt>
        <c:idx val="1"/>
        <c:marker>
          <c:symbol val="none"/>
        </c:marker>
      </c:pivotFmt>
    </c:pivotFmts>
    <c:plotArea>
      <c:layout/>
      <c:pieChart>
        <c:varyColors val="1"/>
        <c:ser>
          <c:idx val="0"/>
          <c:order val="0"/>
          <c:tx>
            <c:strRef>
              <c:f>'Number of Employ per job title'!$B$4</c:f>
              <c:strCache>
                <c:ptCount val="1"/>
                <c:pt idx="0">
                  <c:v>Count of Business Id</c:v>
                </c:pt>
              </c:strCache>
            </c:strRef>
          </c:tx>
          <c:cat>
            <c:strRef>
              <c:f>'Number of Employ per job title'!$A$5:$A$62</c:f>
              <c:strCache>
                <c:ptCount val="57"/>
                <c:pt idx="0">
                  <c:v>Chief Executive Officer</c:v>
                </c:pt>
                <c:pt idx="1">
                  <c:v>Engineering Manager</c:v>
                </c:pt>
                <c:pt idx="2">
                  <c:v>Design Engineer</c:v>
                </c:pt>
                <c:pt idx="3">
                  <c:v>Tool Designer</c:v>
                </c:pt>
                <c:pt idx="4">
                  <c:v>Senior Design Engineer</c:v>
                </c:pt>
                <c:pt idx="5">
                  <c:v>Senior Tool Designer</c:v>
                </c:pt>
                <c:pt idx="6">
                  <c:v>Marketing Manager</c:v>
                </c:pt>
                <c:pt idx="7">
                  <c:v>Marketing Assistant</c:v>
                </c:pt>
                <c:pt idx="8">
                  <c:v>Research and Development Manager</c:v>
                </c:pt>
                <c:pt idx="9">
                  <c:v>Vice President of Production</c:v>
                </c:pt>
                <c:pt idx="10">
                  <c:v>Production Control Manager</c:v>
                </c:pt>
                <c:pt idx="11">
                  <c:v>Marketing Specialist</c:v>
                </c:pt>
                <c:pt idx="12">
                  <c:v>Production Supervisor - WC60</c:v>
                </c:pt>
                <c:pt idx="13">
                  <c:v>Shipping and Receiving Supervisor</c:v>
                </c:pt>
                <c:pt idx="14">
                  <c:v>Stocker</c:v>
                </c:pt>
                <c:pt idx="15">
                  <c:v>Production Supervisor - WC40</c:v>
                </c:pt>
                <c:pt idx="16">
                  <c:v>Quality Assurance Manager</c:v>
                </c:pt>
                <c:pt idx="17">
                  <c:v>Quality Assurance Supervisor</c:v>
                </c:pt>
                <c:pt idx="18">
                  <c:v>Document Control Manager</c:v>
                </c:pt>
                <c:pt idx="19">
                  <c:v>Document Control Assistant</c:v>
                </c:pt>
                <c:pt idx="20">
                  <c:v>Master Scheduler</c:v>
                </c:pt>
                <c:pt idx="21">
                  <c:v>Facilities Manager</c:v>
                </c:pt>
                <c:pt idx="22">
                  <c:v>Maintenance Supervisor</c:v>
                </c:pt>
                <c:pt idx="23">
                  <c:v>Facilities Administrative Assistant</c:v>
                </c:pt>
                <c:pt idx="24">
                  <c:v>Production Supervisor - WC10</c:v>
                </c:pt>
                <c:pt idx="25">
                  <c:v>Production Supervisor - WC30</c:v>
                </c:pt>
                <c:pt idx="26">
                  <c:v>Accounts Manager</c:v>
                </c:pt>
                <c:pt idx="27">
                  <c:v>Accounts Receivable Specialist</c:v>
                </c:pt>
                <c:pt idx="28">
                  <c:v>Accounts Payable Specialist</c:v>
                </c:pt>
                <c:pt idx="29">
                  <c:v>Accountant</c:v>
                </c:pt>
                <c:pt idx="30">
                  <c:v>Shipping and Receiving Clerk</c:v>
                </c:pt>
                <c:pt idx="31">
                  <c:v>Production Supervisor - WC50</c:v>
                </c:pt>
                <c:pt idx="32">
                  <c:v>Purchasing Assistant</c:v>
                </c:pt>
                <c:pt idx="33">
                  <c:v>Assistant to the Chief Financial Officer</c:v>
                </c:pt>
                <c:pt idx="34">
                  <c:v>Vice President of Sales</c:v>
                </c:pt>
                <c:pt idx="35">
                  <c:v>North American Sales Manager</c:v>
                </c:pt>
                <c:pt idx="36">
                  <c:v>Pacific Sales Manager</c:v>
                </c:pt>
                <c:pt idx="37">
                  <c:v>Production Supervisor - WC20</c:v>
                </c:pt>
                <c:pt idx="38">
                  <c:v>Production Supervisor - WC45</c:v>
                </c:pt>
                <c:pt idx="39">
                  <c:v>Control Specialist</c:v>
                </c:pt>
                <c:pt idx="40">
                  <c:v>Janitor</c:v>
                </c:pt>
                <c:pt idx="41">
                  <c:v>Human Resources Administrative Assistant</c:v>
                </c:pt>
                <c:pt idx="42">
                  <c:v>Recruiter</c:v>
                </c:pt>
                <c:pt idx="43">
                  <c:v>Network Administrator</c:v>
                </c:pt>
                <c:pt idx="44">
                  <c:v>Application Specialist</c:v>
                </c:pt>
                <c:pt idx="45">
                  <c:v>Database Administrator</c:v>
                </c:pt>
                <c:pt idx="46">
                  <c:v>Production Technician - WC10</c:v>
                </c:pt>
                <c:pt idx="47">
                  <c:v>Quality Assurance Technician</c:v>
                </c:pt>
                <c:pt idx="48">
                  <c:v>Scheduling Assistant</c:v>
                </c:pt>
                <c:pt idx="49">
                  <c:v>Production Technician - WC60</c:v>
                </c:pt>
                <c:pt idx="50">
                  <c:v>Buyer</c:v>
                </c:pt>
                <c:pt idx="51">
                  <c:v>Production Technician - WC50</c:v>
                </c:pt>
                <c:pt idx="52">
                  <c:v>Production Technician - WC45</c:v>
                </c:pt>
                <c:pt idx="53">
                  <c:v>Sales Representative</c:v>
                </c:pt>
                <c:pt idx="54">
                  <c:v>Production Technician - WC20</c:v>
                </c:pt>
                <c:pt idx="55">
                  <c:v>Production Technician - WC30</c:v>
                </c:pt>
                <c:pt idx="56">
                  <c:v>Production Technician - WC40</c:v>
                </c:pt>
              </c:strCache>
            </c:strRef>
          </c:cat>
          <c:val>
            <c:numRef>
              <c:f>'Number of Employ per job title'!$B$5:$B$62</c:f>
              <c:numCache>
                <c:formatCode>General</c:formatCode>
                <c:ptCount val="57"/>
                <c:pt idx="0">
                  <c:v>1</c:v>
                </c:pt>
                <c:pt idx="1">
                  <c:v>3</c:v>
                </c:pt>
                <c:pt idx="2">
                  <c:v>6</c:v>
                </c:pt>
                <c:pt idx="3">
                  <c:v>12</c:v>
                </c:pt>
                <c:pt idx="4">
                  <c:v>14</c:v>
                </c:pt>
                <c:pt idx="5">
                  <c:v>15</c:v>
                </c:pt>
                <c:pt idx="6">
                  <c:v>16</c:v>
                </c:pt>
                <c:pt idx="7">
                  <c:v>17</c:v>
                </c:pt>
                <c:pt idx="8">
                  <c:v>17</c:v>
                </c:pt>
                <c:pt idx="9">
                  <c:v>25</c:v>
                </c:pt>
                <c:pt idx="10">
                  <c:v>26</c:v>
                </c:pt>
                <c:pt idx="11">
                  <c:v>61</c:v>
                </c:pt>
                <c:pt idx="12">
                  <c:v>62</c:v>
                </c:pt>
                <c:pt idx="13">
                  <c:v>121</c:v>
                </c:pt>
                <c:pt idx="14">
                  <c:v>126</c:v>
                </c:pt>
                <c:pt idx="15">
                  <c:v>205</c:v>
                </c:pt>
                <c:pt idx="16">
                  <c:v>211</c:v>
                </c:pt>
                <c:pt idx="17">
                  <c:v>212</c:v>
                </c:pt>
                <c:pt idx="18">
                  <c:v>217</c:v>
                </c:pt>
                <c:pt idx="19">
                  <c:v>219</c:v>
                </c:pt>
                <c:pt idx="20">
                  <c:v>222</c:v>
                </c:pt>
                <c:pt idx="21">
                  <c:v>227</c:v>
                </c:pt>
                <c:pt idx="22">
                  <c:v>228</c:v>
                </c:pt>
                <c:pt idx="23">
                  <c:v>233</c:v>
                </c:pt>
                <c:pt idx="24">
                  <c:v>236</c:v>
                </c:pt>
                <c:pt idx="25">
                  <c:v>237</c:v>
                </c:pt>
                <c:pt idx="26">
                  <c:v>241</c:v>
                </c:pt>
                <c:pt idx="27">
                  <c:v>244</c:v>
                </c:pt>
                <c:pt idx="28">
                  <c:v>246</c:v>
                </c:pt>
                <c:pt idx="29">
                  <c:v>248</c:v>
                </c:pt>
                <c:pt idx="30">
                  <c:v>248</c:v>
                </c:pt>
                <c:pt idx="31">
                  <c:v>256</c:v>
                </c:pt>
                <c:pt idx="32">
                  <c:v>261</c:v>
                </c:pt>
                <c:pt idx="33">
                  <c:v>262</c:v>
                </c:pt>
                <c:pt idx="34">
                  <c:v>273</c:v>
                </c:pt>
                <c:pt idx="35">
                  <c:v>274</c:v>
                </c:pt>
                <c:pt idx="36">
                  <c:v>285</c:v>
                </c:pt>
                <c:pt idx="37">
                  <c:v>286</c:v>
                </c:pt>
                <c:pt idx="38">
                  <c:v>346</c:v>
                </c:pt>
                <c:pt idx="39">
                  <c:v>439</c:v>
                </c:pt>
                <c:pt idx="40">
                  <c:v>462</c:v>
                </c:pt>
                <c:pt idx="41">
                  <c:v>473</c:v>
                </c:pt>
                <c:pt idx="42">
                  <c:v>478</c:v>
                </c:pt>
                <c:pt idx="43">
                  <c:v>531</c:v>
                </c:pt>
                <c:pt idx="44">
                  <c:v>537</c:v>
                </c:pt>
                <c:pt idx="45">
                  <c:v>541</c:v>
                </c:pt>
                <c:pt idx="46">
                  <c:v>752</c:v>
                </c:pt>
                <c:pt idx="47">
                  <c:v>858</c:v>
                </c:pt>
                <c:pt idx="48">
                  <c:v>898</c:v>
                </c:pt>
                <c:pt idx="49">
                  <c:v>987</c:v>
                </c:pt>
                <c:pt idx="50">
                  <c:v>1784</c:v>
                </c:pt>
                <c:pt idx="51">
                  <c:v>1835</c:v>
                </c:pt>
                <c:pt idx="52">
                  <c:v>1843</c:v>
                </c:pt>
                <c:pt idx="53">
                  <c:v>2252</c:v>
                </c:pt>
                <c:pt idx="54">
                  <c:v>2487</c:v>
                </c:pt>
                <c:pt idx="55">
                  <c:v>3045</c:v>
                </c:pt>
                <c:pt idx="56">
                  <c:v>3296</c:v>
                </c:pt>
              </c:numCache>
            </c:numRef>
          </c:val>
        </c:ser>
        <c:ser>
          <c:idx val="1"/>
          <c:order val="1"/>
          <c:tx>
            <c:strRef>
              <c:f>'Number of Employ per job title'!$C$4</c:f>
              <c:strCache>
                <c:ptCount val="1"/>
                <c:pt idx="0">
                  <c:v>Count of Gender</c:v>
                </c:pt>
              </c:strCache>
            </c:strRef>
          </c:tx>
          <c:cat>
            <c:strRef>
              <c:f>'Number of Employ per job title'!$A$5:$A$62</c:f>
              <c:strCache>
                <c:ptCount val="57"/>
                <c:pt idx="0">
                  <c:v>Chief Executive Officer</c:v>
                </c:pt>
                <c:pt idx="1">
                  <c:v>Engineering Manager</c:v>
                </c:pt>
                <c:pt idx="2">
                  <c:v>Design Engineer</c:v>
                </c:pt>
                <c:pt idx="3">
                  <c:v>Tool Designer</c:v>
                </c:pt>
                <c:pt idx="4">
                  <c:v>Senior Design Engineer</c:v>
                </c:pt>
                <c:pt idx="5">
                  <c:v>Senior Tool Designer</c:v>
                </c:pt>
                <c:pt idx="6">
                  <c:v>Marketing Manager</c:v>
                </c:pt>
                <c:pt idx="7">
                  <c:v>Marketing Assistant</c:v>
                </c:pt>
                <c:pt idx="8">
                  <c:v>Research and Development Manager</c:v>
                </c:pt>
                <c:pt idx="9">
                  <c:v>Vice President of Production</c:v>
                </c:pt>
                <c:pt idx="10">
                  <c:v>Production Control Manager</c:v>
                </c:pt>
                <c:pt idx="11">
                  <c:v>Marketing Specialist</c:v>
                </c:pt>
                <c:pt idx="12">
                  <c:v>Production Supervisor - WC60</c:v>
                </c:pt>
                <c:pt idx="13">
                  <c:v>Shipping and Receiving Supervisor</c:v>
                </c:pt>
                <c:pt idx="14">
                  <c:v>Stocker</c:v>
                </c:pt>
                <c:pt idx="15">
                  <c:v>Production Supervisor - WC40</c:v>
                </c:pt>
                <c:pt idx="16">
                  <c:v>Quality Assurance Manager</c:v>
                </c:pt>
                <c:pt idx="17">
                  <c:v>Quality Assurance Supervisor</c:v>
                </c:pt>
                <c:pt idx="18">
                  <c:v>Document Control Manager</c:v>
                </c:pt>
                <c:pt idx="19">
                  <c:v>Document Control Assistant</c:v>
                </c:pt>
                <c:pt idx="20">
                  <c:v>Master Scheduler</c:v>
                </c:pt>
                <c:pt idx="21">
                  <c:v>Facilities Manager</c:v>
                </c:pt>
                <c:pt idx="22">
                  <c:v>Maintenance Supervisor</c:v>
                </c:pt>
                <c:pt idx="23">
                  <c:v>Facilities Administrative Assistant</c:v>
                </c:pt>
                <c:pt idx="24">
                  <c:v>Production Supervisor - WC10</c:v>
                </c:pt>
                <c:pt idx="25">
                  <c:v>Production Supervisor - WC30</c:v>
                </c:pt>
                <c:pt idx="26">
                  <c:v>Accounts Manager</c:v>
                </c:pt>
                <c:pt idx="27">
                  <c:v>Accounts Receivable Specialist</c:v>
                </c:pt>
                <c:pt idx="28">
                  <c:v>Accounts Payable Specialist</c:v>
                </c:pt>
                <c:pt idx="29">
                  <c:v>Accountant</c:v>
                </c:pt>
                <c:pt idx="30">
                  <c:v>Shipping and Receiving Clerk</c:v>
                </c:pt>
                <c:pt idx="31">
                  <c:v>Production Supervisor - WC50</c:v>
                </c:pt>
                <c:pt idx="32">
                  <c:v>Purchasing Assistant</c:v>
                </c:pt>
                <c:pt idx="33">
                  <c:v>Assistant to the Chief Financial Officer</c:v>
                </c:pt>
                <c:pt idx="34">
                  <c:v>Vice President of Sales</c:v>
                </c:pt>
                <c:pt idx="35">
                  <c:v>North American Sales Manager</c:v>
                </c:pt>
                <c:pt idx="36">
                  <c:v>Pacific Sales Manager</c:v>
                </c:pt>
                <c:pt idx="37">
                  <c:v>Production Supervisor - WC20</c:v>
                </c:pt>
                <c:pt idx="38">
                  <c:v>Production Supervisor - WC45</c:v>
                </c:pt>
                <c:pt idx="39">
                  <c:v>Control Specialist</c:v>
                </c:pt>
                <c:pt idx="40">
                  <c:v>Janitor</c:v>
                </c:pt>
                <c:pt idx="41">
                  <c:v>Human Resources Administrative Assistant</c:v>
                </c:pt>
                <c:pt idx="42">
                  <c:v>Recruiter</c:v>
                </c:pt>
                <c:pt idx="43">
                  <c:v>Network Administrator</c:v>
                </c:pt>
                <c:pt idx="44">
                  <c:v>Application Specialist</c:v>
                </c:pt>
                <c:pt idx="45">
                  <c:v>Database Administrator</c:v>
                </c:pt>
                <c:pt idx="46">
                  <c:v>Production Technician - WC10</c:v>
                </c:pt>
                <c:pt idx="47">
                  <c:v>Quality Assurance Technician</c:v>
                </c:pt>
                <c:pt idx="48">
                  <c:v>Scheduling Assistant</c:v>
                </c:pt>
                <c:pt idx="49">
                  <c:v>Production Technician - WC60</c:v>
                </c:pt>
                <c:pt idx="50">
                  <c:v>Buyer</c:v>
                </c:pt>
                <c:pt idx="51">
                  <c:v>Production Technician - WC50</c:v>
                </c:pt>
                <c:pt idx="52">
                  <c:v>Production Technician - WC45</c:v>
                </c:pt>
                <c:pt idx="53">
                  <c:v>Sales Representative</c:v>
                </c:pt>
                <c:pt idx="54">
                  <c:v>Production Technician - WC20</c:v>
                </c:pt>
                <c:pt idx="55">
                  <c:v>Production Technician - WC30</c:v>
                </c:pt>
                <c:pt idx="56">
                  <c:v>Production Technician - WC40</c:v>
                </c:pt>
              </c:strCache>
            </c:strRef>
          </c:cat>
          <c:val>
            <c:numRef>
              <c:f>'Number of Employ per job title'!$C$5:$C$62</c:f>
              <c:numCache>
                <c:formatCode>General</c:formatCode>
                <c:ptCount val="57"/>
                <c:pt idx="0">
                  <c:v>1</c:v>
                </c:pt>
                <c:pt idx="1">
                  <c:v>1</c:v>
                </c:pt>
                <c:pt idx="2">
                  <c:v>1</c:v>
                </c:pt>
                <c:pt idx="3">
                  <c:v>1</c:v>
                </c:pt>
                <c:pt idx="4">
                  <c:v>1</c:v>
                </c:pt>
                <c:pt idx="5">
                  <c:v>2</c:v>
                </c:pt>
                <c:pt idx="6">
                  <c:v>1</c:v>
                </c:pt>
                <c:pt idx="7">
                  <c:v>1</c:v>
                </c:pt>
                <c:pt idx="8">
                  <c:v>2</c:v>
                </c:pt>
                <c:pt idx="9">
                  <c:v>1</c:v>
                </c:pt>
                <c:pt idx="10">
                  <c:v>1</c:v>
                </c:pt>
                <c:pt idx="11">
                  <c:v>3</c:v>
                </c:pt>
                <c:pt idx="12">
                  <c:v>1</c:v>
                </c:pt>
                <c:pt idx="13">
                  <c:v>1</c:v>
                </c:pt>
                <c:pt idx="14">
                  <c:v>1</c:v>
                </c:pt>
                <c:pt idx="15">
                  <c:v>2</c:v>
                </c:pt>
                <c:pt idx="16">
                  <c:v>1</c:v>
                </c:pt>
                <c:pt idx="17">
                  <c:v>1</c:v>
                </c:pt>
                <c:pt idx="18">
                  <c:v>1</c:v>
                </c:pt>
                <c:pt idx="19">
                  <c:v>1</c:v>
                </c:pt>
                <c:pt idx="20">
                  <c:v>1</c:v>
                </c:pt>
                <c:pt idx="21">
                  <c:v>1</c:v>
                </c:pt>
                <c:pt idx="22">
                  <c:v>1</c:v>
                </c:pt>
                <c:pt idx="23">
                  <c:v>1</c:v>
                </c:pt>
                <c:pt idx="24">
                  <c:v>3</c:v>
                </c:pt>
                <c:pt idx="25">
                  <c:v>2</c:v>
                </c:pt>
                <c:pt idx="26">
                  <c:v>1</c:v>
                </c:pt>
                <c:pt idx="27">
                  <c:v>1</c:v>
                </c:pt>
                <c:pt idx="28">
                  <c:v>1</c:v>
                </c:pt>
                <c:pt idx="29">
                  <c:v>1</c:v>
                </c:pt>
                <c:pt idx="30">
                  <c:v>2</c:v>
                </c:pt>
                <c:pt idx="31">
                  <c:v>3</c:v>
                </c:pt>
                <c:pt idx="32">
                  <c:v>1</c:v>
                </c:pt>
                <c:pt idx="33">
                  <c:v>1</c:v>
                </c:pt>
                <c:pt idx="34">
                  <c:v>1</c:v>
                </c:pt>
                <c:pt idx="35">
                  <c:v>1</c:v>
                </c:pt>
                <c:pt idx="36">
                  <c:v>1</c:v>
                </c:pt>
                <c:pt idx="37">
                  <c:v>2</c:v>
                </c:pt>
                <c:pt idx="38">
                  <c:v>2</c:v>
                </c:pt>
                <c:pt idx="39">
                  <c:v>2</c:v>
                </c:pt>
                <c:pt idx="40">
                  <c:v>2</c:v>
                </c:pt>
                <c:pt idx="41">
                  <c:v>2</c:v>
                </c:pt>
                <c:pt idx="42">
                  <c:v>2</c:v>
                </c:pt>
                <c:pt idx="43">
                  <c:v>2</c:v>
                </c:pt>
                <c:pt idx="44">
                  <c:v>2</c:v>
                </c:pt>
                <c:pt idx="45">
                  <c:v>2</c:v>
                </c:pt>
                <c:pt idx="46">
                  <c:v>9</c:v>
                </c:pt>
                <c:pt idx="47">
                  <c:v>4</c:v>
                </c:pt>
                <c:pt idx="48">
                  <c:v>4</c:v>
                </c:pt>
                <c:pt idx="49">
                  <c:v>20</c:v>
                </c:pt>
                <c:pt idx="50">
                  <c:v>7</c:v>
                </c:pt>
                <c:pt idx="51">
                  <c:v>19</c:v>
                </c:pt>
                <c:pt idx="52">
                  <c:v>10</c:v>
                </c:pt>
                <c:pt idx="53">
                  <c:v>8</c:v>
                </c:pt>
                <c:pt idx="54">
                  <c:v>16</c:v>
                </c:pt>
                <c:pt idx="55">
                  <c:v>20</c:v>
                </c:pt>
                <c:pt idx="56">
                  <c:v>23</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88900</xdr:colOff>
      <xdr:row>1</xdr:row>
      <xdr:rowOff>95250</xdr:rowOff>
    </xdr:from>
    <xdr:to>
      <xdr:col>5</xdr:col>
      <xdr:colOff>10832</xdr:colOff>
      <xdr:row>16</xdr:row>
      <xdr:rowOff>128494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44450</xdr:colOff>
      <xdr:row>1</xdr:row>
      <xdr:rowOff>146050</xdr:rowOff>
    </xdr:from>
    <xdr:to>
      <xdr:col>7</xdr:col>
      <xdr:colOff>552450</xdr:colOff>
      <xdr:row>15</xdr:row>
      <xdr:rowOff>51852</xdr:rowOff>
    </xdr:to>
    <mc:AlternateContent xmlns:mc="http://schemas.openxmlformats.org/markup-compatibility/2006">
      <mc:Choice xmlns:a14="http://schemas.microsoft.com/office/drawing/2010/main"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257800" y="546100"/>
              <a:ext cx="1828800" cy="24394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82550</xdr:rowOff>
    </xdr:from>
    <xdr:to>
      <xdr:col>4</xdr:col>
      <xdr:colOff>19050</xdr:colOff>
      <xdr:row>32</xdr:row>
      <xdr:rowOff>158750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63500</xdr:colOff>
      <xdr:row>1</xdr:row>
      <xdr:rowOff>50800</xdr:rowOff>
    </xdr:from>
    <xdr:to>
      <xdr:col>15</xdr:col>
      <xdr:colOff>28161</xdr:colOff>
      <xdr:row>16</xdr:row>
      <xdr:rowOff>65985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17</xdr:row>
      <xdr:rowOff>101600</xdr:rowOff>
    </xdr:from>
    <xdr:to>
      <xdr:col>11</xdr:col>
      <xdr:colOff>63500</xdr:colOff>
      <xdr:row>33</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41275</xdr:colOff>
      <xdr:row>2</xdr:row>
      <xdr:rowOff>50800</xdr:rowOff>
    </xdr:from>
    <xdr:to>
      <xdr:col>8</xdr:col>
      <xdr:colOff>650875</xdr:colOff>
      <xdr:row>17</xdr:row>
      <xdr:rowOff>127000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117475</xdr:colOff>
      <xdr:row>1</xdr:row>
      <xdr:rowOff>63500</xdr:rowOff>
    </xdr:from>
    <xdr:to>
      <xdr:col>9</xdr:col>
      <xdr:colOff>66675</xdr:colOff>
      <xdr:row>16</xdr:row>
      <xdr:rowOff>139700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125757</xdr:colOff>
      <xdr:row>2</xdr:row>
      <xdr:rowOff>33131</xdr:rowOff>
    </xdr:from>
    <xdr:to>
      <xdr:col>9</xdr:col>
      <xdr:colOff>74957</xdr:colOff>
      <xdr:row>17</xdr:row>
      <xdr:rowOff>109331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60325</xdr:colOff>
      <xdr:row>2</xdr:row>
      <xdr:rowOff>12700</xdr:rowOff>
    </xdr:from>
    <xdr:to>
      <xdr:col>9</xdr:col>
      <xdr:colOff>9525</xdr:colOff>
      <xdr:row>17</xdr:row>
      <xdr:rowOff>88900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244689</xdr:colOff>
      <xdr:row>5</xdr:row>
      <xdr:rowOff>35112</xdr:rowOff>
    </xdr:from>
    <xdr:to>
      <xdr:col>11</xdr:col>
      <xdr:colOff>96771</xdr:colOff>
      <xdr:row>20</xdr:row>
      <xdr:rowOff>112806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23091</xdr:colOff>
      <xdr:row>23</xdr:row>
      <xdr:rowOff>14108</xdr:rowOff>
    </xdr:from>
    <xdr:to>
      <xdr:col>9</xdr:col>
      <xdr:colOff>628474</xdr:colOff>
      <xdr:row>38</xdr:row>
      <xdr:rowOff>98625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304800</xdr:colOff>
      <xdr:row>10</xdr:row>
      <xdr:rowOff>158750</xdr:rowOff>
    </xdr:from>
    <xdr:to>
      <xdr:col>14</xdr:col>
      <xdr:colOff>152400</xdr:colOff>
      <xdr:row>24</xdr:row>
      <xdr:rowOff>109002</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11345" y="1717386"/>
              <a:ext cx="1821873" cy="23747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096.005344328703" createdVersion="4" refreshedVersion="4" minRefreshableVersion="3" recordCount="294">
  <cacheSource type="worksheet">
    <worksheetSource ref="A1:Q295" sheet="HumanResources.Employee"/>
  </cacheSource>
  <cacheFields count="17">
    <cacheField name="BusinessEntityID" numFmtId="1">
      <sharedItems containsString="0" containsBlank="1" containsNumber="1" containsInteger="1" minValue="1" maxValue="290" count="2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m/>
      </sharedItems>
    </cacheField>
    <cacheField name="NationalIDNumber" numFmtId="1">
      <sharedItems containsString="0" containsBlank="1" containsNumber="1" containsInteger="1" minValue="30845" maxValue="999440576"/>
    </cacheField>
    <cacheField name="LoginID" numFmtId="49">
      <sharedItems containsBlank="1"/>
    </cacheField>
    <cacheField name="OrganizationNode" numFmtId="49">
      <sharedItems containsBlank="1"/>
    </cacheField>
    <cacheField name="OrganizationLevel" numFmtId="1">
      <sharedItems containsBlank="1" containsMixedTypes="1" containsNumber="1" containsInteger="1" minValue="1" maxValue="4"/>
    </cacheField>
    <cacheField name="JobTitle" numFmtId="49">
      <sharedItems containsBlank="1"/>
    </cacheField>
    <cacheField name="BirthDate" numFmtId="0">
      <sharedItems containsNonDate="0" containsDate="1" containsString="0" containsBlank="1" minDate="1951-10-17T00:00:00" maxDate="1991-06-01T00:00:00"/>
    </cacheField>
    <cacheField name="MaritalStatus" numFmtId="49">
      <sharedItems containsBlank="1"/>
    </cacheField>
    <cacheField name="Gender" numFmtId="49">
      <sharedItems containsBlank="1"/>
    </cacheField>
    <cacheField name="HireDate" numFmtId="0">
      <sharedItems containsNonDate="0" containsDate="1" containsString="0" containsBlank="1" minDate="2006-06-30T00:00:00" maxDate="2013-05-31T00:00:00"/>
    </cacheField>
    <cacheField name="SalariedFlag" numFmtId="1">
      <sharedItems containsString="0" containsBlank="1" containsNumber="1" containsInteger="1" minValue="0" maxValue="1"/>
    </cacheField>
    <cacheField name="VacationHours" numFmtId="1">
      <sharedItems containsString="0" containsBlank="1" containsNumber="1" containsInteger="1" minValue="0" maxValue="99"/>
    </cacheField>
    <cacheField name="SickLeaveHours" numFmtId="1">
      <sharedItems containsString="0" containsBlank="1" containsNumber="1" containsInteger="1" minValue="20" maxValue="80"/>
    </cacheField>
    <cacheField name="CurrentFlag" numFmtId="1">
      <sharedItems containsString="0" containsBlank="1" containsNumber="1" containsInteger="1" minValue="1" maxValue="1"/>
    </cacheField>
    <cacheField name="rowguid" numFmtId="49">
      <sharedItems containsBlank="1"/>
    </cacheField>
    <cacheField name="ModifiedDate" numFmtId="0">
      <sharedItems containsNonDate="0" containsDate="1" containsString="0" containsBlank="1" minDate="2014-06-30T00:00:00" maxDate="2014-12-27T00:00:00"/>
    </cacheField>
    <cacheField name="Experience" numFmtId="2">
      <sharedItems containsSemiMixedTypes="0" containsString="0" containsNumber="1" minValue="13" maxValue="290" count="10">
        <n v="17"/>
        <n v="18"/>
        <n v="19"/>
        <n v="16"/>
        <n v="15"/>
        <n v="20"/>
        <n v="14"/>
        <n v="13"/>
        <n v="16.982758620689655"/>
        <n v="29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096.013296296296" createdVersion="4" refreshedVersion="4" minRefreshableVersion="3" recordCount="290">
  <cacheSource type="worksheet">
    <worksheetSource ref="A1:Q291" sheet="HumanResources.Employee"/>
  </cacheSource>
  <cacheFields count="17">
    <cacheField name="BusinessEntityID" numFmtId="1">
      <sharedItems containsSemiMixedTypes="0" containsString="0" containsNumber="1" containsInteger="1" minValue="1" maxValue="290" count="29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sharedItems>
    </cacheField>
    <cacheField name="NationalIDNumber" numFmtId="1">
      <sharedItems containsSemiMixedTypes="0" containsString="0" containsNumber="1" containsInteger="1" minValue="30845" maxValue="999440576"/>
    </cacheField>
    <cacheField name="LoginID" numFmtId="49">
      <sharedItems/>
    </cacheField>
    <cacheField name="OrganizationNode" numFmtId="49">
      <sharedItems/>
    </cacheField>
    <cacheField name="OrganizationLevel" numFmtId="1">
      <sharedItems containsMixedTypes="1" containsNumber="1" containsInteger="1" minValue="1" maxValue="4" count="5">
        <s v="NULL"/>
        <n v="1"/>
        <n v="2"/>
        <n v="3"/>
        <n v="4"/>
      </sharedItems>
    </cacheField>
    <cacheField name="JobTitle" numFmtId="49">
      <sharedItems count="67">
        <s v="Chief Executive Officer"/>
        <s v="Vice President of Engineering"/>
        <s v="Engineering Manager"/>
        <s v="Senior Tool Designer"/>
        <s v="Design Engineer"/>
        <s v="Research and Development Manager"/>
        <s v="Research and Development Engineer"/>
        <s v="Tool Designer"/>
        <s v="Senior Design Engineer"/>
        <s v="Marketing Manager"/>
        <s v="Marketing Assistant"/>
        <s v="Marketing Specialist"/>
        <s v="Vice President of Production"/>
        <s v="Production Control Manager"/>
        <s v="Production Supervisor - WC60"/>
        <s v="Production Technician - WC60"/>
        <s v="Production Supervisor - WC10"/>
        <s v="Production Technician - WC10"/>
        <s v="Production Supervisor - WC50"/>
        <s v="Production Technician - WC50"/>
        <s v="Production Supervisor - WC30"/>
        <s v="Production Technician - WC30"/>
        <s v="Production Supervisor - WC40"/>
        <s v="Production Technician - WC40"/>
        <s v="Shipping and Receiving Supervisor"/>
        <s v="Stocker"/>
        <s v="Shipping and Receiving Clerk"/>
        <s v="Production Supervisor - WC20"/>
        <s v="Production Technician - WC20"/>
        <s v="Production Supervisor - WC45"/>
        <s v="Production Technician - WC45"/>
        <s v="Quality Assurance Manager"/>
        <s v="Quality Assurance Supervisor"/>
        <s v="Quality Assurance Technician"/>
        <s v="Document Control Manager"/>
        <s v="Control Specialist"/>
        <s v="Document Control Assistant"/>
        <s v="Master Scheduler"/>
        <s v="Scheduling Assistant"/>
        <s v="Facilities Manager"/>
        <s v="Maintenance Supervisor"/>
        <s v="Janitor"/>
        <s v="Facilities Administrative Assistant"/>
        <s v="Chief Financial Officer"/>
        <s v="Human Resources Manager"/>
        <s v="Human Resources Administrative Assistant"/>
        <s v="Recruiter"/>
        <s v="Benefits Specialist"/>
        <s v="Accounts Manager"/>
        <s v="Accounts Receivable Specialist"/>
        <s v="Accountant"/>
        <s v="Accounts Payable Specialist"/>
        <s v="Finance Manager"/>
        <s v="Purchasing Manager"/>
        <s v="Buyer"/>
        <s v="Purchasing Assistant"/>
        <s v="Assistant to the Chief Financial Officer"/>
        <s v="Information Services Manager"/>
        <s v="Network Manager"/>
        <s v="Network Administrator"/>
        <s v="Application Specialist"/>
        <s v="Database Administrator"/>
        <s v="Vice President of Sales"/>
        <s v="North American Sales Manager"/>
        <s v="Sales Representative"/>
        <s v="Pacific Sales Manager"/>
        <s v="European Sales Manager"/>
      </sharedItems>
    </cacheField>
    <cacheField name="BirthDate" numFmtId="14">
      <sharedItems containsSemiMixedTypes="0" containsNonDate="0" containsDate="1" containsString="0" minDate="1951-10-17T00:00:00" maxDate="1991-06-01T00:00:00"/>
    </cacheField>
    <cacheField name="MaritalStatus" numFmtId="49">
      <sharedItems/>
    </cacheField>
    <cacheField name="Gender" numFmtId="49">
      <sharedItems count="2">
        <s v="M"/>
        <s v="F"/>
      </sharedItems>
    </cacheField>
    <cacheField name="HireDate" numFmtId="14">
      <sharedItems containsSemiMixedTypes="0" containsNonDate="0" containsDate="1" containsString="0" minDate="2006-06-30T00:00:00" maxDate="2013-05-31T00:00:00"/>
    </cacheField>
    <cacheField name="SalariedFlag" numFmtId="1">
      <sharedItems containsSemiMixedTypes="0" containsString="0" containsNumber="1" containsInteger="1" minValue="0" maxValue="1"/>
    </cacheField>
    <cacheField name="VacationHours" numFmtId="1">
      <sharedItems containsSemiMixedTypes="0" containsString="0" containsNumber="1" containsInteger="1" minValue="0" maxValue="99"/>
    </cacheField>
    <cacheField name="SickLeaveHours" numFmtId="1">
      <sharedItems containsSemiMixedTypes="0" containsString="0" containsNumber="1" containsInteger="1" minValue="20" maxValue="80"/>
    </cacheField>
    <cacheField name="CurrentFlag" numFmtId="1">
      <sharedItems containsSemiMixedTypes="0" containsString="0" containsNumber="1" containsInteger="1" minValue="1" maxValue="1"/>
    </cacheField>
    <cacheField name="rowguid" numFmtId="49">
      <sharedItems/>
    </cacheField>
    <cacheField name="ModifiedDate" numFmtId="14">
      <sharedItems containsSemiMixedTypes="0" containsNonDate="0" containsDate="1" containsString="0" minDate="2014-06-30T00:00:00" maxDate="2014-12-27T00:00:00"/>
    </cacheField>
    <cacheField name="Experience" numFmtId="2">
      <sharedItems containsSemiMixedTypes="0" containsString="0" containsNumber="1" containsInteger="1" minValue="13" maxValue="20" count="8">
        <n v="17"/>
        <n v="18"/>
        <n v="19"/>
        <n v="16"/>
        <n v="15"/>
        <n v="20"/>
        <n v="14"/>
        <n v="1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4">
  <r>
    <x v="0"/>
    <n v="295847284"/>
    <s v="adventure-works\ken0"/>
    <s v="NULL"/>
    <s v="NULL"/>
    <s v="Chief Executive Officer"/>
    <d v="1969-01-29T00:00:00"/>
    <s v="S"/>
    <s v="M"/>
    <d v="2009-01-14T00:00:00"/>
    <n v="1"/>
    <n v="99"/>
    <n v="69"/>
    <n v="1"/>
    <s v="F01251E5-96A3-448D-981E-0F99D789110D"/>
    <d v="2014-06-30T00:00:00"/>
    <x v="0"/>
  </r>
  <r>
    <x v="1"/>
    <n v="245797967"/>
    <s v="adventure-works\terri0"/>
    <s v="0x58"/>
    <n v="1"/>
    <s v="Vice President of Engineering"/>
    <d v="1971-08-01T00:00:00"/>
    <s v="S"/>
    <s v="F"/>
    <d v="2008-01-31T00:00:00"/>
    <n v="1"/>
    <n v="1"/>
    <n v="20"/>
    <n v="1"/>
    <s v="45E8F437-670D-4409-93CB-F9424A40D6EE"/>
    <d v="2014-06-30T00:00:00"/>
    <x v="1"/>
  </r>
  <r>
    <x v="2"/>
    <n v="509647174"/>
    <s v="adventure-works\roberto0"/>
    <s v="0x5AC0"/>
    <n v="2"/>
    <s v="Engineering Manager"/>
    <d v="1974-11-12T00:00:00"/>
    <s v="M"/>
    <s v="M"/>
    <d v="2007-11-11T00:00:00"/>
    <n v="1"/>
    <n v="2"/>
    <n v="21"/>
    <n v="1"/>
    <s v="9BBBFB2C-EFBB-4217-9AB7-F97689328841"/>
    <d v="2014-06-30T00:00:00"/>
    <x v="2"/>
  </r>
  <r>
    <x v="3"/>
    <n v="112457891"/>
    <s v="adventure-works\rob0"/>
    <s v="0x5AD6"/>
    <n v="3"/>
    <s v="Senior Tool Designer"/>
    <d v="1974-12-23T00:00:00"/>
    <s v="S"/>
    <s v="M"/>
    <d v="2007-12-05T00:00:00"/>
    <n v="0"/>
    <n v="48"/>
    <n v="80"/>
    <n v="1"/>
    <s v="59747955-87B8-443F-8ED4-F8AD3AFDF3A9"/>
    <d v="2014-06-30T00:00:00"/>
    <x v="2"/>
  </r>
  <r>
    <x v="4"/>
    <n v="695256908"/>
    <s v="adventure-works\gail0"/>
    <s v="0x5ADA"/>
    <n v="3"/>
    <s v="Design Engineer"/>
    <d v="1952-09-27T00:00:00"/>
    <s v="M"/>
    <s v="F"/>
    <d v="2008-01-06T00:00:00"/>
    <n v="1"/>
    <n v="5"/>
    <n v="22"/>
    <n v="1"/>
    <s v="EC84AE09-F9B8-4A15-B4A9-6CCBAB919B08"/>
    <d v="2014-06-30T00:00:00"/>
    <x v="1"/>
  </r>
  <r>
    <x v="5"/>
    <n v="998320692"/>
    <s v="adventure-works\jossef0"/>
    <s v="0x5ADE"/>
    <n v="3"/>
    <s v="Design Engineer"/>
    <d v="1959-03-11T00:00:00"/>
    <s v="M"/>
    <s v="M"/>
    <d v="2008-01-24T00:00:00"/>
    <n v="1"/>
    <n v="6"/>
    <n v="23"/>
    <n v="1"/>
    <s v="E39056F1-9CD5-478D-8945-14ACA7FBDCDD"/>
    <d v="2014-06-30T00:00:00"/>
    <x v="1"/>
  </r>
  <r>
    <x v="6"/>
    <n v="134969118"/>
    <s v="adventure-works\dylan0"/>
    <s v="0x5AE1"/>
    <n v="3"/>
    <s v="Research and Development Manager"/>
    <d v="1987-02-24T00:00:00"/>
    <s v="M"/>
    <s v="M"/>
    <d v="2009-02-08T00:00:00"/>
    <n v="1"/>
    <n v="61"/>
    <n v="50"/>
    <n v="1"/>
    <s v="4F46DECA-EF01-41FD-9829-0ADAB368E431"/>
    <d v="2014-06-30T00:00:00"/>
    <x v="0"/>
  </r>
  <r>
    <x v="7"/>
    <n v="811994146"/>
    <s v="adventure-works\diane1"/>
    <s v="0x5AE158"/>
    <n v="4"/>
    <s v="Research and Development Engineer"/>
    <d v="1986-06-05T00:00:00"/>
    <s v="S"/>
    <s v="F"/>
    <d v="2008-12-29T00:00:00"/>
    <n v="1"/>
    <n v="62"/>
    <n v="51"/>
    <n v="1"/>
    <s v="31112635-663B-4018-B4A2-A685C0BF48A4"/>
    <d v="2014-06-30T00:00:00"/>
    <x v="1"/>
  </r>
  <r>
    <x v="8"/>
    <n v="658797903"/>
    <s v="adventure-works\gigi0"/>
    <s v="0x5AE168"/>
    <n v="4"/>
    <s v="Research and Development Engineer"/>
    <d v="1979-01-21T00:00:00"/>
    <s v="M"/>
    <s v="F"/>
    <d v="2009-01-16T00:00:00"/>
    <n v="1"/>
    <n v="63"/>
    <n v="51"/>
    <n v="1"/>
    <s v="50B6CDC6-7570-47EF-9570-48A64B5F2ECF"/>
    <d v="2014-06-30T00:00:00"/>
    <x v="0"/>
  </r>
  <r>
    <x v="9"/>
    <n v="879342154"/>
    <s v="adventure-works\michael6"/>
    <s v="0x5AE178"/>
    <n v="4"/>
    <s v="Research and Development Manager"/>
    <d v="1984-11-30T00:00:00"/>
    <s v="M"/>
    <s v="M"/>
    <d v="2009-05-03T00:00:00"/>
    <n v="1"/>
    <n v="16"/>
    <n v="64"/>
    <n v="1"/>
    <s v="EAA43680-5571-40CB-AB1A-3BF68F04459E"/>
    <d v="2014-06-30T00:00:00"/>
    <x v="0"/>
  </r>
  <r>
    <x v="10"/>
    <n v="974026903"/>
    <s v="adventure-works\ovidiu0"/>
    <s v="0x5AE3"/>
    <n v="3"/>
    <s v="Senior Tool Designer"/>
    <d v="1978-01-17T00:00:00"/>
    <s v="S"/>
    <s v="M"/>
    <d v="2010-12-05T00:00:00"/>
    <n v="0"/>
    <n v="7"/>
    <n v="23"/>
    <n v="1"/>
    <s v="F68C7C19-FAC1-438C-9BB7-AC33FCC341C3"/>
    <d v="2014-06-30T00:00:00"/>
    <x v="3"/>
  </r>
  <r>
    <x v="11"/>
    <n v="480168528"/>
    <s v="adventure-works\thierry0"/>
    <s v="0x5AE358"/>
    <n v="4"/>
    <s v="Tool Designer"/>
    <d v="1959-07-29T00:00:00"/>
    <s v="M"/>
    <s v="M"/>
    <d v="2007-12-11T00:00:00"/>
    <n v="0"/>
    <n v="9"/>
    <n v="24"/>
    <n v="1"/>
    <s v="1D955171-E773-4FAD-8382-40FD898D5D4D"/>
    <d v="2014-06-30T00:00:00"/>
    <x v="2"/>
  </r>
  <r>
    <x v="12"/>
    <n v="486228782"/>
    <s v="adventure-works\janice0"/>
    <s v="0x5AE368"/>
    <n v="4"/>
    <s v="Tool Designer"/>
    <d v="1989-05-28T00:00:00"/>
    <s v="M"/>
    <s v="F"/>
    <d v="2010-12-23T00:00:00"/>
    <n v="0"/>
    <n v="8"/>
    <n v="24"/>
    <n v="1"/>
    <s v="954B91B6-5AA7-48C2-8685-6E11C6E5C49A"/>
    <d v="2014-06-30T00:00:00"/>
    <x v="3"/>
  </r>
  <r>
    <x v="13"/>
    <n v="42487730"/>
    <s v="adventure-works\michael8"/>
    <s v="0x5AE5"/>
    <n v="3"/>
    <s v="Senior Design Engineer"/>
    <d v="1979-06-16T00:00:00"/>
    <s v="S"/>
    <s v="M"/>
    <d v="2010-12-30T00:00:00"/>
    <n v="1"/>
    <n v="3"/>
    <n v="21"/>
    <n v="1"/>
    <s v="46286CA4-46DD-4DDB-9128-85B67E98D1A9"/>
    <d v="2014-06-30T00:00:00"/>
    <x v="3"/>
  </r>
  <r>
    <x v="14"/>
    <n v="56920285"/>
    <s v="adventure-works\sharon0"/>
    <s v="0x5AE7"/>
    <n v="3"/>
    <s v="Design Engineer"/>
    <d v="1961-05-02T00:00:00"/>
    <s v="M"/>
    <s v="F"/>
    <d v="2011-01-18T00:00:00"/>
    <n v="1"/>
    <n v="4"/>
    <n v="22"/>
    <n v="1"/>
    <s v="54F2FDC0-87C4-4065-A7A8-9AC8EA624235"/>
    <d v="2014-06-30T00:00:00"/>
    <x v="4"/>
  </r>
  <r>
    <x v="15"/>
    <n v="24756624"/>
    <s v="adventure-works\david0"/>
    <s v="0x68"/>
    <n v="1"/>
    <s v="Marketing Manager"/>
    <d v="1975-03-19T00:00:00"/>
    <s v="S"/>
    <s v="M"/>
    <d v="2007-12-20T00:00:00"/>
    <n v="1"/>
    <n v="40"/>
    <n v="40"/>
    <n v="1"/>
    <s v="E87029AA-2CBA-4C03-B948-D83AF0313E28"/>
    <d v="2014-06-30T00:00:00"/>
    <x v="2"/>
  </r>
  <r>
    <x v="16"/>
    <n v="253022876"/>
    <s v="adventure-works\kevin0"/>
    <s v="0x6AC0"/>
    <n v="2"/>
    <s v="Marketing Assistant"/>
    <d v="1987-05-03T00:00:00"/>
    <s v="S"/>
    <s v="M"/>
    <d v="2007-01-26T00:00:00"/>
    <n v="0"/>
    <n v="42"/>
    <n v="41"/>
    <n v="1"/>
    <s v="1B480240-95C0-410F-A717-EB29943C8886"/>
    <d v="2014-06-30T00:00:00"/>
    <x v="2"/>
  </r>
  <r>
    <x v="17"/>
    <n v="222969461"/>
    <s v="adventure-works\john5"/>
    <s v="0x6B40"/>
    <n v="2"/>
    <s v="Marketing Specialist"/>
    <d v="1978-03-06T00:00:00"/>
    <s v="S"/>
    <s v="M"/>
    <d v="2011-02-07T00:00:00"/>
    <n v="0"/>
    <n v="48"/>
    <n v="44"/>
    <n v="1"/>
    <s v="64730415-1F58-4E5B-8FA8-5E4DAEBA53B4"/>
    <d v="2014-06-30T00:00:00"/>
    <x v="4"/>
  </r>
  <r>
    <x v="18"/>
    <n v="52541318"/>
    <s v="adventure-works\mary2"/>
    <s v="0x6BC0"/>
    <n v="2"/>
    <s v="Marketing Assistant"/>
    <d v="1978-01-29T00:00:00"/>
    <s v="S"/>
    <s v="F"/>
    <d v="2011-02-14T00:00:00"/>
    <n v="0"/>
    <n v="43"/>
    <n v="41"/>
    <n v="1"/>
    <s v="1F6DA901-C7F7-48A8-8EEF-D81868D72B52"/>
    <d v="2014-06-30T00:00:00"/>
    <x v="4"/>
  </r>
  <r>
    <x v="19"/>
    <n v="323403273"/>
    <s v="adventure-works\wanida0"/>
    <s v="0x6C20"/>
    <n v="2"/>
    <s v="Marketing Assistant"/>
    <d v="1975-03-17T00:00:00"/>
    <s v="M"/>
    <s v="F"/>
    <d v="2011-01-07T00:00:00"/>
    <n v="0"/>
    <n v="41"/>
    <n v="40"/>
    <n v="1"/>
    <s v="43CCA446-DA1C-454C-8530-873AD2923E1B"/>
    <d v="2014-06-30T00:00:00"/>
    <x v="4"/>
  </r>
  <r>
    <x v="20"/>
    <n v="243322160"/>
    <s v="adventure-works\terry0"/>
    <s v="0x6C60"/>
    <n v="2"/>
    <s v="Marketing Specialist"/>
    <d v="1986-02-04T00:00:00"/>
    <s v="M"/>
    <s v="M"/>
    <d v="2009-03-02T00:00:00"/>
    <n v="0"/>
    <n v="44"/>
    <n v="42"/>
    <n v="1"/>
    <s v="AD0D7626-4506-45C4-898F-9D7A0E13AABD"/>
    <d v="2014-06-30T00:00:00"/>
    <x v="0"/>
  </r>
  <r>
    <x v="21"/>
    <n v="95958330"/>
    <s v="adventure-works\sariya0"/>
    <s v="0x6CA0"/>
    <n v="2"/>
    <s v="Marketing Specialist"/>
    <d v="1987-05-21T00:00:00"/>
    <s v="S"/>
    <s v="M"/>
    <d v="2008-12-12T00:00:00"/>
    <n v="0"/>
    <n v="45"/>
    <n v="42"/>
    <n v="1"/>
    <s v="AF21F1B7-0691-48AD-B325-B8F2D7B2268A"/>
    <d v="2014-06-30T00:00:00"/>
    <x v="1"/>
  </r>
  <r>
    <x v="22"/>
    <n v="767955365"/>
    <s v="adventure-works\mary0"/>
    <s v="0x6CE0"/>
    <n v="2"/>
    <s v="Marketing Specialist"/>
    <d v="1962-09-13T00:00:00"/>
    <s v="M"/>
    <s v="F"/>
    <d v="2009-01-12T00:00:00"/>
    <n v="0"/>
    <n v="46"/>
    <n v="43"/>
    <n v="1"/>
    <s v="90899830-127E-4876-85CA-7F6E03025281"/>
    <d v="2014-06-30T00:00:00"/>
    <x v="0"/>
  </r>
  <r>
    <x v="23"/>
    <n v="72636981"/>
    <s v="adventure-works\jill0"/>
    <s v="0x6D10"/>
    <n v="2"/>
    <s v="Marketing Specialist"/>
    <d v="1979-06-18T00:00:00"/>
    <s v="M"/>
    <s v="F"/>
    <d v="2009-01-18T00:00:00"/>
    <n v="0"/>
    <n v="47"/>
    <n v="43"/>
    <n v="1"/>
    <s v="53575C58-FBA1-4C1A-B8FF-95E050B44393"/>
    <d v="2014-06-30T00:00:00"/>
    <x v="0"/>
  </r>
  <r>
    <x v="24"/>
    <n v="519899904"/>
    <s v="adventure-works\james1"/>
    <s v="0x78"/>
    <n v="1"/>
    <s v="Vice President of Production"/>
    <d v="1983-01-07T00:00:00"/>
    <s v="S"/>
    <s v="M"/>
    <d v="2009-02-03T00:00:00"/>
    <n v="1"/>
    <n v="64"/>
    <n v="52"/>
    <n v="1"/>
    <s v="D7314F24-2AF1-429C-9BBB-4038F45F3E6C"/>
    <d v="2014-06-30T00:00:00"/>
    <x v="0"/>
  </r>
  <r>
    <x v="25"/>
    <n v="277173473"/>
    <s v="adventure-works\peter0"/>
    <s v="0x7AC0"/>
    <n v="2"/>
    <s v="Production Control Manager"/>
    <d v="1982-11-03T00:00:00"/>
    <s v="M"/>
    <s v="M"/>
    <d v="2008-12-01T00:00:00"/>
    <n v="1"/>
    <n v="43"/>
    <n v="41"/>
    <n v="1"/>
    <s v="69D5D162-E817-45E7-9DEC-5D9B8310E7B1"/>
    <d v="2014-12-26T00:00:00"/>
    <x v="1"/>
  </r>
  <r>
    <x v="26"/>
    <n v="446466105"/>
    <s v="adventure-works\jo0"/>
    <s v="0x7AD6"/>
    <n v="3"/>
    <s v="Production Supervisor - WC60"/>
    <d v="1956-10-08T00:00:00"/>
    <s v="S"/>
    <s v="F"/>
    <d v="2008-02-27T00:00:00"/>
    <n v="0"/>
    <n v="80"/>
    <n v="60"/>
    <n v="1"/>
    <s v="83FFAAC6-B895-481F-B897-14F965D4DA47"/>
    <d v="2014-06-30T00:00:00"/>
    <x v="1"/>
  </r>
  <r>
    <x v="27"/>
    <n v="14417807"/>
    <s v="adventure-works\guy1"/>
    <s v="0x7AD6B0"/>
    <n v="4"/>
    <s v="Production Technician - WC60"/>
    <d v="1988-03-13T00:00:00"/>
    <s v="M"/>
    <s v="M"/>
    <d v="2006-06-30T00:00:00"/>
    <n v="0"/>
    <n v="21"/>
    <n v="30"/>
    <n v="1"/>
    <s v="AAE1D04A-C237-4974-B4D5-935247737718"/>
    <d v="2014-06-30T00:00:00"/>
    <x v="5"/>
  </r>
  <r>
    <x v="28"/>
    <n v="948320468"/>
    <s v="adventure-works\mark1"/>
    <s v="0x7AD6D0"/>
    <n v="4"/>
    <s v="Production Technician - WC60"/>
    <d v="1979-09-25T00:00:00"/>
    <s v="S"/>
    <s v="M"/>
    <d v="2009-01-23T00:00:00"/>
    <n v="0"/>
    <n v="19"/>
    <n v="29"/>
    <n v="1"/>
    <s v="CDB2C6DF-93E5-4558-91C8-424D5E7C658B"/>
    <d v="2014-06-30T00:00:00"/>
    <x v="0"/>
  </r>
  <r>
    <x v="29"/>
    <n v="410742000"/>
    <s v="adventure-works\britta0"/>
    <s v="0x7AD6F0"/>
    <n v="4"/>
    <s v="Production Technician - WC60"/>
    <d v="1989-09-28T00:00:00"/>
    <s v="M"/>
    <s v="F"/>
    <d v="2009-01-29T00:00:00"/>
    <n v="0"/>
    <n v="14"/>
    <n v="27"/>
    <n v="1"/>
    <s v="FC12677F-42F8-4790-AD69-685088ED7E5F"/>
    <d v="2014-06-30T00:00:00"/>
    <x v="0"/>
  </r>
  <r>
    <x v="30"/>
    <n v="750246141"/>
    <s v="adventure-works\margie0"/>
    <s v="0x7AD708"/>
    <n v="4"/>
    <s v="Production Technician - WC60"/>
    <d v="1986-05-20T00:00:00"/>
    <s v="M"/>
    <s v="F"/>
    <d v="2009-01-04T00:00:00"/>
    <n v="0"/>
    <n v="18"/>
    <n v="29"/>
    <n v="1"/>
    <s v="352D6E2F-655B-49A2-9FEC-EFD7D8CD0D30"/>
    <d v="2014-06-30T00:00:00"/>
    <x v="0"/>
  </r>
  <r>
    <x v="31"/>
    <n v="330211482"/>
    <s v="adventure-works\rebecca0"/>
    <s v="0x7AD718"/>
    <n v="4"/>
    <s v="Production Technician - WC60"/>
    <d v="1977-07-10T00:00:00"/>
    <s v="M"/>
    <s v="F"/>
    <d v="2008-12-29T00:00:00"/>
    <n v="0"/>
    <n v="23"/>
    <n v="31"/>
    <n v="1"/>
    <s v="BDADEB5C-A596-4DA1-88BA-842C7A0CC10F"/>
    <d v="2014-06-30T00:00:00"/>
    <x v="1"/>
  </r>
  <r>
    <x v="32"/>
    <n v="801758002"/>
    <s v="adventure-works\annik0"/>
    <s v="0x7AD728"/>
    <n v="4"/>
    <s v="Production Technician - WC60"/>
    <d v="1976-12-26T00:00:00"/>
    <s v="M"/>
    <s v="M"/>
    <d v="2008-12-17T00:00:00"/>
    <n v="0"/>
    <n v="17"/>
    <n v="28"/>
    <n v="1"/>
    <s v="51FDE6AC-BD50-467C-90E5-10CA7310455C"/>
    <d v="2014-06-30T00:00:00"/>
    <x v="1"/>
  </r>
  <r>
    <x v="33"/>
    <n v="754372876"/>
    <s v="adventure-works\suchitra0"/>
    <s v="0x7AD738"/>
    <n v="4"/>
    <s v="Production Technician - WC60"/>
    <d v="1987-06-10T00:00:00"/>
    <s v="M"/>
    <s v="F"/>
    <d v="2009-02-16T00:00:00"/>
    <n v="0"/>
    <n v="15"/>
    <n v="27"/>
    <n v="1"/>
    <s v="6ADBD932-0DA5-4F5C-AF67-8E3A53630896"/>
    <d v="2014-06-30T00:00:00"/>
    <x v="0"/>
  </r>
  <r>
    <x v="34"/>
    <n v="999440576"/>
    <s v="adventure-works\brandon0"/>
    <s v="0x7AD744"/>
    <n v="4"/>
    <s v="Production Technician - WC60"/>
    <d v="1977-01-10T00:00:00"/>
    <s v="M"/>
    <s v="M"/>
    <d v="2009-02-08T00:00:00"/>
    <n v="0"/>
    <n v="22"/>
    <n v="31"/>
    <n v="1"/>
    <s v="CA5D1935-44E2-4C45-93BB-809E59F56796"/>
    <d v="2014-06-30T00:00:00"/>
    <x v="0"/>
  </r>
  <r>
    <x v="35"/>
    <n v="788456780"/>
    <s v="adventure-works\jose0"/>
    <s v="0x7AD74C"/>
    <n v="4"/>
    <s v="Production Technician - WC60"/>
    <d v="1984-07-31T00:00:00"/>
    <s v="M"/>
    <s v="M"/>
    <d v="2009-02-10T00:00:00"/>
    <n v="0"/>
    <n v="20"/>
    <n v="30"/>
    <n v="1"/>
    <s v="9E912556-88BA-41EE-B946-CB84AB4C1102"/>
    <d v="2014-06-30T00:00:00"/>
    <x v="0"/>
  </r>
  <r>
    <x v="36"/>
    <n v="442121106"/>
    <s v="adventure-works\chris2"/>
    <s v="0x7AD754"/>
    <n v="4"/>
    <s v="Production Technician - WC60"/>
    <d v="1986-08-07T00:00:00"/>
    <s v="S"/>
    <s v="M"/>
    <d v="2009-03-07T00:00:00"/>
    <n v="0"/>
    <n v="16"/>
    <n v="28"/>
    <n v="1"/>
    <s v="77B384C7-AFFB-4816-992B-F5B3034EE4FF"/>
    <d v="2014-06-30T00:00:00"/>
    <x v="0"/>
  </r>
  <r>
    <x v="37"/>
    <n v="6298838"/>
    <s v="adventure-works\kim1"/>
    <s v="0x7AD75C"/>
    <n v="4"/>
    <s v="Production Technician - WC60"/>
    <d v="1966-12-14T00:00:00"/>
    <s v="M"/>
    <s v="F"/>
    <d v="2010-01-16T00:00:00"/>
    <n v="0"/>
    <n v="24"/>
    <n v="32"/>
    <n v="1"/>
    <s v="891C27F4-28CC-44BB-BEA3-DA5EA7FBE957"/>
    <d v="2014-06-30T00:00:00"/>
    <x v="3"/>
  </r>
  <r>
    <x v="38"/>
    <n v="461786517"/>
    <s v="adventure-works\ed0"/>
    <s v="0x7AD764"/>
    <n v="4"/>
    <s v="Production Technician - WC60"/>
    <d v="1971-09-11T00:00:00"/>
    <s v="S"/>
    <s v="M"/>
    <d v="2010-02-05T00:00:00"/>
    <n v="0"/>
    <n v="25"/>
    <n v="32"/>
    <n v="1"/>
    <s v="8EF22FB3-AF37-4B44-8862-D60A7CB09D82"/>
    <d v="2014-06-30T00:00:00"/>
    <x v="3"/>
  </r>
  <r>
    <x v="39"/>
    <n v="309738752"/>
    <s v="adventure-works\jolynn0"/>
    <s v="0x7ADA"/>
    <n v="3"/>
    <s v="Production Supervisor - WC60"/>
    <d v="1956-01-16T00:00:00"/>
    <s v="S"/>
    <s v="F"/>
    <d v="2007-12-26T00:00:00"/>
    <n v="0"/>
    <n v="82"/>
    <n v="61"/>
    <n v="1"/>
    <s v="2CC71B96-F421-485E-9832-8723337749BB"/>
    <d v="2014-06-30T00:00:00"/>
    <x v="2"/>
  </r>
  <r>
    <x v="40"/>
    <n v="458159238"/>
    <s v="adventure-works\bryan0"/>
    <s v="0x7ADAB0"/>
    <n v="4"/>
    <s v="Production Technician - WC60"/>
    <d v="1973-08-27T00:00:00"/>
    <s v="S"/>
    <s v="M"/>
    <d v="2009-01-21T00:00:00"/>
    <n v="0"/>
    <n v="35"/>
    <n v="37"/>
    <n v="1"/>
    <s v="4652D4E4-6A27-47ED-9F51-C377E293DA28"/>
    <d v="2014-06-30T00:00:00"/>
    <x v="0"/>
  </r>
  <r>
    <x v="41"/>
    <n v="339712426"/>
    <s v="adventure-works\james0"/>
    <s v="0x7ADAD0"/>
    <n v="4"/>
    <s v="Production Technician - WC60"/>
    <d v="1984-07-25T00:00:00"/>
    <s v="M"/>
    <s v="M"/>
    <d v="2008-12-27T00:00:00"/>
    <n v="0"/>
    <n v="39"/>
    <n v="39"/>
    <n v="1"/>
    <s v="82E52D5A-165B-4C6D-9773-C3A6B6332ECD"/>
    <d v="2014-06-30T00:00:00"/>
    <x v="1"/>
  </r>
  <r>
    <x v="42"/>
    <n v="693325305"/>
    <s v="adventure-works\nancy0"/>
    <s v="0x7ADAF0"/>
    <n v="4"/>
    <s v="Production Technician - WC60"/>
    <d v="1988-11-19T00:00:00"/>
    <s v="M"/>
    <s v="F"/>
    <d v="2009-01-02T00:00:00"/>
    <n v="0"/>
    <n v="34"/>
    <n v="37"/>
    <n v="1"/>
    <s v="6B7EB306-9A00-496A-98A9-4E94FE72F77C"/>
    <d v="2014-06-30T00:00:00"/>
    <x v="0"/>
  </r>
  <r>
    <x v="43"/>
    <n v="276751903"/>
    <s v="adventure-works\simon0"/>
    <s v="0x7ADB08"/>
    <n v="4"/>
    <s v="Production Technician - WC60"/>
    <d v="1990-05-17T00:00:00"/>
    <s v="S"/>
    <s v="M"/>
    <d v="2008-12-08T00:00:00"/>
    <n v="0"/>
    <n v="38"/>
    <n v="39"/>
    <n v="1"/>
    <s v="F734D38A-56B5-471E-8DED-A682E958A9B3"/>
    <d v="2014-06-30T00:00:00"/>
    <x v="1"/>
  </r>
  <r>
    <x v="44"/>
    <n v="500412746"/>
    <s v="adventure-works\thomas0"/>
    <s v="0x7ADB18"/>
    <n v="4"/>
    <s v="Production Technician - WC60"/>
    <d v="1986-01-10T00:00:00"/>
    <s v="M"/>
    <s v="M"/>
    <d v="2009-02-26T00:00:00"/>
    <n v="0"/>
    <n v="37"/>
    <n v="38"/>
    <n v="1"/>
    <s v="8FF3AF67-32F2-4A08-98C3-A40F842D41A3"/>
    <d v="2014-06-30T00:00:00"/>
    <x v="0"/>
  </r>
  <r>
    <x v="45"/>
    <n v="66073987"/>
    <s v="adventure-works\eugene1"/>
    <s v="0x7ADB28"/>
    <n v="4"/>
    <s v="Production Technician - WC60"/>
    <d v="1976-02-10T00:00:00"/>
    <s v="S"/>
    <s v="M"/>
    <d v="2009-02-08T00:00:00"/>
    <n v="0"/>
    <n v="36"/>
    <n v="38"/>
    <n v="1"/>
    <s v="33543B35-77DA-4600-A41B-1EAFEA0AD643"/>
    <d v="2014-06-30T00:00:00"/>
    <x v="0"/>
  </r>
  <r>
    <x v="46"/>
    <n v="33237992"/>
    <s v="adventure-works\andrew0"/>
    <s v="0x7ADE"/>
    <n v="3"/>
    <s v="Production Supervisor - WC10"/>
    <d v="1988-09-06T00:00:00"/>
    <s v="S"/>
    <s v="M"/>
    <d v="2009-02-22T00:00:00"/>
    <n v="0"/>
    <n v="65"/>
    <n v="52"/>
    <n v="1"/>
    <s v="08365B05-C143-4260-A93C-6B69418B1946"/>
    <d v="2014-06-30T00:00:00"/>
    <x v="0"/>
  </r>
  <r>
    <x v="47"/>
    <n v="690627818"/>
    <s v="adventure-works\ruth0"/>
    <s v="0x7ADEB0"/>
    <n v="4"/>
    <s v="Production Technician - WC10"/>
    <d v="1956-06-04T00:00:00"/>
    <s v="M"/>
    <s v="F"/>
    <d v="2008-01-06T00:00:00"/>
    <n v="0"/>
    <n v="83"/>
    <n v="61"/>
    <n v="1"/>
    <s v="3E3B6905-209E-442E-B8A8-9A0980241C6A"/>
    <d v="2014-06-30T00:00:00"/>
    <x v="1"/>
  </r>
  <r>
    <x v="48"/>
    <n v="912265825"/>
    <s v="adventure-works\barry0"/>
    <s v="0x7ADED0"/>
    <n v="4"/>
    <s v="Production Technician - WC10"/>
    <d v="1956-03-26T00:00:00"/>
    <s v="S"/>
    <s v="M"/>
    <d v="2008-01-07T00:00:00"/>
    <n v="0"/>
    <n v="88"/>
    <n v="64"/>
    <n v="1"/>
    <s v="756A60AE-378F-43D8-9F93-1E821D1EAF52"/>
    <d v="2014-06-30T00:00:00"/>
    <x v="1"/>
  </r>
  <r>
    <x v="49"/>
    <n v="844973625"/>
    <s v="adventure-works\sidney0"/>
    <s v="0x7ADEF0"/>
    <n v="4"/>
    <s v="Production Technician - WC10"/>
    <d v="1956-08-30T00:00:00"/>
    <s v="M"/>
    <s v="M"/>
    <d v="2008-02-02T00:00:00"/>
    <n v="0"/>
    <n v="84"/>
    <n v="62"/>
    <n v="1"/>
    <s v="40D603D9-7F99-48B7-A580-B17CF429BED2"/>
    <d v="2014-06-30T00:00:00"/>
    <x v="1"/>
  </r>
  <r>
    <x v="50"/>
    <n v="132674823"/>
    <s v="adventure-works\jeffrey0"/>
    <s v="0x7ADF08"/>
    <n v="4"/>
    <s v="Production Technician - WC10"/>
    <d v="1956-07-11T00:00:00"/>
    <s v="S"/>
    <s v="M"/>
    <d v="2008-02-20T00:00:00"/>
    <n v="0"/>
    <n v="85"/>
    <n v="62"/>
    <n v="1"/>
    <s v="6E086F41-B81D-4BDC-9F13-0EEC488DC43E"/>
    <d v="2014-06-30T00:00:00"/>
    <x v="1"/>
  </r>
  <r>
    <x v="51"/>
    <n v="565090917"/>
    <s v="adventure-works\doris0"/>
    <s v="0x7ADF18"/>
    <n v="4"/>
    <s v="Production Technician - WC10"/>
    <d v="1956-04-04T00:00:00"/>
    <s v="M"/>
    <s v="F"/>
    <d v="2008-03-10T00:00:00"/>
    <n v="0"/>
    <n v="86"/>
    <n v="63"/>
    <n v="1"/>
    <s v="692B8826-03B4-4C3B-82FC-1FC6F1409689"/>
    <d v="2014-06-30T00:00:00"/>
    <x v="1"/>
  </r>
  <r>
    <x v="52"/>
    <n v="9659517"/>
    <s v="adventure-works\diane0"/>
    <s v="0x7ADF28"/>
    <n v="4"/>
    <s v="Production Technician - WC10"/>
    <d v="1956-03-29T00:00:00"/>
    <s v="M"/>
    <s v="F"/>
    <d v="2008-03-28T00:00:00"/>
    <n v="0"/>
    <n v="87"/>
    <n v="63"/>
    <n v="1"/>
    <s v="C334B2D2-0C56-4906-9095-F1D07A98CBEC"/>
    <d v="2014-06-30T00:00:00"/>
    <x v="1"/>
  </r>
  <r>
    <x v="53"/>
    <n v="109272464"/>
    <s v="adventure-works\bonnie0"/>
    <s v="0x7ADF38"/>
    <n v="4"/>
    <s v="Production Technician - WC10"/>
    <d v="1986-09-10T00:00:00"/>
    <s v="M"/>
    <s v="F"/>
    <d v="2010-01-01T00:00:00"/>
    <n v="0"/>
    <n v="89"/>
    <n v="64"/>
    <n v="1"/>
    <s v="E950A52A-DF61-4FEC-9063-545664D65B89"/>
    <d v="2014-06-30T00:00:00"/>
    <x v="3"/>
  </r>
  <r>
    <x v="54"/>
    <n v="233069302"/>
    <s v="adventure-works\taylor0"/>
    <s v="0x7AE1"/>
    <n v="3"/>
    <s v="Production Supervisor - WC50"/>
    <d v="1956-04-01T00:00:00"/>
    <s v="M"/>
    <s v="M"/>
    <d v="2008-02-08T00:00:00"/>
    <n v="0"/>
    <n v="79"/>
    <n v="59"/>
    <n v="1"/>
    <s v="28F7EF89-2793-4989-B67D-25046543C1E3"/>
    <d v="2014-06-30T00:00:00"/>
    <x v="1"/>
  </r>
  <r>
    <x v="55"/>
    <n v="652535724"/>
    <s v="adventure-works\denise0"/>
    <s v="0x7AE158"/>
    <n v="4"/>
    <s v="Production Technician - WC50"/>
    <d v="1988-07-06T00:00:00"/>
    <s v="M"/>
    <s v="F"/>
    <d v="2009-02-05T00:00:00"/>
    <n v="0"/>
    <n v="9"/>
    <n v="24"/>
    <n v="1"/>
    <s v="77878C43-F16E-437D-892F-3CFCC0715A0A"/>
    <d v="2014-06-30T00:00:00"/>
    <x v="0"/>
  </r>
  <r>
    <x v="56"/>
    <n v="10708100"/>
    <s v="adventure-works\frank1"/>
    <s v="0x7AE168"/>
    <n v="4"/>
    <s v="Production Technician - WC50"/>
    <d v="1971-07-24T00:00:00"/>
    <s v="S"/>
    <s v="M"/>
    <d v="2009-02-23T00:00:00"/>
    <n v="0"/>
    <n v="10"/>
    <n v="25"/>
    <n v="1"/>
    <s v="B395CD84-77BA-4D3C-A49D-D9E8D6CF100B"/>
    <d v="2014-06-30T00:00:00"/>
    <x v="0"/>
  </r>
  <r>
    <x v="57"/>
    <n v="571658797"/>
    <s v="adventure-works\kendall0"/>
    <s v="0x7AE178"/>
    <n v="4"/>
    <s v="Production Technician - WC50"/>
    <d v="1986-05-30T00:00:00"/>
    <s v="M"/>
    <s v="M"/>
    <d v="2008-12-05T00:00:00"/>
    <n v="0"/>
    <n v="11"/>
    <n v="25"/>
    <n v="1"/>
    <s v="65207627-5521-4A8E-AD3C-B2F1B5226B85"/>
    <d v="2014-06-30T00:00:00"/>
    <x v="1"/>
  </r>
  <r>
    <x v="58"/>
    <n v="843479922"/>
    <s v="adventure-works\bob0"/>
    <s v="0x7AE184"/>
    <n v="4"/>
    <s v="Production Technician - WC50"/>
    <d v="1979-08-16T00:00:00"/>
    <s v="S"/>
    <s v="M"/>
    <d v="2008-12-24T00:00:00"/>
    <n v="0"/>
    <n v="12"/>
    <n v="26"/>
    <n v="1"/>
    <s v="68616AEA-81E5-4940-A7E4-6FBA882BCCF6"/>
    <d v="2014-06-30T00:00:00"/>
    <x v="1"/>
  </r>
  <r>
    <x v="59"/>
    <n v="827686041"/>
    <s v="adventure-works\pete0"/>
    <s v="0x7AE18C"/>
    <n v="4"/>
    <s v="Production Technician - WC50"/>
    <d v="1977-02-03T00:00:00"/>
    <s v="S"/>
    <s v="M"/>
    <d v="2009-01-11T00:00:00"/>
    <n v="0"/>
    <n v="13"/>
    <n v="26"/>
    <n v="1"/>
    <s v="1F1D813D-3EDC-4274-8E9B-4519D71685B6"/>
    <d v="2014-06-30T00:00:00"/>
    <x v="0"/>
  </r>
  <r>
    <x v="60"/>
    <n v="92096924"/>
    <s v="adventure-works\diane2"/>
    <s v="0x7AE194"/>
    <n v="4"/>
    <s v="Production Technician - WC50"/>
    <d v="1989-08-09T00:00:00"/>
    <s v="S"/>
    <s v="F"/>
    <d v="2009-01-18T00:00:00"/>
    <n v="0"/>
    <n v="8"/>
    <n v="24"/>
    <n v="1"/>
    <s v="721A2921-C415-46DE-9111-13F25F428B8B"/>
    <d v="2014-06-30T00:00:00"/>
    <x v="0"/>
  </r>
  <r>
    <x v="61"/>
    <n v="494170342"/>
    <s v="adventure-works\john0"/>
    <s v="0x7AE3"/>
    <n v="3"/>
    <s v="Production Supervisor - WC60"/>
    <d v="1956-08-07T00:00:00"/>
    <s v="M"/>
    <s v="M"/>
    <d v="2008-03-17T00:00:00"/>
    <n v="0"/>
    <n v="81"/>
    <n v="60"/>
    <n v="1"/>
    <s v="D4ED1F78-7C28-479B-BFEF-A73228BA2AAA"/>
    <d v="2014-06-30T00:00:00"/>
    <x v="1"/>
  </r>
  <r>
    <x v="62"/>
    <n v="414476027"/>
    <s v="adventure-works\maciej0"/>
    <s v="0x7AE358"/>
    <n v="4"/>
    <s v="Production Technician - WC60"/>
    <d v="1955-01-30T00:00:00"/>
    <s v="S"/>
    <s v="M"/>
    <d v="2010-01-29T00:00:00"/>
    <n v="0"/>
    <n v="30"/>
    <n v="35"/>
    <n v="1"/>
    <s v="3229D93F-6A14-4BAC-ABC5-A91B9ECFB4D3"/>
    <d v="2014-06-30T00:00:00"/>
    <x v="3"/>
  </r>
  <r>
    <x v="63"/>
    <n v="582347317"/>
    <s v="adventure-works\michael7"/>
    <s v="0x7AE368"/>
    <n v="4"/>
    <s v="Production Technician - WC60"/>
    <d v="1973-09-05T00:00:00"/>
    <s v="S"/>
    <s v="M"/>
    <d v="2010-02-23T00:00:00"/>
    <n v="0"/>
    <n v="26"/>
    <n v="33"/>
    <n v="1"/>
    <s v="492B24BD-BDE9-4371-B96E-CCD72264B91F"/>
    <d v="2014-06-30T00:00:00"/>
    <x v="3"/>
  </r>
  <r>
    <x v="64"/>
    <n v="8066363"/>
    <s v="adventure-works\randy0"/>
    <s v="0x7AE378"/>
    <n v="4"/>
    <s v="Production Technician - WC60"/>
    <d v="1970-04-28T00:00:00"/>
    <s v="M"/>
    <s v="M"/>
    <d v="2010-02-23T00:00:00"/>
    <n v="0"/>
    <n v="29"/>
    <n v="34"/>
    <n v="1"/>
    <s v="9A08108D-E039-4862-8F93-55F18017AD72"/>
    <d v="2014-06-30T00:00:00"/>
    <x v="3"/>
  </r>
  <r>
    <x v="65"/>
    <n v="834186596"/>
    <s v="adventure-works\karan0"/>
    <s v="0x7AE384"/>
    <n v="4"/>
    <s v="Production Technician - WC60"/>
    <d v="1970-03-07T00:00:00"/>
    <s v="S"/>
    <s v="M"/>
    <d v="2009-12-22T00:00:00"/>
    <n v="0"/>
    <n v="28"/>
    <n v="34"/>
    <n v="1"/>
    <s v="08B1BA74-DD80-4FDA-8327-93268B84977B"/>
    <d v="2014-06-30T00:00:00"/>
    <x v="0"/>
  </r>
  <r>
    <x v="66"/>
    <n v="63179277"/>
    <s v="adventure-works\jay0"/>
    <s v="0x7AE38C"/>
    <n v="4"/>
    <s v="Production Technician - WC60"/>
    <d v="1976-02-11T00:00:00"/>
    <s v="S"/>
    <s v="M"/>
    <d v="2009-03-05T00:00:00"/>
    <n v="0"/>
    <n v="32"/>
    <n v="36"/>
    <n v="1"/>
    <s v="18187809-5294-474F-85A1-D5BE6BD518D6"/>
    <d v="2014-06-30T00:00:00"/>
    <x v="0"/>
  </r>
  <r>
    <x v="67"/>
    <n v="537092325"/>
    <s v="adventure-works\charles0"/>
    <s v="0x7AE394"/>
    <n v="4"/>
    <s v="Production Technician - WC60"/>
    <d v="1971-09-02T00:00:00"/>
    <s v="S"/>
    <s v="M"/>
    <d v="2009-12-03T00:00:00"/>
    <n v="0"/>
    <n v="27"/>
    <n v="33"/>
    <n v="1"/>
    <s v="CDC11292-DF74-4FB0-8676-5B2AA4687142"/>
    <d v="2014-06-30T00:00:00"/>
    <x v="0"/>
  </r>
  <r>
    <x v="68"/>
    <n v="752513276"/>
    <s v="adventure-works\steve0"/>
    <s v="0x7AE39C"/>
    <n v="4"/>
    <s v="Production Technician - WC60"/>
    <d v="1991-04-06T00:00:00"/>
    <s v="S"/>
    <s v="M"/>
    <d v="2009-02-15T00:00:00"/>
    <n v="0"/>
    <n v="31"/>
    <n v="35"/>
    <n v="1"/>
    <s v="12F678D7-EAD3-4CF4-8518-A19AACF2A6D4"/>
    <d v="2014-06-30T00:00:00"/>
    <x v="0"/>
  </r>
  <r>
    <x v="69"/>
    <n v="36151748"/>
    <s v="adventure-works\david2"/>
    <s v="0x7AE3A2"/>
    <n v="4"/>
    <s v="Production Technician - WC60"/>
    <d v="1984-12-29T00:00:00"/>
    <s v="M"/>
    <s v="M"/>
    <d v="2008-12-15T00:00:00"/>
    <n v="0"/>
    <n v="33"/>
    <n v="36"/>
    <n v="1"/>
    <s v="FC617BB8-D2A3-4374-873C-8EF38D80127D"/>
    <d v="2014-06-30T00:00:00"/>
    <x v="1"/>
  </r>
  <r>
    <x v="70"/>
    <n v="578935259"/>
    <s v="adventure-works\michael3"/>
    <s v="0x7AE5"/>
    <n v="3"/>
    <s v="Production Supervisor - WC30"/>
    <d v="1989-01-29T00:00:00"/>
    <s v="S"/>
    <s v="M"/>
    <d v="2009-02-15T00:00:00"/>
    <n v="0"/>
    <n v="70"/>
    <n v="55"/>
    <n v="1"/>
    <s v="1AD772D7-7B4A-4A7B-8676-49DD7608CB94"/>
    <d v="2014-06-30T00:00:00"/>
    <x v="0"/>
  </r>
  <r>
    <x v="71"/>
    <n v="443968955"/>
    <s v="adventure-works\steven0"/>
    <s v="0x7AE558"/>
    <n v="4"/>
    <s v="Production Technician - WC30"/>
    <d v="1977-05-14T00:00:00"/>
    <s v="M"/>
    <s v="M"/>
    <d v="2008-12-01T00:00:00"/>
    <n v="0"/>
    <n v="41"/>
    <n v="40"/>
    <n v="1"/>
    <s v="0A8937C9-68AA-4D48-BA4E-B40493D764AA"/>
    <d v="2014-06-30T00:00:00"/>
    <x v="1"/>
  </r>
  <r>
    <x v="72"/>
    <n v="138280935"/>
    <s v="adventure-works\carole0"/>
    <s v="0x7AE568"/>
    <n v="4"/>
    <s v="Production Technician - WC30"/>
    <d v="1983-10-19T00:00:00"/>
    <s v="M"/>
    <s v="F"/>
    <d v="2008-12-19T00:00:00"/>
    <n v="0"/>
    <n v="42"/>
    <n v="41"/>
    <n v="1"/>
    <s v="C76A41F1-A390-4AE4-A82A-2A87764C6391"/>
    <d v="2014-06-30T00:00:00"/>
    <x v="1"/>
  </r>
  <r>
    <x v="73"/>
    <n v="420023788"/>
    <s v="adventure-works\bjorn0"/>
    <s v="0x7AE578"/>
    <n v="4"/>
    <s v="Production Technician - WC30"/>
    <d v="1989-11-06T00:00:00"/>
    <s v="S"/>
    <s v="M"/>
    <d v="2009-01-07T00:00:00"/>
    <n v="0"/>
    <n v="43"/>
    <n v="41"/>
    <n v="1"/>
    <s v="A942E1E0-2D5E-4858-97C0-947020E96860"/>
    <d v="2014-06-30T00:00:00"/>
    <x v="0"/>
  </r>
  <r>
    <x v="74"/>
    <n v="363996959"/>
    <s v="adventure-works\michiko0"/>
    <s v="0x7AE584"/>
    <n v="4"/>
    <s v="Production Technician - WC30"/>
    <d v="1982-06-27T00:00:00"/>
    <s v="S"/>
    <s v="M"/>
    <d v="2009-01-26T00:00:00"/>
    <n v="0"/>
    <n v="44"/>
    <n v="42"/>
    <n v="1"/>
    <s v="F359F5B6-5E18-4C62-8531-14D951911CE5"/>
    <d v="2014-06-30T00:00:00"/>
    <x v="0"/>
  </r>
  <r>
    <x v="75"/>
    <n v="227319668"/>
    <s v="adventure-works\carol0"/>
    <s v="0x7AE58C"/>
    <n v="4"/>
    <s v="Production Technician - WC30"/>
    <d v="1988-10-17T00:00:00"/>
    <s v="M"/>
    <s v="F"/>
    <d v="2009-02-12T00:00:00"/>
    <n v="0"/>
    <n v="45"/>
    <n v="42"/>
    <n v="1"/>
    <s v="8D0182A3-5B59-4EEA-9B3C-C7F05DA9A2CE"/>
    <d v="2014-06-30T00:00:00"/>
    <x v="0"/>
  </r>
  <r>
    <x v="76"/>
    <n v="301435199"/>
    <s v="adventure-works\merav0"/>
    <s v="0x7AE594"/>
    <n v="4"/>
    <s v="Production Technician - WC30"/>
    <d v="1983-05-13T00:00:00"/>
    <s v="M"/>
    <s v="F"/>
    <d v="2009-03-03T00:00:00"/>
    <n v="0"/>
    <n v="46"/>
    <n v="43"/>
    <n v="1"/>
    <s v="2EE7914A-62D3-473B-A0E1-E4E55341EC4E"/>
    <d v="2014-06-30T00:00:00"/>
    <x v="0"/>
  </r>
  <r>
    <x v="77"/>
    <n v="370989364"/>
    <s v="adventure-works\reuben0"/>
    <s v="0x7AE7"/>
    <n v="3"/>
    <s v="Production Supervisor - WC40"/>
    <d v="1987-08-27T00:00:00"/>
    <s v="M"/>
    <s v="M"/>
    <d v="2008-12-15T00:00:00"/>
    <n v="0"/>
    <n v="72"/>
    <n v="56"/>
    <n v="1"/>
    <s v="71EEE2A6-B9B3-4BF4-8949-01239DF7C901"/>
    <d v="2014-06-30T00:00:00"/>
    <x v="1"/>
  </r>
  <r>
    <x v="78"/>
    <n v="697712387"/>
    <s v="adventure-works\eric1"/>
    <s v="0x7AE758"/>
    <n v="4"/>
    <s v="Production Technician - WC40"/>
    <d v="1966-12-08T00:00:00"/>
    <s v="M"/>
    <s v="M"/>
    <d v="2010-01-24T00:00:00"/>
    <n v="0"/>
    <n v="60"/>
    <n v="50"/>
    <n v="1"/>
    <s v="55F62E38-9457-46C8-A824-E46A3117A935"/>
    <d v="2014-06-30T00:00:00"/>
    <x v="3"/>
  </r>
  <r>
    <x v="79"/>
    <n v="943170460"/>
    <s v="adventure-works\sandeep0"/>
    <s v="0x7AE768"/>
    <n v="4"/>
    <s v="Production Technician - WC40"/>
    <d v="1970-12-03T00:00:00"/>
    <s v="S"/>
    <s v="M"/>
    <d v="2010-01-17T00:00:00"/>
    <n v="0"/>
    <n v="65"/>
    <n v="52"/>
    <n v="1"/>
    <s v="606C21E2-3EC0-48A6-A9FE-6BC8123AC786"/>
    <d v="2014-06-30T00:00:00"/>
    <x v="3"/>
  </r>
  <r>
    <x v="80"/>
    <n v="413787783"/>
    <s v="adventure-works\mihail0"/>
    <s v="0x7AE778"/>
    <n v="4"/>
    <s v="Production Technician - WC40"/>
    <d v="1971-03-09T00:00:00"/>
    <s v="S"/>
    <s v="M"/>
    <d v="2009-12-29T00:00:00"/>
    <n v="0"/>
    <n v="64"/>
    <n v="52"/>
    <n v="1"/>
    <s v="03A9BA14-0D5B-4671-B851-2C1721EFBF01"/>
    <d v="2014-06-30T00:00:00"/>
    <x v="0"/>
  </r>
  <r>
    <x v="81"/>
    <n v="58791499"/>
    <s v="adventure-works\jack1"/>
    <s v="0x7AE784"/>
    <n v="4"/>
    <s v="Production Technician - WC40"/>
    <d v="1973-08-29T00:00:00"/>
    <s v="S"/>
    <s v="M"/>
    <d v="2010-03-03T00:00:00"/>
    <n v="0"/>
    <n v="62"/>
    <n v="51"/>
    <n v="1"/>
    <s v="D308D387-F7F3-4B5F-ABDA-FAF5574245CD"/>
    <d v="2014-06-30T00:00:00"/>
    <x v="3"/>
  </r>
  <r>
    <x v="82"/>
    <n v="988315686"/>
    <s v="adventure-works\patrick1"/>
    <s v="0x7AE78C"/>
    <n v="4"/>
    <s v="Production Technician - WC40"/>
    <d v="1973-12-23T00:00:00"/>
    <s v="M"/>
    <s v="M"/>
    <d v="2010-02-12T00:00:00"/>
    <n v="0"/>
    <n v="61"/>
    <n v="50"/>
    <n v="1"/>
    <s v="296C52AE-169F-4292-975D-C508476DCECF"/>
    <d v="2014-06-30T00:00:00"/>
    <x v="3"/>
  </r>
  <r>
    <x v="83"/>
    <n v="947029962"/>
    <s v="adventure-works\frank3"/>
    <s v="0x7AE794"/>
    <n v="4"/>
    <s v="Production Technician - WC40"/>
    <d v="1952-03-02T00:00:00"/>
    <s v="M"/>
    <s v="M"/>
    <d v="2010-02-05T00:00:00"/>
    <n v="0"/>
    <n v="66"/>
    <n v="53"/>
    <n v="1"/>
    <s v="9AF24ACC-EA3E-4EFE-B5E3-4762C496D57C"/>
    <d v="2014-06-30T00:00:00"/>
    <x v="3"/>
  </r>
  <r>
    <x v="84"/>
    <n v="1662732"/>
    <s v="adventure-works\brian2"/>
    <s v="0x7AE79C"/>
    <n v="4"/>
    <s v="Production Technician - WC40"/>
    <d v="1970-12-23T00:00:00"/>
    <s v="S"/>
    <s v="M"/>
    <d v="2009-12-11T00:00:00"/>
    <n v="0"/>
    <n v="63"/>
    <n v="51"/>
    <n v="1"/>
    <s v="C294F676-CAAF-4924-9730-BC81AE408BE1"/>
    <d v="2014-06-30T00:00:00"/>
    <x v="0"/>
  </r>
  <r>
    <x v="85"/>
    <n v="769680433"/>
    <s v="adventure-works\ryan0"/>
    <s v="0x7AE7A2"/>
    <n v="4"/>
    <s v="Production Technician - WC40"/>
    <d v="1972-06-13T00:00:00"/>
    <s v="M"/>
    <s v="M"/>
    <d v="2009-01-05T00:00:00"/>
    <n v="0"/>
    <n v="59"/>
    <n v="49"/>
    <n v="1"/>
    <s v="10E5BD6F-2B9C-4192-A94D-6A2D50EA1ADB"/>
    <d v="2014-06-30T00:00:00"/>
    <x v="0"/>
  </r>
  <r>
    <x v="86"/>
    <n v="7201901"/>
    <s v="adventure-works\cristian0"/>
    <s v="0x7AE880"/>
    <n v="3"/>
    <s v="Production Supervisor - WC10"/>
    <d v="1984-04-11T00:00:00"/>
    <s v="M"/>
    <s v="M"/>
    <d v="2008-12-22T00:00:00"/>
    <n v="0"/>
    <n v="67"/>
    <n v="53"/>
    <n v="1"/>
    <s v="5BE16416-8570-417D-9E54-047DB468B5E9"/>
    <d v="2014-06-30T00:00:00"/>
    <x v="1"/>
  </r>
  <r>
    <x v="87"/>
    <n v="294148271"/>
    <s v="adventure-works\betsy0"/>
    <s v="0x7AE8AC"/>
    <n v="4"/>
    <s v="Production Technician - WC10"/>
    <d v="1966-12-17T00:00:00"/>
    <s v="S"/>
    <s v="F"/>
    <d v="2009-12-18T00:00:00"/>
    <n v="0"/>
    <n v="99"/>
    <n v="69"/>
    <n v="1"/>
    <s v="EBCDBA1C-6C1D-4D36-90F7-1893755C85E3"/>
    <d v="2014-06-30T00:00:00"/>
    <x v="0"/>
  </r>
  <r>
    <x v="88"/>
    <n v="90888098"/>
    <s v="adventure-works\patrick0"/>
    <s v="0x7AE8B4"/>
    <n v="4"/>
    <s v="Production Technician - WC10"/>
    <d v="1986-09-10T00:00:00"/>
    <s v="S"/>
    <s v="M"/>
    <d v="2010-02-01T00:00:00"/>
    <n v="0"/>
    <n v="96"/>
    <n v="68"/>
    <n v="1"/>
    <s v="D5FBE9E6-B8C5-484C-B4B8-48059E0EF267"/>
    <d v="2014-06-30T00:00:00"/>
    <x v="3"/>
  </r>
  <r>
    <x v="89"/>
    <n v="82638150"/>
    <s v="adventure-works\danielle0"/>
    <s v="0x7AE8BC"/>
    <n v="4"/>
    <s v="Production Technician - WC10"/>
    <d v="1986-09-07T00:00:00"/>
    <s v="S"/>
    <s v="F"/>
    <d v="2010-02-20T00:00:00"/>
    <n v="0"/>
    <n v="97"/>
    <n v="68"/>
    <n v="1"/>
    <s v="BB886159-1400-4264-B7C9-A3769BEB1274"/>
    <d v="2014-06-30T00:00:00"/>
    <x v="3"/>
  </r>
  <r>
    <x v="90"/>
    <n v="390124815"/>
    <s v="adventure-works\kimberly0"/>
    <s v="0x7AE8C2"/>
    <n v="4"/>
    <s v="Production Technician - WC10"/>
    <d v="1986-09-13T00:00:00"/>
    <s v="S"/>
    <s v="F"/>
    <d v="2010-01-12T00:00:00"/>
    <n v="0"/>
    <n v="95"/>
    <n v="67"/>
    <n v="1"/>
    <s v="CE256B6C-1EEE-43ED-9969-7CAC480FF4D7"/>
    <d v="2014-06-30T00:00:00"/>
    <x v="3"/>
  </r>
  <r>
    <x v="91"/>
    <n v="826454897"/>
    <s v="adventure-works\tom0"/>
    <s v="0x7AE8C6"/>
    <n v="4"/>
    <s v="Production Technician - WC10"/>
    <d v="1986-10-01T00:00:00"/>
    <s v="M"/>
    <s v="M"/>
    <d v="2010-03-10T00:00:00"/>
    <n v="0"/>
    <n v="98"/>
    <n v="69"/>
    <n v="1"/>
    <s v="B3BF7FC5-2014-48CE-B7BB-76124FA8446C"/>
    <d v="2014-06-30T00:00:00"/>
    <x v="3"/>
  </r>
  <r>
    <x v="92"/>
    <n v="778552911"/>
    <s v="adventure-works\kok-ho0"/>
    <s v="0x7AE980"/>
    <n v="3"/>
    <s v="Production Supervisor - WC50"/>
    <d v="1980-04-28T00:00:00"/>
    <s v="S"/>
    <s v="M"/>
    <d v="2008-12-27T00:00:00"/>
    <n v="0"/>
    <n v="78"/>
    <n v="59"/>
    <n v="1"/>
    <s v="57FB2C0F-B105-49F0-967A-88F3D743CB3F"/>
    <d v="2014-06-30T00:00:00"/>
    <x v="1"/>
  </r>
  <r>
    <x v="93"/>
    <n v="718299860"/>
    <s v="adventure-works\russell0"/>
    <s v="0x7AE9AC"/>
    <n v="4"/>
    <s v="Production Technician - WC50"/>
    <d v="1972-11-25T00:00:00"/>
    <s v="M"/>
    <s v="M"/>
    <d v="2008-12-12T00:00:00"/>
    <n v="0"/>
    <n v="6"/>
    <n v="23"/>
    <n v="1"/>
    <s v="6B10192F-D570-47C4-82C9-3D979B1EFDC1"/>
    <d v="2014-06-30T00:00:00"/>
    <x v="1"/>
  </r>
  <r>
    <x v="94"/>
    <n v="674171828"/>
    <s v="adventure-works\jim0"/>
    <s v="0x7AE9B4"/>
    <n v="4"/>
    <s v="Production Technician - WC50"/>
    <d v="1986-09-08T00:00:00"/>
    <s v="M"/>
    <s v="M"/>
    <d v="2008-12-19T00:00:00"/>
    <n v="0"/>
    <n v="1"/>
    <n v="20"/>
    <n v="1"/>
    <s v="6175876E-8FCC-4917-BE06-FC358515E6DF"/>
    <d v="2014-06-30T00:00:00"/>
    <x v="1"/>
  </r>
  <r>
    <x v="95"/>
    <n v="912141525"/>
    <s v="adventure-works\elizabeth0"/>
    <s v="0x7AE9BC"/>
    <n v="4"/>
    <s v="Production Technician - WC50"/>
    <d v="1990-01-25T00:00:00"/>
    <s v="M"/>
    <s v="F"/>
    <d v="2009-03-02T00:00:00"/>
    <n v="0"/>
    <n v="5"/>
    <n v="22"/>
    <n v="1"/>
    <s v="62A9F73F-6443-4F2F-B864-18186614BFB6"/>
    <d v="2014-06-30T00:00:00"/>
    <x v="0"/>
  </r>
  <r>
    <x v="96"/>
    <n v="370581729"/>
    <s v="adventure-works\mandar0"/>
    <s v="0x7AE9C2"/>
    <n v="4"/>
    <s v="Production Technician - WC50"/>
    <d v="1986-03-21T00:00:00"/>
    <s v="S"/>
    <s v="M"/>
    <d v="2009-02-10T00:00:00"/>
    <n v="0"/>
    <n v="0"/>
    <n v="20"/>
    <n v="1"/>
    <s v="1F0E068A-48C5-40BF-8190-565150EFDADD"/>
    <d v="2014-06-30T00:00:00"/>
    <x v="0"/>
  </r>
  <r>
    <x v="97"/>
    <n v="152085091"/>
    <s v="adventure-works\sameer0"/>
    <s v="0x7AE9C6"/>
    <n v="4"/>
    <s v="Production Technician - WC50"/>
    <d v="1978-06-26T00:00:00"/>
    <s v="M"/>
    <s v="M"/>
    <d v="2009-02-11T00:00:00"/>
    <n v="0"/>
    <n v="4"/>
    <n v="22"/>
    <n v="1"/>
    <s v="A703169F-1563-488E-914D-D784FD07F29A"/>
    <d v="2014-06-30T00:00:00"/>
    <x v="0"/>
  </r>
  <r>
    <x v="98"/>
    <n v="431859843"/>
    <s v="adventure-works\nuan0"/>
    <s v="0x7AE9CA"/>
    <n v="4"/>
    <s v="Production Technician - WC50"/>
    <d v="1979-03-29T00:00:00"/>
    <s v="S"/>
    <s v="M"/>
    <d v="2009-01-06T00:00:00"/>
    <n v="0"/>
    <n v="2"/>
    <n v="21"/>
    <n v="1"/>
    <s v="A6089357-2F2F-48CC-AB3C-D9B75A3C09D7"/>
    <d v="2014-06-30T00:00:00"/>
    <x v="0"/>
  </r>
  <r>
    <x v="99"/>
    <n v="204035155"/>
    <s v="adventure-works\lolan0"/>
    <s v="0x7AE9CE"/>
    <n v="4"/>
    <s v="Production Technician - WC50"/>
    <d v="1973-01-24T00:00:00"/>
    <s v="M"/>
    <s v="M"/>
    <d v="2009-01-12T00:00:00"/>
    <n v="0"/>
    <n v="7"/>
    <n v="23"/>
    <n v="1"/>
    <s v="9B9B768D-7CC1-4DCE-87CB-765AB73A6AFF"/>
    <d v="2014-06-30T00:00:00"/>
    <x v="0"/>
  </r>
  <r>
    <x v="100"/>
    <n v="153288994"/>
    <s v="adventure-works\houman0"/>
    <s v="0x7AE9D1"/>
    <n v="4"/>
    <s v="Production Technician - WC50"/>
    <d v="1971-08-30T00:00:00"/>
    <s v="M"/>
    <s v="M"/>
    <d v="2009-01-25T00:00:00"/>
    <n v="0"/>
    <n v="3"/>
    <n v="21"/>
    <n v="1"/>
    <s v="9CE8B2E8-9944-4BA5-97DE-441D8314F161"/>
    <d v="2014-06-30T00:00:00"/>
    <x v="0"/>
  </r>
  <r>
    <x v="101"/>
    <n v="360868122"/>
    <s v="adventure-works\zheng0"/>
    <s v="0x7AEA80"/>
    <n v="3"/>
    <s v="Production Supervisor - WC10"/>
    <d v="1983-10-26T00:00:00"/>
    <s v="S"/>
    <s v="M"/>
    <d v="2008-12-03T00:00:00"/>
    <n v="0"/>
    <n v="66"/>
    <n v="53"/>
    <n v="1"/>
    <s v="C75F2740-ACE3-4EBF-91C5-7AB352E1095F"/>
    <d v="2014-06-30T00:00:00"/>
    <x v="1"/>
  </r>
  <r>
    <x v="102"/>
    <n v="455563743"/>
    <s v="adventure-works\ebru0"/>
    <s v="0x7AEAAC"/>
    <n v="4"/>
    <s v="Production Technician - WC10"/>
    <d v="1986-09-22T00:00:00"/>
    <s v="S"/>
    <s v="M"/>
    <d v="2009-12-06T00:00:00"/>
    <n v="0"/>
    <n v="93"/>
    <n v="66"/>
    <n v="1"/>
    <s v="6C25A32B-88B5-4F84-A129-F7F688DFA588"/>
    <d v="2014-06-30T00:00:00"/>
    <x v="0"/>
  </r>
  <r>
    <x v="103"/>
    <n v="717889520"/>
    <s v="adventure-works\mary1"/>
    <s v="0x7AEAB4"/>
    <n v="4"/>
    <s v="Production Technician - WC10"/>
    <d v="1986-09-19T00:00:00"/>
    <s v="M"/>
    <s v="F"/>
    <d v="2009-12-25T00:00:00"/>
    <n v="0"/>
    <n v="94"/>
    <n v="67"/>
    <n v="1"/>
    <s v="6DC9F7D0-5664-4E4A-90F5-7AB85EBB02E6"/>
    <d v="2014-06-30T00:00:00"/>
    <x v="0"/>
  </r>
  <r>
    <x v="104"/>
    <n v="801365500"/>
    <s v="adventure-works\kevin2"/>
    <s v="0x7AEABC"/>
    <n v="4"/>
    <s v="Production Technician - WC10"/>
    <d v="1986-09-19T00:00:00"/>
    <s v="S"/>
    <s v="M"/>
    <d v="2009-12-25T00:00:00"/>
    <n v="0"/>
    <n v="90"/>
    <n v="65"/>
    <n v="1"/>
    <s v="8B21E53D-E705-479A-B32E-6E63AC2F4BCD"/>
    <d v="2014-06-30T00:00:00"/>
    <x v="0"/>
  </r>
  <r>
    <x v="105"/>
    <n v="561196580"/>
    <s v="adventure-works\john4"/>
    <s v="0x7AEAC2"/>
    <n v="4"/>
    <s v="Production Technician - WC10"/>
    <d v="1986-09-28T00:00:00"/>
    <s v="S"/>
    <s v="M"/>
    <d v="2010-02-27T00:00:00"/>
    <n v="0"/>
    <n v="92"/>
    <n v="66"/>
    <n v="1"/>
    <s v="D4CF23D9-21B6-45E4-827C-22890DF0373B"/>
    <d v="2014-06-30T00:00:00"/>
    <x v="3"/>
  </r>
  <r>
    <x v="106"/>
    <n v="393421437"/>
    <s v="adventure-works\christopher0"/>
    <s v="0x7AEAC6"/>
    <n v="4"/>
    <s v="Production Technician - WC10"/>
    <d v="1986-10-01T00:00:00"/>
    <s v="M"/>
    <s v="M"/>
    <d v="2010-02-08T00:00:00"/>
    <n v="0"/>
    <n v="91"/>
    <n v="65"/>
    <n v="1"/>
    <s v="F71C6055-557B-4660-86FF-8C0FA14B24E6"/>
    <d v="2014-06-30T00:00:00"/>
    <x v="3"/>
  </r>
  <r>
    <x v="107"/>
    <n v="630184120"/>
    <s v="adventure-works\jinghao0"/>
    <s v="0x7AEB80"/>
    <n v="3"/>
    <s v="Production Supervisor - WC50"/>
    <d v="1989-02-05T00:00:00"/>
    <s v="S"/>
    <s v="M"/>
    <d v="2008-12-08T00:00:00"/>
    <n v="0"/>
    <n v="77"/>
    <n v="58"/>
    <n v="1"/>
    <s v="2BCA07D3-F2AC-4406-904F-E09156F3EB3E"/>
    <d v="2014-06-30T00:00:00"/>
    <x v="1"/>
  </r>
  <r>
    <x v="108"/>
    <n v="113695504"/>
    <s v="adventure-works\alice0"/>
    <s v="0x7AEBAC"/>
    <n v="4"/>
    <s v="Production Technician - WC50"/>
    <d v="1978-01-26T00:00:00"/>
    <s v="M"/>
    <s v="F"/>
    <d v="2008-12-07T00:00:00"/>
    <n v="0"/>
    <n v="95"/>
    <n v="67"/>
    <n v="1"/>
    <s v="7E632B21-0D11-4BBA-8A68-8CAE14C20AE6"/>
    <d v="2014-06-30T00:00:00"/>
    <x v="1"/>
  </r>
  <r>
    <x v="109"/>
    <n v="857651804"/>
    <s v="adventure-works\jun0"/>
    <s v="0x7AEBB4"/>
    <n v="4"/>
    <s v="Production Technician - WC50"/>
    <d v="1979-07-06T00:00:00"/>
    <s v="S"/>
    <s v="M"/>
    <d v="2008-12-14T00:00:00"/>
    <n v="0"/>
    <n v="90"/>
    <n v="65"/>
    <n v="1"/>
    <s v="9C5F84D1-FB96-4D82-92A1-F932903DEAAD"/>
    <d v="2014-06-30T00:00:00"/>
    <x v="1"/>
  </r>
  <r>
    <x v="110"/>
    <n v="415823523"/>
    <s v="adventure-works\suroor0"/>
    <s v="0x7AEBBC"/>
    <n v="4"/>
    <s v="Production Technician - WC50"/>
    <d v="1978-02-25T00:00:00"/>
    <s v="S"/>
    <s v="M"/>
    <d v="2008-12-17T00:00:00"/>
    <n v="0"/>
    <n v="93"/>
    <n v="66"/>
    <n v="1"/>
    <s v="14010B0E-C101-4E41-B788-21923399E512"/>
    <d v="2014-06-30T00:00:00"/>
    <x v="1"/>
  </r>
  <r>
    <x v="111"/>
    <n v="981597097"/>
    <s v="adventure-works\john1"/>
    <s v="0x7AEBC2"/>
    <n v="4"/>
    <s v="Production Technician - WC50"/>
    <d v="1978-05-31T00:00:00"/>
    <s v="S"/>
    <s v="M"/>
    <d v="2009-01-01T00:00:00"/>
    <n v="0"/>
    <n v="91"/>
    <n v="65"/>
    <n v="1"/>
    <s v="B6998410-EE0F-4307-9E6E-FE348F11012D"/>
    <d v="2014-06-30T00:00:00"/>
    <x v="0"/>
  </r>
  <r>
    <x v="112"/>
    <n v="54759846"/>
    <s v="adventure-works\linda0"/>
    <s v="0x7AEBC6"/>
    <n v="4"/>
    <s v="Production Technician - WC50"/>
    <d v="1987-07-17T00:00:00"/>
    <s v="M"/>
    <s v="F"/>
    <d v="2008-12-25T00:00:00"/>
    <n v="0"/>
    <n v="96"/>
    <n v="68"/>
    <n v="1"/>
    <s v="FB84759C-B687-43B2-8727-125EFE0F5E13"/>
    <d v="2014-06-30T00:00:00"/>
    <x v="1"/>
  </r>
  <r>
    <x v="113"/>
    <n v="342607223"/>
    <s v="adventure-works\mindaugas0"/>
    <s v="0x7AEBCA"/>
    <n v="4"/>
    <s v="Production Technician - WC50"/>
    <d v="1978-05-07T00:00:00"/>
    <s v="M"/>
    <s v="M"/>
    <d v="2009-01-13T00:00:00"/>
    <n v="0"/>
    <n v="97"/>
    <n v="68"/>
    <n v="1"/>
    <s v="1D784088-DACB-4185-9F60-3D2DB4925BA5"/>
    <d v="2014-06-30T00:00:00"/>
    <x v="0"/>
  </r>
  <r>
    <x v="114"/>
    <n v="563680513"/>
    <s v="adventure-works\angela0"/>
    <s v="0x7AEBCE"/>
    <n v="4"/>
    <s v="Production Technician - WC50"/>
    <d v="1991-05-31T00:00:00"/>
    <s v="S"/>
    <s v="F"/>
    <d v="2009-01-20T00:00:00"/>
    <n v="0"/>
    <n v="92"/>
    <n v="66"/>
    <n v="1"/>
    <s v="4958E1C3-C872-4222-954E-09D2060EA7EF"/>
    <d v="2014-06-30T00:00:00"/>
    <x v="0"/>
  </r>
  <r>
    <x v="115"/>
    <n v="398737566"/>
    <s v="adventure-works\michael2"/>
    <s v="0x7AEBD1"/>
    <n v="4"/>
    <s v="Production Technician - WC50"/>
    <d v="1974-05-03T00:00:00"/>
    <s v="S"/>
    <s v="M"/>
    <d v="2009-01-31T00:00:00"/>
    <n v="0"/>
    <n v="98"/>
    <n v="69"/>
    <n v="1"/>
    <s v="C6EB2566-CF28-4602-9A25-5B91C8728838"/>
    <d v="2014-06-30T00:00:00"/>
    <x v="0"/>
  </r>
  <r>
    <x v="116"/>
    <n v="599942664"/>
    <s v="adventure-works\chad0"/>
    <s v="0x7AEBD3"/>
    <n v="4"/>
    <s v="Production Technician - WC50"/>
    <d v="1990-08-04T00:00:00"/>
    <s v="M"/>
    <s v="M"/>
    <d v="2009-02-18T00:00:00"/>
    <n v="0"/>
    <n v="99"/>
    <n v="69"/>
    <n v="1"/>
    <s v="83A32D4C-4725-478F-9997-91739BB957BA"/>
    <d v="2014-06-30T00:00:00"/>
    <x v="0"/>
  </r>
  <r>
    <x v="117"/>
    <n v="222400012"/>
    <s v="adventure-works\don0"/>
    <s v="0x7AEBD5"/>
    <n v="4"/>
    <s v="Production Technician - WC50"/>
    <d v="1971-06-13T00:00:00"/>
    <s v="M"/>
    <s v="M"/>
    <d v="2009-02-13T00:00:00"/>
    <n v="0"/>
    <n v="88"/>
    <n v="64"/>
    <n v="1"/>
    <s v="E720053D-922E-4C91-B81A-A1CA4EF8BB0E"/>
    <d v="2014-06-30T00:00:00"/>
    <x v="0"/>
  </r>
  <r>
    <x v="118"/>
    <n v="334834274"/>
    <s v="adventure-works\michael4"/>
    <s v="0x7AEBD7"/>
    <n v="4"/>
    <s v="Production Technician - WC50"/>
    <d v="1989-06-15T00:00:00"/>
    <s v="S"/>
    <s v="M"/>
    <d v="2009-02-25T00:00:00"/>
    <n v="0"/>
    <n v="94"/>
    <n v="67"/>
    <n v="1"/>
    <s v="EB27C026-9470-4450-8D5E-1F38A41793B5"/>
    <d v="2014-06-30T00:00:00"/>
    <x v="0"/>
  </r>
  <r>
    <x v="119"/>
    <n v="211789056"/>
    <s v="adventure-works\kitti0"/>
    <s v="0x7AEBD9"/>
    <n v="4"/>
    <s v="Production Technician - WC50"/>
    <d v="1987-06-06T00:00:00"/>
    <s v="S"/>
    <s v="F"/>
    <d v="2009-03-04T00:00:00"/>
    <n v="0"/>
    <n v="89"/>
    <n v="64"/>
    <n v="1"/>
    <s v="49A05524-FA34-45B1-95BC-489901DC5B50"/>
    <d v="2014-06-30T00:00:00"/>
    <x v="0"/>
  </r>
  <r>
    <x v="120"/>
    <n v="521265716"/>
    <s v="adventure-works\pilar0"/>
    <s v="0x7AEC80"/>
    <n v="3"/>
    <s v="Shipping and Receiving Supervisor"/>
    <d v="1972-09-09T00:00:00"/>
    <s v="S"/>
    <s v="M"/>
    <d v="2009-01-02T00:00:00"/>
    <n v="1"/>
    <n v="93"/>
    <n v="66"/>
    <n v="1"/>
    <s v="01BCCE22-D63A-4C3F-9BA8-D3D5A4C3BD52"/>
    <d v="2014-06-30T00:00:00"/>
    <x v="0"/>
  </r>
  <r>
    <x v="121"/>
    <n v="586486572"/>
    <s v="adventure-works\susan0"/>
    <s v="0x7AECAC"/>
    <n v="4"/>
    <s v="Stocker"/>
    <d v="1978-02-17T00:00:00"/>
    <s v="S"/>
    <s v="F"/>
    <d v="2008-12-07T00:00:00"/>
    <n v="0"/>
    <n v="97"/>
    <n v="68"/>
    <n v="1"/>
    <s v="923ECFD6-E202-429A-9141-6CB183531439"/>
    <d v="2014-06-30T00:00:00"/>
    <x v="1"/>
  </r>
  <r>
    <x v="122"/>
    <n v="337752649"/>
    <s v="adventure-works\vamsi0"/>
    <s v="0x7AECB4"/>
    <n v="4"/>
    <s v="Shipping and Receiving Clerk"/>
    <d v="1977-03-18T00:00:00"/>
    <s v="M"/>
    <s v="M"/>
    <d v="2008-12-07T00:00:00"/>
    <n v="0"/>
    <n v="95"/>
    <n v="67"/>
    <n v="1"/>
    <s v="A8838AB2-99DE-415C-8675-D82EBF1C4752"/>
    <d v="2014-06-30T00:00:00"/>
    <x v="1"/>
  </r>
  <r>
    <x v="123"/>
    <n v="420776180"/>
    <s v="adventure-works\kim0"/>
    <s v="0x7AECBC"/>
    <n v="4"/>
    <s v="Stocker"/>
    <d v="1984-04-30T00:00:00"/>
    <s v="S"/>
    <s v="F"/>
    <d v="2008-12-26T00:00:00"/>
    <n v="0"/>
    <n v="98"/>
    <n v="69"/>
    <n v="1"/>
    <s v="6150F197-7923-40D4-84F2-936207D468AB"/>
    <d v="2014-06-30T00:00:00"/>
    <x v="1"/>
  </r>
  <r>
    <x v="124"/>
    <n v="584205124"/>
    <s v="adventure-works\matthias0"/>
    <s v="0x7AECC2"/>
    <n v="4"/>
    <s v="Shipping and Receiving Clerk"/>
    <d v="1973-11-11T00:00:00"/>
    <s v="M"/>
    <s v="M"/>
    <d v="2009-01-20T00:00:00"/>
    <n v="0"/>
    <n v="94"/>
    <n v="67"/>
    <n v="1"/>
    <s v="54ED63DC-C62C-4CC7-89C2-015DF49C49A5"/>
    <d v="2014-06-30T00:00:00"/>
    <x v="0"/>
  </r>
  <r>
    <x v="125"/>
    <n v="652779496"/>
    <s v="adventure-works\jimmy0"/>
    <s v="0x7AECC6"/>
    <n v="4"/>
    <s v="Stocker"/>
    <d v="1985-05-04T00:00:00"/>
    <s v="M"/>
    <s v="M"/>
    <d v="2009-02-26T00:00:00"/>
    <n v="0"/>
    <n v="96"/>
    <n v="68"/>
    <n v="1"/>
    <s v="96442787-9520-4955-A457-38AFDDB6FF13"/>
    <d v="2014-06-30T00:00:00"/>
    <x v="0"/>
  </r>
  <r>
    <x v="126"/>
    <n v="750905084"/>
    <s v="adventure-works\david4"/>
    <s v="0x7AED80"/>
    <n v="3"/>
    <s v="Production Supervisor - WC40"/>
    <d v="1983-07-02T00:00:00"/>
    <s v="S"/>
    <s v="M"/>
    <d v="2009-01-03T00:00:00"/>
    <n v="0"/>
    <n v="73"/>
    <n v="56"/>
    <n v="1"/>
    <s v="516538E8-115B-44F4-AA7B-E6C1D9F8ADFC"/>
    <d v="2014-06-30T00:00:00"/>
    <x v="0"/>
  </r>
  <r>
    <x v="127"/>
    <n v="384162788"/>
    <s v="adventure-works\paul0"/>
    <s v="0x7AEDAC"/>
    <n v="4"/>
    <s v="Production Technician - WC40"/>
    <d v="1980-11-13T00:00:00"/>
    <s v="S"/>
    <s v="M"/>
    <d v="2008-12-04T00:00:00"/>
    <n v="0"/>
    <n v="68"/>
    <n v="54"/>
    <n v="1"/>
    <s v="0217049E-1566-42B6-8027-41B751E2B00B"/>
    <d v="2014-06-30T00:00:00"/>
    <x v="1"/>
  </r>
  <r>
    <x v="128"/>
    <n v="502058701"/>
    <s v="adventure-works\gary0"/>
    <s v="0x7AEDB4"/>
    <n v="4"/>
    <s v="Production Technician - WC40"/>
    <d v="1988-05-16T00:00:00"/>
    <s v="S"/>
    <s v="M"/>
    <d v="2008-12-22T00:00:00"/>
    <n v="0"/>
    <n v="69"/>
    <n v="54"/>
    <n v="1"/>
    <s v="A03D6052-1F85-4EBE-AAC9-B67CFDCD91A6"/>
    <d v="2014-06-30T00:00:00"/>
    <x v="1"/>
  </r>
  <r>
    <x v="129"/>
    <n v="578953538"/>
    <s v="adventure-works\rob1"/>
    <s v="0x7AEDBC"/>
    <n v="4"/>
    <s v="Production Technician - WC40"/>
    <d v="1973-08-04T00:00:00"/>
    <s v="S"/>
    <s v="M"/>
    <d v="2009-02-13T00:00:00"/>
    <n v="0"/>
    <n v="71"/>
    <n v="55"/>
    <n v="1"/>
    <s v="54FDA597-6822-42B4-B128-63ECA03071F2"/>
    <d v="2014-06-30T00:00:00"/>
    <x v="0"/>
  </r>
  <r>
    <x v="130"/>
    <n v="273260055"/>
    <s v="adventure-works\baris0"/>
    <s v="0x7AEDC2"/>
    <n v="4"/>
    <s v="Production Technician - WC40"/>
    <d v="1990-10-07T00:00:00"/>
    <s v="S"/>
    <s v="M"/>
    <d v="2009-02-15T00:00:00"/>
    <n v="0"/>
    <n v="72"/>
    <n v="56"/>
    <n v="1"/>
    <s v="232D68BF-DF58-48F9-9235-53BD4B009B4B"/>
    <d v="2014-06-30T00:00:00"/>
    <x v="0"/>
  </r>
  <r>
    <x v="131"/>
    <n v="1300049"/>
    <s v="adventure-works\nicole0"/>
    <s v="0x7AEDC6"/>
    <n v="4"/>
    <s v="Production Technician - WC40"/>
    <d v="1986-04-09T00:00:00"/>
    <s v="M"/>
    <s v="F"/>
    <d v="2009-02-22T00:00:00"/>
    <n v="0"/>
    <n v="67"/>
    <n v="53"/>
    <n v="1"/>
    <s v="15671E3B-016F-41FD-840B-5A9F7D776D9A"/>
    <d v="2014-06-30T00:00:00"/>
    <x v="0"/>
  </r>
  <r>
    <x v="132"/>
    <n v="830150469"/>
    <s v="adventure-works\michael1"/>
    <s v="0x7AEDCA"/>
    <n v="4"/>
    <s v="Production Technician - WC40"/>
    <d v="1991-01-04T00:00:00"/>
    <s v="S"/>
    <s v="M"/>
    <d v="2009-01-10T00:00:00"/>
    <n v="0"/>
    <n v="70"/>
    <n v="55"/>
    <n v="1"/>
    <s v="416BF905-7D6C-4692-8FD6-40F6C4F9ECC4"/>
    <d v="2014-06-30T00:00:00"/>
    <x v="0"/>
  </r>
  <r>
    <x v="133"/>
    <n v="45615666"/>
    <s v="adventure-works\eric0"/>
    <s v="0x7AEE80"/>
    <n v="3"/>
    <s v="Production Supervisor - WC20"/>
    <d v="1985-01-19T00:00:00"/>
    <s v="M"/>
    <s v="M"/>
    <d v="2009-01-14T00:00:00"/>
    <n v="0"/>
    <n v="40"/>
    <n v="40"/>
    <n v="1"/>
    <s v="2ABCF39B-88D7-49FA-820A-83D223322BA5"/>
    <d v="2014-06-30T00:00:00"/>
    <x v="0"/>
  </r>
  <r>
    <x v="134"/>
    <n v="964089218"/>
    <s v="adventure-works\ivo0"/>
    <s v="0x7AEEAC"/>
    <n v="4"/>
    <s v="Production Technician - WC20"/>
    <d v="1982-01-03T00:00:00"/>
    <s v="M"/>
    <s v="M"/>
    <d v="2008-12-04T00:00:00"/>
    <n v="0"/>
    <n v="9"/>
    <n v="24"/>
    <n v="1"/>
    <s v="D83A26F3-7EA7-477B-A5BB-7EAADFC13A09"/>
    <d v="2014-06-30T00:00:00"/>
    <x v="1"/>
  </r>
  <r>
    <x v="135"/>
    <n v="701156975"/>
    <s v="adventure-works\sylvester0"/>
    <s v="0x7AEEB4"/>
    <n v="4"/>
    <s v="Production Technician - WC20"/>
    <d v="1970-11-12T00:00:00"/>
    <s v="M"/>
    <s v="M"/>
    <d v="2009-12-11T00:00:00"/>
    <n v="0"/>
    <n v="4"/>
    <n v="22"/>
    <n v="1"/>
    <s v="D9C43D08-3882-4E5C-BDF0-F6BD7004CD04"/>
    <d v="2014-06-30T00:00:00"/>
    <x v="0"/>
  </r>
  <r>
    <x v="136"/>
    <n v="63761469"/>
    <s v="adventure-works\anibal0"/>
    <s v="0x7AEEBC"/>
    <n v="4"/>
    <s v="Production Technician - WC20"/>
    <d v="1974-09-05T00:00:00"/>
    <s v="S"/>
    <s v="F"/>
    <d v="2009-02-23T00:00:00"/>
    <n v="0"/>
    <n v="8"/>
    <n v="24"/>
    <n v="1"/>
    <s v="BC18A829-F0CE-4EAF-9785-2D84C86F925A"/>
    <d v="2014-06-30T00:00:00"/>
    <x v="0"/>
  </r>
  <r>
    <x v="137"/>
    <n v="25011600"/>
    <s v="adventure-works\samantha0"/>
    <s v="0x7AEEC2"/>
    <n v="4"/>
    <s v="Production Technician - WC20"/>
    <d v="1987-11-22T00:00:00"/>
    <s v="M"/>
    <s v="F"/>
    <d v="2009-02-04T00:00:00"/>
    <n v="0"/>
    <n v="7"/>
    <n v="23"/>
    <n v="1"/>
    <s v="1629EDDD-D0AE-4CB9-A59C-3A175F7027E5"/>
    <d v="2014-06-30T00:00:00"/>
    <x v="0"/>
  </r>
  <r>
    <x v="138"/>
    <n v="113393530"/>
    <s v="adventure-works\hung-fu0"/>
    <s v="0x7AEEC6"/>
    <n v="4"/>
    <s v="Production Technician - WC20"/>
    <d v="1971-10-23T00:00:00"/>
    <s v="S"/>
    <s v="M"/>
    <d v="2010-01-06T00:00:00"/>
    <n v="0"/>
    <n v="0"/>
    <n v="20"/>
    <n v="1"/>
    <s v="065D8D5F-9504-4FFE-98DC-E69677F19F15"/>
    <d v="2014-06-30T00:00:00"/>
    <x v="3"/>
  </r>
  <r>
    <x v="139"/>
    <n v="339233463"/>
    <s v="adventure-works\prasanna0"/>
    <s v="0x7AEECA"/>
    <n v="4"/>
    <s v="Production Technician - WC20"/>
    <d v="1953-04-30T00:00:00"/>
    <s v="M"/>
    <s v="M"/>
    <d v="2010-01-22T00:00:00"/>
    <n v="0"/>
    <n v="5"/>
    <n v="22"/>
    <n v="1"/>
    <s v="72ED240A-0FD8-4423-8A49-9078BA6BCF6C"/>
    <d v="2014-06-30T00:00:00"/>
    <x v="3"/>
  </r>
  <r>
    <x v="140"/>
    <n v="872923042"/>
    <s v="adventure-works\min0"/>
    <s v="0x7AEECE"/>
    <n v="4"/>
    <s v="Production Technician - WC20"/>
    <d v="1974-09-10T00:00:00"/>
    <s v="M"/>
    <s v="M"/>
    <d v="2010-01-24T00:00:00"/>
    <n v="0"/>
    <n v="1"/>
    <n v="20"/>
    <n v="1"/>
    <s v="CC75C35D-1566-43FA-B2E9-D1E508EFDCD1"/>
    <d v="2014-06-30T00:00:00"/>
    <x v="3"/>
  </r>
  <r>
    <x v="141"/>
    <n v="163347032"/>
    <s v="adventure-works\olinda0"/>
    <s v="0x7AEED1"/>
    <n v="4"/>
    <s v="Production Technician - WC20"/>
    <d v="1970-04-04T00:00:00"/>
    <s v="S"/>
    <s v="F"/>
    <d v="2010-03-04T00:00:00"/>
    <n v="0"/>
    <n v="3"/>
    <n v="21"/>
    <n v="1"/>
    <s v="6456CEC3-9B1E-4EBC-9FD8-732B93363F65"/>
    <d v="2014-06-30T00:00:00"/>
    <x v="3"/>
  </r>
  <r>
    <x v="142"/>
    <n v="56772045"/>
    <s v="adventure-works\krishna0"/>
    <s v="0x7AEED3"/>
    <n v="4"/>
    <s v="Production Technician - WC20"/>
    <d v="1971-09-05T00:00:00"/>
    <s v="S"/>
    <s v="M"/>
    <d v="2010-02-13T00:00:00"/>
    <n v="0"/>
    <n v="2"/>
    <n v="21"/>
    <n v="1"/>
    <s v="42A506A5-0AC0-4148-B702-BB7B804EF98C"/>
    <d v="2014-06-30T00:00:00"/>
    <x v="3"/>
  </r>
  <r>
    <x v="143"/>
    <n v="886023130"/>
    <s v="adventure-works\paul1"/>
    <s v="0x7AEED5"/>
    <n v="4"/>
    <s v="Production Technician - WC20"/>
    <d v="1990-11-04T00:00:00"/>
    <s v="M"/>
    <s v="M"/>
    <d v="2009-01-17T00:00:00"/>
    <n v="0"/>
    <n v="6"/>
    <n v="23"/>
    <n v="1"/>
    <s v="DC5BA622-B860-41EE-AF92-5FEB4779B589"/>
    <d v="2014-06-30T00:00:00"/>
    <x v="0"/>
  </r>
  <r>
    <x v="144"/>
    <n v="386315192"/>
    <s v="adventure-works\cynthia0"/>
    <s v="0x7AEF80"/>
    <n v="3"/>
    <s v="Production Supervisor - WC30"/>
    <d v="1981-08-18T00:00:00"/>
    <s v="S"/>
    <s v="F"/>
    <d v="2009-01-27T00:00:00"/>
    <n v="0"/>
    <n v="69"/>
    <n v="54"/>
    <n v="1"/>
    <s v="F9E1DC46-0D03-4A8A-B693-1A964BC13E6C"/>
    <d v="2014-06-30T00:00:00"/>
    <x v="0"/>
  </r>
  <r>
    <x v="145"/>
    <n v="160739235"/>
    <s v="adventure-works\jianshuo0"/>
    <s v="0x7AEFAC"/>
    <n v="4"/>
    <s v="Production Technician - WC30"/>
    <d v="1989-06-25T00:00:00"/>
    <s v="S"/>
    <s v="M"/>
    <d v="2008-12-07T00:00:00"/>
    <n v="0"/>
    <n v="36"/>
    <n v="38"/>
    <n v="1"/>
    <s v="6FFF136A-9664-4EB9-9243-FAC76E21B9DD"/>
    <d v="2014-06-30T00:00:00"/>
    <x v="1"/>
  </r>
  <r>
    <x v="146"/>
    <n v="604664374"/>
    <s v="adventure-works\sandra0"/>
    <s v="0x7AEFB4"/>
    <n v="4"/>
    <s v="Production Technician - WC30"/>
    <d v="1975-11-05T00:00:00"/>
    <s v="M"/>
    <s v="F"/>
    <d v="2008-12-26T00:00:00"/>
    <n v="0"/>
    <n v="37"/>
    <n v="38"/>
    <n v="1"/>
    <s v="F69F3FF9-E1E0-4419-A6BF-F705E1556160"/>
    <d v="2014-06-30T00:00:00"/>
    <x v="1"/>
  </r>
  <r>
    <x v="147"/>
    <n v="733022683"/>
    <s v="adventure-works\jason0"/>
    <s v="0x7AEFBC"/>
    <n v="4"/>
    <s v="Production Technician - WC30"/>
    <d v="1988-12-07T00:00:00"/>
    <s v="S"/>
    <s v="M"/>
    <d v="2009-01-14T00:00:00"/>
    <n v="0"/>
    <n v="38"/>
    <n v="39"/>
    <n v="1"/>
    <s v="C16C501D-942D-4EB0-B5C4-EF8119FBEBA2"/>
    <d v="2014-06-30T00:00:00"/>
    <x v="0"/>
  </r>
  <r>
    <x v="148"/>
    <n v="764853868"/>
    <s v="adventure-works\andy0"/>
    <s v="0x7AEFC2"/>
    <n v="4"/>
    <s v="Production Technician - WC30"/>
    <d v="1983-10-20T00:00:00"/>
    <s v="M"/>
    <s v="M"/>
    <d v="2009-01-31T00:00:00"/>
    <n v="0"/>
    <n v="39"/>
    <n v="39"/>
    <n v="1"/>
    <s v="615A6BFE-3046-4037-9764-238535F725BE"/>
    <d v="2014-06-30T00:00:00"/>
    <x v="0"/>
  </r>
  <r>
    <x v="149"/>
    <n v="878395493"/>
    <s v="adventure-works\michael5"/>
    <s v="0x7AEFC6"/>
    <n v="4"/>
    <s v="Production Technician - WC30"/>
    <d v="1982-09-18T00:00:00"/>
    <s v="M"/>
    <s v="M"/>
    <d v="2009-02-26T00:00:00"/>
    <n v="0"/>
    <n v="35"/>
    <n v="37"/>
    <n v="1"/>
    <s v="2B0876D4-8996-4E71-A613-BE2E98E7ACCF"/>
    <d v="2014-06-30T00:00:00"/>
    <x v="0"/>
  </r>
  <r>
    <x v="150"/>
    <n v="993310268"/>
    <s v="adventure-works\rostislav0"/>
    <s v="0x7AEFCA"/>
    <n v="4"/>
    <s v="Production Technician - WC30"/>
    <d v="1977-09-13T00:00:00"/>
    <s v="M"/>
    <s v="M"/>
    <d v="2009-02-19T00:00:00"/>
    <n v="0"/>
    <n v="40"/>
    <n v="40"/>
    <n v="1"/>
    <s v="00027A8C-C2F8-4A31-ABA8-8A203638B8F1"/>
    <d v="2014-06-30T00:00:00"/>
    <x v="0"/>
  </r>
  <r>
    <x v="151"/>
    <n v="319472946"/>
    <s v="adventure-works\yuhong0"/>
    <s v="0x7AF044"/>
    <n v="3"/>
    <s v="Production Supervisor - WC20"/>
    <d v="1977-04-06T00:00:00"/>
    <s v="M"/>
    <s v="M"/>
    <d v="2009-02-01T00:00:00"/>
    <n v="0"/>
    <n v="41"/>
    <n v="40"/>
    <n v="1"/>
    <s v="F1A684F4-02DB-4B22-8977-6D8D3A21100E"/>
    <d v="2014-06-30T00:00:00"/>
    <x v="0"/>
  </r>
  <r>
    <x v="152"/>
    <n v="568596888"/>
    <s v="adventure-works\hanying0"/>
    <s v="0x7AF04560"/>
    <n v="4"/>
    <s v="Production Technician - WC20"/>
    <d v="1974-10-16T00:00:00"/>
    <s v="S"/>
    <s v="M"/>
    <d v="2008-12-16T00:00:00"/>
    <n v="0"/>
    <n v="15"/>
    <n v="27"/>
    <n v="1"/>
    <s v="618B71BC-6E8C-492D-8862-B9EFB7A4E06A"/>
    <d v="2014-06-30T00:00:00"/>
    <x v="1"/>
  </r>
  <r>
    <x v="153"/>
    <n v="97728960"/>
    <s v="adventure-works\raymond0"/>
    <s v="0x7AF045A0"/>
    <n v="4"/>
    <s v="Production Technician - WC20"/>
    <d v="1967-03-02T00:00:00"/>
    <s v="M"/>
    <s v="M"/>
    <d v="2008-12-23T00:00:00"/>
    <n v="0"/>
    <n v="10"/>
    <n v="25"/>
    <n v="1"/>
    <s v="9F01E1FB-B893-40CC-9F5C-AAF89F9B7AF5"/>
    <d v="2014-06-30T00:00:00"/>
    <x v="1"/>
  </r>
  <r>
    <x v="154"/>
    <n v="212801092"/>
    <s v="adventure-works\fadi0"/>
    <s v="0x7AF045E0"/>
    <n v="4"/>
    <s v="Production Technician - WC20"/>
    <d v="1989-02-15T00:00:00"/>
    <s v="S"/>
    <s v="M"/>
    <d v="2009-01-04T00:00:00"/>
    <n v="0"/>
    <n v="16"/>
    <n v="28"/>
    <n v="1"/>
    <s v="9923376F-26D0-4845-9D99-CC3D696CAEB8"/>
    <d v="2014-06-30T00:00:00"/>
    <x v="0"/>
  </r>
  <r>
    <x v="155"/>
    <n v="322160340"/>
    <s v="adventure-works\lane0"/>
    <s v="0x7AF04610"/>
    <n v="4"/>
    <s v="Production Technician - WC20"/>
    <d v="1974-09-23T00:00:00"/>
    <s v="M"/>
    <s v="M"/>
    <d v="2009-01-11T00:00:00"/>
    <n v="0"/>
    <n v="11"/>
    <n v="25"/>
    <n v="1"/>
    <s v="042427B8-3883-4A87-A6A3-724EE1690F49"/>
    <d v="2014-06-30T00:00:00"/>
    <x v="0"/>
  </r>
  <r>
    <x v="156"/>
    <n v="812797414"/>
    <s v="adventure-works\linda1"/>
    <s v="0x7AF04630"/>
    <n v="4"/>
    <s v="Production Technician - WC20"/>
    <d v="1977-10-05T00:00:00"/>
    <s v="S"/>
    <s v="F"/>
    <d v="2009-02-03T00:00:00"/>
    <n v="0"/>
    <n v="12"/>
    <n v="26"/>
    <n v="1"/>
    <s v="F963F913-449E-4EBB-BFDA-FC0C3010DB65"/>
    <d v="2014-06-30T00:00:00"/>
    <x v="0"/>
  </r>
  <r>
    <x v="157"/>
    <n v="300946911"/>
    <s v="adventure-works\shelley0"/>
    <s v="0x7AF04650"/>
    <n v="4"/>
    <s v="Production Technician - WC20"/>
    <d v="1986-12-08T00:00:00"/>
    <s v="S"/>
    <s v="F"/>
    <d v="2009-03-07T00:00:00"/>
    <n v="0"/>
    <n v="14"/>
    <n v="27"/>
    <n v="1"/>
    <s v="13942056-2930-4490-83CE-AF2386D5A5E7"/>
    <d v="2014-06-30T00:00:00"/>
    <x v="0"/>
  </r>
  <r>
    <x v="158"/>
    <n v="404159499"/>
    <s v="adventure-works\terrence0"/>
    <s v="0x7AF04670"/>
    <n v="4"/>
    <s v="Production Technician - WC20"/>
    <d v="1984-12-08T00:00:00"/>
    <s v="S"/>
    <s v="M"/>
    <d v="2009-02-16T00:00:00"/>
    <n v="0"/>
    <n v="13"/>
    <n v="26"/>
    <n v="1"/>
    <s v="4DA76442-5EEF-41FB-AE19-16C55714F9AD"/>
    <d v="2014-06-30T00:00:00"/>
    <x v="0"/>
  </r>
  <r>
    <x v="159"/>
    <n v="712885347"/>
    <s v="adventure-works\jeff0"/>
    <s v="0x7AF04C"/>
    <n v="3"/>
    <s v="Production Supervisor - WC45"/>
    <d v="1977-01-15T00:00:00"/>
    <s v="M"/>
    <s v="M"/>
    <d v="2009-01-21T00:00:00"/>
    <n v="0"/>
    <n v="74"/>
    <n v="57"/>
    <n v="1"/>
    <s v="7C7D459E-1F49-427D-9BD5-DE31880C85DC"/>
    <d v="2014-06-30T00:00:00"/>
    <x v="0"/>
  </r>
  <r>
    <x v="160"/>
    <n v="275962311"/>
    <s v="adventure-works\kirk0"/>
    <s v="0x7AF04D60"/>
    <n v="4"/>
    <s v="Production Technician - WC45"/>
    <d v="1985-02-06T00:00:00"/>
    <s v="S"/>
    <s v="M"/>
    <d v="2008-12-15T00:00:00"/>
    <n v="0"/>
    <n v="74"/>
    <n v="57"/>
    <n v="1"/>
    <s v="08D25BAA-167B-499C-8B51-31DCC856A8CF"/>
    <d v="2014-06-30T00:00:00"/>
    <x v="1"/>
  </r>
  <r>
    <x v="161"/>
    <n v="514829225"/>
    <s v="adventure-works\laura0"/>
    <s v="0x7AF04DA0"/>
    <n v="4"/>
    <s v="Production Technician - WC45"/>
    <d v="1980-12-25T00:00:00"/>
    <s v="S"/>
    <s v="F"/>
    <d v="2009-01-03T00:00:00"/>
    <n v="0"/>
    <n v="75"/>
    <n v="57"/>
    <n v="1"/>
    <s v="FCCD65BA-2702-4409-AE56-75AF1710AC78"/>
    <d v="2014-06-30T00:00:00"/>
    <x v="0"/>
  </r>
  <r>
    <x v="162"/>
    <n v="377784364"/>
    <s v="adventure-works\alex0"/>
    <s v="0x7AF04DE0"/>
    <n v="4"/>
    <s v="Production Technician - WC45"/>
    <d v="1990-04-13T00:00:00"/>
    <s v="M"/>
    <s v="M"/>
    <d v="2009-02-08T00:00:00"/>
    <n v="0"/>
    <n v="77"/>
    <n v="58"/>
    <n v="1"/>
    <s v="B96BC9C2-5A25-4A9B-887A-C7C10E47B80C"/>
    <d v="2014-06-30T00:00:00"/>
    <x v="0"/>
  </r>
  <r>
    <x v="163"/>
    <n v="65848458"/>
    <s v="adventure-works\andrew1"/>
    <s v="0x7AF04E10"/>
    <n v="4"/>
    <s v="Production Technician - WC45"/>
    <d v="1988-09-24T00:00:00"/>
    <s v="S"/>
    <s v="M"/>
    <d v="2009-03-06T00:00:00"/>
    <n v="0"/>
    <n v="73"/>
    <n v="56"/>
    <n v="1"/>
    <s v="A2A2CF20-4E5C-45F7-A7BD-1B94F0C3A43A"/>
    <d v="2014-06-30T00:00:00"/>
    <x v="0"/>
  </r>
  <r>
    <x v="164"/>
    <n v="539490372"/>
    <s v="adventure-works\chris0"/>
    <s v="0x7AF04E30"/>
    <n v="4"/>
    <s v="Production Technician - WC45"/>
    <d v="1988-12-16T00:00:00"/>
    <s v="M"/>
    <s v="M"/>
    <d v="2009-01-22T00:00:00"/>
    <n v="0"/>
    <n v="76"/>
    <n v="58"/>
    <n v="1"/>
    <s v="300223F3-5587-4230-909B-D9C4AFD6D683"/>
    <d v="2014-06-30T00:00:00"/>
    <x v="0"/>
  </r>
  <r>
    <x v="165"/>
    <n v="60114406"/>
    <s v="adventure-works\jack0"/>
    <s v="0x7AF054"/>
    <n v="3"/>
    <s v="Production Supervisor - WC30"/>
    <d v="1983-06-22T00:00:00"/>
    <s v="S"/>
    <s v="M"/>
    <d v="2009-02-21T00:00:00"/>
    <n v="0"/>
    <n v="68"/>
    <n v="54"/>
    <n v="1"/>
    <s v="69A47230-70EE-48FD-AC15-C39F3712FF14"/>
    <d v="2014-06-30T00:00:00"/>
    <x v="0"/>
  </r>
  <r>
    <x v="166"/>
    <n v="498138869"/>
    <s v="adventure-works\david1"/>
    <s v="0x7AF05560"/>
    <n v="4"/>
    <s v="Production Technician - WC30"/>
    <d v="1979-11-02T00:00:00"/>
    <s v="S"/>
    <s v="M"/>
    <d v="2008-12-02T00:00:00"/>
    <n v="0"/>
    <n v="25"/>
    <n v="32"/>
    <n v="1"/>
    <s v="ED7EE92E-A9D0-4E3A-8DEE-4B143E459F7E"/>
    <d v="2014-06-30T00:00:00"/>
    <x v="1"/>
  </r>
  <r>
    <x v="167"/>
    <n v="271438431"/>
    <s v="adventure-works\garrett0"/>
    <s v="0x7AF055A0"/>
    <n v="4"/>
    <s v="Production Technician - WC30"/>
    <d v="1984-08-25T00:00:00"/>
    <s v="S"/>
    <s v="M"/>
    <d v="2008-12-07T00:00:00"/>
    <n v="0"/>
    <n v="34"/>
    <n v="37"/>
    <n v="1"/>
    <s v="A6F5F72F-AA03-41B7-8B6E-B123BD360753"/>
    <d v="2014-06-30T00:00:00"/>
    <x v="1"/>
  </r>
  <r>
    <x v="168"/>
    <n v="351069889"/>
    <s v="adventure-works\susan1"/>
    <s v="0x7AF055E0"/>
    <n v="4"/>
    <s v="Production Technician - WC30"/>
    <d v="1983-04-02T00:00:00"/>
    <s v="S"/>
    <s v="F"/>
    <d v="2008-12-14T00:00:00"/>
    <n v="0"/>
    <n v="31"/>
    <n v="35"/>
    <n v="1"/>
    <s v="F73D75D5-B47B-46EE-AD11-7BF13DD6C55D"/>
    <d v="2014-06-30T00:00:00"/>
    <x v="1"/>
  </r>
  <r>
    <x v="169"/>
    <n v="476115505"/>
    <s v="adventure-works\george0"/>
    <s v="0x7AF05610"/>
    <n v="4"/>
    <s v="Production Technician - WC30"/>
    <d v="1977-04-16T00:00:00"/>
    <s v="M"/>
    <s v="M"/>
    <d v="2008-12-21T00:00:00"/>
    <n v="0"/>
    <n v="26"/>
    <n v="33"/>
    <n v="1"/>
    <s v="01B119A2-2AF3-4775-818E-B421FECB07A7"/>
    <d v="2014-06-30T00:00:00"/>
    <x v="1"/>
  </r>
  <r>
    <x v="170"/>
    <n v="746373306"/>
    <s v="adventure-works\david3"/>
    <s v="0x7AF05630"/>
    <n v="4"/>
    <s v="Production Technician - WC30"/>
    <d v="1981-08-03T00:00:00"/>
    <s v="S"/>
    <s v="M"/>
    <d v="2009-01-02T00:00:00"/>
    <n v="0"/>
    <n v="32"/>
    <n v="36"/>
    <n v="1"/>
    <s v="84C358D4-2493-452C-B7D6-B212C893A009"/>
    <d v="2014-06-30T00:00:00"/>
    <x v="0"/>
  </r>
  <r>
    <x v="171"/>
    <n v="364818297"/>
    <s v="adventure-works\marc0"/>
    <s v="0x7AF05650"/>
    <n v="4"/>
    <s v="Production Technician - WC30"/>
    <d v="1986-10-24T00:00:00"/>
    <s v="M"/>
    <s v="M"/>
    <d v="2009-01-16T00:00:00"/>
    <n v="0"/>
    <n v="22"/>
    <n v="31"/>
    <n v="1"/>
    <s v="1F151ABC-DB4A-431A-8A5D-15F46C5B8FFC"/>
    <d v="2014-06-30T00:00:00"/>
    <x v="0"/>
  </r>
  <r>
    <x v="172"/>
    <n v="87268837"/>
    <s v="adventure-works\eugene0"/>
    <s v="0x7AF05670"/>
    <n v="4"/>
    <s v="Production Technician - WC30"/>
    <d v="1987-07-15T00:00:00"/>
    <s v="S"/>
    <s v="M"/>
    <d v="2009-01-21T00:00:00"/>
    <n v="0"/>
    <n v="33"/>
    <n v="36"/>
    <n v="1"/>
    <s v="1BA1D374-18AE-48ED-938F-6F5D2EEC4D4D"/>
    <d v="2014-06-30T00:00:00"/>
    <x v="0"/>
  </r>
  <r>
    <x v="173"/>
    <n v="585408256"/>
    <s v="adventure-works\benjamin0"/>
    <s v="0x7AF05688"/>
    <n v="4"/>
    <s v="Production Technician - WC30"/>
    <d v="1986-01-05T00:00:00"/>
    <s v="S"/>
    <s v="M"/>
    <d v="2009-01-27T00:00:00"/>
    <n v="0"/>
    <n v="28"/>
    <n v="34"/>
    <n v="1"/>
    <s v="F1A6F824-895B-4A0F-AF1B-05FBA703E69F"/>
    <d v="2014-06-30T00:00:00"/>
    <x v="0"/>
  </r>
  <r>
    <x v="174"/>
    <n v="259388196"/>
    <s v="adventure-works\reed0"/>
    <s v="0x7AF05698"/>
    <n v="4"/>
    <s v="Production Technician - WC30"/>
    <d v="1989-01-08T00:00:00"/>
    <s v="M"/>
    <s v="M"/>
    <d v="2009-02-02T00:00:00"/>
    <n v="0"/>
    <n v="23"/>
    <n v="31"/>
    <n v="1"/>
    <s v="B3967C00-7014-4960-AF15-B1A6D3094F6F"/>
    <d v="2014-06-30T00:00:00"/>
    <x v="0"/>
  </r>
  <r>
    <x v="175"/>
    <n v="860123571"/>
    <s v="adventure-works\david7"/>
    <s v="0x7AF056A8"/>
    <n v="4"/>
    <s v="Production Technician - WC30"/>
    <d v="1985-09-23T00:00:00"/>
    <s v="M"/>
    <s v="M"/>
    <d v="2009-02-14T00:00:00"/>
    <n v="0"/>
    <n v="29"/>
    <n v="34"/>
    <n v="1"/>
    <s v="85AFB689-7EAB-41A8-B154-9446195D5BDE"/>
    <d v="2014-06-30T00:00:00"/>
    <x v="0"/>
  </r>
  <r>
    <x v="176"/>
    <n v="551346974"/>
    <s v="adventure-works\russell1"/>
    <s v="0x7AF056B8"/>
    <n v="4"/>
    <s v="Production Technician - WC30"/>
    <d v="1982-02-11T00:00:00"/>
    <s v="M"/>
    <s v="M"/>
    <d v="2009-02-21T00:00:00"/>
    <n v="0"/>
    <n v="24"/>
    <n v="32"/>
    <n v="1"/>
    <s v="D54C7989-2675-4EF3-B392-370A8D264B2B"/>
    <d v="2014-06-30T00:00:00"/>
    <x v="0"/>
  </r>
  <r>
    <x v="177"/>
    <n v="568626529"/>
    <s v="adventure-works\john3"/>
    <s v="0x7AF056C8"/>
    <n v="4"/>
    <s v="Production Technician - WC30"/>
    <d v="1982-03-24T00:00:00"/>
    <s v="S"/>
    <s v="M"/>
    <d v="2009-03-03T00:00:00"/>
    <n v="0"/>
    <n v="27"/>
    <n v="33"/>
    <n v="1"/>
    <s v="96C7EAB1-6DEA-4C59-AFD8-923F0E8DE1F6"/>
    <d v="2014-06-30T00:00:00"/>
    <x v="0"/>
  </r>
  <r>
    <x v="178"/>
    <n v="587567941"/>
    <s v="adventure-works\jan0"/>
    <s v="0x7AF056D8"/>
    <n v="4"/>
    <s v="Production Technician - WC30"/>
    <d v="1974-11-15T00:00:00"/>
    <s v="S"/>
    <s v="M"/>
    <d v="2009-03-05T00:00:00"/>
    <n v="0"/>
    <n v="30"/>
    <n v="35"/>
    <n v="1"/>
    <s v="975F827D-BE71-4EB1-8DBF-E6C451D1FAD5"/>
    <d v="2014-06-30T00:00:00"/>
    <x v="0"/>
  </r>
  <r>
    <x v="179"/>
    <n v="862951447"/>
    <s v="adventure-works\katie0"/>
    <s v="0x7AF05C"/>
    <n v="3"/>
    <s v="Production Supervisor - WC20"/>
    <d v="1984-11-18T00:00:00"/>
    <s v="S"/>
    <s v="F"/>
    <d v="2009-02-20T00:00:00"/>
    <n v="0"/>
    <n v="42"/>
    <n v="41"/>
    <n v="1"/>
    <s v="5BE8B211-CBE5-45D8-84FD-23F36A881473"/>
    <d v="2014-06-30T00:00:00"/>
    <x v="0"/>
  </r>
  <r>
    <x v="180"/>
    <n v="545337468"/>
    <s v="adventure-works\michael0"/>
    <s v="0x7AF05D60"/>
    <n v="4"/>
    <s v="Production Technician - WC20"/>
    <d v="1984-11-17T00:00:00"/>
    <s v="S"/>
    <s v="M"/>
    <d v="2008-12-09T00:00:00"/>
    <n v="0"/>
    <n v="20"/>
    <n v="30"/>
    <n v="1"/>
    <s v="4FD6FE82-535A-4DD1-BEB1-154A8B5E42F0"/>
    <d v="2014-06-30T00:00:00"/>
    <x v="1"/>
  </r>
  <r>
    <x v="181"/>
    <n v="368920189"/>
    <s v="adventure-works\nitin0"/>
    <s v="0x7AF05DA0"/>
    <n v="4"/>
    <s v="Production Technician - WC20"/>
    <d v="1986-12-01T00:00:00"/>
    <s v="S"/>
    <s v="M"/>
    <d v="2008-12-28T00:00:00"/>
    <n v="0"/>
    <n v="21"/>
    <n v="30"/>
    <n v="1"/>
    <s v="EBBC6787-3F2D-4F6B-9EA3-4DEF02EF382E"/>
    <d v="2014-06-30T00:00:00"/>
    <x v="1"/>
  </r>
  <r>
    <x v="182"/>
    <n v="969985265"/>
    <s v="adventure-works\barbara0"/>
    <s v="0x7AF05DE0"/>
    <n v="4"/>
    <s v="Production Technician - WC20"/>
    <d v="1979-07-02T00:00:00"/>
    <s v="M"/>
    <s v="F"/>
    <d v="2009-01-22T00:00:00"/>
    <n v="0"/>
    <n v="17"/>
    <n v="28"/>
    <n v="1"/>
    <s v="045C9CBB-3448-4599-9FA9-6C7A9F82F832"/>
    <d v="2014-06-30T00:00:00"/>
    <x v="0"/>
  </r>
  <r>
    <x v="183"/>
    <n v="305522471"/>
    <s v="adventure-works\john2"/>
    <s v="0x7AF05E10"/>
    <n v="4"/>
    <s v="Production Technician - WC20"/>
    <d v="1986-04-05T00:00:00"/>
    <s v="M"/>
    <s v="M"/>
    <d v="2009-02-09T00:00:00"/>
    <n v="0"/>
    <n v="18"/>
    <n v="29"/>
    <n v="1"/>
    <s v="BAB69951-28AD-4BCA-B5AC-032746D0CC6F"/>
    <d v="2014-06-30T00:00:00"/>
    <x v="0"/>
  </r>
  <r>
    <x v="184"/>
    <n v="621932914"/>
    <s v="adventure-works\stefen0"/>
    <s v="0x7AF05E30"/>
    <n v="4"/>
    <s v="Production Technician - WC20"/>
    <d v="1975-12-21T00:00:00"/>
    <s v="S"/>
    <s v="M"/>
    <d v="2009-02-28T00:00:00"/>
    <n v="0"/>
    <n v="19"/>
    <n v="29"/>
    <n v="1"/>
    <s v="B9EEBF9F-F694-4BC2-98EC-9B4FB0379EDF"/>
    <d v="2014-06-30T00:00:00"/>
    <x v="0"/>
  </r>
  <r>
    <x v="185"/>
    <n v="551834634"/>
    <s v="adventure-works\shane0"/>
    <s v="0x7AF064"/>
    <n v="3"/>
    <s v="Production Supervisor - WC45"/>
    <d v="1990-05-24T00:00:00"/>
    <s v="S"/>
    <s v="M"/>
    <d v="2009-02-08T00:00:00"/>
    <n v="0"/>
    <n v="75"/>
    <n v="57"/>
    <n v="1"/>
    <s v="2625C358-672A-4000-AD67-B8CD3F318285"/>
    <d v="2014-06-30T00:00:00"/>
    <x v="0"/>
  </r>
  <r>
    <x v="186"/>
    <n v="713403643"/>
    <s v="adventure-works\yvonne0"/>
    <s v="0x7AF06560"/>
    <n v="4"/>
    <s v="Production Technician - WC45"/>
    <d v="1989-04-15T00:00:00"/>
    <s v="M"/>
    <s v="F"/>
    <d v="2008-12-09T00:00:00"/>
    <n v="0"/>
    <n v="79"/>
    <n v="59"/>
    <n v="1"/>
    <s v="83C6DABF-FD7D-4F5B-BB22-EB7EEBB9A772"/>
    <d v="2014-06-30T00:00:00"/>
    <x v="1"/>
  </r>
  <r>
    <x v="187"/>
    <n v="435234965"/>
    <s v="adventure-works\douglas0"/>
    <s v="0x7AF065A0"/>
    <n v="4"/>
    <s v="Production Technician - WC45"/>
    <d v="1985-11-24T00:00:00"/>
    <s v="M"/>
    <s v="M"/>
    <d v="2008-12-27T00:00:00"/>
    <n v="0"/>
    <n v="80"/>
    <n v="60"/>
    <n v="1"/>
    <s v="1AB0EDEB-7558-4734-8423-5A11B44DCA35"/>
    <d v="2014-06-30T00:00:00"/>
    <x v="1"/>
  </r>
  <r>
    <x v="188"/>
    <n v="187369436"/>
    <s v="adventure-works\janeth0"/>
    <s v="0x7AF065E0"/>
    <n v="4"/>
    <s v="Production Technician - WC45"/>
    <d v="1972-07-24T00:00:00"/>
    <s v="S"/>
    <s v="F"/>
    <d v="2009-01-15T00:00:00"/>
    <n v="0"/>
    <n v="81"/>
    <n v="60"/>
    <n v="1"/>
    <s v="8261B8CB-BC3F-4BCE-B364-86035D870263"/>
    <d v="2014-06-30T00:00:00"/>
    <x v="0"/>
  </r>
  <r>
    <x v="189"/>
    <n v="456839592"/>
    <s v="adventure-works\robert0"/>
    <s v="0x7AF06610"/>
    <n v="4"/>
    <s v="Production Technician - WC45"/>
    <d v="1985-02-28T00:00:00"/>
    <s v="S"/>
    <s v="M"/>
    <d v="2009-02-02T00:00:00"/>
    <n v="0"/>
    <n v="82"/>
    <n v="61"/>
    <n v="1"/>
    <s v="2203154E-5EBD-4ACA-99BE-D835A3309D03"/>
    <d v="2014-06-30T00:00:00"/>
    <x v="0"/>
  </r>
  <r>
    <x v="190"/>
    <n v="399658727"/>
    <s v="adventure-works\lionel0"/>
    <s v="0x7AF06630"/>
    <n v="4"/>
    <s v="Production Technician - WC45"/>
    <d v="1988-03-14T00:00:00"/>
    <s v="S"/>
    <s v="M"/>
    <d v="2009-02-26T00:00:00"/>
    <n v="0"/>
    <n v="78"/>
    <n v="59"/>
    <n v="1"/>
    <s v="231B1798-F67B-45C1-9688-265180F93D28"/>
    <d v="2014-06-30T00:00:00"/>
    <x v="0"/>
  </r>
  <r>
    <x v="191"/>
    <n v="634335025"/>
    <s v="adventure-works\brenda0"/>
    <s v="0x7AF06C"/>
    <n v="3"/>
    <s v="Production Supervisor - WC40"/>
    <d v="1983-02-28T00:00:00"/>
    <s v="M"/>
    <s v="F"/>
    <d v="2009-03-05T00:00:00"/>
    <n v="0"/>
    <n v="71"/>
    <n v="55"/>
    <n v="1"/>
    <s v="714D519B-375E-4C5A-8491-C758D00CF95F"/>
    <d v="2014-06-30T00:00:00"/>
    <x v="0"/>
  </r>
  <r>
    <x v="192"/>
    <n v="761597760"/>
    <s v="adventure-works\alejandro0"/>
    <s v="0x7AF06D60"/>
    <n v="4"/>
    <s v="Production Technician - WC40"/>
    <d v="1988-12-05T00:00:00"/>
    <s v="S"/>
    <s v="M"/>
    <d v="2008-12-06T00:00:00"/>
    <n v="0"/>
    <n v="52"/>
    <n v="46"/>
    <n v="1"/>
    <s v="8C7321D2-2C64-4902-9D64-8F5C1EB7F747"/>
    <d v="2014-06-30T00:00:00"/>
    <x v="1"/>
  </r>
  <r>
    <x v="193"/>
    <n v="295971920"/>
    <s v="adventure-works\fred0"/>
    <s v="0x7AF06DA0"/>
    <n v="4"/>
    <s v="Production Technician - WC40"/>
    <d v="1989-06-25T00:00:00"/>
    <s v="S"/>
    <s v="M"/>
    <d v="2008-12-12T00:00:00"/>
    <n v="0"/>
    <n v="47"/>
    <n v="43"/>
    <n v="1"/>
    <s v="45358AE8-0B0E-4C11-90BB-DAC3EC0D5C82"/>
    <d v="2014-06-30T00:00:00"/>
    <x v="1"/>
  </r>
  <r>
    <x v="194"/>
    <n v="918737118"/>
    <s v="adventure-works\kevin1"/>
    <s v="0x7AF06DE0"/>
    <n v="4"/>
    <s v="Production Technician - WC40"/>
    <d v="1985-12-25T00:00:00"/>
    <s v="S"/>
    <s v="M"/>
    <d v="2008-12-17T00:00:00"/>
    <n v="0"/>
    <n v="58"/>
    <n v="49"/>
    <n v="1"/>
    <s v="DC7E95FF-275E-41C2-8ED3-686864F0540A"/>
    <d v="2014-06-30T00:00:00"/>
    <x v="1"/>
  </r>
  <r>
    <x v="195"/>
    <n v="370487086"/>
    <s v="adventure-works\shammi0"/>
    <s v="0x7AF06E10"/>
    <n v="4"/>
    <s v="Production Technician - WC40"/>
    <d v="1980-10-04T00:00:00"/>
    <s v="M"/>
    <s v="M"/>
    <d v="2008-12-24T00:00:00"/>
    <n v="0"/>
    <n v="53"/>
    <n v="46"/>
    <n v="1"/>
    <s v="9BEF0C94-7969-4905-9A42-CE469C754800"/>
    <d v="2014-06-30T00:00:00"/>
    <x v="1"/>
  </r>
  <r>
    <x v="196"/>
    <n v="632092621"/>
    <s v="adventure-works\rajesh0"/>
    <s v="0x7AF06E30"/>
    <n v="4"/>
    <s v="Production Technician - WC40"/>
    <d v="1977-10-04T00:00:00"/>
    <s v="M"/>
    <s v="M"/>
    <d v="2008-12-31T00:00:00"/>
    <n v="0"/>
    <n v="48"/>
    <n v="44"/>
    <n v="1"/>
    <s v="ACA7B40C-7AC0-4DAA-B4C7-1051D850D7D9"/>
    <d v="2014-06-30T00:00:00"/>
    <x v="1"/>
  </r>
  <r>
    <x v="197"/>
    <n v="19312190"/>
    <s v="adventure-works\lorraine0"/>
    <s v="0x7AF06E50"/>
    <n v="4"/>
    <s v="Production Technician - WC40"/>
    <d v="1988-11-26T00:00:00"/>
    <s v="M"/>
    <s v="F"/>
    <d v="2009-01-04T00:00:00"/>
    <n v="0"/>
    <n v="49"/>
    <n v="44"/>
    <n v="1"/>
    <s v="A63966B6-9AD6-40BC-AFD4-A83745879F4D"/>
    <d v="2014-06-30T00:00:00"/>
    <x v="0"/>
  </r>
  <r>
    <x v="198"/>
    <n v="992874797"/>
    <s v="adventure-works\paula1"/>
    <s v="0x7AF06E70"/>
    <n v="4"/>
    <s v="Production Technician - WC40"/>
    <d v="1987-02-10T00:00:00"/>
    <s v="M"/>
    <s v="F"/>
    <d v="2009-01-12T00:00:00"/>
    <n v="0"/>
    <n v="54"/>
    <n v="47"/>
    <n v="1"/>
    <s v="5DD2BE46-204F-4AF3-91F5-5EF082F6D6A6"/>
    <d v="2014-06-30T00:00:00"/>
    <x v="0"/>
  </r>
  <r>
    <x v="199"/>
    <n v="749211824"/>
    <s v="adventure-works\frank0"/>
    <s v="0x7AF06E88"/>
    <n v="4"/>
    <s v="Production Technician - WC40"/>
    <d v="1987-09-06T00:00:00"/>
    <s v="M"/>
    <s v="M"/>
    <d v="2009-01-17T00:00:00"/>
    <n v="0"/>
    <n v="56"/>
    <n v="48"/>
    <n v="1"/>
    <s v="DD9AD278-ED17-40CF-8619-BAF1BB9D1CF2"/>
    <d v="2014-06-30T00:00:00"/>
    <x v="0"/>
  </r>
  <r>
    <x v="200"/>
    <n v="746201340"/>
    <s v="adventure-works\brian0"/>
    <s v="0x7AF06E98"/>
    <n v="4"/>
    <s v="Production Technician - WC40"/>
    <d v="1977-02-10T00:00:00"/>
    <s v="S"/>
    <s v="M"/>
    <d v="2009-01-29T00:00:00"/>
    <n v="0"/>
    <n v="55"/>
    <n v="47"/>
    <n v="1"/>
    <s v="18D594A8-B4ED-43C0-9C43-6033FEAADF4E"/>
    <d v="2014-06-30T00:00:00"/>
    <x v="0"/>
  </r>
  <r>
    <x v="201"/>
    <n v="436757988"/>
    <s v="adventure-works\tawana0"/>
    <s v="0x7AF06EA8"/>
    <n v="4"/>
    <s v="Production Technician - WC40"/>
    <d v="1989-11-10T00:00:00"/>
    <s v="S"/>
    <s v="M"/>
    <d v="2009-02-05T00:00:00"/>
    <n v="0"/>
    <n v="50"/>
    <n v="45"/>
    <n v="1"/>
    <s v="BB4A3E50-232E-4212-9FAF-E67429FEBC7D"/>
    <d v="2014-06-30T00:00:00"/>
    <x v="0"/>
  </r>
  <r>
    <x v="202"/>
    <n v="693168613"/>
    <s v="adventure-works\ken1"/>
    <s v="0x7AF06EB8"/>
    <n v="4"/>
    <s v="Production Technician - WC40"/>
    <d v="1981-05-28T00:00:00"/>
    <s v="M"/>
    <s v="M"/>
    <d v="2009-02-24T00:00:00"/>
    <n v="0"/>
    <n v="51"/>
    <n v="45"/>
    <n v="1"/>
    <s v="699C00D8-C4AB-4CD2-A48F-37CBCB5BFCCA"/>
    <d v="2014-06-30T00:00:00"/>
    <x v="0"/>
  </r>
  <r>
    <x v="203"/>
    <n v="440379437"/>
    <s v="adventure-works\gabe0"/>
    <s v="0x7AF06EC8"/>
    <n v="4"/>
    <s v="Production Technician - WC40"/>
    <d v="1988-05-10T00:00:00"/>
    <s v="M"/>
    <s v="M"/>
    <d v="2009-03-08T00:00:00"/>
    <n v="0"/>
    <n v="57"/>
    <n v="48"/>
    <n v="1"/>
    <s v="790C9A7C-264C-4D48-A9D3-E2571A8011D8"/>
    <d v="2014-06-30T00:00:00"/>
    <x v="0"/>
  </r>
  <r>
    <x v="204"/>
    <n v="332349500"/>
    <s v="adventure-works\lori0"/>
    <s v="0x7AF074"/>
    <n v="3"/>
    <s v="Production Supervisor - WC45"/>
    <d v="1980-07-18T00:00:00"/>
    <s v="S"/>
    <s v="F"/>
    <d v="2009-02-26T00:00:00"/>
    <n v="0"/>
    <n v="76"/>
    <n v="58"/>
    <n v="1"/>
    <s v="23D436FC-08F7-4988-8B4D-490AA4E8B7E7"/>
    <d v="2014-06-30T00:00:00"/>
    <x v="0"/>
  </r>
  <r>
    <x v="205"/>
    <n v="835460180"/>
    <s v="adventure-works\stuart0"/>
    <s v="0x7AF07560"/>
    <n v="4"/>
    <s v="Production Technician - WC45"/>
    <d v="1962-09-13T00:00:00"/>
    <s v="S"/>
    <s v="M"/>
    <d v="2008-12-02T00:00:00"/>
    <n v="0"/>
    <n v="84"/>
    <n v="62"/>
    <n v="1"/>
    <s v="4F361B4F-7920-4037-9A0A-46D616F9B9C7"/>
    <d v="2014-06-30T00:00:00"/>
    <x v="1"/>
  </r>
  <r>
    <x v="206"/>
    <n v="687685941"/>
    <s v="adventure-works\greg0"/>
    <s v="0x7AF075A0"/>
    <n v="4"/>
    <s v="Production Technician - WC45"/>
    <d v="1970-10-18T00:00:00"/>
    <s v="S"/>
    <s v="M"/>
    <d v="2008-12-02T00:00:00"/>
    <n v="0"/>
    <n v="85"/>
    <n v="62"/>
    <n v="1"/>
    <s v="A36B5D6B-72A5-47F8-9F6B-5D922130E760"/>
    <d v="2014-06-30T00:00:00"/>
    <x v="1"/>
  </r>
  <r>
    <x v="207"/>
    <n v="199546871"/>
    <s v="adventure-works\scott0"/>
    <s v="0x7AF075E0"/>
    <n v="4"/>
    <s v="Production Technician - WC45"/>
    <d v="1987-02-10T00:00:00"/>
    <s v="M"/>
    <s v="M"/>
    <d v="2009-01-08T00:00:00"/>
    <n v="0"/>
    <n v="86"/>
    <n v="63"/>
    <n v="1"/>
    <s v="E35DA50A-BB51-4E08-8B8D-87EF4650247A"/>
    <d v="2014-06-30T00:00:00"/>
    <x v="0"/>
  </r>
  <r>
    <x v="208"/>
    <n v="167554340"/>
    <s v="adventure-works\kathie0"/>
    <s v="0x7AF07610"/>
    <n v="4"/>
    <s v="Production Technician - WC45"/>
    <d v="1990-11-01T00:00:00"/>
    <s v="M"/>
    <s v="F"/>
    <d v="2009-01-27T00:00:00"/>
    <n v="0"/>
    <n v="87"/>
    <n v="63"/>
    <n v="1"/>
    <s v="25FC84D7-E013-44B8-82CD-63CD4723AF81"/>
    <d v="2014-06-30T00:00:00"/>
    <x v="0"/>
  </r>
  <r>
    <x v="209"/>
    <n v="20244403"/>
    <s v="adventure-works\belinda0"/>
    <s v="0x7AF07630"/>
    <n v="4"/>
    <s v="Production Technician - WC45"/>
    <d v="1969-09-17T00:00:00"/>
    <s v="S"/>
    <s v="F"/>
    <d v="2009-02-20T00:00:00"/>
    <n v="0"/>
    <n v="83"/>
    <n v="61"/>
    <n v="1"/>
    <s v="F714B5EC-CA7C-4E6E-A812-2C5A119F4C30"/>
    <d v="2014-06-30T00:00:00"/>
    <x v="0"/>
  </r>
  <r>
    <x v="210"/>
    <n v="398223854"/>
    <s v="adventure-works\hazem0"/>
    <s v="0x7B40"/>
    <n v="2"/>
    <s v="Quality Assurance Manager"/>
    <d v="1977-10-26T00:00:00"/>
    <s v="S"/>
    <s v="M"/>
    <d v="2009-02-28T00:00:00"/>
    <n v="1"/>
    <n v="80"/>
    <n v="60"/>
    <n v="1"/>
    <s v="05C84608-F445-4F9D-BB5C-0828C309C29D"/>
    <d v="2014-12-26T00:00:00"/>
    <x v="0"/>
  </r>
  <r>
    <x v="211"/>
    <n v="885055826"/>
    <s v="adventure-works\peng0"/>
    <s v="0x7B56"/>
    <n v="3"/>
    <s v="Quality Assurance Supervisor"/>
    <d v="1976-03-18T00:00:00"/>
    <s v="M"/>
    <s v="M"/>
    <d v="2008-12-09T00:00:00"/>
    <n v="1"/>
    <n v="81"/>
    <n v="60"/>
    <n v="1"/>
    <s v="E249D613-36C9-4544-9B6F-6CE50E5E0DA5"/>
    <d v="2014-06-30T00:00:00"/>
    <x v="1"/>
  </r>
  <r>
    <x v="212"/>
    <n v="343861179"/>
    <s v="adventure-works\sootha0"/>
    <s v="0x7B56B0"/>
    <n v="4"/>
    <s v="Quality Assurance Technician"/>
    <d v="1966-12-05T00:00:00"/>
    <s v="M"/>
    <s v="M"/>
    <d v="2010-02-23T00:00:00"/>
    <n v="0"/>
    <n v="85"/>
    <n v="62"/>
    <n v="1"/>
    <s v="A3DADF19-27F0-460A-9888-CE6CAA9E3583"/>
    <d v="2014-06-30T00:00:00"/>
    <x v="3"/>
  </r>
  <r>
    <x v="213"/>
    <n v="131471224"/>
    <s v="adventure-works\andreas0"/>
    <s v="0x7B56D0"/>
    <n v="4"/>
    <s v="Quality Assurance Technician"/>
    <d v="1989-03-28T00:00:00"/>
    <s v="M"/>
    <s v="M"/>
    <d v="2009-02-02T00:00:00"/>
    <n v="0"/>
    <n v="84"/>
    <n v="62"/>
    <n v="1"/>
    <s v="F4DDD64F-DFFE-4DF3-AA17-D6BEA1924818"/>
    <d v="2014-06-30T00:00:00"/>
    <x v="0"/>
  </r>
  <r>
    <x v="214"/>
    <n v="381772114"/>
    <s v="adventure-works\mark0"/>
    <s v="0x7B56F0"/>
    <n v="4"/>
    <s v="Quality Assurance Technician"/>
    <d v="1986-04-30T00:00:00"/>
    <s v="S"/>
    <s v="M"/>
    <d v="2009-01-15T00:00:00"/>
    <n v="0"/>
    <n v="83"/>
    <n v="61"/>
    <n v="1"/>
    <s v="6B63EF27-2C55-4F4C-BE29-FCE8B694DC4A"/>
    <d v="2014-06-30T00:00:00"/>
    <x v="0"/>
  </r>
  <r>
    <x v="215"/>
    <n v="403414852"/>
    <s v="adventure-works\sean0"/>
    <s v="0x7B5708"/>
    <n v="4"/>
    <s v="Quality Assurance Technician"/>
    <d v="1976-03-06T00:00:00"/>
    <s v="S"/>
    <s v="M"/>
    <d v="2008-12-28T00:00:00"/>
    <n v="0"/>
    <n v="82"/>
    <n v="61"/>
    <n v="1"/>
    <s v="34E128CF-D904-4327-8014-9DF0D5DE7D08"/>
    <d v="2014-06-30T00:00:00"/>
    <x v="1"/>
  </r>
  <r>
    <x v="216"/>
    <n v="345106466"/>
    <s v="adventure-works\zainal0"/>
    <s v="0x7B5A"/>
    <n v="3"/>
    <s v="Document Control Manager"/>
    <d v="1976-01-30T00:00:00"/>
    <s v="M"/>
    <s v="M"/>
    <d v="2009-01-04T00:00:00"/>
    <n v="0"/>
    <n v="77"/>
    <n v="58"/>
    <n v="1"/>
    <s v="DC60EEED-9F9F-4435-8666-4DE4FAFDE9C3"/>
    <d v="2014-06-30T00:00:00"/>
    <x v="0"/>
  </r>
  <r>
    <x v="217"/>
    <n v="540688287"/>
    <s v="adventure-works\tengiz0"/>
    <s v="0x7B5AB0"/>
    <n v="4"/>
    <s v="Control Specialist"/>
    <d v="1990-04-28T00:00:00"/>
    <s v="S"/>
    <s v="M"/>
    <d v="2008-12-16T00:00:00"/>
    <n v="0"/>
    <n v="76"/>
    <n v="58"/>
    <n v="1"/>
    <s v="C609B3B2-7969-410C-934C-62C34B63C4EE"/>
    <d v="2014-06-30T00:00:00"/>
    <x v="1"/>
  </r>
  <r>
    <x v="218"/>
    <n v="242381745"/>
    <s v="adventure-works\sean1"/>
    <s v="0x7B5AD0"/>
    <n v="4"/>
    <s v="Document Control Assistant"/>
    <d v="1987-03-12T00:00:00"/>
    <s v="S"/>
    <s v="M"/>
    <d v="2009-01-22T00:00:00"/>
    <n v="0"/>
    <n v="78"/>
    <n v="59"/>
    <n v="1"/>
    <s v="F78657A9-83EF-4B4D-9809-3C4C6D1A7BB4"/>
    <d v="2014-06-30T00:00:00"/>
    <x v="0"/>
  </r>
  <r>
    <x v="219"/>
    <n v="260770918"/>
    <s v="adventure-works\karen0"/>
    <s v="0x7B5AF0"/>
    <n v="4"/>
    <s v="Document Control Assistant"/>
    <d v="1975-12-25T00:00:00"/>
    <s v="M"/>
    <s v="F"/>
    <d v="2009-02-09T00:00:00"/>
    <n v="0"/>
    <n v="79"/>
    <n v="59"/>
    <n v="1"/>
    <s v="8A41ED23-7AE2-4C15-AA5D-9496E721F848"/>
    <d v="2014-06-30T00:00:00"/>
    <x v="0"/>
  </r>
  <r>
    <x v="220"/>
    <n v="260805477"/>
    <s v="adventure-works\chris1"/>
    <s v="0x7B5B08"/>
    <n v="4"/>
    <s v="Control Specialist"/>
    <d v="1987-05-26T00:00:00"/>
    <s v="M"/>
    <s v="M"/>
    <d v="2009-03-06T00:00:00"/>
    <n v="0"/>
    <n v="75"/>
    <n v="57"/>
    <n v="1"/>
    <s v="45C358FB-9C7F-4D36-8EC7-3D89E9FD07F4"/>
    <d v="2014-06-30T00:00:00"/>
    <x v="0"/>
  </r>
  <r>
    <x v="221"/>
    <n v="685233686"/>
    <s v="adventure-works\ascott0"/>
    <s v="0x7BC0"/>
    <n v="2"/>
    <s v="Master Scheduler"/>
    <d v="1968-09-17T00:00:00"/>
    <s v="S"/>
    <s v="M"/>
    <d v="2008-12-12T00:00:00"/>
    <n v="0"/>
    <n v="44"/>
    <n v="42"/>
    <n v="1"/>
    <s v="13909262-4136-492F-BCA3-0B0E3773B03E"/>
    <d v="2014-12-26T00:00:00"/>
    <x v="1"/>
  </r>
  <r>
    <x v="222"/>
    <n v="981495526"/>
    <s v="adventure-works\sairaj0"/>
    <s v="0x7BD6"/>
    <n v="3"/>
    <s v="Scheduling Assistant"/>
    <d v="1987-12-22T00:00:00"/>
    <s v="M"/>
    <s v="M"/>
    <d v="2009-01-26T00:00:00"/>
    <n v="0"/>
    <n v="46"/>
    <n v="43"/>
    <n v="1"/>
    <s v="4D36A720-CE32-4C47-866A-DB7844449309"/>
    <d v="2014-06-30T00:00:00"/>
    <x v="0"/>
  </r>
  <r>
    <x v="223"/>
    <n v="621209647"/>
    <s v="adventure-works\william0"/>
    <s v="0x7BDA"/>
    <n v="3"/>
    <s v="Scheduling Assistant"/>
    <d v="1981-11-06T00:00:00"/>
    <s v="M"/>
    <s v="M"/>
    <d v="2009-01-07T00:00:00"/>
    <n v="0"/>
    <n v="45"/>
    <n v="42"/>
    <n v="1"/>
    <s v="1A68CD62-6FE9-4613-90D4-2CD178E4E54A"/>
    <d v="2014-06-30T00:00:00"/>
    <x v="0"/>
  </r>
  <r>
    <x v="224"/>
    <n v="470689086"/>
    <s v="adventure-works\alan0"/>
    <s v="0x7BDE"/>
    <n v="3"/>
    <s v="Scheduling Assistant"/>
    <d v="1984-03-29T00:00:00"/>
    <s v="M"/>
    <s v="M"/>
    <d v="2009-02-13T00:00:00"/>
    <n v="0"/>
    <n v="47"/>
    <n v="43"/>
    <n v="1"/>
    <s v="DE321854-B076-4D59-BB7B-42152031B108"/>
    <d v="2014-06-30T00:00:00"/>
    <x v="0"/>
  </r>
  <r>
    <x v="225"/>
    <n v="368691270"/>
    <s v="adventure-works\brian1"/>
    <s v="0x7BE1"/>
    <n v="3"/>
    <s v="Scheduling Assistant"/>
    <d v="1984-08-11T00:00:00"/>
    <s v="M"/>
    <s v="M"/>
    <d v="2009-03-03T00:00:00"/>
    <n v="0"/>
    <n v="48"/>
    <n v="44"/>
    <n v="1"/>
    <s v="DFA02733-C26E-4E31-99D8-9167E4E5131D"/>
    <d v="2014-06-30T00:00:00"/>
    <x v="0"/>
  </r>
  <r>
    <x v="226"/>
    <n v="141165819"/>
    <s v="adventure-works\gary1"/>
    <s v="0x7C20"/>
    <n v="2"/>
    <s v="Facilities Manager"/>
    <d v="1971-02-18T00:00:00"/>
    <s v="M"/>
    <s v="M"/>
    <d v="2009-12-02T00:00:00"/>
    <n v="1"/>
    <n v="86"/>
    <n v="63"/>
    <n v="1"/>
    <s v="62F6EC59-5635-44F3-9CC1-2D8EEAF90A05"/>
    <d v="2014-06-30T00:00:00"/>
    <x v="0"/>
  </r>
  <r>
    <x v="227"/>
    <n v="553069203"/>
    <s v="adventure-works\christian0"/>
    <s v="0x7C2B"/>
    <n v="3"/>
    <s v="Maintenance Supervisor"/>
    <d v="1976-01-18T00:00:00"/>
    <s v="M"/>
    <s v="M"/>
    <d v="2008-12-14T00:00:00"/>
    <n v="1"/>
    <n v="92"/>
    <n v="66"/>
    <n v="1"/>
    <s v="4611C7C5-90A0-407F-B054-93BD51533609"/>
    <d v="2014-06-30T00:00:00"/>
    <x v="1"/>
  </r>
  <r>
    <x v="228"/>
    <n v="879334904"/>
    <s v="adventure-works\lori1"/>
    <s v="0x7C2B58"/>
    <n v="4"/>
    <s v="Janitor"/>
    <d v="1970-07-31T00:00:00"/>
    <s v="M"/>
    <s v="F"/>
    <d v="2010-02-16T00:00:00"/>
    <n v="0"/>
    <n v="90"/>
    <n v="65"/>
    <n v="1"/>
    <s v="929FE187-EE24-4F5F-AF2A-F96324F09423"/>
    <d v="2014-06-30T00:00:00"/>
    <x v="3"/>
  </r>
  <r>
    <x v="229"/>
    <n v="28414965"/>
    <s v="adventure-works\stuart1"/>
    <s v="0x7C2B68"/>
    <n v="4"/>
    <s v="Janitor"/>
    <d v="1971-12-17T00:00:00"/>
    <s v="M"/>
    <s v="M"/>
    <d v="2010-03-05T00:00:00"/>
    <n v="0"/>
    <n v="88"/>
    <n v="64"/>
    <n v="1"/>
    <s v="CC2791E6-7629-49C5-922A-81445AFDF033"/>
    <d v="2014-06-30T00:00:00"/>
    <x v="3"/>
  </r>
  <r>
    <x v="230"/>
    <n v="153479919"/>
    <s v="adventure-works\jo1"/>
    <s v="0x7C2B78"/>
    <n v="4"/>
    <s v="Janitor"/>
    <d v="1954-04-24T00:00:00"/>
    <s v="M"/>
    <s v="F"/>
    <d v="2010-03-07T00:00:00"/>
    <n v="0"/>
    <n v="91"/>
    <n v="65"/>
    <n v="1"/>
    <s v="39AF5CCA-9B52-41E5-B510-72901D2578F6"/>
    <d v="2014-06-30T00:00:00"/>
    <x v="3"/>
  </r>
  <r>
    <x v="231"/>
    <n v="646304055"/>
    <s v="adventure-works\pat0"/>
    <s v="0x7C2B84"/>
    <n v="4"/>
    <s v="Janitor"/>
    <d v="1970-12-03T00:00:00"/>
    <s v="S"/>
    <s v="M"/>
    <d v="2010-01-27T00:00:00"/>
    <n v="0"/>
    <n v="89"/>
    <n v="64"/>
    <n v="1"/>
    <s v="49238447-30EE-4009-993F-0B6C756AB436"/>
    <d v="2014-06-30T00:00:00"/>
    <x v="3"/>
  </r>
  <r>
    <x v="232"/>
    <n v="552560652"/>
    <s v="adventure-works\magnus0"/>
    <s v="0x7C2D"/>
    <n v="3"/>
    <s v="Facilities Administrative Assistant"/>
    <d v="1971-08-27T00:00:00"/>
    <s v="M"/>
    <s v="M"/>
    <d v="2009-12-21T00:00:00"/>
    <n v="0"/>
    <n v="87"/>
    <n v="63"/>
    <n v="1"/>
    <s v="0A4BCC09-ACE5-4481-9067-8B9ED70ECA18"/>
    <d v="2014-06-30T00:00:00"/>
    <x v="0"/>
  </r>
  <r>
    <x v="233"/>
    <n v="184188301"/>
    <s v="adventure-works\laura1"/>
    <s v="0x84"/>
    <n v="1"/>
    <s v="Chief Financial Officer"/>
    <d v="1976-01-06T00:00:00"/>
    <s v="M"/>
    <s v="F"/>
    <d v="2009-01-31T00:00:00"/>
    <n v="1"/>
    <n v="0"/>
    <n v="20"/>
    <n v="1"/>
    <s v="D5E315A6-BD65-4D67-9D5F-81EF5C4EF8A6"/>
    <d v="2014-06-30T00:00:00"/>
    <x v="0"/>
  </r>
  <r>
    <x v="234"/>
    <n v="535145551"/>
    <s v="adventure-works\paula0"/>
    <s v="0x8560"/>
    <n v="2"/>
    <s v="Human Resources Manager"/>
    <d v="1976-02-11T00:00:00"/>
    <s v="M"/>
    <s v="F"/>
    <d v="2008-12-06T00:00:00"/>
    <n v="1"/>
    <n v="54"/>
    <n v="47"/>
    <n v="1"/>
    <s v="65028F15-4149-4DE5-B203-9D7EC86BAF87"/>
    <d v="2014-06-30T00:00:00"/>
    <x v="1"/>
  </r>
  <r>
    <x v="235"/>
    <n v="476980013"/>
    <s v="adventure-works\grant0"/>
    <s v="0x856B"/>
    <n v="3"/>
    <s v="Human Resources Administrative Assistant"/>
    <d v="1976-04-16T00:00:00"/>
    <s v="S"/>
    <s v="M"/>
    <d v="2009-02-25T00:00:00"/>
    <n v="0"/>
    <n v="53"/>
    <n v="46"/>
    <n v="1"/>
    <s v="4511ABBA-7F34-400E-907B-A663C20E1A41"/>
    <d v="2014-06-30T00:00:00"/>
    <x v="0"/>
  </r>
  <r>
    <x v="236"/>
    <n v="416679555"/>
    <s v="adventure-works\hao0"/>
    <s v="0x856D"/>
    <n v="3"/>
    <s v="Human Resources Administrative Assistant"/>
    <d v="1977-04-17T00:00:00"/>
    <s v="S"/>
    <s v="M"/>
    <d v="2009-02-06T00:00:00"/>
    <n v="0"/>
    <n v="52"/>
    <n v="46"/>
    <n v="1"/>
    <s v="FD53C4C8-B34E-460F-9EE5-747B07FE98B3"/>
    <d v="2014-06-30T00:00:00"/>
    <x v="0"/>
  </r>
  <r>
    <x v="237"/>
    <n v="264306399"/>
    <s v="adventure-works\vidur0"/>
    <s v="0x856F"/>
    <n v="3"/>
    <s v="Recruiter"/>
    <d v="1984-08-01T00:00:00"/>
    <s v="S"/>
    <s v="M"/>
    <d v="2009-01-01T00:00:00"/>
    <n v="0"/>
    <n v="50"/>
    <n v="45"/>
    <n v="1"/>
    <s v="47E76B59-B137-4572-AD55-6B3E68C13BD3"/>
    <d v="2014-06-30T00:00:00"/>
    <x v="0"/>
  </r>
  <r>
    <x v="238"/>
    <n v="619308550"/>
    <s v="adventure-works\mindy0"/>
    <s v="0x857080"/>
    <n v="3"/>
    <s v="Benefits Specialist"/>
    <d v="1984-11-20T00:00:00"/>
    <s v="M"/>
    <s v="F"/>
    <d v="2008-12-25T00:00:00"/>
    <n v="0"/>
    <n v="51"/>
    <n v="45"/>
    <n v="1"/>
    <s v="834D7AB6-06E6-4944-B42F-028CD4BD388E"/>
    <d v="2014-06-30T00:00:00"/>
    <x v="1"/>
  </r>
  <r>
    <x v="239"/>
    <n v="332040978"/>
    <s v="adventure-works\willis0"/>
    <s v="0x857180"/>
    <n v="3"/>
    <s v="Recruiter"/>
    <d v="1978-07-18T00:00:00"/>
    <s v="S"/>
    <s v="M"/>
    <d v="2008-12-13T00:00:00"/>
    <n v="0"/>
    <n v="49"/>
    <n v="44"/>
    <n v="1"/>
    <s v="A1D86ECC-EA17-4B1B-8369-F1D07AB0A469"/>
    <d v="2014-06-30T00:00:00"/>
    <x v="1"/>
  </r>
  <r>
    <x v="240"/>
    <n v="30845"/>
    <s v="adventure-works\david6"/>
    <s v="0x85A0"/>
    <n v="2"/>
    <s v="Accounts Manager"/>
    <d v="1983-07-08T00:00:00"/>
    <s v="M"/>
    <s v="M"/>
    <d v="2009-01-30T00:00:00"/>
    <n v="1"/>
    <n v="57"/>
    <n v="48"/>
    <n v="1"/>
    <s v="2DC9D534-F5D1-4A14-8282-0A2A0EB6FD4D"/>
    <d v="2014-06-30T00:00:00"/>
    <x v="0"/>
  </r>
  <r>
    <x v="241"/>
    <n v="363923697"/>
    <s v="adventure-works\deborah0"/>
    <s v="0x85AB"/>
    <n v="3"/>
    <s v="Accounts Receivable Specialist"/>
    <d v="1976-03-06T00:00:00"/>
    <s v="M"/>
    <s v="F"/>
    <d v="2008-12-18T00:00:00"/>
    <n v="0"/>
    <n v="60"/>
    <n v="50"/>
    <n v="1"/>
    <s v="09F75454-028C-46CA-BC08-0147BD0220D7"/>
    <d v="2014-06-30T00:00:00"/>
    <x v="1"/>
  </r>
  <r>
    <x v="242"/>
    <n v="60517918"/>
    <s v="adventure-works\candy0"/>
    <s v="0x85AD"/>
    <n v="3"/>
    <s v="Accounts Receivable Specialist"/>
    <d v="1976-02-23T00:00:00"/>
    <s v="S"/>
    <s v="F"/>
    <d v="2009-01-06T00:00:00"/>
    <n v="0"/>
    <n v="61"/>
    <n v="50"/>
    <n v="1"/>
    <s v="9E9F713B-707C-4F7E-9504-DE188052A045"/>
    <d v="2014-06-30T00:00:00"/>
    <x v="0"/>
  </r>
  <r>
    <x v="243"/>
    <n v="931190412"/>
    <s v="adventure-works\bryan1"/>
    <s v="0x85AF"/>
    <n v="3"/>
    <s v="Accounts Receivable Specialist"/>
    <d v="1984-09-20T00:00:00"/>
    <s v="S"/>
    <s v="M"/>
    <d v="2009-01-24T00:00:00"/>
    <n v="0"/>
    <n v="62"/>
    <n v="51"/>
    <n v="1"/>
    <s v="CB3E71EC-A381-4716-87DF-D3841AB9795A"/>
    <d v="2014-06-30T00:00:00"/>
    <x v="0"/>
  </r>
  <r>
    <x v="244"/>
    <n v="363910111"/>
    <s v="adventure-works\barbara1"/>
    <s v="0x85B080"/>
    <n v="3"/>
    <s v="Accountant"/>
    <d v="1976-01-04T00:00:00"/>
    <s v="M"/>
    <s v="F"/>
    <d v="2009-02-18T00:00:00"/>
    <n v="1"/>
    <n v="58"/>
    <n v="49"/>
    <n v="1"/>
    <s v="3FFBA84E-8E97-4649-A5E1-859649D83AAE"/>
    <d v="2014-06-30T00:00:00"/>
    <x v="0"/>
  </r>
  <r>
    <x v="245"/>
    <n v="663843431"/>
    <s v="adventure-works\dragan0"/>
    <s v="0x85B180"/>
    <n v="3"/>
    <s v="Accounts Payable Specialist"/>
    <d v="1977-02-14T00:00:00"/>
    <s v="M"/>
    <s v="M"/>
    <d v="2009-02-11T00:00:00"/>
    <n v="0"/>
    <n v="63"/>
    <n v="51"/>
    <n v="1"/>
    <s v="51C54D34-064B-44F7-A6B1-7702BD491980"/>
    <d v="2014-06-30T00:00:00"/>
    <x v="0"/>
  </r>
  <r>
    <x v="246"/>
    <n v="519756660"/>
    <s v="adventure-works\janet0"/>
    <s v="0x85B280"/>
    <n v="3"/>
    <s v="Accounts Payable Specialist"/>
    <d v="1979-03-09T00:00:00"/>
    <s v="M"/>
    <s v="F"/>
    <d v="2009-03-01T00:00:00"/>
    <n v="0"/>
    <n v="64"/>
    <n v="52"/>
    <n v="1"/>
    <s v="0C641D77-8675-493F-9947-8C65136559CD"/>
    <d v="2014-06-30T00:00:00"/>
    <x v="0"/>
  </r>
  <r>
    <x v="247"/>
    <n v="480951955"/>
    <s v="adventure-works\mike0"/>
    <s v="0x85B380"/>
    <n v="3"/>
    <s v="Accountant"/>
    <d v="1979-07-01T00:00:00"/>
    <s v="S"/>
    <s v="M"/>
    <d v="2009-03-08T00:00:00"/>
    <n v="1"/>
    <n v="59"/>
    <n v="49"/>
    <n v="1"/>
    <s v="AC35337D-7C75-4DEE-BB11-6564F257FE18"/>
    <d v="2014-06-30T00:00:00"/>
    <x v="0"/>
  </r>
  <r>
    <x v="248"/>
    <n v="121491555"/>
    <s v="adventure-works\wendy0"/>
    <s v="0x85E0"/>
    <n v="2"/>
    <s v="Finance Manager"/>
    <d v="1984-10-11T00:00:00"/>
    <s v="S"/>
    <s v="F"/>
    <d v="2008-12-25T00:00:00"/>
    <n v="1"/>
    <n v="55"/>
    <n v="47"/>
    <n v="1"/>
    <s v="8F410408-4AA8-4D67-886D-530BFE4EBE3B"/>
    <d v="2014-06-30T00:00:00"/>
    <x v="1"/>
  </r>
  <r>
    <x v="249"/>
    <n v="895209680"/>
    <s v="adventure-works\sheela0"/>
    <s v="0x85EB"/>
    <n v="3"/>
    <s v="Purchasing Manager"/>
    <d v="1978-02-10T00:00:00"/>
    <s v="S"/>
    <s v="F"/>
    <d v="2011-02-25T00:00:00"/>
    <n v="1"/>
    <n v="49"/>
    <n v="44"/>
    <n v="1"/>
    <s v="7D6B0155-0191-4599-8394-378EBDE63C9A"/>
    <d v="2014-06-30T00:00:00"/>
    <x v="4"/>
  </r>
  <r>
    <x v="250"/>
    <n v="603686790"/>
    <s v="adventure-works\mikael0"/>
    <s v="0x85EB58"/>
    <n v="4"/>
    <s v="Buyer"/>
    <d v="1984-08-17T00:00:00"/>
    <s v="S"/>
    <s v="M"/>
    <d v="2009-02-10T00:00:00"/>
    <n v="0"/>
    <n v="59"/>
    <n v="49"/>
    <n v="1"/>
    <s v="D0FD55FF-42FA-491E-8B3B-AB3316018909"/>
    <d v="2014-06-30T00:00:00"/>
    <x v="0"/>
  </r>
  <r>
    <x v="251"/>
    <n v="792847334"/>
    <s v="adventure-works\arvind0"/>
    <s v="0x85EB68"/>
    <n v="4"/>
    <s v="Buyer"/>
    <d v="1974-08-21T00:00:00"/>
    <s v="M"/>
    <s v="M"/>
    <d v="2009-02-28T00:00:00"/>
    <n v="0"/>
    <n v="60"/>
    <n v="50"/>
    <n v="1"/>
    <s v="51DE26F0-6ED9-4A70-B689-88EB882674B6"/>
    <d v="2014-06-30T00:00:00"/>
    <x v="0"/>
  </r>
  <r>
    <x v="252"/>
    <n v="407505660"/>
    <s v="adventure-works\linda2"/>
    <s v="0x85EB78"/>
    <n v="4"/>
    <s v="Buyer"/>
    <d v="1970-11-30T00:00:00"/>
    <s v="M"/>
    <s v="F"/>
    <d v="2009-12-17T00:00:00"/>
    <n v="0"/>
    <n v="56"/>
    <n v="48"/>
    <n v="1"/>
    <s v="ED06F9F4-2123-4C44-89D7-E43E1E1ABC2F"/>
    <d v="2014-06-30T00:00:00"/>
    <x v="0"/>
  </r>
  <r>
    <x v="253"/>
    <n v="482810518"/>
    <s v="adventure-works\fukiko0"/>
    <s v="0x85EB84"/>
    <n v="4"/>
    <s v="Buyer"/>
    <d v="1970-11-24T00:00:00"/>
    <s v="M"/>
    <s v="M"/>
    <d v="2010-01-04T00:00:00"/>
    <n v="0"/>
    <n v="57"/>
    <n v="48"/>
    <n v="1"/>
    <s v="36CD6636-C657-4FC7-9BFA-CC1BFA9102A2"/>
    <d v="2014-06-30T00:00:00"/>
    <x v="3"/>
  </r>
  <r>
    <x v="254"/>
    <n v="466142721"/>
    <s v="adventure-works\gordon0"/>
    <s v="0x85EB8C"/>
    <n v="4"/>
    <s v="Buyer"/>
    <d v="1966-11-29T00:00:00"/>
    <s v="M"/>
    <s v="M"/>
    <d v="2010-01-11T00:00:00"/>
    <n v="0"/>
    <n v="52"/>
    <n v="46"/>
    <n v="1"/>
    <s v="2CB2D5C3-C437-49B1-9FFD-FAA096F6126F"/>
    <d v="2014-06-30T00:00:00"/>
    <x v="3"/>
  </r>
  <r>
    <x v="255"/>
    <n v="367453993"/>
    <s v="adventure-works\frank2"/>
    <s v="0x85EB94"/>
    <n v="4"/>
    <s v="Buyer"/>
    <d v="1952-05-12T00:00:00"/>
    <s v="M"/>
    <s v="M"/>
    <d v="2010-01-23T00:00:00"/>
    <n v="0"/>
    <n v="58"/>
    <n v="49"/>
    <n v="1"/>
    <s v="0423D8D0-1B14-4718-8C17-85E2F98D222F"/>
    <d v="2014-06-30T00:00:00"/>
    <x v="3"/>
  </r>
  <r>
    <x v="256"/>
    <n v="381073001"/>
    <s v="adventure-works\eric2"/>
    <s v="0x85EB9C"/>
    <n v="4"/>
    <s v="Buyer"/>
    <d v="1972-09-17T00:00:00"/>
    <s v="S"/>
    <s v="M"/>
    <d v="2010-01-27T00:00:00"/>
    <n v="0"/>
    <n v="54"/>
    <n v="47"/>
    <n v="1"/>
    <s v="A28AB377-06F5-417A-A5E2-59F459088699"/>
    <d v="2014-06-30T00:00:00"/>
    <x v="3"/>
  </r>
  <r>
    <x v="257"/>
    <n v="785853949"/>
    <s v="adventure-works\erin0"/>
    <s v="0x85EBA2"/>
    <n v="4"/>
    <s v="Buyer"/>
    <d v="1971-01-04T00:00:00"/>
    <s v="S"/>
    <s v="F"/>
    <d v="2010-01-31T00:00:00"/>
    <n v="0"/>
    <n v="53"/>
    <n v="46"/>
    <n v="1"/>
    <s v="B60712A9-50A5-4296-B892-69C4701834B0"/>
    <d v="2014-06-30T00:00:00"/>
    <x v="3"/>
  </r>
  <r>
    <x v="258"/>
    <n v="20269531"/>
    <s v="adventure-works\ben0"/>
    <s v="0x85EBA6"/>
    <n v="4"/>
    <s v="Buyer"/>
    <d v="1973-06-03T00:00:00"/>
    <s v="M"/>
    <s v="M"/>
    <d v="2010-03-09T00:00:00"/>
    <n v="0"/>
    <n v="55"/>
    <n v="47"/>
    <n v="1"/>
    <s v="B9641CAE-765C-4662-B760-C167A1F2B8B5"/>
    <d v="2014-06-30T00:00:00"/>
    <x v="3"/>
  </r>
  <r>
    <x v="259"/>
    <n v="437296311"/>
    <s v="adventure-works\annette0"/>
    <s v="0x85EBAA"/>
    <n v="4"/>
    <s v="Purchasing Assistant"/>
    <d v="1978-01-29T00:00:00"/>
    <s v="M"/>
    <s v="F"/>
    <d v="2010-12-06T00:00:00"/>
    <n v="0"/>
    <n v="50"/>
    <n v="45"/>
    <n v="1"/>
    <s v="9E03395F-4D5D-4A53-880E-174BD8C1DB59"/>
    <d v="2014-06-30T00:00:00"/>
    <x v="3"/>
  </r>
  <r>
    <x v="260"/>
    <n v="280633567"/>
    <s v="adventure-works\reinout0"/>
    <s v="0x85EBAE"/>
    <n v="4"/>
    <s v="Purchasing Assistant"/>
    <d v="1978-01-17T00:00:00"/>
    <s v="M"/>
    <s v="M"/>
    <d v="2010-12-25T00:00:00"/>
    <n v="0"/>
    <n v="51"/>
    <n v="45"/>
    <n v="1"/>
    <s v="9825EB00-8E36-4506-93A2-6DDCDC0B13C3"/>
    <d v="2014-06-30T00:00:00"/>
    <x v="3"/>
  </r>
  <r>
    <x v="261"/>
    <n v="231203233"/>
    <s v="adventure-works\david5"/>
    <s v="0x8610"/>
    <n v="2"/>
    <s v="Assistant to the Chief Financial Officer"/>
    <d v="1964-06-21T00:00:00"/>
    <s v="S"/>
    <s v="M"/>
    <d v="2009-01-12T00:00:00"/>
    <n v="0"/>
    <n v="56"/>
    <n v="48"/>
    <n v="1"/>
    <s v="BE81FD77-428C-449F-AB79-48B1CDF53D6A"/>
    <d v="2014-06-30T00:00:00"/>
    <x v="0"/>
  </r>
  <r>
    <x v="262"/>
    <n v="441044382"/>
    <s v="adventure-works\jean0"/>
    <s v="0x8C"/>
    <n v="1"/>
    <s v="Information Services Manager"/>
    <d v="1975-12-13T00:00:00"/>
    <s v="S"/>
    <s v="F"/>
    <d v="2008-12-11T00:00:00"/>
    <n v="1"/>
    <n v="65"/>
    <n v="52"/>
    <n v="1"/>
    <s v="794A0B1F-C46A-401C-984D-008996FC7092"/>
    <d v="2014-06-30T00:00:00"/>
    <x v="1"/>
  </r>
  <r>
    <x v="263"/>
    <n v="858323870"/>
    <s v="adventure-works\stephanie0"/>
    <s v="0x8D60"/>
    <n v="2"/>
    <s v="Network Manager"/>
    <d v="1984-03-25T00:00:00"/>
    <s v="S"/>
    <s v="F"/>
    <d v="2009-02-04T00:00:00"/>
    <n v="1"/>
    <n v="68"/>
    <n v="54"/>
    <n v="1"/>
    <s v="221CBB7B-8BAE-452B-A16F-A67EBB3873C8"/>
    <d v="2014-06-30T00:00:00"/>
    <x v="0"/>
  </r>
  <r>
    <x v="264"/>
    <n v="749389530"/>
    <s v="adventure-works\ashvini0"/>
    <s v="0x8D6B"/>
    <n v="3"/>
    <s v="Network Administrator"/>
    <d v="1977-03-27T00:00:00"/>
    <s v="S"/>
    <s v="M"/>
    <d v="2008-12-04T00:00:00"/>
    <n v="0"/>
    <n v="70"/>
    <n v="55"/>
    <n v="1"/>
    <s v="2E680C1C-7C02-4343-9626-6F97273414C0"/>
    <d v="2014-06-30T00:00:00"/>
    <x v="1"/>
  </r>
  <r>
    <x v="265"/>
    <n v="672243793"/>
    <s v="adventure-works\peter1"/>
    <s v="0x8D6D"/>
    <n v="3"/>
    <s v="Network Administrator"/>
    <d v="1980-05-28T00:00:00"/>
    <s v="S"/>
    <s v="M"/>
    <d v="2009-02-23T00:00:00"/>
    <n v="0"/>
    <n v="69"/>
    <n v="54"/>
    <n v="1"/>
    <s v="86601E6A-6955-40FC-BB4A-1053A843CE99"/>
    <d v="2014-06-30T00:00:00"/>
    <x v="0"/>
  </r>
  <r>
    <x v="266"/>
    <n v="58317344"/>
    <s v="adventure-works\karen1"/>
    <s v="0x8DA0"/>
    <n v="2"/>
    <s v="Application Specialist"/>
    <d v="1978-05-19T00:00:00"/>
    <s v="S"/>
    <s v="F"/>
    <d v="2009-02-16T00:00:00"/>
    <n v="1"/>
    <n v="74"/>
    <n v="57"/>
    <n v="1"/>
    <s v="45C3D0F5-3332-419D-AD40-A98996BB5531"/>
    <d v="2014-06-30T00:00:00"/>
    <x v="0"/>
  </r>
  <r>
    <x v="267"/>
    <n v="314747499"/>
    <s v="adventure-works\ramesh0"/>
    <s v="0x8DE0"/>
    <n v="2"/>
    <s v="Application Specialist"/>
    <d v="1988-03-13T00:00:00"/>
    <s v="S"/>
    <s v="M"/>
    <d v="2009-02-03T00:00:00"/>
    <n v="1"/>
    <n v="73"/>
    <n v="56"/>
    <n v="1"/>
    <s v="BE190269-4003-4D7F-809E-7B3FDC235DA8"/>
    <d v="2014-06-30T00:00:00"/>
    <x v="0"/>
  </r>
  <r>
    <x v="268"/>
    <n v="671089628"/>
    <s v="adventure-works\dan0"/>
    <s v="0x8E10"/>
    <n v="2"/>
    <s v="Application Specialist"/>
    <d v="1987-05-26T00:00:00"/>
    <s v="M"/>
    <s v="M"/>
    <d v="2009-01-11T00:00:00"/>
    <n v="1"/>
    <n v="72"/>
    <n v="56"/>
    <n v="1"/>
    <s v="71B0D010-5AC5-4E91-8EFA-C311C1372A73"/>
    <d v="2014-06-30T00:00:00"/>
    <x v="0"/>
  </r>
  <r>
    <x v="269"/>
    <n v="643805155"/>
    <s v="adventure-works\françois0"/>
    <s v="0x8E30"/>
    <n v="2"/>
    <s v="Database Administrator"/>
    <d v="1975-05-17T00:00:00"/>
    <s v="S"/>
    <s v="M"/>
    <d v="2009-01-17T00:00:00"/>
    <n v="1"/>
    <n v="67"/>
    <n v="53"/>
    <n v="1"/>
    <s v="0C7F025D-8D56-48EF-86C0-F09DB63D0182"/>
    <d v="2014-06-30T00:00:00"/>
    <x v="0"/>
  </r>
  <r>
    <x v="270"/>
    <n v="929666391"/>
    <s v="adventure-works\dan1"/>
    <s v="0x8E50"/>
    <n v="2"/>
    <s v="Database Administrator"/>
    <d v="1976-01-06T00:00:00"/>
    <s v="M"/>
    <s v="M"/>
    <d v="2009-01-22T00:00:00"/>
    <n v="1"/>
    <n v="66"/>
    <n v="53"/>
    <n v="1"/>
    <s v="2474E1A9-902D-466C-B0B2-6DCAC927F753"/>
    <d v="2014-06-30T00:00:00"/>
    <x v="0"/>
  </r>
  <r>
    <x v="271"/>
    <n v="525932996"/>
    <s v="adventure-works\janaina0"/>
    <s v="0x8E70"/>
    <n v="2"/>
    <s v="Application Specialist"/>
    <d v="1985-01-30T00:00:00"/>
    <s v="M"/>
    <s v="F"/>
    <d v="2008-12-23T00:00:00"/>
    <n v="1"/>
    <n v="71"/>
    <n v="55"/>
    <n v="1"/>
    <s v="241535C7-7A31-4A6A-9E0D-A83C30C2EDDA"/>
    <d v="2014-06-30T00:00:00"/>
    <x v="1"/>
  </r>
  <r>
    <x v="272"/>
    <n v="112432117"/>
    <s v="adventure-works\brian3"/>
    <s v="0x94"/>
    <n v="1"/>
    <s v="Vice President of Sales"/>
    <d v="1977-06-06T00:00:00"/>
    <s v="S"/>
    <s v="M"/>
    <d v="2011-02-15T00:00:00"/>
    <n v="1"/>
    <n v="10"/>
    <n v="25"/>
    <n v="1"/>
    <s v="F3EC557C-8B41-4EE6-BB0C-E3B93AFF81E5"/>
    <d v="2014-06-30T00:00:00"/>
    <x v="4"/>
  </r>
  <r>
    <x v="273"/>
    <n v="502097814"/>
    <s v="adventure-works\stephen0"/>
    <s v="0x9560"/>
    <n v="2"/>
    <s v="North American Sales Manager"/>
    <d v="1951-10-17T00:00:00"/>
    <s v="M"/>
    <s v="M"/>
    <d v="2011-01-04T00:00:00"/>
    <n v="1"/>
    <n v="14"/>
    <n v="27"/>
    <n v="1"/>
    <s v="86D5FA9E-4BC0-48C8-91DC-1EC467418D11"/>
    <d v="2014-06-30T00:00:00"/>
    <x v="4"/>
  </r>
  <r>
    <x v="274"/>
    <n v="841560125"/>
    <s v="adventure-works\michael9"/>
    <s v="0x956B"/>
    <n v="3"/>
    <s v="Sales Representative"/>
    <d v="1968-12-25T00:00:00"/>
    <s v="S"/>
    <s v="M"/>
    <d v="2011-05-31T00:00:00"/>
    <n v="1"/>
    <n v="38"/>
    <n v="39"/>
    <n v="1"/>
    <s v="E19F8DE2-0F40-418C-84A2-DB48B98DC6A2"/>
    <d v="2014-06-30T00:00:00"/>
    <x v="4"/>
  </r>
  <r>
    <x v="275"/>
    <n v="191644724"/>
    <s v="adventure-works\linda3"/>
    <s v="0x956D"/>
    <n v="3"/>
    <s v="Sales Representative"/>
    <d v="1980-02-27T00:00:00"/>
    <s v="M"/>
    <s v="F"/>
    <d v="2011-05-31T00:00:00"/>
    <n v="1"/>
    <n v="27"/>
    <n v="33"/>
    <n v="1"/>
    <s v="4509F387-D73A-43DC-A502-B1C27AA1DC9E"/>
    <d v="2014-06-30T00:00:00"/>
    <x v="4"/>
  </r>
  <r>
    <x v="276"/>
    <n v="615389812"/>
    <s v="adventure-works\jillian0"/>
    <s v="0x956F"/>
    <n v="3"/>
    <s v="Sales Representative"/>
    <d v="1962-08-29T00:00:00"/>
    <s v="S"/>
    <s v="F"/>
    <d v="2011-05-31T00:00:00"/>
    <n v="1"/>
    <n v="24"/>
    <n v="32"/>
    <n v="1"/>
    <s v="A011C97B-081C-4739-996F-C1CAC4532F8D"/>
    <d v="2014-06-30T00:00:00"/>
    <x v="4"/>
  </r>
  <r>
    <x v="277"/>
    <n v="234474252"/>
    <s v="adventure-works\garrett1"/>
    <s v="0x957080"/>
    <n v="3"/>
    <s v="Sales Representative"/>
    <d v="1975-02-04T00:00:00"/>
    <s v="M"/>
    <s v="M"/>
    <d v="2011-05-31T00:00:00"/>
    <n v="1"/>
    <n v="33"/>
    <n v="36"/>
    <n v="1"/>
    <s v="50EECC16-0D0D-43A9-9649-016C06DE8D78"/>
    <d v="2014-06-30T00:00:00"/>
    <x v="4"/>
  </r>
  <r>
    <x v="278"/>
    <n v="716374314"/>
    <s v="adventure-works\tsvi0"/>
    <s v="0x957180"/>
    <n v="3"/>
    <s v="Sales Representative"/>
    <d v="1974-01-18T00:00:00"/>
    <s v="M"/>
    <s v="M"/>
    <d v="2011-05-31T00:00:00"/>
    <n v="1"/>
    <n v="29"/>
    <n v="34"/>
    <n v="1"/>
    <s v="BB510FCE-0105-4306-B591-6450D9EBF401"/>
    <d v="2014-06-30T00:00:00"/>
    <x v="4"/>
  </r>
  <r>
    <x v="279"/>
    <n v="61161660"/>
    <s v="adventure-works\pamela0"/>
    <s v="0x957280"/>
    <n v="3"/>
    <s v="Sales Representative"/>
    <d v="1974-12-06T00:00:00"/>
    <s v="S"/>
    <s v="F"/>
    <d v="2011-05-31T00:00:00"/>
    <n v="1"/>
    <n v="22"/>
    <n v="31"/>
    <n v="1"/>
    <s v="7627B9D6-0707-4706-9AD9-0D37506B08AE"/>
    <d v="2014-06-30T00:00:00"/>
    <x v="4"/>
  </r>
  <r>
    <x v="280"/>
    <n v="139397894"/>
    <s v="adventure-works\shu0"/>
    <s v="0x957380"/>
    <n v="3"/>
    <s v="Sales Representative"/>
    <d v="1968-03-09T00:00:00"/>
    <s v="M"/>
    <s v="M"/>
    <d v="2011-05-31T00:00:00"/>
    <n v="1"/>
    <n v="26"/>
    <n v="33"/>
    <n v="1"/>
    <s v="4103C891-37E8-4DFC-AEAC-B55E2BC1BE1C"/>
    <d v="2014-06-30T00:00:00"/>
    <x v="4"/>
  </r>
  <r>
    <x v="281"/>
    <n v="399771412"/>
    <s v="adventure-works\josé1"/>
    <s v="0x957440"/>
    <n v="3"/>
    <s v="Sales Representative"/>
    <d v="1963-12-11T00:00:00"/>
    <s v="M"/>
    <s v="M"/>
    <d v="2011-05-31T00:00:00"/>
    <n v="1"/>
    <n v="31"/>
    <n v="35"/>
    <n v="1"/>
    <s v="FD3992FB-3067-451D-A09D-73BD53C0FECA"/>
    <d v="2014-06-30T00:00:00"/>
    <x v="4"/>
  </r>
  <r>
    <x v="282"/>
    <n v="987554265"/>
    <s v="adventure-works\david8"/>
    <s v="0x9574C0"/>
    <n v="3"/>
    <s v="Sales Representative"/>
    <d v="1974-02-11T00:00:00"/>
    <s v="S"/>
    <s v="M"/>
    <d v="2011-05-31T00:00:00"/>
    <n v="1"/>
    <n v="23"/>
    <n v="31"/>
    <n v="1"/>
    <s v="1E8F9E91-508F-4D49-ACD2-775C836030ED"/>
    <d v="2014-06-30T00:00:00"/>
    <x v="4"/>
  </r>
  <r>
    <x v="283"/>
    <n v="90836195"/>
    <s v="adventure-works\tete0"/>
    <s v="0x957540"/>
    <n v="3"/>
    <s v="Sales Representative"/>
    <d v="1978-01-05T00:00:00"/>
    <s v="M"/>
    <s v="M"/>
    <d v="2012-09-30T00:00:00"/>
    <n v="1"/>
    <n v="39"/>
    <n v="39"/>
    <n v="1"/>
    <s v="0C67CE00-DE78-4712-908F-06939A2C58D5"/>
    <d v="2014-06-30T00:00:00"/>
    <x v="6"/>
  </r>
  <r>
    <x v="284"/>
    <n v="481044938"/>
    <s v="adventure-works\syed0"/>
    <s v="0x95A0"/>
    <n v="2"/>
    <s v="Pacific Sales Manager"/>
    <d v="1975-01-11T00:00:00"/>
    <s v="M"/>
    <s v="M"/>
    <d v="2013-03-14T00:00:00"/>
    <n v="1"/>
    <n v="20"/>
    <n v="30"/>
    <n v="1"/>
    <s v="86F292DB-B73C-429D-9912-800994D809FB"/>
    <d v="2014-06-30T00:00:00"/>
    <x v="7"/>
  </r>
  <r>
    <x v="285"/>
    <n v="758596752"/>
    <s v="adventure-works\lynn0"/>
    <s v="0x95AB"/>
    <n v="3"/>
    <s v="Sales Representative"/>
    <d v="1977-02-14T00:00:00"/>
    <s v="S"/>
    <s v="F"/>
    <d v="2013-05-30T00:00:00"/>
    <n v="1"/>
    <n v="36"/>
    <n v="38"/>
    <n v="1"/>
    <s v="4A9A8407-A680-4A6B-8D03-511CB58F9A8A"/>
    <d v="2014-06-30T00:00:00"/>
    <x v="7"/>
  </r>
  <r>
    <x v="286"/>
    <n v="982310417"/>
    <s v="adventure-works\amy0"/>
    <s v="0x95E0"/>
    <n v="2"/>
    <s v="European Sales Manager"/>
    <d v="1957-09-20T00:00:00"/>
    <s v="M"/>
    <s v="F"/>
    <d v="2012-04-16T00:00:00"/>
    <n v="1"/>
    <n v="21"/>
    <n v="30"/>
    <n v="1"/>
    <s v="66D66445-EE78-4676-9E66-0E22D6109A92"/>
    <d v="2014-06-30T00:00:00"/>
    <x v="6"/>
  </r>
  <r>
    <x v="287"/>
    <n v="954276278"/>
    <s v="adventure-works\rachel0"/>
    <s v="0x95EB"/>
    <n v="3"/>
    <s v="Sales Representative"/>
    <d v="1975-07-09T00:00:00"/>
    <s v="S"/>
    <s v="F"/>
    <d v="2013-05-30T00:00:00"/>
    <n v="1"/>
    <n v="35"/>
    <n v="37"/>
    <n v="1"/>
    <s v="B9BF7741-E0CA-4F37-ACDE-A4F78C6D03E9"/>
    <d v="2014-06-30T00:00:00"/>
    <x v="7"/>
  </r>
  <r>
    <x v="288"/>
    <n v="668991357"/>
    <s v="adventure-works\jae0"/>
    <s v="0x95ED"/>
    <n v="3"/>
    <s v="Sales Representative"/>
    <d v="1968-03-17T00:00:00"/>
    <s v="M"/>
    <s v="F"/>
    <d v="2012-05-30T00:00:00"/>
    <n v="1"/>
    <n v="37"/>
    <n v="38"/>
    <n v="1"/>
    <s v="723A5921-D8A1-4659-9BC4-13C4CF7C9C91"/>
    <d v="2014-06-30T00:00:00"/>
    <x v="6"/>
  </r>
  <r>
    <x v="289"/>
    <n v="134219713"/>
    <s v="adventure-works\ranjit0"/>
    <s v="0x95EF"/>
    <n v="3"/>
    <s v="Sales Representative"/>
    <d v="1975-09-30T00:00:00"/>
    <s v="S"/>
    <s v="M"/>
    <d v="2012-05-30T00:00:00"/>
    <n v="1"/>
    <n v="34"/>
    <n v="37"/>
    <n v="1"/>
    <s v="604213F9-DD0F-43B4-BDD2-C96E93D3F4BF"/>
    <d v="2014-06-30T00:00:00"/>
    <x v="6"/>
  </r>
  <r>
    <x v="290"/>
    <m/>
    <m/>
    <m/>
    <m/>
    <m/>
    <m/>
    <m/>
    <m/>
    <m/>
    <m/>
    <m/>
    <m/>
    <m/>
    <m/>
    <m/>
    <x v="8"/>
  </r>
  <r>
    <x v="290"/>
    <m/>
    <m/>
    <m/>
    <m/>
    <m/>
    <m/>
    <m/>
    <m/>
    <m/>
    <m/>
    <m/>
    <m/>
    <m/>
    <m/>
    <m/>
    <x v="5"/>
  </r>
  <r>
    <x v="290"/>
    <m/>
    <m/>
    <m/>
    <m/>
    <m/>
    <m/>
    <m/>
    <m/>
    <m/>
    <m/>
    <m/>
    <m/>
    <m/>
    <m/>
    <m/>
    <x v="7"/>
  </r>
  <r>
    <x v="290"/>
    <m/>
    <m/>
    <m/>
    <m/>
    <m/>
    <m/>
    <m/>
    <m/>
    <m/>
    <m/>
    <m/>
    <m/>
    <m/>
    <m/>
    <m/>
    <x v="9"/>
  </r>
</pivotCacheRecords>
</file>

<file path=xl/pivotCache/pivotCacheRecords2.xml><?xml version="1.0" encoding="utf-8"?>
<pivotCacheRecords xmlns="http://schemas.openxmlformats.org/spreadsheetml/2006/main" xmlns:r="http://schemas.openxmlformats.org/officeDocument/2006/relationships" count="290">
  <r>
    <x v="0"/>
    <n v="295847284"/>
    <s v="adventure-works\ken0"/>
    <s v="NULL"/>
    <x v="0"/>
    <x v="0"/>
    <d v="1969-01-29T00:00:00"/>
    <s v="S"/>
    <x v="0"/>
    <d v="2009-01-14T00:00:00"/>
    <n v="1"/>
    <n v="99"/>
    <n v="69"/>
    <n v="1"/>
    <s v="F01251E5-96A3-448D-981E-0F99D789110D"/>
    <d v="2014-06-30T00:00:00"/>
    <x v="0"/>
  </r>
  <r>
    <x v="1"/>
    <n v="245797967"/>
    <s v="adventure-works\terri0"/>
    <s v="0x58"/>
    <x v="1"/>
    <x v="1"/>
    <d v="1971-08-01T00:00:00"/>
    <s v="S"/>
    <x v="1"/>
    <d v="2008-01-31T00:00:00"/>
    <n v="1"/>
    <n v="1"/>
    <n v="20"/>
    <n v="1"/>
    <s v="45E8F437-670D-4409-93CB-F9424A40D6EE"/>
    <d v="2014-06-30T00:00:00"/>
    <x v="1"/>
  </r>
  <r>
    <x v="2"/>
    <n v="509647174"/>
    <s v="adventure-works\roberto0"/>
    <s v="0x5AC0"/>
    <x v="2"/>
    <x v="2"/>
    <d v="1974-11-12T00:00:00"/>
    <s v="M"/>
    <x v="0"/>
    <d v="2007-11-11T00:00:00"/>
    <n v="1"/>
    <n v="2"/>
    <n v="21"/>
    <n v="1"/>
    <s v="9BBBFB2C-EFBB-4217-9AB7-F97689328841"/>
    <d v="2014-06-30T00:00:00"/>
    <x v="2"/>
  </r>
  <r>
    <x v="3"/>
    <n v="112457891"/>
    <s v="adventure-works\rob0"/>
    <s v="0x5AD6"/>
    <x v="3"/>
    <x v="3"/>
    <d v="1974-12-23T00:00:00"/>
    <s v="S"/>
    <x v="0"/>
    <d v="2007-12-05T00:00:00"/>
    <n v="0"/>
    <n v="48"/>
    <n v="80"/>
    <n v="1"/>
    <s v="59747955-87B8-443F-8ED4-F8AD3AFDF3A9"/>
    <d v="2014-06-30T00:00:00"/>
    <x v="2"/>
  </r>
  <r>
    <x v="4"/>
    <n v="695256908"/>
    <s v="adventure-works\gail0"/>
    <s v="0x5ADA"/>
    <x v="3"/>
    <x v="4"/>
    <d v="1952-09-27T00:00:00"/>
    <s v="M"/>
    <x v="1"/>
    <d v="2008-01-06T00:00:00"/>
    <n v="1"/>
    <n v="5"/>
    <n v="22"/>
    <n v="1"/>
    <s v="EC84AE09-F9B8-4A15-B4A9-6CCBAB919B08"/>
    <d v="2014-06-30T00:00:00"/>
    <x v="1"/>
  </r>
  <r>
    <x v="5"/>
    <n v="998320692"/>
    <s v="adventure-works\jossef0"/>
    <s v="0x5ADE"/>
    <x v="3"/>
    <x v="4"/>
    <d v="1959-03-11T00:00:00"/>
    <s v="M"/>
    <x v="0"/>
    <d v="2008-01-24T00:00:00"/>
    <n v="1"/>
    <n v="6"/>
    <n v="23"/>
    <n v="1"/>
    <s v="E39056F1-9CD5-478D-8945-14ACA7FBDCDD"/>
    <d v="2014-06-30T00:00:00"/>
    <x v="1"/>
  </r>
  <r>
    <x v="6"/>
    <n v="134969118"/>
    <s v="adventure-works\dylan0"/>
    <s v="0x5AE1"/>
    <x v="3"/>
    <x v="5"/>
    <d v="1987-02-24T00:00:00"/>
    <s v="M"/>
    <x v="0"/>
    <d v="2009-02-08T00:00:00"/>
    <n v="1"/>
    <n v="61"/>
    <n v="50"/>
    <n v="1"/>
    <s v="4F46DECA-EF01-41FD-9829-0ADAB368E431"/>
    <d v="2014-06-30T00:00:00"/>
    <x v="0"/>
  </r>
  <r>
    <x v="7"/>
    <n v="811994146"/>
    <s v="adventure-works\diane1"/>
    <s v="0x5AE158"/>
    <x v="4"/>
    <x v="6"/>
    <d v="1986-06-05T00:00:00"/>
    <s v="S"/>
    <x v="1"/>
    <d v="2008-12-29T00:00:00"/>
    <n v="1"/>
    <n v="62"/>
    <n v="51"/>
    <n v="1"/>
    <s v="31112635-663B-4018-B4A2-A685C0BF48A4"/>
    <d v="2014-06-30T00:00:00"/>
    <x v="1"/>
  </r>
  <r>
    <x v="8"/>
    <n v="658797903"/>
    <s v="adventure-works\gigi0"/>
    <s v="0x5AE168"/>
    <x v="4"/>
    <x v="6"/>
    <d v="1979-01-21T00:00:00"/>
    <s v="M"/>
    <x v="1"/>
    <d v="2009-01-16T00:00:00"/>
    <n v="1"/>
    <n v="63"/>
    <n v="51"/>
    <n v="1"/>
    <s v="50B6CDC6-7570-47EF-9570-48A64B5F2ECF"/>
    <d v="2014-06-30T00:00:00"/>
    <x v="0"/>
  </r>
  <r>
    <x v="9"/>
    <n v="879342154"/>
    <s v="adventure-works\michael6"/>
    <s v="0x5AE178"/>
    <x v="4"/>
    <x v="5"/>
    <d v="1984-11-30T00:00:00"/>
    <s v="M"/>
    <x v="0"/>
    <d v="2009-05-03T00:00:00"/>
    <n v="1"/>
    <n v="16"/>
    <n v="64"/>
    <n v="1"/>
    <s v="EAA43680-5571-40CB-AB1A-3BF68F04459E"/>
    <d v="2014-06-30T00:00:00"/>
    <x v="0"/>
  </r>
  <r>
    <x v="10"/>
    <n v="974026903"/>
    <s v="adventure-works\ovidiu0"/>
    <s v="0x5AE3"/>
    <x v="3"/>
    <x v="3"/>
    <d v="1978-01-17T00:00:00"/>
    <s v="S"/>
    <x v="0"/>
    <d v="2010-12-05T00:00:00"/>
    <n v="0"/>
    <n v="7"/>
    <n v="23"/>
    <n v="1"/>
    <s v="F68C7C19-FAC1-438C-9BB7-AC33FCC341C3"/>
    <d v="2014-06-30T00:00:00"/>
    <x v="3"/>
  </r>
  <r>
    <x v="11"/>
    <n v="480168528"/>
    <s v="adventure-works\thierry0"/>
    <s v="0x5AE358"/>
    <x v="4"/>
    <x v="7"/>
    <d v="1959-07-29T00:00:00"/>
    <s v="M"/>
    <x v="0"/>
    <d v="2007-12-11T00:00:00"/>
    <n v="0"/>
    <n v="9"/>
    <n v="24"/>
    <n v="1"/>
    <s v="1D955171-E773-4FAD-8382-40FD898D5D4D"/>
    <d v="2014-06-30T00:00:00"/>
    <x v="2"/>
  </r>
  <r>
    <x v="12"/>
    <n v="486228782"/>
    <s v="adventure-works\janice0"/>
    <s v="0x5AE368"/>
    <x v="4"/>
    <x v="7"/>
    <d v="1989-05-28T00:00:00"/>
    <s v="M"/>
    <x v="1"/>
    <d v="2010-12-23T00:00:00"/>
    <n v="0"/>
    <n v="8"/>
    <n v="24"/>
    <n v="1"/>
    <s v="954B91B6-5AA7-48C2-8685-6E11C6E5C49A"/>
    <d v="2014-06-30T00:00:00"/>
    <x v="3"/>
  </r>
  <r>
    <x v="13"/>
    <n v="42487730"/>
    <s v="adventure-works\michael8"/>
    <s v="0x5AE5"/>
    <x v="3"/>
    <x v="8"/>
    <d v="1979-06-16T00:00:00"/>
    <s v="S"/>
    <x v="0"/>
    <d v="2010-12-30T00:00:00"/>
    <n v="1"/>
    <n v="3"/>
    <n v="21"/>
    <n v="1"/>
    <s v="46286CA4-46DD-4DDB-9128-85B67E98D1A9"/>
    <d v="2014-06-30T00:00:00"/>
    <x v="3"/>
  </r>
  <r>
    <x v="14"/>
    <n v="56920285"/>
    <s v="adventure-works\sharon0"/>
    <s v="0x5AE7"/>
    <x v="3"/>
    <x v="4"/>
    <d v="1961-05-02T00:00:00"/>
    <s v="M"/>
    <x v="1"/>
    <d v="2011-01-18T00:00:00"/>
    <n v="1"/>
    <n v="4"/>
    <n v="22"/>
    <n v="1"/>
    <s v="54F2FDC0-87C4-4065-A7A8-9AC8EA624235"/>
    <d v="2014-06-30T00:00:00"/>
    <x v="4"/>
  </r>
  <r>
    <x v="15"/>
    <n v="24756624"/>
    <s v="adventure-works\david0"/>
    <s v="0x68"/>
    <x v="1"/>
    <x v="9"/>
    <d v="1975-03-19T00:00:00"/>
    <s v="S"/>
    <x v="0"/>
    <d v="2007-12-20T00:00:00"/>
    <n v="1"/>
    <n v="40"/>
    <n v="40"/>
    <n v="1"/>
    <s v="E87029AA-2CBA-4C03-B948-D83AF0313E28"/>
    <d v="2014-06-30T00:00:00"/>
    <x v="2"/>
  </r>
  <r>
    <x v="16"/>
    <n v="253022876"/>
    <s v="adventure-works\kevin0"/>
    <s v="0x6AC0"/>
    <x v="2"/>
    <x v="10"/>
    <d v="1987-05-03T00:00:00"/>
    <s v="S"/>
    <x v="0"/>
    <d v="2007-01-26T00:00:00"/>
    <n v="0"/>
    <n v="42"/>
    <n v="41"/>
    <n v="1"/>
    <s v="1B480240-95C0-410F-A717-EB29943C8886"/>
    <d v="2014-06-30T00:00:00"/>
    <x v="2"/>
  </r>
  <r>
    <x v="17"/>
    <n v="222969461"/>
    <s v="adventure-works\john5"/>
    <s v="0x6B40"/>
    <x v="2"/>
    <x v="11"/>
    <d v="1978-03-06T00:00:00"/>
    <s v="S"/>
    <x v="0"/>
    <d v="2011-02-07T00:00:00"/>
    <n v="0"/>
    <n v="48"/>
    <n v="44"/>
    <n v="1"/>
    <s v="64730415-1F58-4E5B-8FA8-5E4DAEBA53B4"/>
    <d v="2014-06-30T00:00:00"/>
    <x v="4"/>
  </r>
  <r>
    <x v="18"/>
    <n v="52541318"/>
    <s v="adventure-works\mary2"/>
    <s v="0x6BC0"/>
    <x v="2"/>
    <x v="10"/>
    <d v="1978-01-29T00:00:00"/>
    <s v="S"/>
    <x v="1"/>
    <d v="2011-02-14T00:00:00"/>
    <n v="0"/>
    <n v="43"/>
    <n v="41"/>
    <n v="1"/>
    <s v="1F6DA901-C7F7-48A8-8EEF-D81868D72B52"/>
    <d v="2014-06-30T00:00:00"/>
    <x v="4"/>
  </r>
  <r>
    <x v="19"/>
    <n v="323403273"/>
    <s v="adventure-works\wanida0"/>
    <s v="0x6C20"/>
    <x v="2"/>
    <x v="10"/>
    <d v="1975-03-17T00:00:00"/>
    <s v="M"/>
    <x v="1"/>
    <d v="2011-01-07T00:00:00"/>
    <n v="0"/>
    <n v="41"/>
    <n v="40"/>
    <n v="1"/>
    <s v="43CCA446-DA1C-454C-8530-873AD2923E1B"/>
    <d v="2014-06-30T00:00:00"/>
    <x v="4"/>
  </r>
  <r>
    <x v="20"/>
    <n v="243322160"/>
    <s v="adventure-works\terry0"/>
    <s v="0x6C60"/>
    <x v="2"/>
    <x v="11"/>
    <d v="1986-02-04T00:00:00"/>
    <s v="M"/>
    <x v="0"/>
    <d v="2009-03-02T00:00:00"/>
    <n v="0"/>
    <n v="44"/>
    <n v="42"/>
    <n v="1"/>
    <s v="AD0D7626-4506-45C4-898F-9D7A0E13AABD"/>
    <d v="2014-06-30T00:00:00"/>
    <x v="0"/>
  </r>
  <r>
    <x v="21"/>
    <n v="95958330"/>
    <s v="adventure-works\sariya0"/>
    <s v="0x6CA0"/>
    <x v="2"/>
    <x v="11"/>
    <d v="1987-05-21T00:00:00"/>
    <s v="S"/>
    <x v="0"/>
    <d v="2008-12-12T00:00:00"/>
    <n v="0"/>
    <n v="45"/>
    <n v="42"/>
    <n v="1"/>
    <s v="AF21F1B7-0691-48AD-B325-B8F2D7B2268A"/>
    <d v="2014-06-30T00:00:00"/>
    <x v="1"/>
  </r>
  <r>
    <x v="22"/>
    <n v="767955365"/>
    <s v="adventure-works\mary0"/>
    <s v="0x6CE0"/>
    <x v="2"/>
    <x v="11"/>
    <d v="1962-09-13T00:00:00"/>
    <s v="M"/>
    <x v="1"/>
    <d v="2009-01-12T00:00:00"/>
    <n v="0"/>
    <n v="46"/>
    <n v="43"/>
    <n v="1"/>
    <s v="90899830-127E-4876-85CA-7F6E03025281"/>
    <d v="2014-06-30T00:00:00"/>
    <x v="0"/>
  </r>
  <r>
    <x v="23"/>
    <n v="72636981"/>
    <s v="adventure-works\jill0"/>
    <s v="0x6D10"/>
    <x v="2"/>
    <x v="11"/>
    <d v="1979-06-18T00:00:00"/>
    <s v="M"/>
    <x v="1"/>
    <d v="2009-01-18T00:00:00"/>
    <n v="0"/>
    <n v="47"/>
    <n v="43"/>
    <n v="1"/>
    <s v="53575C58-FBA1-4C1A-B8FF-95E050B44393"/>
    <d v="2014-06-30T00:00:00"/>
    <x v="0"/>
  </r>
  <r>
    <x v="24"/>
    <n v="519899904"/>
    <s v="adventure-works\james1"/>
    <s v="0x78"/>
    <x v="1"/>
    <x v="12"/>
    <d v="1983-01-07T00:00:00"/>
    <s v="S"/>
    <x v="0"/>
    <d v="2009-02-03T00:00:00"/>
    <n v="1"/>
    <n v="64"/>
    <n v="52"/>
    <n v="1"/>
    <s v="D7314F24-2AF1-429C-9BBB-4038F45F3E6C"/>
    <d v="2014-06-30T00:00:00"/>
    <x v="0"/>
  </r>
  <r>
    <x v="25"/>
    <n v="277173473"/>
    <s v="adventure-works\peter0"/>
    <s v="0x7AC0"/>
    <x v="2"/>
    <x v="13"/>
    <d v="1982-11-03T00:00:00"/>
    <s v="M"/>
    <x v="0"/>
    <d v="2008-12-01T00:00:00"/>
    <n v="1"/>
    <n v="43"/>
    <n v="41"/>
    <n v="1"/>
    <s v="69D5D162-E817-45E7-9DEC-5D9B8310E7B1"/>
    <d v="2014-12-26T00:00:00"/>
    <x v="1"/>
  </r>
  <r>
    <x v="26"/>
    <n v="446466105"/>
    <s v="adventure-works\jo0"/>
    <s v="0x7AD6"/>
    <x v="3"/>
    <x v="14"/>
    <d v="1956-10-08T00:00:00"/>
    <s v="S"/>
    <x v="1"/>
    <d v="2008-02-27T00:00:00"/>
    <n v="0"/>
    <n v="80"/>
    <n v="60"/>
    <n v="1"/>
    <s v="83FFAAC6-B895-481F-B897-14F965D4DA47"/>
    <d v="2014-06-30T00:00:00"/>
    <x v="1"/>
  </r>
  <r>
    <x v="27"/>
    <n v="14417807"/>
    <s v="adventure-works\guy1"/>
    <s v="0x7AD6B0"/>
    <x v="4"/>
    <x v="15"/>
    <d v="1988-03-13T00:00:00"/>
    <s v="M"/>
    <x v="0"/>
    <d v="2006-06-30T00:00:00"/>
    <n v="0"/>
    <n v="21"/>
    <n v="30"/>
    <n v="1"/>
    <s v="AAE1D04A-C237-4974-B4D5-935247737718"/>
    <d v="2014-06-30T00:00:00"/>
    <x v="5"/>
  </r>
  <r>
    <x v="28"/>
    <n v="948320468"/>
    <s v="adventure-works\mark1"/>
    <s v="0x7AD6D0"/>
    <x v="4"/>
    <x v="15"/>
    <d v="1979-09-25T00:00:00"/>
    <s v="S"/>
    <x v="0"/>
    <d v="2009-01-23T00:00:00"/>
    <n v="0"/>
    <n v="19"/>
    <n v="29"/>
    <n v="1"/>
    <s v="CDB2C6DF-93E5-4558-91C8-424D5E7C658B"/>
    <d v="2014-06-30T00:00:00"/>
    <x v="0"/>
  </r>
  <r>
    <x v="29"/>
    <n v="410742000"/>
    <s v="adventure-works\britta0"/>
    <s v="0x7AD6F0"/>
    <x v="4"/>
    <x v="15"/>
    <d v="1989-09-28T00:00:00"/>
    <s v="M"/>
    <x v="1"/>
    <d v="2009-01-29T00:00:00"/>
    <n v="0"/>
    <n v="14"/>
    <n v="27"/>
    <n v="1"/>
    <s v="FC12677F-42F8-4790-AD69-685088ED7E5F"/>
    <d v="2014-06-30T00:00:00"/>
    <x v="0"/>
  </r>
  <r>
    <x v="30"/>
    <n v="750246141"/>
    <s v="adventure-works\margie0"/>
    <s v="0x7AD708"/>
    <x v="4"/>
    <x v="15"/>
    <d v="1986-05-20T00:00:00"/>
    <s v="M"/>
    <x v="1"/>
    <d v="2009-01-04T00:00:00"/>
    <n v="0"/>
    <n v="18"/>
    <n v="29"/>
    <n v="1"/>
    <s v="352D6E2F-655B-49A2-9FEC-EFD7D8CD0D30"/>
    <d v="2014-06-30T00:00:00"/>
    <x v="0"/>
  </r>
  <r>
    <x v="31"/>
    <n v="330211482"/>
    <s v="adventure-works\rebecca0"/>
    <s v="0x7AD718"/>
    <x v="4"/>
    <x v="15"/>
    <d v="1977-07-10T00:00:00"/>
    <s v="M"/>
    <x v="1"/>
    <d v="2008-12-29T00:00:00"/>
    <n v="0"/>
    <n v="23"/>
    <n v="31"/>
    <n v="1"/>
    <s v="BDADEB5C-A596-4DA1-88BA-842C7A0CC10F"/>
    <d v="2014-06-30T00:00:00"/>
    <x v="1"/>
  </r>
  <r>
    <x v="32"/>
    <n v="801758002"/>
    <s v="adventure-works\annik0"/>
    <s v="0x7AD728"/>
    <x v="4"/>
    <x v="15"/>
    <d v="1976-12-26T00:00:00"/>
    <s v="M"/>
    <x v="0"/>
    <d v="2008-12-17T00:00:00"/>
    <n v="0"/>
    <n v="17"/>
    <n v="28"/>
    <n v="1"/>
    <s v="51FDE6AC-BD50-467C-90E5-10CA7310455C"/>
    <d v="2014-06-30T00:00:00"/>
    <x v="1"/>
  </r>
  <r>
    <x v="33"/>
    <n v="754372876"/>
    <s v="adventure-works\suchitra0"/>
    <s v="0x7AD738"/>
    <x v="4"/>
    <x v="15"/>
    <d v="1987-06-10T00:00:00"/>
    <s v="M"/>
    <x v="1"/>
    <d v="2009-02-16T00:00:00"/>
    <n v="0"/>
    <n v="15"/>
    <n v="27"/>
    <n v="1"/>
    <s v="6ADBD932-0DA5-4F5C-AF67-8E3A53630896"/>
    <d v="2014-06-30T00:00:00"/>
    <x v="0"/>
  </r>
  <r>
    <x v="34"/>
    <n v="999440576"/>
    <s v="adventure-works\brandon0"/>
    <s v="0x7AD744"/>
    <x v="4"/>
    <x v="15"/>
    <d v="1977-01-10T00:00:00"/>
    <s v="M"/>
    <x v="0"/>
    <d v="2009-02-08T00:00:00"/>
    <n v="0"/>
    <n v="22"/>
    <n v="31"/>
    <n v="1"/>
    <s v="CA5D1935-44E2-4C45-93BB-809E59F56796"/>
    <d v="2014-06-30T00:00:00"/>
    <x v="0"/>
  </r>
  <r>
    <x v="35"/>
    <n v="788456780"/>
    <s v="adventure-works\jose0"/>
    <s v="0x7AD74C"/>
    <x v="4"/>
    <x v="15"/>
    <d v="1984-07-31T00:00:00"/>
    <s v="M"/>
    <x v="0"/>
    <d v="2009-02-10T00:00:00"/>
    <n v="0"/>
    <n v="20"/>
    <n v="30"/>
    <n v="1"/>
    <s v="9E912556-88BA-41EE-B946-CB84AB4C1102"/>
    <d v="2014-06-30T00:00:00"/>
    <x v="0"/>
  </r>
  <r>
    <x v="36"/>
    <n v="442121106"/>
    <s v="adventure-works\chris2"/>
    <s v="0x7AD754"/>
    <x v="4"/>
    <x v="15"/>
    <d v="1986-08-07T00:00:00"/>
    <s v="S"/>
    <x v="0"/>
    <d v="2009-03-07T00:00:00"/>
    <n v="0"/>
    <n v="16"/>
    <n v="28"/>
    <n v="1"/>
    <s v="77B384C7-AFFB-4816-992B-F5B3034EE4FF"/>
    <d v="2014-06-30T00:00:00"/>
    <x v="0"/>
  </r>
  <r>
    <x v="37"/>
    <n v="6298838"/>
    <s v="adventure-works\kim1"/>
    <s v="0x7AD75C"/>
    <x v="4"/>
    <x v="15"/>
    <d v="1966-12-14T00:00:00"/>
    <s v="M"/>
    <x v="1"/>
    <d v="2010-01-16T00:00:00"/>
    <n v="0"/>
    <n v="24"/>
    <n v="32"/>
    <n v="1"/>
    <s v="891C27F4-28CC-44BB-BEA3-DA5EA7FBE957"/>
    <d v="2014-06-30T00:00:00"/>
    <x v="3"/>
  </r>
  <r>
    <x v="38"/>
    <n v="461786517"/>
    <s v="adventure-works\ed0"/>
    <s v="0x7AD764"/>
    <x v="4"/>
    <x v="15"/>
    <d v="1971-09-11T00:00:00"/>
    <s v="S"/>
    <x v="0"/>
    <d v="2010-02-05T00:00:00"/>
    <n v="0"/>
    <n v="25"/>
    <n v="32"/>
    <n v="1"/>
    <s v="8EF22FB3-AF37-4B44-8862-D60A7CB09D82"/>
    <d v="2014-06-30T00:00:00"/>
    <x v="3"/>
  </r>
  <r>
    <x v="39"/>
    <n v="309738752"/>
    <s v="adventure-works\jolynn0"/>
    <s v="0x7ADA"/>
    <x v="3"/>
    <x v="14"/>
    <d v="1956-01-16T00:00:00"/>
    <s v="S"/>
    <x v="1"/>
    <d v="2007-12-26T00:00:00"/>
    <n v="0"/>
    <n v="82"/>
    <n v="61"/>
    <n v="1"/>
    <s v="2CC71B96-F421-485E-9832-8723337749BB"/>
    <d v="2014-06-30T00:00:00"/>
    <x v="2"/>
  </r>
  <r>
    <x v="40"/>
    <n v="458159238"/>
    <s v="adventure-works\bryan0"/>
    <s v="0x7ADAB0"/>
    <x v="4"/>
    <x v="15"/>
    <d v="1973-08-27T00:00:00"/>
    <s v="S"/>
    <x v="0"/>
    <d v="2009-01-21T00:00:00"/>
    <n v="0"/>
    <n v="35"/>
    <n v="37"/>
    <n v="1"/>
    <s v="4652D4E4-6A27-47ED-9F51-C377E293DA28"/>
    <d v="2014-06-30T00:00:00"/>
    <x v="0"/>
  </r>
  <r>
    <x v="41"/>
    <n v="339712426"/>
    <s v="adventure-works\james0"/>
    <s v="0x7ADAD0"/>
    <x v="4"/>
    <x v="15"/>
    <d v="1984-07-25T00:00:00"/>
    <s v="M"/>
    <x v="0"/>
    <d v="2008-12-27T00:00:00"/>
    <n v="0"/>
    <n v="39"/>
    <n v="39"/>
    <n v="1"/>
    <s v="82E52D5A-165B-4C6D-9773-C3A6B6332ECD"/>
    <d v="2014-06-30T00:00:00"/>
    <x v="1"/>
  </r>
  <r>
    <x v="42"/>
    <n v="693325305"/>
    <s v="adventure-works\nancy0"/>
    <s v="0x7ADAF0"/>
    <x v="4"/>
    <x v="15"/>
    <d v="1988-11-19T00:00:00"/>
    <s v="M"/>
    <x v="1"/>
    <d v="2009-01-02T00:00:00"/>
    <n v="0"/>
    <n v="34"/>
    <n v="37"/>
    <n v="1"/>
    <s v="6B7EB306-9A00-496A-98A9-4E94FE72F77C"/>
    <d v="2014-06-30T00:00:00"/>
    <x v="0"/>
  </r>
  <r>
    <x v="43"/>
    <n v="276751903"/>
    <s v="adventure-works\simon0"/>
    <s v="0x7ADB08"/>
    <x v="4"/>
    <x v="15"/>
    <d v="1990-05-17T00:00:00"/>
    <s v="S"/>
    <x v="0"/>
    <d v="2008-12-08T00:00:00"/>
    <n v="0"/>
    <n v="38"/>
    <n v="39"/>
    <n v="1"/>
    <s v="F734D38A-56B5-471E-8DED-A682E958A9B3"/>
    <d v="2014-06-30T00:00:00"/>
    <x v="1"/>
  </r>
  <r>
    <x v="44"/>
    <n v="500412746"/>
    <s v="adventure-works\thomas0"/>
    <s v="0x7ADB18"/>
    <x v="4"/>
    <x v="15"/>
    <d v="1986-01-10T00:00:00"/>
    <s v="M"/>
    <x v="0"/>
    <d v="2009-02-26T00:00:00"/>
    <n v="0"/>
    <n v="37"/>
    <n v="38"/>
    <n v="1"/>
    <s v="8FF3AF67-32F2-4A08-98C3-A40F842D41A3"/>
    <d v="2014-06-30T00:00:00"/>
    <x v="0"/>
  </r>
  <r>
    <x v="45"/>
    <n v="66073987"/>
    <s v="adventure-works\eugene1"/>
    <s v="0x7ADB28"/>
    <x v="4"/>
    <x v="15"/>
    <d v="1976-02-10T00:00:00"/>
    <s v="S"/>
    <x v="0"/>
    <d v="2009-02-08T00:00:00"/>
    <n v="0"/>
    <n v="36"/>
    <n v="38"/>
    <n v="1"/>
    <s v="33543B35-77DA-4600-A41B-1EAFEA0AD643"/>
    <d v="2014-06-30T00:00:00"/>
    <x v="0"/>
  </r>
  <r>
    <x v="46"/>
    <n v="33237992"/>
    <s v="adventure-works\andrew0"/>
    <s v="0x7ADE"/>
    <x v="3"/>
    <x v="16"/>
    <d v="1988-09-06T00:00:00"/>
    <s v="S"/>
    <x v="0"/>
    <d v="2009-02-22T00:00:00"/>
    <n v="0"/>
    <n v="65"/>
    <n v="52"/>
    <n v="1"/>
    <s v="08365B05-C143-4260-A93C-6B69418B1946"/>
    <d v="2014-06-30T00:00:00"/>
    <x v="0"/>
  </r>
  <r>
    <x v="47"/>
    <n v="690627818"/>
    <s v="adventure-works\ruth0"/>
    <s v="0x7ADEB0"/>
    <x v="4"/>
    <x v="17"/>
    <d v="1956-06-04T00:00:00"/>
    <s v="M"/>
    <x v="1"/>
    <d v="2008-01-06T00:00:00"/>
    <n v="0"/>
    <n v="83"/>
    <n v="61"/>
    <n v="1"/>
    <s v="3E3B6905-209E-442E-B8A8-9A0980241C6A"/>
    <d v="2014-06-30T00:00:00"/>
    <x v="1"/>
  </r>
  <r>
    <x v="48"/>
    <n v="912265825"/>
    <s v="adventure-works\barry0"/>
    <s v="0x7ADED0"/>
    <x v="4"/>
    <x v="17"/>
    <d v="1956-03-26T00:00:00"/>
    <s v="S"/>
    <x v="0"/>
    <d v="2008-01-07T00:00:00"/>
    <n v="0"/>
    <n v="88"/>
    <n v="64"/>
    <n v="1"/>
    <s v="756A60AE-378F-43D8-9F93-1E821D1EAF52"/>
    <d v="2014-06-30T00:00:00"/>
    <x v="1"/>
  </r>
  <r>
    <x v="49"/>
    <n v="844973625"/>
    <s v="adventure-works\sidney0"/>
    <s v="0x7ADEF0"/>
    <x v="4"/>
    <x v="17"/>
    <d v="1956-08-30T00:00:00"/>
    <s v="M"/>
    <x v="0"/>
    <d v="2008-02-02T00:00:00"/>
    <n v="0"/>
    <n v="84"/>
    <n v="62"/>
    <n v="1"/>
    <s v="40D603D9-7F99-48B7-A580-B17CF429BED2"/>
    <d v="2014-06-30T00:00:00"/>
    <x v="1"/>
  </r>
  <r>
    <x v="50"/>
    <n v="132674823"/>
    <s v="adventure-works\jeffrey0"/>
    <s v="0x7ADF08"/>
    <x v="4"/>
    <x v="17"/>
    <d v="1956-07-11T00:00:00"/>
    <s v="S"/>
    <x v="0"/>
    <d v="2008-02-20T00:00:00"/>
    <n v="0"/>
    <n v="85"/>
    <n v="62"/>
    <n v="1"/>
    <s v="6E086F41-B81D-4BDC-9F13-0EEC488DC43E"/>
    <d v="2014-06-30T00:00:00"/>
    <x v="1"/>
  </r>
  <r>
    <x v="51"/>
    <n v="565090917"/>
    <s v="adventure-works\doris0"/>
    <s v="0x7ADF18"/>
    <x v="4"/>
    <x v="17"/>
    <d v="1956-04-04T00:00:00"/>
    <s v="M"/>
    <x v="1"/>
    <d v="2008-03-10T00:00:00"/>
    <n v="0"/>
    <n v="86"/>
    <n v="63"/>
    <n v="1"/>
    <s v="692B8826-03B4-4C3B-82FC-1FC6F1409689"/>
    <d v="2014-06-30T00:00:00"/>
    <x v="1"/>
  </r>
  <r>
    <x v="52"/>
    <n v="9659517"/>
    <s v="adventure-works\diane0"/>
    <s v="0x7ADF28"/>
    <x v="4"/>
    <x v="17"/>
    <d v="1956-03-29T00:00:00"/>
    <s v="M"/>
    <x v="1"/>
    <d v="2008-03-28T00:00:00"/>
    <n v="0"/>
    <n v="87"/>
    <n v="63"/>
    <n v="1"/>
    <s v="C334B2D2-0C56-4906-9095-F1D07A98CBEC"/>
    <d v="2014-06-30T00:00:00"/>
    <x v="1"/>
  </r>
  <r>
    <x v="53"/>
    <n v="109272464"/>
    <s v="adventure-works\bonnie0"/>
    <s v="0x7ADF38"/>
    <x v="4"/>
    <x v="17"/>
    <d v="1986-09-10T00:00:00"/>
    <s v="M"/>
    <x v="1"/>
    <d v="2010-01-01T00:00:00"/>
    <n v="0"/>
    <n v="89"/>
    <n v="64"/>
    <n v="1"/>
    <s v="E950A52A-DF61-4FEC-9063-545664D65B89"/>
    <d v="2014-06-30T00:00:00"/>
    <x v="3"/>
  </r>
  <r>
    <x v="54"/>
    <n v="233069302"/>
    <s v="adventure-works\taylor0"/>
    <s v="0x7AE1"/>
    <x v="3"/>
    <x v="18"/>
    <d v="1956-04-01T00:00:00"/>
    <s v="M"/>
    <x v="0"/>
    <d v="2008-02-08T00:00:00"/>
    <n v="0"/>
    <n v="79"/>
    <n v="59"/>
    <n v="1"/>
    <s v="28F7EF89-2793-4989-B67D-25046543C1E3"/>
    <d v="2014-06-30T00:00:00"/>
    <x v="1"/>
  </r>
  <r>
    <x v="55"/>
    <n v="652535724"/>
    <s v="adventure-works\denise0"/>
    <s v="0x7AE158"/>
    <x v="4"/>
    <x v="19"/>
    <d v="1988-07-06T00:00:00"/>
    <s v="M"/>
    <x v="1"/>
    <d v="2009-02-05T00:00:00"/>
    <n v="0"/>
    <n v="9"/>
    <n v="24"/>
    <n v="1"/>
    <s v="77878C43-F16E-437D-892F-3CFCC0715A0A"/>
    <d v="2014-06-30T00:00:00"/>
    <x v="0"/>
  </r>
  <r>
    <x v="56"/>
    <n v="10708100"/>
    <s v="adventure-works\frank1"/>
    <s v="0x7AE168"/>
    <x v="4"/>
    <x v="19"/>
    <d v="1971-07-24T00:00:00"/>
    <s v="S"/>
    <x v="0"/>
    <d v="2009-02-23T00:00:00"/>
    <n v="0"/>
    <n v="10"/>
    <n v="25"/>
    <n v="1"/>
    <s v="B395CD84-77BA-4D3C-A49D-D9E8D6CF100B"/>
    <d v="2014-06-30T00:00:00"/>
    <x v="0"/>
  </r>
  <r>
    <x v="57"/>
    <n v="571658797"/>
    <s v="adventure-works\kendall0"/>
    <s v="0x7AE178"/>
    <x v="4"/>
    <x v="19"/>
    <d v="1986-05-30T00:00:00"/>
    <s v="M"/>
    <x v="0"/>
    <d v="2008-12-05T00:00:00"/>
    <n v="0"/>
    <n v="11"/>
    <n v="25"/>
    <n v="1"/>
    <s v="65207627-5521-4A8E-AD3C-B2F1B5226B85"/>
    <d v="2014-06-30T00:00:00"/>
    <x v="1"/>
  </r>
  <r>
    <x v="58"/>
    <n v="843479922"/>
    <s v="adventure-works\bob0"/>
    <s v="0x7AE184"/>
    <x v="4"/>
    <x v="19"/>
    <d v="1979-08-16T00:00:00"/>
    <s v="S"/>
    <x v="0"/>
    <d v="2008-12-24T00:00:00"/>
    <n v="0"/>
    <n v="12"/>
    <n v="26"/>
    <n v="1"/>
    <s v="68616AEA-81E5-4940-A7E4-6FBA882BCCF6"/>
    <d v="2014-06-30T00:00:00"/>
    <x v="1"/>
  </r>
  <r>
    <x v="59"/>
    <n v="827686041"/>
    <s v="adventure-works\pete0"/>
    <s v="0x7AE18C"/>
    <x v="4"/>
    <x v="19"/>
    <d v="1977-02-03T00:00:00"/>
    <s v="S"/>
    <x v="0"/>
    <d v="2009-01-11T00:00:00"/>
    <n v="0"/>
    <n v="13"/>
    <n v="26"/>
    <n v="1"/>
    <s v="1F1D813D-3EDC-4274-8E9B-4519D71685B6"/>
    <d v="2014-06-30T00:00:00"/>
    <x v="0"/>
  </r>
  <r>
    <x v="60"/>
    <n v="92096924"/>
    <s v="adventure-works\diane2"/>
    <s v="0x7AE194"/>
    <x v="4"/>
    <x v="19"/>
    <d v="1989-08-09T00:00:00"/>
    <s v="S"/>
    <x v="1"/>
    <d v="2009-01-18T00:00:00"/>
    <n v="0"/>
    <n v="8"/>
    <n v="24"/>
    <n v="1"/>
    <s v="721A2921-C415-46DE-9111-13F25F428B8B"/>
    <d v="2014-06-30T00:00:00"/>
    <x v="0"/>
  </r>
  <r>
    <x v="61"/>
    <n v="494170342"/>
    <s v="adventure-works\john0"/>
    <s v="0x7AE3"/>
    <x v="3"/>
    <x v="14"/>
    <d v="1956-08-07T00:00:00"/>
    <s v="M"/>
    <x v="0"/>
    <d v="2008-03-17T00:00:00"/>
    <n v="0"/>
    <n v="81"/>
    <n v="60"/>
    <n v="1"/>
    <s v="D4ED1F78-7C28-479B-BFEF-A73228BA2AAA"/>
    <d v="2014-06-30T00:00:00"/>
    <x v="1"/>
  </r>
  <r>
    <x v="62"/>
    <n v="414476027"/>
    <s v="adventure-works\maciej0"/>
    <s v="0x7AE358"/>
    <x v="4"/>
    <x v="15"/>
    <d v="1955-01-30T00:00:00"/>
    <s v="S"/>
    <x v="0"/>
    <d v="2010-01-29T00:00:00"/>
    <n v="0"/>
    <n v="30"/>
    <n v="35"/>
    <n v="1"/>
    <s v="3229D93F-6A14-4BAC-ABC5-A91B9ECFB4D3"/>
    <d v="2014-06-30T00:00:00"/>
    <x v="3"/>
  </r>
  <r>
    <x v="63"/>
    <n v="582347317"/>
    <s v="adventure-works\michael7"/>
    <s v="0x7AE368"/>
    <x v="4"/>
    <x v="15"/>
    <d v="1973-09-05T00:00:00"/>
    <s v="S"/>
    <x v="0"/>
    <d v="2010-02-23T00:00:00"/>
    <n v="0"/>
    <n v="26"/>
    <n v="33"/>
    <n v="1"/>
    <s v="492B24BD-BDE9-4371-B96E-CCD72264B91F"/>
    <d v="2014-06-30T00:00:00"/>
    <x v="3"/>
  </r>
  <r>
    <x v="64"/>
    <n v="8066363"/>
    <s v="adventure-works\randy0"/>
    <s v="0x7AE378"/>
    <x v="4"/>
    <x v="15"/>
    <d v="1970-04-28T00:00:00"/>
    <s v="M"/>
    <x v="0"/>
    <d v="2010-02-23T00:00:00"/>
    <n v="0"/>
    <n v="29"/>
    <n v="34"/>
    <n v="1"/>
    <s v="9A08108D-E039-4862-8F93-55F18017AD72"/>
    <d v="2014-06-30T00:00:00"/>
    <x v="3"/>
  </r>
  <r>
    <x v="65"/>
    <n v="834186596"/>
    <s v="adventure-works\karan0"/>
    <s v="0x7AE384"/>
    <x v="4"/>
    <x v="15"/>
    <d v="1970-03-07T00:00:00"/>
    <s v="S"/>
    <x v="0"/>
    <d v="2009-12-22T00:00:00"/>
    <n v="0"/>
    <n v="28"/>
    <n v="34"/>
    <n v="1"/>
    <s v="08B1BA74-DD80-4FDA-8327-93268B84977B"/>
    <d v="2014-06-30T00:00:00"/>
    <x v="0"/>
  </r>
  <r>
    <x v="66"/>
    <n v="63179277"/>
    <s v="adventure-works\jay0"/>
    <s v="0x7AE38C"/>
    <x v="4"/>
    <x v="15"/>
    <d v="1976-02-11T00:00:00"/>
    <s v="S"/>
    <x v="0"/>
    <d v="2009-03-05T00:00:00"/>
    <n v="0"/>
    <n v="32"/>
    <n v="36"/>
    <n v="1"/>
    <s v="18187809-5294-474F-85A1-D5BE6BD518D6"/>
    <d v="2014-06-30T00:00:00"/>
    <x v="0"/>
  </r>
  <r>
    <x v="67"/>
    <n v="537092325"/>
    <s v="adventure-works\charles0"/>
    <s v="0x7AE394"/>
    <x v="4"/>
    <x v="15"/>
    <d v="1971-09-02T00:00:00"/>
    <s v="S"/>
    <x v="0"/>
    <d v="2009-12-03T00:00:00"/>
    <n v="0"/>
    <n v="27"/>
    <n v="33"/>
    <n v="1"/>
    <s v="CDC11292-DF74-4FB0-8676-5B2AA4687142"/>
    <d v="2014-06-30T00:00:00"/>
    <x v="0"/>
  </r>
  <r>
    <x v="68"/>
    <n v="752513276"/>
    <s v="adventure-works\steve0"/>
    <s v="0x7AE39C"/>
    <x v="4"/>
    <x v="15"/>
    <d v="1991-04-06T00:00:00"/>
    <s v="S"/>
    <x v="0"/>
    <d v="2009-02-15T00:00:00"/>
    <n v="0"/>
    <n v="31"/>
    <n v="35"/>
    <n v="1"/>
    <s v="12F678D7-EAD3-4CF4-8518-A19AACF2A6D4"/>
    <d v="2014-06-30T00:00:00"/>
    <x v="0"/>
  </r>
  <r>
    <x v="69"/>
    <n v="36151748"/>
    <s v="adventure-works\david2"/>
    <s v="0x7AE3A2"/>
    <x v="4"/>
    <x v="15"/>
    <d v="1984-12-29T00:00:00"/>
    <s v="M"/>
    <x v="0"/>
    <d v="2008-12-15T00:00:00"/>
    <n v="0"/>
    <n v="33"/>
    <n v="36"/>
    <n v="1"/>
    <s v="FC617BB8-D2A3-4374-873C-8EF38D80127D"/>
    <d v="2014-06-30T00:00:00"/>
    <x v="1"/>
  </r>
  <r>
    <x v="70"/>
    <n v="578935259"/>
    <s v="adventure-works\michael3"/>
    <s v="0x7AE5"/>
    <x v="3"/>
    <x v="20"/>
    <d v="1989-01-29T00:00:00"/>
    <s v="S"/>
    <x v="0"/>
    <d v="2009-02-15T00:00:00"/>
    <n v="0"/>
    <n v="70"/>
    <n v="55"/>
    <n v="1"/>
    <s v="1AD772D7-7B4A-4A7B-8676-49DD7608CB94"/>
    <d v="2014-06-30T00:00:00"/>
    <x v="0"/>
  </r>
  <r>
    <x v="71"/>
    <n v="443968955"/>
    <s v="adventure-works\steven0"/>
    <s v="0x7AE558"/>
    <x v="4"/>
    <x v="21"/>
    <d v="1977-05-14T00:00:00"/>
    <s v="M"/>
    <x v="0"/>
    <d v="2008-12-01T00:00:00"/>
    <n v="0"/>
    <n v="41"/>
    <n v="40"/>
    <n v="1"/>
    <s v="0A8937C9-68AA-4D48-BA4E-B40493D764AA"/>
    <d v="2014-06-30T00:00:00"/>
    <x v="1"/>
  </r>
  <r>
    <x v="72"/>
    <n v="138280935"/>
    <s v="adventure-works\carole0"/>
    <s v="0x7AE568"/>
    <x v="4"/>
    <x v="21"/>
    <d v="1983-10-19T00:00:00"/>
    <s v="M"/>
    <x v="1"/>
    <d v="2008-12-19T00:00:00"/>
    <n v="0"/>
    <n v="42"/>
    <n v="41"/>
    <n v="1"/>
    <s v="C76A41F1-A390-4AE4-A82A-2A87764C6391"/>
    <d v="2014-06-30T00:00:00"/>
    <x v="1"/>
  </r>
  <r>
    <x v="73"/>
    <n v="420023788"/>
    <s v="adventure-works\bjorn0"/>
    <s v="0x7AE578"/>
    <x v="4"/>
    <x v="21"/>
    <d v="1989-11-06T00:00:00"/>
    <s v="S"/>
    <x v="0"/>
    <d v="2009-01-07T00:00:00"/>
    <n v="0"/>
    <n v="43"/>
    <n v="41"/>
    <n v="1"/>
    <s v="A942E1E0-2D5E-4858-97C0-947020E96860"/>
    <d v="2014-06-30T00:00:00"/>
    <x v="0"/>
  </r>
  <r>
    <x v="74"/>
    <n v="363996959"/>
    <s v="adventure-works\michiko0"/>
    <s v="0x7AE584"/>
    <x v="4"/>
    <x v="21"/>
    <d v="1982-06-27T00:00:00"/>
    <s v="S"/>
    <x v="0"/>
    <d v="2009-01-26T00:00:00"/>
    <n v="0"/>
    <n v="44"/>
    <n v="42"/>
    <n v="1"/>
    <s v="F359F5B6-5E18-4C62-8531-14D951911CE5"/>
    <d v="2014-06-30T00:00:00"/>
    <x v="0"/>
  </r>
  <r>
    <x v="75"/>
    <n v="227319668"/>
    <s v="adventure-works\carol0"/>
    <s v="0x7AE58C"/>
    <x v="4"/>
    <x v="21"/>
    <d v="1988-10-17T00:00:00"/>
    <s v="M"/>
    <x v="1"/>
    <d v="2009-02-12T00:00:00"/>
    <n v="0"/>
    <n v="45"/>
    <n v="42"/>
    <n v="1"/>
    <s v="8D0182A3-5B59-4EEA-9B3C-C7F05DA9A2CE"/>
    <d v="2014-06-30T00:00:00"/>
    <x v="0"/>
  </r>
  <r>
    <x v="76"/>
    <n v="301435199"/>
    <s v="adventure-works\merav0"/>
    <s v="0x7AE594"/>
    <x v="4"/>
    <x v="21"/>
    <d v="1983-05-13T00:00:00"/>
    <s v="M"/>
    <x v="1"/>
    <d v="2009-03-03T00:00:00"/>
    <n v="0"/>
    <n v="46"/>
    <n v="43"/>
    <n v="1"/>
    <s v="2EE7914A-62D3-473B-A0E1-E4E55341EC4E"/>
    <d v="2014-06-30T00:00:00"/>
    <x v="0"/>
  </r>
  <r>
    <x v="77"/>
    <n v="370989364"/>
    <s v="adventure-works\reuben0"/>
    <s v="0x7AE7"/>
    <x v="3"/>
    <x v="22"/>
    <d v="1987-08-27T00:00:00"/>
    <s v="M"/>
    <x v="0"/>
    <d v="2008-12-15T00:00:00"/>
    <n v="0"/>
    <n v="72"/>
    <n v="56"/>
    <n v="1"/>
    <s v="71EEE2A6-B9B3-4BF4-8949-01239DF7C901"/>
    <d v="2014-06-30T00:00:00"/>
    <x v="1"/>
  </r>
  <r>
    <x v="78"/>
    <n v="697712387"/>
    <s v="adventure-works\eric1"/>
    <s v="0x7AE758"/>
    <x v="4"/>
    <x v="23"/>
    <d v="1966-12-08T00:00:00"/>
    <s v="M"/>
    <x v="0"/>
    <d v="2010-01-24T00:00:00"/>
    <n v="0"/>
    <n v="60"/>
    <n v="50"/>
    <n v="1"/>
    <s v="55F62E38-9457-46C8-A824-E46A3117A935"/>
    <d v="2014-06-30T00:00:00"/>
    <x v="3"/>
  </r>
  <r>
    <x v="79"/>
    <n v="943170460"/>
    <s v="adventure-works\sandeep0"/>
    <s v="0x7AE768"/>
    <x v="4"/>
    <x v="23"/>
    <d v="1970-12-03T00:00:00"/>
    <s v="S"/>
    <x v="0"/>
    <d v="2010-01-17T00:00:00"/>
    <n v="0"/>
    <n v="65"/>
    <n v="52"/>
    <n v="1"/>
    <s v="606C21E2-3EC0-48A6-A9FE-6BC8123AC786"/>
    <d v="2014-06-30T00:00:00"/>
    <x v="3"/>
  </r>
  <r>
    <x v="80"/>
    <n v="413787783"/>
    <s v="adventure-works\mihail0"/>
    <s v="0x7AE778"/>
    <x v="4"/>
    <x v="23"/>
    <d v="1971-03-09T00:00:00"/>
    <s v="S"/>
    <x v="0"/>
    <d v="2009-12-29T00:00:00"/>
    <n v="0"/>
    <n v="64"/>
    <n v="52"/>
    <n v="1"/>
    <s v="03A9BA14-0D5B-4671-B851-2C1721EFBF01"/>
    <d v="2014-06-30T00:00:00"/>
    <x v="0"/>
  </r>
  <r>
    <x v="81"/>
    <n v="58791499"/>
    <s v="adventure-works\jack1"/>
    <s v="0x7AE784"/>
    <x v="4"/>
    <x v="23"/>
    <d v="1973-08-29T00:00:00"/>
    <s v="S"/>
    <x v="0"/>
    <d v="2010-03-03T00:00:00"/>
    <n v="0"/>
    <n v="62"/>
    <n v="51"/>
    <n v="1"/>
    <s v="D308D387-F7F3-4B5F-ABDA-FAF5574245CD"/>
    <d v="2014-06-30T00:00:00"/>
    <x v="3"/>
  </r>
  <r>
    <x v="82"/>
    <n v="988315686"/>
    <s v="adventure-works\patrick1"/>
    <s v="0x7AE78C"/>
    <x v="4"/>
    <x v="23"/>
    <d v="1973-12-23T00:00:00"/>
    <s v="M"/>
    <x v="0"/>
    <d v="2010-02-12T00:00:00"/>
    <n v="0"/>
    <n v="61"/>
    <n v="50"/>
    <n v="1"/>
    <s v="296C52AE-169F-4292-975D-C508476DCECF"/>
    <d v="2014-06-30T00:00:00"/>
    <x v="3"/>
  </r>
  <r>
    <x v="83"/>
    <n v="947029962"/>
    <s v="adventure-works\frank3"/>
    <s v="0x7AE794"/>
    <x v="4"/>
    <x v="23"/>
    <d v="1952-03-02T00:00:00"/>
    <s v="M"/>
    <x v="0"/>
    <d v="2010-02-05T00:00:00"/>
    <n v="0"/>
    <n v="66"/>
    <n v="53"/>
    <n v="1"/>
    <s v="9AF24ACC-EA3E-4EFE-B5E3-4762C496D57C"/>
    <d v="2014-06-30T00:00:00"/>
    <x v="3"/>
  </r>
  <r>
    <x v="84"/>
    <n v="1662732"/>
    <s v="adventure-works\brian2"/>
    <s v="0x7AE79C"/>
    <x v="4"/>
    <x v="23"/>
    <d v="1970-12-23T00:00:00"/>
    <s v="S"/>
    <x v="0"/>
    <d v="2009-12-11T00:00:00"/>
    <n v="0"/>
    <n v="63"/>
    <n v="51"/>
    <n v="1"/>
    <s v="C294F676-CAAF-4924-9730-BC81AE408BE1"/>
    <d v="2014-06-30T00:00:00"/>
    <x v="0"/>
  </r>
  <r>
    <x v="85"/>
    <n v="769680433"/>
    <s v="adventure-works\ryan0"/>
    <s v="0x7AE7A2"/>
    <x v="4"/>
    <x v="23"/>
    <d v="1972-06-13T00:00:00"/>
    <s v="M"/>
    <x v="0"/>
    <d v="2009-01-05T00:00:00"/>
    <n v="0"/>
    <n v="59"/>
    <n v="49"/>
    <n v="1"/>
    <s v="10E5BD6F-2B9C-4192-A94D-6A2D50EA1ADB"/>
    <d v="2014-06-30T00:00:00"/>
    <x v="0"/>
  </r>
  <r>
    <x v="86"/>
    <n v="7201901"/>
    <s v="adventure-works\cristian0"/>
    <s v="0x7AE880"/>
    <x v="3"/>
    <x v="16"/>
    <d v="1984-04-11T00:00:00"/>
    <s v="M"/>
    <x v="0"/>
    <d v="2008-12-22T00:00:00"/>
    <n v="0"/>
    <n v="67"/>
    <n v="53"/>
    <n v="1"/>
    <s v="5BE16416-8570-417D-9E54-047DB468B5E9"/>
    <d v="2014-06-30T00:00:00"/>
    <x v="1"/>
  </r>
  <r>
    <x v="87"/>
    <n v="294148271"/>
    <s v="adventure-works\betsy0"/>
    <s v="0x7AE8AC"/>
    <x v="4"/>
    <x v="17"/>
    <d v="1966-12-17T00:00:00"/>
    <s v="S"/>
    <x v="1"/>
    <d v="2009-12-18T00:00:00"/>
    <n v="0"/>
    <n v="99"/>
    <n v="69"/>
    <n v="1"/>
    <s v="EBCDBA1C-6C1D-4D36-90F7-1893755C85E3"/>
    <d v="2014-06-30T00:00:00"/>
    <x v="0"/>
  </r>
  <r>
    <x v="88"/>
    <n v="90888098"/>
    <s v="adventure-works\patrick0"/>
    <s v="0x7AE8B4"/>
    <x v="4"/>
    <x v="17"/>
    <d v="1986-09-10T00:00:00"/>
    <s v="S"/>
    <x v="0"/>
    <d v="2010-02-01T00:00:00"/>
    <n v="0"/>
    <n v="96"/>
    <n v="68"/>
    <n v="1"/>
    <s v="D5FBE9E6-B8C5-484C-B4B8-48059E0EF267"/>
    <d v="2014-06-30T00:00:00"/>
    <x v="3"/>
  </r>
  <r>
    <x v="89"/>
    <n v="82638150"/>
    <s v="adventure-works\danielle0"/>
    <s v="0x7AE8BC"/>
    <x v="4"/>
    <x v="17"/>
    <d v="1986-09-07T00:00:00"/>
    <s v="S"/>
    <x v="1"/>
    <d v="2010-02-20T00:00:00"/>
    <n v="0"/>
    <n v="97"/>
    <n v="68"/>
    <n v="1"/>
    <s v="BB886159-1400-4264-B7C9-A3769BEB1274"/>
    <d v="2014-06-30T00:00:00"/>
    <x v="3"/>
  </r>
  <r>
    <x v="90"/>
    <n v="390124815"/>
    <s v="adventure-works\kimberly0"/>
    <s v="0x7AE8C2"/>
    <x v="4"/>
    <x v="17"/>
    <d v="1986-09-13T00:00:00"/>
    <s v="S"/>
    <x v="1"/>
    <d v="2010-01-12T00:00:00"/>
    <n v="0"/>
    <n v="95"/>
    <n v="67"/>
    <n v="1"/>
    <s v="CE256B6C-1EEE-43ED-9969-7CAC480FF4D7"/>
    <d v="2014-06-30T00:00:00"/>
    <x v="3"/>
  </r>
  <r>
    <x v="91"/>
    <n v="826454897"/>
    <s v="adventure-works\tom0"/>
    <s v="0x7AE8C6"/>
    <x v="4"/>
    <x v="17"/>
    <d v="1986-10-01T00:00:00"/>
    <s v="M"/>
    <x v="0"/>
    <d v="2010-03-10T00:00:00"/>
    <n v="0"/>
    <n v="98"/>
    <n v="69"/>
    <n v="1"/>
    <s v="B3BF7FC5-2014-48CE-B7BB-76124FA8446C"/>
    <d v="2014-06-30T00:00:00"/>
    <x v="3"/>
  </r>
  <r>
    <x v="92"/>
    <n v="778552911"/>
    <s v="adventure-works\kok-ho0"/>
    <s v="0x7AE980"/>
    <x v="3"/>
    <x v="18"/>
    <d v="1980-04-28T00:00:00"/>
    <s v="S"/>
    <x v="0"/>
    <d v="2008-12-27T00:00:00"/>
    <n v="0"/>
    <n v="78"/>
    <n v="59"/>
    <n v="1"/>
    <s v="57FB2C0F-B105-49F0-967A-88F3D743CB3F"/>
    <d v="2014-06-30T00:00:00"/>
    <x v="1"/>
  </r>
  <r>
    <x v="93"/>
    <n v="718299860"/>
    <s v="adventure-works\russell0"/>
    <s v="0x7AE9AC"/>
    <x v="4"/>
    <x v="19"/>
    <d v="1972-11-25T00:00:00"/>
    <s v="M"/>
    <x v="0"/>
    <d v="2008-12-12T00:00:00"/>
    <n v="0"/>
    <n v="6"/>
    <n v="23"/>
    <n v="1"/>
    <s v="6B10192F-D570-47C4-82C9-3D979B1EFDC1"/>
    <d v="2014-06-30T00:00:00"/>
    <x v="1"/>
  </r>
  <r>
    <x v="94"/>
    <n v="674171828"/>
    <s v="adventure-works\jim0"/>
    <s v="0x7AE9B4"/>
    <x v="4"/>
    <x v="19"/>
    <d v="1986-09-08T00:00:00"/>
    <s v="M"/>
    <x v="0"/>
    <d v="2008-12-19T00:00:00"/>
    <n v="0"/>
    <n v="1"/>
    <n v="20"/>
    <n v="1"/>
    <s v="6175876E-8FCC-4917-BE06-FC358515E6DF"/>
    <d v="2014-06-30T00:00:00"/>
    <x v="1"/>
  </r>
  <r>
    <x v="95"/>
    <n v="912141525"/>
    <s v="adventure-works\elizabeth0"/>
    <s v="0x7AE9BC"/>
    <x v="4"/>
    <x v="19"/>
    <d v="1990-01-25T00:00:00"/>
    <s v="M"/>
    <x v="1"/>
    <d v="2009-03-02T00:00:00"/>
    <n v="0"/>
    <n v="5"/>
    <n v="22"/>
    <n v="1"/>
    <s v="62A9F73F-6443-4F2F-B864-18186614BFB6"/>
    <d v="2014-06-30T00:00:00"/>
    <x v="0"/>
  </r>
  <r>
    <x v="96"/>
    <n v="370581729"/>
    <s v="adventure-works\mandar0"/>
    <s v="0x7AE9C2"/>
    <x v="4"/>
    <x v="19"/>
    <d v="1986-03-21T00:00:00"/>
    <s v="S"/>
    <x v="0"/>
    <d v="2009-02-10T00:00:00"/>
    <n v="0"/>
    <n v="0"/>
    <n v="20"/>
    <n v="1"/>
    <s v="1F0E068A-48C5-40BF-8190-565150EFDADD"/>
    <d v="2014-06-30T00:00:00"/>
    <x v="0"/>
  </r>
  <r>
    <x v="97"/>
    <n v="152085091"/>
    <s v="adventure-works\sameer0"/>
    <s v="0x7AE9C6"/>
    <x v="4"/>
    <x v="19"/>
    <d v="1978-06-26T00:00:00"/>
    <s v="M"/>
    <x v="0"/>
    <d v="2009-02-11T00:00:00"/>
    <n v="0"/>
    <n v="4"/>
    <n v="22"/>
    <n v="1"/>
    <s v="A703169F-1563-488E-914D-D784FD07F29A"/>
    <d v="2014-06-30T00:00:00"/>
    <x v="0"/>
  </r>
  <r>
    <x v="98"/>
    <n v="431859843"/>
    <s v="adventure-works\nuan0"/>
    <s v="0x7AE9CA"/>
    <x v="4"/>
    <x v="19"/>
    <d v="1979-03-29T00:00:00"/>
    <s v="S"/>
    <x v="0"/>
    <d v="2009-01-06T00:00:00"/>
    <n v="0"/>
    <n v="2"/>
    <n v="21"/>
    <n v="1"/>
    <s v="A6089357-2F2F-48CC-AB3C-D9B75A3C09D7"/>
    <d v="2014-06-30T00:00:00"/>
    <x v="0"/>
  </r>
  <r>
    <x v="99"/>
    <n v="204035155"/>
    <s v="adventure-works\lolan0"/>
    <s v="0x7AE9CE"/>
    <x v="4"/>
    <x v="19"/>
    <d v="1973-01-24T00:00:00"/>
    <s v="M"/>
    <x v="0"/>
    <d v="2009-01-12T00:00:00"/>
    <n v="0"/>
    <n v="7"/>
    <n v="23"/>
    <n v="1"/>
    <s v="9B9B768D-7CC1-4DCE-87CB-765AB73A6AFF"/>
    <d v="2014-06-30T00:00:00"/>
    <x v="0"/>
  </r>
  <r>
    <x v="100"/>
    <n v="153288994"/>
    <s v="adventure-works\houman0"/>
    <s v="0x7AE9D1"/>
    <x v="4"/>
    <x v="19"/>
    <d v="1971-08-30T00:00:00"/>
    <s v="M"/>
    <x v="0"/>
    <d v="2009-01-25T00:00:00"/>
    <n v="0"/>
    <n v="3"/>
    <n v="21"/>
    <n v="1"/>
    <s v="9CE8B2E8-9944-4BA5-97DE-441D8314F161"/>
    <d v="2014-06-30T00:00:00"/>
    <x v="0"/>
  </r>
  <r>
    <x v="101"/>
    <n v="360868122"/>
    <s v="adventure-works\zheng0"/>
    <s v="0x7AEA80"/>
    <x v="3"/>
    <x v="16"/>
    <d v="1983-10-26T00:00:00"/>
    <s v="S"/>
    <x v="0"/>
    <d v="2008-12-03T00:00:00"/>
    <n v="0"/>
    <n v="66"/>
    <n v="53"/>
    <n v="1"/>
    <s v="C75F2740-ACE3-4EBF-91C5-7AB352E1095F"/>
    <d v="2014-06-30T00:00:00"/>
    <x v="1"/>
  </r>
  <r>
    <x v="102"/>
    <n v="455563743"/>
    <s v="adventure-works\ebru0"/>
    <s v="0x7AEAAC"/>
    <x v="4"/>
    <x v="17"/>
    <d v="1986-09-22T00:00:00"/>
    <s v="S"/>
    <x v="0"/>
    <d v="2009-12-06T00:00:00"/>
    <n v="0"/>
    <n v="93"/>
    <n v="66"/>
    <n v="1"/>
    <s v="6C25A32B-88B5-4F84-A129-F7F688DFA588"/>
    <d v="2014-06-30T00:00:00"/>
    <x v="0"/>
  </r>
  <r>
    <x v="103"/>
    <n v="717889520"/>
    <s v="adventure-works\mary1"/>
    <s v="0x7AEAB4"/>
    <x v="4"/>
    <x v="17"/>
    <d v="1986-09-19T00:00:00"/>
    <s v="M"/>
    <x v="1"/>
    <d v="2009-12-25T00:00:00"/>
    <n v="0"/>
    <n v="94"/>
    <n v="67"/>
    <n v="1"/>
    <s v="6DC9F7D0-5664-4E4A-90F5-7AB85EBB02E6"/>
    <d v="2014-06-30T00:00:00"/>
    <x v="0"/>
  </r>
  <r>
    <x v="104"/>
    <n v="801365500"/>
    <s v="adventure-works\kevin2"/>
    <s v="0x7AEABC"/>
    <x v="4"/>
    <x v="17"/>
    <d v="1986-09-19T00:00:00"/>
    <s v="S"/>
    <x v="0"/>
    <d v="2009-12-25T00:00:00"/>
    <n v="0"/>
    <n v="90"/>
    <n v="65"/>
    <n v="1"/>
    <s v="8B21E53D-E705-479A-B32E-6E63AC2F4BCD"/>
    <d v="2014-06-30T00:00:00"/>
    <x v="0"/>
  </r>
  <r>
    <x v="105"/>
    <n v="561196580"/>
    <s v="adventure-works\john4"/>
    <s v="0x7AEAC2"/>
    <x v="4"/>
    <x v="17"/>
    <d v="1986-09-28T00:00:00"/>
    <s v="S"/>
    <x v="0"/>
    <d v="2010-02-27T00:00:00"/>
    <n v="0"/>
    <n v="92"/>
    <n v="66"/>
    <n v="1"/>
    <s v="D4CF23D9-21B6-45E4-827C-22890DF0373B"/>
    <d v="2014-06-30T00:00:00"/>
    <x v="3"/>
  </r>
  <r>
    <x v="106"/>
    <n v="393421437"/>
    <s v="adventure-works\christopher0"/>
    <s v="0x7AEAC6"/>
    <x v="4"/>
    <x v="17"/>
    <d v="1986-10-01T00:00:00"/>
    <s v="M"/>
    <x v="0"/>
    <d v="2010-02-08T00:00:00"/>
    <n v="0"/>
    <n v="91"/>
    <n v="65"/>
    <n v="1"/>
    <s v="F71C6055-557B-4660-86FF-8C0FA14B24E6"/>
    <d v="2014-06-30T00:00:00"/>
    <x v="3"/>
  </r>
  <r>
    <x v="107"/>
    <n v="630184120"/>
    <s v="adventure-works\jinghao0"/>
    <s v="0x7AEB80"/>
    <x v="3"/>
    <x v="18"/>
    <d v="1989-02-05T00:00:00"/>
    <s v="S"/>
    <x v="0"/>
    <d v="2008-12-08T00:00:00"/>
    <n v="0"/>
    <n v="77"/>
    <n v="58"/>
    <n v="1"/>
    <s v="2BCA07D3-F2AC-4406-904F-E09156F3EB3E"/>
    <d v="2014-06-30T00:00:00"/>
    <x v="1"/>
  </r>
  <r>
    <x v="108"/>
    <n v="113695504"/>
    <s v="adventure-works\alice0"/>
    <s v="0x7AEBAC"/>
    <x v="4"/>
    <x v="19"/>
    <d v="1978-01-26T00:00:00"/>
    <s v="M"/>
    <x v="1"/>
    <d v="2008-12-07T00:00:00"/>
    <n v="0"/>
    <n v="95"/>
    <n v="67"/>
    <n v="1"/>
    <s v="7E632B21-0D11-4BBA-8A68-8CAE14C20AE6"/>
    <d v="2014-06-30T00:00:00"/>
    <x v="1"/>
  </r>
  <r>
    <x v="109"/>
    <n v="857651804"/>
    <s v="adventure-works\jun0"/>
    <s v="0x7AEBB4"/>
    <x v="4"/>
    <x v="19"/>
    <d v="1979-07-06T00:00:00"/>
    <s v="S"/>
    <x v="0"/>
    <d v="2008-12-14T00:00:00"/>
    <n v="0"/>
    <n v="90"/>
    <n v="65"/>
    <n v="1"/>
    <s v="9C5F84D1-FB96-4D82-92A1-F932903DEAAD"/>
    <d v="2014-06-30T00:00:00"/>
    <x v="1"/>
  </r>
  <r>
    <x v="110"/>
    <n v="415823523"/>
    <s v="adventure-works\suroor0"/>
    <s v="0x7AEBBC"/>
    <x v="4"/>
    <x v="19"/>
    <d v="1978-02-25T00:00:00"/>
    <s v="S"/>
    <x v="0"/>
    <d v="2008-12-17T00:00:00"/>
    <n v="0"/>
    <n v="93"/>
    <n v="66"/>
    <n v="1"/>
    <s v="14010B0E-C101-4E41-B788-21923399E512"/>
    <d v="2014-06-30T00:00:00"/>
    <x v="1"/>
  </r>
  <r>
    <x v="111"/>
    <n v="981597097"/>
    <s v="adventure-works\john1"/>
    <s v="0x7AEBC2"/>
    <x v="4"/>
    <x v="19"/>
    <d v="1978-05-31T00:00:00"/>
    <s v="S"/>
    <x v="0"/>
    <d v="2009-01-01T00:00:00"/>
    <n v="0"/>
    <n v="91"/>
    <n v="65"/>
    <n v="1"/>
    <s v="B6998410-EE0F-4307-9E6E-FE348F11012D"/>
    <d v="2014-06-30T00:00:00"/>
    <x v="0"/>
  </r>
  <r>
    <x v="112"/>
    <n v="54759846"/>
    <s v="adventure-works\linda0"/>
    <s v="0x7AEBC6"/>
    <x v="4"/>
    <x v="19"/>
    <d v="1987-07-17T00:00:00"/>
    <s v="M"/>
    <x v="1"/>
    <d v="2008-12-25T00:00:00"/>
    <n v="0"/>
    <n v="96"/>
    <n v="68"/>
    <n v="1"/>
    <s v="FB84759C-B687-43B2-8727-125EFE0F5E13"/>
    <d v="2014-06-30T00:00:00"/>
    <x v="1"/>
  </r>
  <r>
    <x v="113"/>
    <n v="342607223"/>
    <s v="adventure-works\mindaugas0"/>
    <s v="0x7AEBCA"/>
    <x v="4"/>
    <x v="19"/>
    <d v="1978-05-07T00:00:00"/>
    <s v="M"/>
    <x v="0"/>
    <d v="2009-01-13T00:00:00"/>
    <n v="0"/>
    <n v="97"/>
    <n v="68"/>
    <n v="1"/>
    <s v="1D784088-DACB-4185-9F60-3D2DB4925BA5"/>
    <d v="2014-06-30T00:00:00"/>
    <x v="0"/>
  </r>
  <r>
    <x v="114"/>
    <n v="563680513"/>
    <s v="adventure-works\angela0"/>
    <s v="0x7AEBCE"/>
    <x v="4"/>
    <x v="19"/>
    <d v="1991-05-31T00:00:00"/>
    <s v="S"/>
    <x v="1"/>
    <d v="2009-01-20T00:00:00"/>
    <n v="0"/>
    <n v="92"/>
    <n v="66"/>
    <n v="1"/>
    <s v="4958E1C3-C872-4222-954E-09D2060EA7EF"/>
    <d v="2014-06-30T00:00:00"/>
    <x v="0"/>
  </r>
  <r>
    <x v="115"/>
    <n v="398737566"/>
    <s v="adventure-works\michael2"/>
    <s v="0x7AEBD1"/>
    <x v="4"/>
    <x v="19"/>
    <d v="1974-05-03T00:00:00"/>
    <s v="S"/>
    <x v="0"/>
    <d v="2009-01-31T00:00:00"/>
    <n v="0"/>
    <n v="98"/>
    <n v="69"/>
    <n v="1"/>
    <s v="C6EB2566-CF28-4602-9A25-5B91C8728838"/>
    <d v="2014-06-30T00:00:00"/>
    <x v="0"/>
  </r>
  <r>
    <x v="116"/>
    <n v="599942664"/>
    <s v="adventure-works\chad0"/>
    <s v="0x7AEBD3"/>
    <x v="4"/>
    <x v="19"/>
    <d v="1990-08-04T00:00:00"/>
    <s v="M"/>
    <x v="0"/>
    <d v="2009-02-18T00:00:00"/>
    <n v="0"/>
    <n v="99"/>
    <n v="69"/>
    <n v="1"/>
    <s v="83A32D4C-4725-478F-9997-91739BB957BA"/>
    <d v="2014-06-30T00:00:00"/>
    <x v="0"/>
  </r>
  <r>
    <x v="117"/>
    <n v="222400012"/>
    <s v="adventure-works\don0"/>
    <s v="0x7AEBD5"/>
    <x v="4"/>
    <x v="19"/>
    <d v="1971-06-13T00:00:00"/>
    <s v="M"/>
    <x v="0"/>
    <d v="2009-02-13T00:00:00"/>
    <n v="0"/>
    <n v="88"/>
    <n v="64"/>
    <n v="1"/>
    <s v="E720053D-922E-4C91-B81A-A1CA4EF8BB0E"/>
    <d v="2014-06-30T00:00:00"/>
    <x v="0"/>
  </r>
  <r>
    <x v="118"/>
    <n v="334834274"/>
    <s v="adventure-works\michael4"/>
    <s v="0x7AEBD7"/>
    <x v="4"/>
    <x v="19"/>
    <d v="1989-06-15T00:00:00"/>
    <s v="S"/>
    <x v="0"/>
    <d v="2009-02-25T00:00:00"/>
    <n v="0"/>
    <n v="94"/>
    <n v="67"/>
    <n v="1"/>
    <s v="EB27C026-9470-4450-8D5E-1F38A41793B5"/>
    <d v="2014-06-30T00:00:00"/>
    <x v="0"/>
  </r>
  <r>
    <x v="119"/>
    <n v="211789056"/>
    <s v="adventure-works\kitti0"/>
    <s v="0x7AEBD9"/>
    <x v="4"/>
    <x v="19"/>
    <d v="1987-06-06T00:00:00"/>
    <s v="S"/>
    <x v="1"/>
    <d v="2009-03-04T00:00:00"/>
    <n v="0"/>
    <n v="89"/>
    <n v="64"/>
    <n v="1"/>
    <s v="49A05524-FA34-45B1-95BC-489901DC5B50"/>
    <d v="2014-06-30T00:00:00"/>
    <x v="0"/>
  </r>
  <r>
    <x v="120"/>
    <n v="521265716"/>
    <s v="adventure-works\pilar0"/>
    <s v="0x7AEC80"/>
    <x v="3"/>
    <x v="24"/>
    <d v="1972-09-09T00:00:00"/>
    <s v="S"/>
    <x v="0"/>
    <d v="2009-01-02T00:00:00"/>
    <n v="1"/>
    <n v="93"/>
    <n v="66"/>
    <n v="1"/>
    <s v="01BCCE22-D63A-4C3F-9BA8-D3D5A4C3BD52"/>
    <d v="2014-06-30T00:00:00"/>
    <x v="0"/>
  </r>
  <r>
    <x v="121"/>
    <n v="586486572"/>
    <s v="adventure-works\susan0"/>
    <s v="0x7AECAC"/>
    <x v="4"/>
    <x v="25"/>
    <d v="1978-02-17T00:00:00"/>
    <s v="S"/>
    <x v="1"/>
    <d v="2008-12-07T00:00:00"/>
    <n v="0"/>
    <n v="97"/>
    <n v="68"/>
    <n v="1"/>
    <s v="923ECFD6-E202-429A-9141-6CB183531439"/>
    <d v="2014-06-30T00:00:00"/>
    <x v="1"/>
  </r>
  <r>
    <x v="122"/>
    <n v="337752649"/>
    <s v="adventure-works\vamsi0"/>
    <s v="0x7AECB4"/>
    <x v="4"/>
    <x v="26"/>
    <d v="1977-03-18T00:00:00"/>
    <s v="M"/>
    <x v="0"/>
    <d v="2008-12-07T00:00:00"/>
    <n v="0"/>
    <n v="95"/>
    <n v="67"/>
    <n v="1"/>
    <s v="A8838AB2-99DE-415C-8675-D82EBF1C4752"/>
    <d v="2014-06-30T00:00:00"/>
    <x v="1"/>
  </r>
  <r>
    <x v="123"/>
    <n v="420776180"/>
    <s v="adventure-works\kim0"/>
    <s v="0x7AECBC"/>
    <x v="4"/>
    <x v="25"/>
    <d v="1984-04-30T00:00:00"/>
    <s v="S"/>
    <x v="1"/>
    <d v="2008-12-26T00:00:00"/>
    <n v="0"/>
    <n v="98"/>
    <n v="69"/>
    <n v="1"/>
    <s v="6150F197-7923-40D4-84F2-936207D468AB"/>
    <d v="2014-06-30T00:00:00"/>
    <x v="1"/>
  </r>
  <r>
    <x v="124"/>
    <n v="584205124"/>
    <s v="adventure-works\matthias0"/>
    <s v="0x7AECC2"/>
    <x v="4"/>
    <x v="26"/>
    <d v="1973-11-11T00:00:00"/>
    <s v="M"/>
    <x v="0"/>
    <d v="2009-01-20T00:00:00"/>
    <n v="0"/>
    <n v="94"/>
    <n v="67"/>
    <n v="1"/>
    <s v="54ED63DC-C62C-4CC7-89C2-015DF49C49A5"/>
    <d v="2014-06-30T00:00:00"/>
    <x v="0"/>
  </r>
  <r>
    <x v="125"/>
    <n v="652779496"/>
    <s v="adventure-works\jimmy0"/>
    <s v="0x7AECC6"/>
    <x v="4"/>
    <x v="25"/>
    <d v="1985-05-04T00:00:00"/>
    <s v="M"/>
    <x v="0"/>
    <d v="2009-02-26T00:00:00"/>
    <n v="0"/>
    <n v="96"/>
    <n v="68"/>
    <n v="1"/>
    <s v="96442787-9520-4955-A457-38AFDDB6FF13"/>
    <d v="2014-06-30T00:00:00"/>
    <x v="0"/>
  </r>
  <r>
    <x v="126"/>
    <n v="750905084"/>
    <s v="adventure-works\david4"/>
    <s v="0x7AED80"/>
    <x v="3"/>
    <x v="22"/>
    <d v="1983-07-02T00:00:00"/>
    <s v="S"/>
    <x v="0"/>
    <d v="2009-01-03T00:00:00"/>
    <n v="0"/>
    <n v="73"/>
    <n v="56"/>
    <n v="1"/>
    <s v="516538E8-115B-44F4-AA7B-E6C1D9F8ADFC"/>
    <d v="2014-06-30T00:00:00"/>
    <x v="0"/>
  </r>
  <r>
    <x v="127"/>
    <n v="384162788"/>
    <s v="adventure-works\paul0"/>
    <s v="0x7AEDAC"/>
    <x v="4"/>
    <x v="23"/>
    <d v="1980-11-13T00:00:00"/>
    <s v="S"/>
    <x v="0"/>
    <d v="2008-12-04T00:00:00"/>
    <n v="0"/>
    <n v="68"/>
    <n v="54"/>
    <n v="1"/>
    <s v="0217049E-1566-42B6-8027-41B751E2B00B"/>
    <d v="2014-06-30T00:00:00"/>
    <x v="1"/>
  </r>
  <r>
    <x v="128"/>
    <n v="502058701"/>
    <s v="adventure-works\gary0"/>
    <s v="0x7AEDB4"/>
    <x v="4"/>
    <x v="23"/>
    <d v="1988-05-16T00:00:00"/>
    <s v="S"/>
    <x v="0"/>
    <d v="2008-12-22T00:00:00"/>
    <n v="0"/>
    <n v="69"/>
    <n v="54"/>
    <n v="1"/>
    <s v="A03D6052-1F85-4EBE-AAC9-B67CFDCD91A6"/>
    <d v="2014-06-30T00:00:00"/>
    <x v="1"/>
  </r>
  <r>
    <x v="129"/>
    <n v="578953538"/>
    <s v="adventure-works\rob1"/>
    <s v="0x7AEDBC"/>
    <x v="4"/>
    <x v="23"/>
    <d v="1973-08-04T00:00:00"/>
    <s v="S"/>
    <x v="0"/>
    <d v="2009-02-13T00:00:00"/>
    <n v="0"/>
    <n v="71"/>
    <n v="55"/>
    <n v="1"/>
    <s v="54FDA597-6822-42B4-B128-63ECA03071F2"/>
    <d v="2014-06-30T00:00:00"/>
    <x v="0"/>
  </r>
  <r>
    <x v="130"/>
    <n v="273260055"/>
    <s v="adventure-works\baris0"/>
    <s v="0x7AEDC2"/>
    <x v="4"/>
    <x v="23"/>
    <d v="1990-10-07T00:00:00"/>
    <s v="S"/>
    <x v="0"/>
    <d v="2009-02-15T00:00:00"/>
    <n v="0"/>
    <n v="72"/>
    <n v="56"/>
    <n v="1"/>
    <s v="232D68BF-DF58-48F9-9235-53BD4B009B4B"/>
    <d v="2014-06-30T00:00:00"/>
    <x v="0"/>
  </r>
  <r>
    <x v="131"/>
    <n v="1300049"/>
    <s v="adventure-works\nicole0"/>
    <s v="0x7AEDC6"/>
    <x v="4"/>
    <x v="23"/>
    <d v="1986-04-09T00:00:00"/>
    <s v="M"/>
    <x v="1"/>
    <d v="2009-02-22T00:00:00"/>
    <n v="0"/>
    <n v="67"/>
    <n v="53"/>
    <n v="1"/>
    <s v="15671E3B-016F-41FD-840B-5A9F7D776D9A"/>
    <d v="2014-06-30T00:00:00"/>
    <x v="0"/>
  </r>
  <r>
    <x v="132"/>
    <n v="830150469"/>
    <s v="adventure-works\michael1"/>
    <s v="0x7AEDCA"/>
    <x v="4"/>
    <x v="23"/>
    <d v="1991-01-04T00:00:00"/>
    <s v="S"/>
    <x v="0"/>
    <d v="2009-01-10T00:00:00"/>
    <n v="0"/>
    <n v="70"/>
    <n v="55"/>
    <n v="1"/>
    <s v="416BF905-7D6C-4692-8FD6-40F6C4F9ECC4"/>
    <d v="2014-06-30T00:00:00"/>
    <x v="0"/>
  </r>
  <r>
    <x v="133"/>
    <n v="45615666"/>
    <s v="adventure-works\eric0"/>
    <s v="0x7AEE80"/>
    <x v="3"/>
    <x v="27"/>
    <d v="1985-01-19T00:00:00"/>
    <s v="M"/>
    <x v="0"/>
    <d v="2009-01-14T00:00:00"/>
    <n v="0"/>
    <n v="40"/>
    <n v="40"/>
    <n v="1"/>
    <s v="2ABCF39B-88D7-49FA-820A-83D223322BA5"/>
    <d v="2014-06-30T00:00:00"/>
    <x v="0"/>
  </r>
  <r>
    <x v="134"/>
    <n v="964089218"/>
    <s v="adventure-works\ivo0"/>
    <s v="0x7AEEAC"/>
    <x v="4"/>
    <x v="28"/>
    <d v="1982-01-03T00:00:00"/>
    <s v="M"/>
    <x v="0"/>
    <d v="2008-12-04T00:00:00"/>
    <n v="0"/>
    <n v="9"/>
    <n v="24"/>
    <n v="1"/>
    <s v="D83A26F3-7EA7-477B-A5BB-7EAADFC13A09"/>
    <d v="2014-06-30T00:00:00"/>
    <x v="1"/>
  </r>
  <r>
    <x v="135"/>
    <n v="701156975"/>
    <s v="adventure-works\sylvester0"/>
    <s v="0x7AEEB4"/>
    <x v="4"/>
    <x v="28"/>
    <d v="1970-11-12T00:00:00"/>
    <s v="M"/>
    <x v="0"/>
    <d v="2009-12-11T00:00:00"/>
    <n v="0"/>
    <n v="4"/>
    <n v="22"/>
    <n v="1"/>
    <s v="D9C43D08-3882-4E5C-BDF0-F6BD7004CD04"/>
    <d v="2014-06-30T00:00:00"/>
    <x v="0"/>
  </r>
  <r>
    <x v="136"/>
    <n v="63761469"/>
    <s v="adventure-works\anibal0"/>
    <s v="0x7AEEBC"/>
    <x v="4"/>
    <x v="28"/>
    <d v="1974-09-05T00:00:00"/>
    <s v="S"/>
    <x v="1"/>
    <d v="2009-02-23T00:00:00"/>
    <n v="0"/>
    <n v="8"/>
    <n v="24"/>
    <n v="1"/>
    <s v="BC18A829-F0CE-4EAF-9785-2D84C86F925A"/>
    <d v="2014-06-30T00:00:00"/>
    <x v="0"/>
  </r>
  <r>
    <x v="137"/>
    <n v="25011600"/>
    <s v="adventure-works\samantha0"/>
    <s v="0x7AEEC2"/>
    <x v="4"/>
    <x v="28"/>
    <d v="1987-11-22T00:00:00"/>
    <s v="M"/>
    <x v="1"/>
    <d v="2009-02-04T00:00:00"/>
    <n v="0"/>
    <n v="7"/>
    <n v="23"/>
    <n v="1"/>
    <s v="1629EDDD-D0AE-4CB9-A59C-3A175F7027E5"/>
    <d v="2014-06-30T00:00:00"/>
    <x v="0"/>
  </r>
  <r>
    <x v="138"/>
    <n v="113393530"/>
    <s v="adventure-works\hung-fu0"/>
    <s v="0x7AEEC6"/>
    <x v="4"/>
    <x v="28"/>
    <d v="1971-10-23T00:00:00"/>
    <s v="S"/>
    <x v="0"/>
    <d v="2010-01-06T00:00:00"/>
    <n v="0"/>
    <n v="0"/>
    <n v="20"/>
    <n v="1"/>
    <s v="065D8D5F-9504-4FFE-98DC-E69677F19F15"/>
    <d v="2014-06-30T00:00:00"/>
    <x v="3"/>
  </r>
  <r>
    <x v="139"/>
    <n v="339233463"/>
    <s v="adventure-works\prasanna0"/>
    <s v="0x7AEECA"/>
    <x v="4"/>
    <x v="28"/>
    <d v="1953-04-30T00:00:00"/>
    <s v="M"/>
    <x v="0"/>
    <d v="2010-01-22T00:00:00"/>
    <n v="0"/>
    <n v="5"/>
    <n v="22"/>
    <n v="1"/>
    <s v="72ED240A-0FD8-4423-8A49-9078BA6BCF6C"/>
    <d v="2014-06-30T00:00:00"/>
    <x v="3"/>
  </r>
  <r>
    <x v="140"/>
    <n v="872923042"/>
    <s v="adventure-works\min0"/>
    <s v="0x7AEECE"/>
    <x v="4"/>
    <x v="28"/>
    <d v="1974-09-10T00:00:00"/>
    <s v="M"/>
    <x v="0"/>
    <d v="2010-01-24T00:00:00"/>
    <n v="0"/>
    <n v="1"/>
    <n v="20"/>
    <n v="1"/>
    <s v="CC75C35D-1566-43FA-B2E9-D1E508EFDCD1"/>
    <d v="2014-06-30T00:00:00"/>
    <x v="3"/>
  </r>
  <r>
    <x v="141"/>
    <n v="163347032"/>
    <s v="adventure-works\olinda0"/>
    <s v="0x7AEED1"/>
    <x v="4"/>
    <x v="28"/>
    <d v="1970-04-04T00:00:00"/>
    <s v="S"/>
    <x v="1"/>
    <d v="2010-03-04T00:00:00"/>
    <n v="0"/>
    <n v="3"/>
    <n v="21"/>
    <n v="1"/>
    <s v="6456CEC3-9B1E-4EBC-9FD8-732B93363F65"/>
    <d v="2014-06-30T00:00:00"/>
    <x v="3"/>
  </r>
  <r>
    <x v="142"/>
    <n v="56772045"/>
    <s v="adventure-works\krishna0"/>
    <s v="0x7AEED3"/>
    <x v="4"/>
    <x v="28"/>
    <d v="1971-09-05T00:00:00"/>
    <s v="S"/>
    <x v="0"/>
    <d v="2010-02-13T00:00:00"/>
    <n v="0"/>
    <n v="2"/>
    <n v="21"/>
    <n v="1"/>
    <s v="42A506A5-0AC0-4148-B702-BB7B804EF98C"/>
    <d v="2014-06-30T00:00:00"/>
    <x v="3"/>
  </r>
  <r>
    <x v="143"/>
    <n v="886023130"/>
    <s v="adventure-works\paul1"/>
    <s v="0x7AEED5"/>
    <x v="4"/>
    <x v="28"/>
    <d v="1990-11-04T00:00:00"/>
    <s v="M"/>
    <x v="0"/>
    <d v="2009-01-17T00:00:00"/>
    <n v="0"/>
    <n v="6"/>
    <n v="23"/>
    <n v="1"/>
    <s v="DC5BA622-B860-41EE-AF92-5FEB4779B589"/>
    <d v="2014-06-30T00:00:00"/>
    <x v="0"/>
  </r>
  <r>
    <x v="144"/>
    <n v="386315192"/>
    <s v="adventure-works\cynthia0"/>
    <s v="0x7AEF80"/>
    <x v="3"/>
    <x v="20"/>
    <d v="1981-08-18T00:00:00"/>
    <s v="S"/>
    <x v="1"/>
    <d v="2009-01-27T00:00:00"/>
    <n v="0"/>
    <n v="69"/>
    <n v="54"/>
    <n v="1"/>
    <s v="F9E1DC46-0D03-4A8A-B693-1A964BC13E6C"/>
    <d v="2014-06-30T00:00:00"/>
    <x v="0"/>
  </r>
  <r>
    <x v="145"/>
    <n v="160739235"/>
    <s v="adventure-works\jianshuo0"/>
    <s v="0x7AEFAC"/>
    <x v="4"/>
    <x v="21"/>
    <d v="1989-06-25T00:00:00"/>
    <s v="S"/>
    <x v="0"/>
    <d v="2008-12-07T00:00:00"/>
    <n v="0"/>
    <n v="36"/>
    <n v="38"/>
    <n v="1"/>
    <s v="6FFF136A-9664-4EB9-9243-FAC76E21B9DD"/>
    <d v="2014-06-30T00:00:00"/>
    <x v="1"/>
  </r>
  <r>
    <x v="146"/>
    <n v="604664374"/>
    <s v="adventure-works\sandra0"/>
    <s v="0x7AEFB4"/>
    <x v="4"/>
    <x v="21"/>
    <d v="1975-11-05T00:00:00"/>
    <s v="M"/>
    <x v="1"/>
    <d v="2008-12-26T00:00:00"/>
    <n v="0"/>
    <n v="37"/>
    <n v="38"/>
    <n v="1"/>
    <s v="F69F3FF9-E1E0-4419-A6BF-F705E1556160"/>
    <d v="2014-06-30T00:00:00"/>
    <x v="1"/>
  </r>
  <r>
    <x v="147"/>
    <n v="733022683"/>
    <s v="adventure-works\jason0"/>
    <s v="0x7AEFBC"/>
    <x v="4"/>
    <x v="21"/>
    <d v="1988-12-07T00:00:00"/>
    <s v="S"/>
    <x v="0"/>
    <d v="2009-01-14T00:00:00"/>
    <n v="0"/>
    <n v="38"/>
    <n v="39"/>
    <n v="1"/>
    <s v="C16C501D-942D-4EB0-B5C4-EF8119FBEBA2"/>
    <d v="2014-06-30T00:00:00"/>
    <x v="0"/>
  </r>
  <r>
    <x v="148"/>
    <n v="764853868"/>
    <s v="adventure-works\andy0"/>
    <s v="0x7AEFC2"/>
    <x v="4"/>
    <x v="21"/>
    <d v="1983-10-20T00:00:00"/>
    <s v="M"/>
    <x v="0"/>
    <d v="2009-01-31T00:00:00"/>
    <n v="0"/>
    <n v="39"/>
    <n v="39"/>
    <n v="1"/>
    <s v="615A6BFE-3046-4037-9764-238535F725BE"/>
    <d v="2014-06-30T00:00:00"/>
    <x v="0"/>
  </r>
  <r>
    <x v="149"/>
    <n v="878395493"/>
    <s v="adventure-works\michael5"/>
    <s v="0x7AEFC6"/>
    <x v="4"/>
    <x v="21"/>
    <d v="1982-09-18T00:00:00"/>
    <s v="M"/>
    <x v="0"/>
    <d v="2009-02-26T00:00:00"/>
    <n v="0"/>
    <n v="35"/>
    <n v="37"/>
    <n v="1"/>
    <s v="2B0876D4-8996-4E71-A613-BE2E98E7ACCF"/>
    <d v="2014-06-30T00:00:00"/>
    <x v="0"/>
  </r>
  <r>
    <x v="150"/>
    <n v="993310268"/>
    <s v="adventure-works\rostislav0"/>
    <s v="0x7AEFCA"/>
    <x v="4"/>
    <x v="21"/>
    <d v="1977-09-13T00:00:00"/>
    <s v="M"/>
    <x v="0"/>
    <d v="2009-02-19T00:00:00"/>
    <n v="0"/>
    <n v="40"/>
    <n v="40"/>
    <n v="1"/>
    <s v="00027A8C-C2F8-4A31-ABA8-8A203638B8F1"/>
    <d v="2014-06-30T00:00:00"/>
    <x v="0"/>
  </r>
  <r>
    <x v="151"/>
    <n v="319472946"/>
    <s v="adventure-works\yuhong0"/>
    <s v="0x7AF044"/>
    <x v="3"/>
    <x v="27"/>
    <d v="1977-04-06T00:00:00"/>
    <s v="M"/>
    <x v="0"/>
    <d v="2009-02-01T00:00:00"/>
    <n v="0"/>
    <n v="41"/>
    <n v="40"/>
    <n v="1"/>
    <s v="F1A684F4-02DB-4B22-8977-6D8D3A21100E"/>
    <d v="2014-06-30T00:00:00"/>
    <x v="0"/>
  </r>
  <r>
    <x v="152"/>
    <n v="568596888"/>
    <s v="adventure-works\hanying0"/>
    <s v="0x7AF04560"/>
    <x v="4"/>
    <x v="28"/>
    <d v="1974-10-16T00:00:00"/>
    <s v="S"/>
    <x v="0"/>
    <d v="2008-12-16T00:00:00"/>
    <n v="0"/>
    <n v="15"/>
    <n v="27"/>
    <n v="1"/>
    <s v="618B71BC-6E8C-492D-8862-B9EFB7A4E06A"/>
    <d v="2014-06-30T00:00:00"/>
    <x v="1"/>
  </r>
  <r>
    <x v="153"/>
    <n v="97728960"/>
    <s v="adventure-works\raymond0"/>
    <s v="0x7AF045A0"/>
    <x v="4"/>
    <x v="28"/>
    <d v="1967-03-02T00:00:00"/>
    <s v="M"/>
    <x v="0"/>
    <d v="2008-12-23T00:00:00"/>
    <n v="0"/>
    <n v="10"/>
    <n v="25"/>
    <n v="1"/>
    <s v="9F01E1FB-B893-40CC-9F5C-AAF89F9B7AF5"/>
    <d v="2014-06-30T00:00:00"/>
    <x v="1"/>
  </r>
  <r>
    <x v="154"/>
    <n v="212801092"/>
    <s v="adventure-works\fadi0"/>
    <s v="0x7AF045E0"/>
    <x v="4"/>
    <x v="28"/>
    <d v="1989-02-15T00:00:00"/>
    <s v="S"/>
    <x v="0"/>
    <d v="2009-01-04T00:00:00"/>
    <n v="0"/>
    <n v="16"/>
    <n v="28"/>
    <n v="1"/>
    <s v="9923376F-26D0-4845-9D99-CC3D696CAEB8"/>
    <d v="2014-06-30T00:00:00"/>
    <x v="0"/>
  </r>
  <r>
    <x v="155"/>
    <n v="322160340"/>
    <s v="adventure-works\lane0"/>
    <s v="0x7AF04610"/>
    <x v="4"/>
    <x v="28"/>
    <d v="1974-09-23T00:00:00"/>
    <s v="M"/>
    <x v="0"/>
    <d v="2009-01-11T00:00:00"/>
    <n v="0"/>
    <n v="11"/>
    <n v="25"/>
    <n v="1"/>
    <s v="042427B8-3883-4A87-A6A3-724EE1690F49"/>
    <d v="2014-06-30T00:00:00"/>
    <x v="0"/>
  </r>
  <r>
    <x v="156"/>
    <n v="812797414"/>
    <s v="adventure-works\linda1"/>
    <s v="0x7AF04630"/>
    <x v="4"/>
    <x v="28"/>
    <d v="1977-10-05T00:00:00"/>
    <s v="S"/>
    <x v="1"/>
    <d v="2009-02-03T00:00:00"/>
    <n v="0"/>
    <n v="12"/>
    <n v="26"/>
    <n v="1"/>
    <s v="F963F913-449E-4EBB-BFDA-FC0C3010DB65"/>
    <d v="2014-06-30T00:00:00"/>
    <x v="0"/>
  </r>
  <r>
    <x v="157"/>
    <n v="300946911"/>
    <s v="adventure-works\shelley0"/>
    <s v="0x7AF04650"/>
    <x v="4"/>
    <x v="28"/>
    <d v="1986-12-08T00:00:00"/>
    <s v="S"/>
    <x v="1"/>
    <d v="2009-03-07T00:00:00"/>
    <n v="0"/>
    <n v="14"/>
    <n v="27"/>
    <n v="1"/>
    <s v="13942056-2930-4490-83CE-AF2386D5A5E7"/>
    <d v="2014-06-30T00:00:00"/>
    <x v="0"/>
  </r>
  <r>
    <x v="158"/>
    <n v="404159499"/>
    <s v="adventure-works\terrence0"/>
    <s v="0x7AF04670"/>
    <x v="4"/>
    <x v="28"/>
    <d v="1984-12-08T00:00:00"/>
    <s v="S"/>
    <x v="0"/>
    <d v="2009-02-16T00:00:00"/>
    <n v="0"/>
    <n v="13"/>
    <n v="26"/>
    <n v="1"/>
    <s v="4DA76442-5EEF-41FB-AE19-16C55714F9AD"/>
    <d v="2014-06-30T00:00:00"/>
    <x v="0"/>
  </r>
  <r>
    <x v="159"/>
    <n v="712885347"/>
    <s v="adventure-works\jeff0"/>
    <s v="0x7AF04C"/>
    <x v="3"/>
    <x v="29"/>
    <d v="1977-01-15T00:00:00"/>
    <s v="M"/>
    <x v="0"/>
    <d v="2009-01-21T00:00:00"/>
    <n v="0"/>
    <n v="74"/>
    <n v="57"/>
    <n v="1"/>
    <s v="7C7D459E-1F49-427D-9BD5-DE31880C85DC"/>
    <d v="2014-06-30T00:00:00"/>
    <x v="0"/>
  </r>
  <r>
    <x v="160"/>
    <n v="275962311"/>
    <s v="adventure-works\kirk0"/>
    <s v="0x7AF04D60"/>
    <x v="4"/>
    <x v="30"/>
    <d v="1985-02-06T00:00:00"/>
    <s v="S"/>
    <x v="0"/>
    <d v="2008-12-15T00:00:00"/>
    <n v="0"/>
    <n v="74"/>
    <n v="57"/>
    <n v="1"/>
    <s v="08D25BAA-167B-499C-8B51-31DCC856A8CF"/>
    <d v="2014-06-30T00:00:00"/>
    <x v="1"/>
  </r>
  <r>
    <x v="161"/>
    <n v="514829225"/>
    <s v="adventure-works\laura0"/>
    <s v="0x7AF04DA0"/>
    <x v="4"/>
    <x v="30"/>
    <d v="1980-12-25T00:00:00"/>
    <s v="S"/>
    <x v="1"/>
    <d v="2009-01-03T00:00:00"/>
    <n v="0"/>
    <n v="75"/>
    <n v="57"/>
    <n v="1"/>
    <s v="FCCD65BA-2702-4409-AE56-75AF1710AC78"/>
    <d v="2014-06-30T00:00:00"/>
    <x v="0"/>
  </r>
  <r>
    <x v="162"/>
    <n v="377784364"/>
    <s v="adventure-works\alex0"/>
    <s v="0x7AF04DE0"/>
    <x v="4"/>
    <x v="30"/>
    <d v="1990-04-13T00:00:00"/>
    <s v="M"/>
    <x v="0"/>
    <d v="2009-02-08T00:00:00"/>
    <n v="0"/>
    <n v="77"/>
    <n v="58"/>
    <n v="1"/>
    <s v="B96BC9C2-5A25-4A9B-887A-C7C10E47B80C"/>
    <d v="2014-06-30T00:00:00"/>
    <x v="0"/>
  </r>
  <r>
    <x v="163"/>
    <n v="65848458"/>
    <s v="adventure-works\andrew1"/>
    <s v="0x7AF04E10"/>
    <x v="4"/>
    <x v="30"/>
    <d v="1988-09-24T00:00:00"/>
    <s v="S"/>
    <x v="0"/>
    <d v="2009-03-06T00:00:00"/>
    <n v="0"/>
    <n v="73"/>
    <n v="56"/>
    <n v="1"/>
    <s v="A2A2CF20-4E5C-45F7-A7BD-1B94F0C3A43A"/>
    <d v="2014-06-30T00:00:00"/>
    <x v="0"/>
  </r>
  <r>
    <x v="164"/>
    <n v="539490372"/>
    <s v="adventure-works\chris0"/>
    <s v="0x7AF04E30"/>
    <x v="4"/>
    <x v="30"/>
    <d v="1988-12-16T00:00:00"/>
    <s v="M"/>
    <x v="0"/>
    <d v="2009-01-22T00:00:00"/>
    <n v="0"/>
    <n v="76"/>
    <n v="58"/>
    <n v="1"/>
    <s v="300223F3-5587-4230-909B-D9C4AFD6D683"/>
    <d v="2014-06-30T00:00:00"/>
    <x v="0"/>
  </r>
  <r>
    <x v="165"/>
    <n v="60114406"/>
    <s v="adventure-works\jack0"/>
    <s v="0x7AF054"/>
    <x v="3"/>
    <x v="20"/>
    <d v="1983-06-22T00:00:00"/>
    <s v="S"/>
    <x v="0"/>
    <d v="2009-02-21T00:00:00"/>
    <n v="0"/>
    <n v="68"/>
    <n v="54"/>
    <n v="1"/>
    <s v="69A47230-70EE-48FD-AC15-C39F3712FF14"/>
    <d v="2014-06-30T00:00:00"/>
    <x v="0"/>
  </r>
  <r>
    <x v="166"/>
    <n v="498138869"/>
    <s v="adventure-works\david1"/>
    <s v="0x7AF05560"/>
    <x v="4"/>
    <x v="21"/>
    <d v="1979-11-02T00:00:00"/>
    <s v="S"/>
    <x v="0"/>
    <d v="2008-12-02T00:00:00"/>
    <n v="0"/>
    <n v="25"/>
    <n v="32"/>
    <n v="1"/>
    <s v="ED7EE92E-A9D0-4E3A-8DEE-4B143E459F7E"/>
    <d v="2014-06-30T00:00:00"/>
    <x v="1"/>
  </r>
  <r>
    <x v="167"/>
    <n v="271438431"/>
    <s v="adventure-works\garrett0"/>
    <s v="0x7AF055A0"/>
    <x v="4"/>
    <x v="21"/>
    <d v="1984-08-25T00:00:00"/>
    <s v="S"/>
    <x v="0"/>
    <d v="2008-12-07T00:00:00"/>
    <n v="0"/>
    <n v="34"/>
    <n v="37"/>
    <n v="1"/>
    <s v="A6F5F72F-AA03-41B7-8B6E-B123BD360753"/>
    <d v="2014-06-30T00:00:00"/>
    <x v="1"/>
  </r>
  <r>
    <x v="168"/>
    <n v="351069889"/>
    <s v="adventure-works\susan1"/>
    <s v="0x7AF055E0"/>
    <x v="4"/>
    <x v="21"/>
    <d v="1983-04-02T00:00:00"/>
    <s v="S"/>
    <x v="1"/>
    <d v="2008-12-14T00:00:00"/>
    <n v="0"/>
    <n v="31"/>
    <n v="35"/>
    <n v="1"/>
    <s v="F73D75D5-B47B-46EE-AD11-7BF13DD6C55D"/>
    <d v="2014-06-30T00:00:00"/>
    <x v="1"/>
  </r>
  <r>
    <x v="169"/>
    <n v="476115505"/>
    <s v="adventure-works\george0"/>
    <s v="0x7AF05610"/>
    <x v="4"/>
    <x v="21"/>
    <d v="1977-04-16T00:00:00"/>
    <s v="M"/>
    <x v="0"/>
    <d v="2008-12-21T00:00:00"/>
    <n v="0"/>
    <n v="26"/>
    <n v="33"/>
    <n v="1"/>
    <s v="01B119A2-2AF3-4775-818E-B421FECB07A7"/>
    <d v="2014-06-30T00:00:00"/>
    <x v="1"/>
  </r>
  <r>
    <x v="170"/>
    <n v="746373306"/>
    <s v="adventure-works\david3"/>
    <s v="0x7AF05630"/>
    <x v="4"/>
    <x v="21"/>
    <d v="1981-08-03T00:00:00"/>
    <s v="S"/>
    <x v="0"/>
    <d v="2009-01-02T00:00:00"/>
    <n v="0"/>
    <n v="32"/>
    <n v="36"/>
    <n v="1"/>
    <s v="84C358D4-2493-452C-B7D6-B212C893A009"/>
    <d v="2014-06-30T00:00:00"/>
    <x v="0"/>
  </r>
  <r>
    <x v="171"/>
    <n v="364818297"/>
    <s v="adventure-works\marc0"/>
    <s v="0x7AF05650"/>
    <x v="4"/>
    <x v="21"/>
    <d v="1986-10-24T00:00:00"/>
    <s v="M"/>
    <x v="0"/>
    <d v="2009-01-16T00:00:00"/>
    <n v="0"/>
    <n v="22"/>
    <n v="31"/>
    <n v="1"/>
    <s v="1F151ABC-DB4A-431A-8A5D-15F46C5B8FFC"/>
    <d v="2014-06-30T00:00:00"/>
    <x v="0"/>
  </r>
  <r>
    <x v="172"/>
    <n v="87268837"/>
    <s v="adventure-works\eugene0"/>
    <s v="0x7AF05670"/>
    <x v="4"/>
    <x v="21"/>
    <d v="1987-07-15T00:00:00"/>
    <s v="S"/>
    <x v="0"/>
    <d v="2009-01-21T00:00:00"/>
    <n v="0"/>
    <n v="33"/>
    <n v="36"/>
    <n v="1"/>
    <s v="1BA1D374-18AE-48ED-938F-6F5D2EEC4D4D"/>
    <d v="2014-06-30T00:00:00"/>
    <x v="0"/>
  </r>
  <r>
    <x v="173"/>
    <n v="585408256"/>
    <s v="adventure-works\benjamin0"/>
    <s v="0x7AF05688"/>
    <x v="4"/>
    <x v="21"/>
    <d v="1986-01-05T00:00:00"/>
    <s v="S"/>
    <x v="0"/>
    <d v="2009-01-27T00:00:00"/>
    <n v="0"/>
    <n v="28"/>
    <n v="34"/>
    <n v="1"/>
    <s v="F1A6F824-895B-4A0F-AF1B-05FBA703E69F"/>
    <d v="2014-06-30T00:00:00"/>
    <x v="0"/>
  </r>
  <r>
    <x v="174"/>
    <n v="259388196"/>
    <s v="adventure-works\reed0"/>
    <s v="0x7AF05698"/>
    <x v="4"/>
    <x v="21"/>
    <d v="1989-01-08T00:00:00"/>
    <s v="M"/>
    <x v="0"/>
    <d v="2009-02-02T00:00:00"/>
    <n v="0"/>
    <n v="23"/>
    <n v="31"/>
    <n v="1"/>
    <s v="B3967C00-7014-4960-AF15-B1A6D3094F6F"/>
    <d v="2014-06-30T00:00:00"/>
    <x v="0"/>
  </r>
  <r>
    <x v="175"/>
    <n v="860123571"/>
    <s v="adventure-works\david7"/>
    <s v="0x7AF056A8"/>
    <x v="4"/>
    <x v="21"/>
    <d v="1985-09-23T00:00:00"/>
    <s v="M"/>
    <x v="0"/>
    <d v="2009-02-14T00:00:00"/>
    <n v="0"/>
    <n v="29"/>
    <n v="34"/>
    <n v="1"/>
    <s v="85AFB689-7EAB-41A8-B154-9446195D5BDE"/>
    <d v="2014-06-30T00:00:00"/>
    <x v="0"/>
  </r>
  <r>
    <x v="176"/>
    <n v="551346974"/>
    <s v="adventure-works\russell1"/>
    <s v="0x7AF056B8"/>
    <x v="4"/>
    <x v="21"/>
    <d v="1982-02-11T00:00:00"/>
    <s v="M"/>
    <x v="0"/>
    <d v="2009-02-21T00:00:00"/>
    <n v="0"/>
    <n v="24"/>
    <n v="32"/>
    <n v="1"/>
    <s v="D54C7989-2675-4EF3-B392-370A8D264B2B"/>
    <d v="2014-06-30T00:00:00"/>
    <x v="0"/>
  </r>
  <r>
    <x v="177"/>
    <n v="568626529"/>
    <s v="adventure-works\john3"/>
    <s v="0x7AF056C8"/>
    <x v="4"/>
    <x v="21"/>
    <d v="1982-03-24T00:00:00"/>
    <s v="S"/>
    <x v="0"/>
    <d v="2009-03-03T00:00:00"/>
    <n v="0"/>
    <n v="27"/>
    <n v="33"/>
    <n v="1"/>
    <s v="96C7EAB1-6DEA-4C59-AFD8-923F0E8DE1F6"/>
    <d v="2014-06-30T00:00:00"/>
    <x v="0"/>
  </r>
  <r>
    <x v="178"/>
    <n v="587567941"/>
    <s v="adventure-works\jan0"/>
    <s v="0x7AF056D8"/>
    <x v="4"/>
    <x v="21"/>
    <d v="1974-11-15T00:00:00"/>
    <s v="S"/>
    <x v="0"/>
    <d v="2009-03-05T00:00:00"/>
    <n v="0"/>
    <n v="30"/>
    <n v="35"/>
    <n v="1"/>
    <s v="975F827D-BE71-4EB1-8DBF-E6C451D1FAD5"/>
    <d v="2014-06-30T00:00:00"/>
    <x v="0"/>
  </r>
  <r>
    <x v="179"/>
    <n v="862951447"/>
    <s v="adventure-works\katie0"/>
    <s v="0x7AF05C"/>
    <x v="3"/>
    <x v="27"/>
    <d v="1984-11-18T00:00:00"/>
    <s v="S"/>
    <x v="1"/>
    <d v="2009-02-20T00:00:00"/>
    <n v="0"/>
    <n v="42"/>
    <n v="41"/>
    <n v="1"/>
    <s v="5BE8B211-CBE5-45D8-84FD-23F36A881473"/>
    <d v="2014-06-30T00:00:00"/>
    <x v="0"/>
  </r>
  <r>
    <x v="180"/>
    <n v="545337468"/>
    <s v="adventure-works\michael0"/>
    <s v="0x7AF05D60"/>
    <x v="4"/>
    <x v="28"/>
    <d v="1984-11-17T00:00:00"/>
    <s v="S"/>
    <x v="0"/>
    <d v="2008-12-09T00:00:00"/>
    <n v="0"/>
    <n v="20"/>
    <n v="30"/>
    <n v="1"/>
    <s v="4FD6FE82-535A-4DD1-BEB1-154A8B5E42F0"/>
    <d v="2014-06-30T00:00:00"/>
    <x v="1"/>
  </r>
  <r>
    <x v="181"/>
    <n v="368920189"/>
    <s v="adventure-works\nitin0"/>
    <s v="0x7AF05DA0"/>
    <x v="4"/>
    <x v="28"/>
    <d v="1986-12-01T00:00:00"/>
    <s v="S"/>
    <x v="0"/>
    <d v="2008-12-28T00:00:00"/>
    <n v="0"/>
    <n v="21"/>
    <n v="30"/>
    <n v="1"/>
    <s v="EBBC6787-3F2D-4F6B-9EA3-4DEF02EF382E"/>
    <d v="2014-06-30T00:00:00"/>
    <x v="1"/>
  </r>
  <r>
    <x v="182"/>
    <n v="969985265"/>
    <s v="adventure-works\barbara0"/>
    <s v="0x7AF05DE0"/>
    <x v="4"/>
    <x v="28"/>
    <d v="1979-07-02T00:00:00"/>
    <s v="M"/>
    <x v="1"/>
    <d v="2009-01-22T00:00:00"/>
    <n v="0"/>
    <n v="17"/>
    <n v="28"/>
    <n v="1"/>
    <s v="045C9CBB-3448-4599-9FA9-6C7A9F82F832"/>
    <d v="2014-06-30T00:00:00"/>
    <x v="0"/>
  </r>
  <r>
    <x v="183"/>
    <n v="305522471"/>
    <s v="adventure-works\john2"/>
    <s v="0x7AF05E10"/>
    <x v="4"/>
    <x v="28"/>
    <d v="1986-04-05T00:00:00"/>
    <s v="M"/>
    <x v="0"/>
    <d v="2009-02-09T00:00:00"/>
    <n v="0"/>
    <n v="18"/>
    <n v="29"/>
    <n v="1"/>
    <s v="BAB69951-28AD-4BCA-B5AC-032746D0CC6F"/>
    <d v="2014-06-30T00:00:00"/>
    <x v="0"/>
  </r>
  <r>
    <x v="184"/>
    <n v="621932914"/>
    <s v="adventure-works\stefen0"/>
    <s v="0x7AF05E30"/>
    <x v="4"/>
    <x v="28"/>
    <d v="1975-12-21T00:00:00"/>
    <s v="S"/>
    <x v="0"/>
    <d v="2009-02-28T00:00:00"/>
    <n v="0"/>
    <n v="19"/>
    <n v="29"/>
    <n v="1"/>
    <s v="B9EEBF9F-F694-4BC2-98EC-9B4FB0379EDF"/>
    <d v="2014-06-30T00:00:00"/>
    <x v="0"/>
  </r>
  <r>
    <x v="185"/>
    <n v="551834634"/>
    <s v="adventure-works\shane0"/>
    <s v="0x7AF064"/>
    <x v="3"/>
    <x v="29"/>
    <d v="1990-05-24T00:00:00"/>
    <s v="S"/>
    <x v="0"/>
    <d v="2009-02-08T00:00:00"/>
    <n v="0"/>
    <n v="75"/>
    <n v="57"/>
    <n v="1"/>
    <s v="2625C358-672A-4000-AD67-B8CD3F318285"/>
    <d v="2014-06-30T00:00:00"/>
    <x v="0"/>
  </r>
  <r>
    <x v="186"/>
    <n v="713403643"/>
    <s v="adventure-works\yvonne0"/>
    <s v="0x7AF06560"/>
    <x v="4"/>
    <x v="30"/>
    <d v="1989-04-15T00:00:00"/>
    <s v="M"/>
    <x v="1"/>
    <d v="2008-12-09T00:00:00"/>
    <n v="0"/>
    <n v="79"/>
    <n v="59"/>
    <n v="1"/>
    <s v="83C6DABF-FD7D-4F5B-BB22-EB7EEBB9A772"/>
    <d v="2014-06-30T00:00:00"/>
    <x v="1"/>
  </r>
  <r>
    <x v="187"/>
    <n v="435234965"/>
    <s v="adventure-works\douglas0"/>
    <s v="0x7AF065A0"/>
    <x v="4"/>
    <x v="30"/>
    <d v="1985-11-24T00:00:00"/>
    <s v="M"/>
    <x v="0"/>
    <d v="2008-12-27T00:00:00"/>
    <n v="0"/>
    <n v="80"/>
    <n v="60"/>
    <n v="1"/>
    <s v="1AB0EDEB-7558-4734-8423-5A11B44DCA35"/>
    <d v="2014-06-30T00:00:00"/>
    <x v="1"/>
  </r>
  <r>
    <x v="188"/>
    <n v="187369436"/>
    <s v="adventure-works\janeth0"/>
    <s v="0x7AF065E0"/>
    <x v="4"/>
    <x v="30"/>
    <d v="1972-07-24T00:00:00"/>
    <s v="S"/>
    <x v="1"/>
    <d v="2009-01-15T00:00:00"/>
    <n v="0"/>
    <n v="81"/>
    <n v="60"/>
    <n v="1"/>
    <s v="8261B8CB-BC3F-4BCE-B364-86035D870263"/>
    <d v="2014-06-30T00:00:00"/>
    <x v="0"/>
  </r>
  <r>
    <x v="189"/>
    <n v="456839592"/>
    <s v="adventure-works\robert0"/>
    <s v="0x7AF06610"/>
    <x v="4"/>
    <x v="30"/>
    <d v="1985-02-28T00:00:00"/>
    <s v="S"/>
    <x v="0"/>
    <d v="2009-02-02T00:00:00"/>
    <n v="0"/>
    <n v="82"/>
    <n v="61"/>
    <n v="1"/>
    <s v="2203154E-5EBD-4ACA-99BE-D835A3309D03"/>
    <d v="2014-06-30T00:00:00"/>
    <x v="0"/>
  </r>
  <r>
    <x v="190"/>
    <n v="399658727"/>
    <s v="adventure-works\lionel0"/>
    <s v="0x7AF06630"/>
    <x v="4"/>
    <x v="30"/>
    <d v="1988-03-14T00:00:00"/>
    <s v="S"/>
    <x v="0"/>
    <d v="2009-02-26T00:00:00"/>
    <n v="0"/>
    <n v="78"/>
    <n v="59"/>
    <n v="1"/>
    <s v="231B1798-F67B-45C1-9688-265180F93D28"/>
    <d v="2014-06-30T00:00:00"/>
    <x v="0"/>
  </r>
  <r>
    <x v="191"/>
    <n v="634335025"/>
    <s v="adventure-works\brenda0"/>
    <s v="0x7AF06C"/>
    <x v="3"/>
    <x v="22"/>
    <d v="1983-02-28T00:00:00"/>
    <s v="M"/>
    <x v="1"/>
    <d v="2009-03-05T00:00:00"/>
    <n v="0"/>
    <n v="71"/>
    <n v="55"/>
    <n v="1"/>
    <s v="714D519B-375E-4C5A-8491-C758D00CF95F"/>
    <d v="2014-06-30T00:00:00"/>
    <x v="0"/>
  </r>
  <r>
    <x v="192"/>
    <n v="761597760"/>
    <s v="adventure-works\alejandro0"/>
    <s v="0x7AF06D60"/>
    <x v="4"/>
    <x v="23"/>
    <d v="1988-12-05T00:00:00"/>
    <s v="S"/>
    <x v="0"/>
    <d v="2008-12-06T00:00:00"/>
    <n v="0"/>
    <n v="52"/>
    <n v="46"/>
    <n v="1"/>
    <s v="8C7321D2-2C64-4902-9D64-8F5C1EB7F747"/>
    <d v="2014-06-30T00:00:00"/>
    <x v="1"/>
  </r>
  <r>
    <x v="193"/>
    <n v="295971920"/>
    <s v="adventure-works\fred0"/>
    <s v="0x7AF06DA0"/>
    <x v="4"/>
    <x v="23"/>
    <d v="1989-06-25T00:00:00"/>
    <s v="S"/>
    <x v="0"/>
    <d v="2008-12-12T00:00:00"/>
    <n v="0"/>
    <n v="47"/>
    <n v="43"/>
    <n v="1"/>
    <s v="45358AE8-0B0E-4C11-90BB-DAC3EC0D5C82"/>
    <d v="2014-06-30T00:00:00"/>
    <x v="1"/>
  </r>
  <r>
    <x v="194"/>
    <n v="918737118"/>
    <s v="adventure-works\kevin1"/>
    <s v="0x7AF06DE0"/>
    <x v="4"/>
    <x v="23"/>
    <d v="1985-12-25T00:00:00"/>
    <s v="S"/>
    <x v="0"/>
    <d v="2008-12-17T00:00:00"/>
    <n v="0"/>
    <n v="58"/>
    <n v="49"/>
    <n v="1"/>
    <s v="DC7E95FF-275E-41C2-8ED3-686864F0540A"/>
    <d v="2014-06-30T00:00:00"/>
    <x v="1"/>
  </r>
  <r>
    <x v="195"/>
    <n v="370487086"/>
    <s v="adventure-works\shammi0"/>
    <s v="0x7AF06E10"/>
    <x v="4"/>
    <x v="23"/>
    <d v="1980-10-04T00:00:00"/>
    <s v="M"/>
    <x v="0"/>
    <d v="2008-12-24T00:00:00"/>
    <n v="0"/>
    <n v="53"/>
    <n v="46"/>
    <n v="1"/>
    <s v="9BEF0C94-7969-4905-9A42-CE469C754800"/>
    <d v="2014-06-30T00:00:00"/>
    <x v="1"/>
  </r>
  <r>
    <x v="196"/>
    <n v="632092621"/>
    <s v="adventure-works\rajesh0"/>
    <s v="0x7AF06E30"/>
    <x v="4"/>
    <x v="23"/>
    <d v="1977-10-04T00:00:00"/>
    <s v="M"/>
    <x v="0"/>
    <d v="2008-12-31T00:00:00"/>
    <n v="0"/>
    <n v="48"/>
    <n v="44"/>
    <n v="1"/>
    <s v="ACA7B40C-7AC0-4DAA-B4C7-1051D850D7D9"/>
    <d v="2014-06-30T00:00:00"/>
    <x v="1"/>
  </r>
  <r>
    <x v="197"/>
    <n v="19312190"/>
    <s v="adventure-works\lorraine0"/>
    <s v="0x7AF06E50"/>
    <x v="4"/>
    <x v="23"/>
    <d v="1988-11-26T00:00:00"/>
    <s v="M"/>
    <x v="1"/>
    <d v="2009-01-04T00:00:00"/>
    <n v="0"/>
    <n v="49"/>
    <n v="44"/>
    <n v="1"/>
    <s v="A63966B6-9AD6-40BC-AFD4-A83745879F4D"/>
    <d v="2014-06-30T00:00:00"/>
    <x v="0"/>
  </r>
  <r>
    <x v="198"/>
    <n v="992874797"/>
    <s v="adventure-works\paula1"/>
    <s v="0x7AF06E70"/>
    <x v="4"/>
    <x v="23"/>
    <d v="1987-02-10T00:00:00"/>
    <s v="M"/>
    <x v="1"/>
    <d v="2009-01-12T00:00:00"/>
    <n v="0"/>
    <n v="54"/>
    <n v="47"/>
    <n v="1"/>
    <s v="5DD2BE46-204F-4AF3-91F5-5EF082F6D6A6"/>
    <d v="2014-06-30T00:00:00"/>
    <x v="0"/>
  </r>
  <r>
    <x v="199"/>
    <n v="749211824"/>
    <s v="adventure-works\frank0"/>
    <s v="0x7AF06E88"/>
    <x v="4"/>
    <x v="23"/>
    <d v="1987-09-06T00:00:00"/>
    <s v="M"/>
    <x v="0"/>
    <d v="2009-01-17T00:00:00"/>
    <n v="0"/>
    <n v="56"/>
    <n v="48"/>
    <n v="1"/>
    <s v="DD9AD278-ED17-40CF-8619-BAF1BB9D1CF2"/>
    <d v="2014-06-30T00:00:00"/>
    <x v="0"/>
  </r>
  <r>
    <x v="200"/>
    <n v="746201340"/>
    <s v="adventure-works\brian0"/>
    <s v="0x7AF06E98"/>
    <x v="4"/>
    <x v="23"/>
    <d v="1977-02-10T00:00:00"/>
    <s v="S"/>
    <x v="0"/>
    <d v="2009-01-29T00:00:00"/>
    <n v="0"/>
    <n v="55"/>
    <n v="47"/>
    <n v="1"/>
    <s v="18D594A8-B4ED-43C0-9C43-6033FEAADF4E"/>
    <d v="2014-06-30T00:00:00"/>
    <x v="0"/>
  </r>
  <r>
    <x v="201"/>
    <n v="436757988"/>
    <s v="adventure-works\tawana0"/>
    <s v="0x7AF06EA8"/>
    <x v="4"/>
    <x v="23"/>
    <d v="1989-11-10T00:00:00"/>
    <s v="S"/>
    <x v="0"/>
    <d v="2009-02-05T00:00:00"/>
    <n v="0"/>
    <n v="50"/>
    <n v="45"/>
    <n v="1"/>
    <s v="BB4A3E50-232E-4212-9FAF-E67429FEBC7D"/>
    <d v="2014-06-30T00:00:00"/>
    <x v="0"/>
  </r>
  <r>
    <x v="202"/>
    <n v="693168613"/>
    <s v="adventure-works\ken1"/>
    <s v="0x7AF06EB8"/>
    <x v="4"/>
    <x v="23"/>
    <d v="1981-05-28T00:00:00"/>
    <s v="M"/>
    <x v="0"/>
    <d v="2009-02-24T00:00:00"/>
    <n v="0"/>
    <n v="51"/>
    <n v="45"/>
    <n v="1"/>
    <s v="699C00D8-C4AB-4CD2-A48F-37CBCB5BFCCA"/>
    <d v="2014-06-30T00:00:00"/>
    <x v="0"/>
  </r>
  <r>
    <x v="203"/>
    <n v="440379437"/>
    <s v="adventure-works\gabe0"/>
    <s v="0x7AF06EC8"/>
    <x v="4"/>
    <x v="23"/>
    <d v="1988-05-10T00:00:00"/>
    <s v="M"/>
    <x v="0"/>
    <d v="2009-03-08T00:00:00"/>
    <n v="0"/>
    <n v="57"/>
    <n v="48"/>
    <n v="1"/>
    <s v="790C9A7C-264C-4D48-A9D3-E2571A8011D8"/>
    <d v="2014-06-30T00:00:00"/>
    <x v="0"/>
  </r>
  <r>
    <x v="204"/>
    <n v="332349500"/>
    <s v="adventure-works\lori0"/>
    <s v="0x7AF074"/>
    <x v="3"/>
    <x v="29"/>
    <d v="1980-07-18T00:00:00"/>
    <s v="S"/>
    <x v="1"/>
    <d v="2009-02-26T00:00:00"/>
    <n v="0"/>
    <n v="76"/>
    <n v="58"/>
    <n v="1"/>
    <s v="23D436FC-08F7-4988-8B4D-490AA4E8B7E7"/>
    <d v="2014-06-30T00:00:00"/>
    <x v="0"/>
  </r>
  <r>
    <x v="205"/>
    <n v="835460180"/>
    <s v="adventure-works\stuart0"/>
    <s v="0x7AF07560"/>
    <x v="4"/>
    <x v="30"/>
    <d v="1962-09-13T00:00:00"/>
    <s v="S"/>
    <x v="0"/>
    <d v="2008-12-02T00:00:00"/>
    <n v="0"/>
    <n v="84"/>
    <n v="62"/>
    <n v="1"/>
    <s v="4F361B4F-7920-4037-9A0A-46D616F9B9C7"/>
    <d v="2014-06-30T00:00:00"/>
    <x v="1"/>
  </r>
  <r>
    <x v="206"/>
    <n v="687685941"/>
    <s v="adventure-works\greg0"/>
    <s v="0x7AF075A0"/>
    <x v="4"/>
    <x v="30"/>
    <d v="1970-10-18T00:00:00"/>
    <s v="S"/>
    <x v="0"/>
    <d v="2008-12-02T00:00:00"/>
    <n v="0"/>
    <n v="85"/>
    <n v="62"/>
    <n v="1"/>
    <s v="A36B5D6B-72A5-47F8-9F6B-5D922130E760"/>
    <d v="2014-06-30T00:00:00"/>
    <x v="1"/>
  </r>
  <r>
    <x v="207"/>
    <n v="199546871"/>
    <s v="adventure-works\scott0"/>
    <s v="0x7AF075E0"/>
    <x v="4"/>
    <x v="30"/>
    <d v="1987-02-10T00:00:00"/>
    <s v="M"/>
    <x v="0"/>
    <d v="2009-01-08T00:00:00"/>
    <n v="0"/>
    <n v="86"/>
    <n v="63"/>
    <n v="1"/>
    <s v="E35DA50A-BB51-4E08-8B8D-87EF4650247A"/>
    <d v="2014-06-30T00:00:00"/>
    <x v="0"/>
  </r>
  <r>
    <x v="208"/>
    <n v="167554340"/>
    <s v="adventure-works\kathie0"/>
    <s v="0x7AF07610"/>
    <x v="4"/>
    <x v="30"/>
    <d v="1990-11-01T00:00:00"/>
    <s v="M"/>
    <x v="1"/>
    <d v="2009-01-27T00:00:00"/>
    <n v="0"/>
    <n v="87"/>
    <n v="63"/>
    <n v="1"/>
    <s v="25FC84D7-E013-44B8-82CD-63CD4723AF81"/>
    <d v="2014-06-30T00:00:00"/>
    <x v="0"/>
  </r>
  <r>
    <x v="209"/>
    <n v="20244403"/>
    <s v="adventure-works\belinda0"/>
    <s v="0x7AF07630"/>
    <x v="4"/>
    <x v="30"/>
    <d v="1969-09-17T00:00:00"/>
    <s v="S"/>
    <x v="1"/>
    <d v="2009-02-20T00:00:00"/>
    <n v="0"/>
    <n v="83"/>
    <n v="61"/>
    <n v="1"/>
    <s v="F714B5EC-CA7C-4E6E-A812-2C5A119F4C30"/>
    <d v="2014-06-30T00:00:00"/>
    <x v="0"/>
  </r>
  <r>
    <x v="210"/>
    <n v="398223854"/>
    <s v="adventure-works\hazem0"/>
    <s v="0x7B40"/>
    <x v="2"/>
    <x v="31"/>
    <d v="1977-10-26T00:00:00"/>
    <s v="S"/>
    <x v="0"/>
    <d v="2009-02-28T00:00:00"/>
    <n v="1"/>
    <n v="80"/>
    <n v="60"/>
    <n v="1"/>
    <s v="05C84608-F445-4F9D-BB5C-0828C309C29D"/>
    <d v="2014-12-26T00:00:00"/>
    <x v="0"/>
  </r>
  <r>
    <x v="211"/>
    <n v="885055826"/>
    <s v="adventure-works\peng0"/>
    <s v="0x7B56"/>
    <x v="3"/>
    <x v="32"/>
    <d v="1976-03-18T00:00:00"/>
    <s v="M"/>
    <x v="0"/>
    <d v="2008-12-09T00:00:00"/>
    <n v="1"/>
    <n v="81"/>
    <n v="60"/>
    <n v="1"/>
    <s v="E249D613-36C9-4544-9B6F-6CE50E5E0DA5"/>
    <d v="2014-06-30T00:00:00"/>
    <x v="1"/>
  </r>
  <r>
    <x v="212"/>
    <n v="343861179"/>
    <s v="adventure-works\sootha0"/>
    <s v="0x7B56B0"/>
    <x v="4"/>
    <x v="33"/>
    <d v="1966-12-05T00:00:00"/>
    <s v="M"/>
    <x v="0"/>
    <d v="2010-02-23T00:00:00"/>
    <n v="0"/>
    <n v="85"/>
    <n v="62"/>
    <n v="1"/>
    <s v="A3DADF19-27F0-460A-9888-CE6CAA9E3583"/>
    <d v="2014-06-30T00:00:00"/>
    <x v="3"/>
  </r>
  <r>
    <x v="213"/>
    <n v="131471224"/>
    <s v="adventure-works\andreas0"/>
    <s v="0x7B56D0"/>
    <x v="4"/>
    <x v="33"/>
    <d v="1989-03-28T00:00:00"/>
    <s v="M"/>
    <x v="0"/>
    <d v="2009-02-02T00:00:00"/>
    <n v="0"/>
    <n v="84"/>
    <n v="62"/>
    <n v="1"/>
    <s v="F4DDD64F-DFFE-4DF3-AA17-D6BEA1924818"/>
    <d v="2014-06-30T00:00:00"/>
    <x v="0"/>
  </r>
  <r>
    <x v="214"/>
    <n v="381772114"/>
    <s v="adventure-works\mark0"/>
    <s v="0x7B56F0"/>
    <x v="4"/>
    <x v="33"/>
    <d v="1986-04-30T00:00:00"/>
    <s v="S"/>
    <x v="0"/>
    <d v="2009-01-15T00:00:00"/>
    <n v="0"/>
    <n v="83"/>
    <n v="61"/>
    <n v="1"/>
    <s v="6B63EF27-2C55-4F4C-BE29-FCE8B694DC4A"/>
    <d v="2014-06-30T00:00:00"/>
    <x v="0"/>
  </r>
  <r>
    <x v="215"/>
    <n v="403414852"/>
    <s v="adventure-works\sean0"/>
    <s v="0x7B5708"/>
    <x v="4"/>
    <x v="33"/>
    <d v="1976-03-06T00:00:00"/>
    <s v="S"/>
    <x v="0"/>
    <d v="2008-12-28T00:00:00"/>
    <n v="0"/>
    <n v="82"/>
    <n v="61"/>
    <n v="1"/>
    <s v="34E128CF-D904-4327-8014-9DF0D5DE7D08"/>
    <d v="2014-06-30T00:00:00"/>
    <x v="1"/>
  </r>
  <r>
    <x v="216"/>
    <n v="345106466"/>
    <s v="adventure-works\zainal0"/>
    <s v="0x7B5A"/>
    <x v="3"/>
    <x v="34"/>
    <d v="1976-01-30T00:00:00"/>
    <s v="M"/>
    <x v="0"/>
    <d v="2009-01-04T00:00:00"/>
    <n v="0"/>
    <n v="77"/>
    <n v="58"/>
    <n v="1"/>
    <s v="DC60EEED-9F9F-4435-8666-4DE4FAFDE9C3"/>
    <d v="2014-06-30T00:00:00"/>
    <x v="0"/>
  </r>
  <r>
    <x v="217"/>
    <n v="540688287"/>
    <s v="adventure-works\tengiz0"/>
    <s v="0x7B5AB0"/>
    <x v="4"/>
    <x v="35"/>
    <d v="1990-04-28T00:00:00"/>
    <s v="S"/>
    <x v="0"/>
    <d v="2008-12-16T00:00:00"/>
    <n v="0"/>
    <n v="76"/>
    <n v="58"/>
    <n v="1"/>
    <s v="C609B3B2-7969-410C-934C-62C34B63C4EE"/>
    <d v="2014-06-30T00:00:00"/>
    <x v="1"/>
  </r>
  <r>
    <x v="218"/>
    <n v="242381745"/>
    <s v="adventure-works\sean1"/>
    <s v="0x7B5AD0"/>
    <x v="4"/>
    <x v="36"/>
    <d v="1987-03-12T00:00:00"/>
    <s v="S"/>
    <x v="0"/>
    <d v="2009-01-22T00:00:00"/>
    <n v="0"/>
    <n v="78"/>
    <n v="59"/>
    <n v="1"/>
    <s v="F78657A9-83EF-4B4D-9809-3C4C6D1A7BB4"/>
    <d v="2014-06-30T00:00:00"/>
    <x v="0"/>
  </r>
  <r>
    <x v="219"/>
    <n v="260770918"/>
    <s v="adventure-works\karen0"/>
    <s v="0x7B5AF0"/>
    <x v="4"/>
    <x v="36"/>
    <d v="1975-12-25T00:00:00"/>
    <s v="M"/>
    <x v="1"/>
    <d v="2009-02-09T00:00:00"/>
    <n v="0"/>
    <n v="79"/>
    <n v="59"/>
    <n v="1"/>
    <s v="8A41ED23-7AE2-4C15-AA5D-9496E721F848"/>
    <d v="2014-06-30T00:00:00"/>
    <x v="0"/>
  </r>
  <r>
    <x v="220"/>
    <n v="260805477"/>
    <s v="adventure-works\chris1"/>
    <s v="0x7B5B08"/>
    <x v="4"/>
    <x v="35"/>
    <d v="1987-05-26T00:00:00"/>
    <s v="M"/>
    <x v="0"/>
    <d v="2009-03-06T00:00:00"/>
    <n v="0"/>
    <n v="75"/>
    <n v="57"/>
    <n v="1"/>
    <s v="45C358FB-9C7F-4D36-8EC7-3D89E9FD07F4"/>
    <d v="2014-06-30T00:00:00"/>
    <x v="0"/>
  </r>
  <r>
    <x v="221"/>
    <n v="685233686"/>
    <s v="adventure-works\ascott0"/>
    <s v="0x7BC0"/>
    <x v="2"/>
    <x v="37"/>
    <d v="1968-09-17T00:00:00"/>
    <s v="S"/>
    <x v="0"/>
    <d v="2008-12-12T00:00:00"/>
    <n v="0"/>
    <n v="44"/>
    <n v="42"/>
    <n v="1"/>
    <s v="13909262-4136-492F-BCA3-0B0E3773B03E"/>
    <d v="2014-12-26T00:00:00"/>
    <x v="1"/>
  </r>
  <r>
    <x v="222"/>
    <n v="981495526"/>
    <s v="adventure-works\sairaj0"/>
    <s v="0x7BD6"/>
    <x v="3"/>
    <x v="38"/>
    <d v="1987-12-22T00:00:00"/>
    <s v="M"/>
    <x v="0"/>
    <d v="2009-01-26T00:00:00"/>
    <n v="0"/>
    <n v="46"/>
    <n v="43"/>
    <n v="1"/>
    <s v="4D36A720-CE32-4C47-866A-DB7844449309"/>
    <d v="2014-06-30T00:00:00"/>
    <x v="0"/>
  </r>
  <r>
    <x v="223"/>
    <n v="621209647"/>
    <s v="adventure-works\william0"/>
    <s v="0x7BDA"/>
    <x v="3"/>
    <x v="38"/>
    <d v="1981-11-06T00:00:00"/>
    <s v="M"/>
    <x v="0"/>
    <d v="2009-01-07T00:00:00"/>
    <n v="0"/>
    <n v="45"/>
    <n v="42"/>
    <n v="1"/>
    <s v="1A68CD62-6FE9-4613-90D4-2CD178E4E54A"/>
    <d v="2014-06-30T00:00:00"/>
    <x v="0"/>
  </r>
  <r>
    <x v="224"/>
    <n v="470689086"/>
    <s v="adventure-works\alan0"/>
    <s v="0x7BDE"/>
    <x v="3"/>
    <x v="38"/>
    <d v="1984-03-29T00:00:00"/>
    <s v="M"/>
    <x v="0"/>
    <d v="2009-02-13T00:00:00"/>
    <n v="0"/>
    <n v="47"/>
    <n v="43"/>
    <n v="1"/>
    <s v="DE321854-B076-4D59-BB7B-42152031B108"/>
    <d v="2014-06-30T00:00:00"/>
    <x v="0"/>
  </r>
  <r>
    <x v="225"/>
    <n v="368691270"/>
    <s v="adventure-works\brian1"/>
    <s v="0x7BE1"/>
    <x v="3"/>
    <x v="38"/>
    <d v="1984-08-11T00:00:00"/>
    <s v="M"/>
    <x v="0"/>
    <d v="2009-03-03T00:00:00"/>
    <n v="0"/>
    <n v="48"/>
    <n v="44"/>
    <n v="1"/>
    <s v="DFA02733-C26E-4E31-99D8-9167E4E5131D"/>
    <d v="2014-06-30T00:00:00"/>
    <x v="0"/>
  </r>
  <r>
    <x v="226"/>
    <n v="141165819"/>
    <s v="adventure-works\gary1"/>
    <s v="0x7C20"/>
    <x v="2"/>
    <x v="39"/>
    <d v="1971-02-18T00:00:00"/>
    <s v="M"/>
    <x v="0"/>
    <d v="2009-12-02T00:00:00"/>
    <n v="1"/>
    <n v="86"/>
    <n v="63"/>
    <n v="1"/>
    <s v="62F6EC59-5635-44F3-9CC1-2D8EEAF90A05"/>
    <d v="2014-06-30T00:00:00"/>
    <x v="0"/>
  </r>
  <r>
    <x v="227"/>
    <n v="553069203"/>
    <s v="adventure-works\christian0"/>
    <s v="0x7C2B"/>
    <x v="3"/>
    <x v="40"/>
    <d v="1976-01-18T00:00:00"/>
    <s v="M"/>
    <x v="0"/>
    <d v="2008-12-14T00:00:00"/>
    <n v="1"/>
    <n v="92"/>
    <n v="66"/>
    <n v="1"/>
    <s v="4611C7C5-90A0-407F-B054-93BD51533609"/>
    <d v="2014-06-30T00:00:00"/>
    <x v="1"/>
  </r>
  <r>
    <x v="228"/>
    <n v="879334904"/>
    <s v="adventure-works\lori1"/>
    <s v="0x7C2B58"/>
    <x v="4"/>
    <x v="41"/>
    <d v="1970-07-31T00:00:00"/>
    <s v="M"/>
    <x v="1"/>
    <d v="2010-02-16T00:00:00"/>
    <n v="0"/>
    <n v="90"/>
    <n v="65"/>
    <n v="1"/>
    <s v="929FE187-EE24-4F5F-AF2A-F96324F09423"/>
    <d v="2014-06-30T00:00:00"/>
    <x v="3"/>
  </r>
  <r>
    <x v="229"/>
    <n v="28414965"/>
    <s v="adventure-works\stuart1"/>
    <s v="0x7C2B68"/>
    <x v="4"/>
    <x v="41"/>
    <d v="1971-12-17T00:00:00"/>
    <s v="M"/>
    <x v="0"/>
    <d v="2010-03-05T00:00:00"/>
    <n v="0"/>
    <n v="88"/>
    <n v="64"/>
    <n v="1"/>
    <s v="CC2791E6-7629-49C5-922A-81445AFDF033"/>
    <d v="2014-06-30T00:00:00"/>
    <x v="3"/>
  </r>
  <r>
    <x v="230"/>
    <n v="153479919"/>
    <s v="adventure-works\jo1"/>
    <s v="0x7C2B78"/>
    <x v="4"/>
    <x v="41"/>
    <d v="1954-04-24T00:00:00"/>
    <s v="M"/>
    <x v="1"/>
    <d v="2010-03-07T00:00:00"/>
    <n v="0"/>
    <n v="91"/>
    <n v="65"/>
    <n v="1"/>
    <s v="39AF5CCA-9B52-41E5-B510-72901D2578F6"/>
    <d v="2014-06-30T00:00:00"/>
    <x v="3"/>
  </r>
  <r>
    <x v="231"/>
    <n v="646304055"/>
    <s v="adventure-works\pat0"/>
    <s v="0x7C2B84"/>
    <x v="4"/>
    <x v="41"/>
    <d v="1970-12-03T00:00:00"/>
    <s v="S"/>
    <x v="0"/>
    <d v="2010-01-27T00:00:00"/>
    <n v="0"/>
    <n v="89"/>
    <n v="64"/>
    <n v="1"/>
    <s v="49238447-30EE-4009-993F-0B6C756AB436"/>
    <d v="2014-06-30T00:00:00"/>
    <x v="3"/>
  </r>
  <r>
    <x v="232"/>
    <n v="552560652"/>
    <s v="adventure-works\magnus0"/>
    <s v="0x7C2D"/>
    <x v="3"/>
    <x v="42"/>
    <d v="1971-08-27T00:00:00"/>
    <s v="M"/>
    <x v="0"/>
    <d v="2009-12-21T00:00:00"/>
    <n v="0"/>
    <n v="87"/>
    <n v="63"/>
    <n v="1"/>
    <s v="0A4BCC09-ACE5-4481-9067-8B9ED70ECA18"/>
    <d v="2014-06-30T00:00:00"/>
    <x v="0"/>
  </r>
  <r>
    <x v="233"/>
    <n v="184188301"/>
    <s v="adventure-works\laura1"/>
    <s v="0x84"/>
    <x v="1"/>
    <x v="43"/>
    <d v="1976-01-06T00:00:00"/>
    <s v="M"/>
    <x v="1"/>
    <d v="2009-01-31T00:00:00"/>
    <n v="1"/>
    <n v="0"/>
    <n v="20"/>
    <n v="1"/>
    <s v="D5E315A6-BD65-4D67-9D5F-81EF5C4EF8A6"/>
    <d v="2014-06-30T00:00:00"/>
    <x v="0"/>
  </r>
  <r>
    <x v="234"/>
    <n v="535145551"/>
    <s v="adventure-works\paula0"/>
    <s v="0x8560"/>
    <x v="2"/>
    <x v="44"/>
    <d v="1976-02-11T00:00:00"/>
    <s v="M"/>
    <x v="1"/>
    <d v="2008-12-06T00:00:00"/>
    <n v="1"/>
    <n v="54"/>
    <n v="47"/>
    <n v="1"/>
    <s v="65028F15-4149-4DE5-B203-9D7EC86BAF87"/>
    <d v="2014-06-30T00:00:00"/>
    <x v="1"/>
  </r>
  <r>
    <x v="235"/>
    <n v="476980013"/>
    <s v="adventure-works\grant0"/>
    <s v="0x856B"/>
    <x v="3"/>
    <x v="45"/>
    <d v="1976-04-16T00:00:00"/>
    <s v="S"/>
    <x v="0"/>
    <d v="2009-02-25T00:00:00"/>
    <n v="0"/>
    <n v="53"/>
    <n v="46"/>
    <n v="1"/>
    <s v="4511ABBA-7F34-400E-907B-A663C20E1A41"/>
    <d v="2014-06-30T00:00:00"/>
    <x v="0"/>
  </r>
  <r>
    <x v="236"/>
    <n v="416679555"/>
    <s v="adventure-works\hao0"/>
    <s v="0x856D"/>
    <x v="3"/>
    <x v="45"/>
    <d v="1977-04-17T00:00:00"/>
    <s v="S"/>
    <x v="0"/>
    <d v="2009-02-06T00:00:00"/>
    <n v="0"/>
    <n v="52"/>
    <n v="46"/>
    <n v="1"/>
    <s v="FD53C4C8-B34E-460F-9EE5-747B07FE98B3"/>
    <d v="2014-06-30T00:00:00"/>
    <x v="0"/>
  </r>
  <r>
    <x v="237"/>
    <n v="264306399"/>
    <s v="adventure-works\vidur0"/>
    <s v="0x856F"/>
    <x v="3"/>
    <x v="46"/>
    <d v="1984-08-01T00:00:00"/>
    <s v="S"/>
    <x v="0"/>
    <d v="2009-01-01T00:00:00"/>
    <n v="0"/>
    <n v="50"/>
    <n v="45"/>
    <n v="1"/>
    <s v="47E76B59-B137-4572-AD55-6B3E68C13BD3"/>
    <d v="2014-06-30T00:00:00"/>
    <x v="0"/>
  </r>
  <r>
    <x v="238"/>
    <n v="619308550"/>
    <s v="adventure-works\mindy0"/>
    <s v="0x857080"/>
    <x v="3"/>
    <x v="47"/>
    <d v="1984-11-20T00:00:00"/>
    <s v="M"/>
    <x v="1"/>
    <d v="2008-12-25T00:00:00"/>
    <n v="0"/>
    <n v="51"/>
    <n v="45"/>
    <n v="1"/>
    <s v="834D7AB6-06E6-4944-B42F-028CD4BD388E"/>
    <d v="2014-06-30T00:00:00"/>
    <x v="1"/>
  </r>
  <r>
    <x v="239"/>
    <n v="332040978"/>
    <s v="adventure-works\willis0"/>
    <s v="0x857180"/>
    <x v="3"/>
    <x v="46"/>
    <d v="1978-07-18T00:00:00"/>
    <s v="S"/>
    <x v="0"/>
    <d v="2008-12-13T00:00:00"/>
    <n v="0"/>
    <n v="49"/>
    <n v="44"/>
    <n v="1"/>
    <s v="A1D86ECC-EA17-4B1B-8369-F1D07AB0A469"/>
    <d v="2014-06-30T00:00:00"/>
    <x v="1"/>
  </r>
  <r>
    <x v="240"/>
    <n v="30845"/>
    <s v="adventure-works\david6"/>
    <s v="0x85A0"/>
    <x v="2"/>
    <x v="48"/>
    <d v="1983-07-08T00:00:00"/>
    <s v="M"/>
    <x v="0"/>
    <d v="2009-01-30T00:00:00"/>
    <n v="1"/>
    <n v="57"/>
    <n v="48"/>
    <n v="1"/>
    <s v="2DC9D534-F5D1-4A14-8282-0A2A0EB6FD4D"/>
    <d v="2014-06-30T00:00:00"/>
    <x v="0"/>
  </r>
  <r>
    <x v="241"/>
    <n v="363923697"/>
    <s v="adventure-works\deborah0"/>
    <s v="0x85AB"/>
    <x v="3"/>
    <x v="49"/>
    <d v="1976-03-06T00:00:00"/>
    <s v="M"/>
    <x v="1"/>
    <d v="2008-12-18T00:00:00"/>
    <n v="0"/>
    <n v="60"/>
    <n v="50"/>
    <n v="1"/>
    <s v="09F75454-028C-46CA-BC08-0147BD0220D7"/>
    <d v="2014-06-30T00:00:00"/>
    <x v="1"/>
  </r>
  <r>
    <x v="242"/>
    <n v="60517918"/>
    <s v="adventure-works\candy0"/>
    <s v="0x85AD"/>
    <x v="3"/>
    <x v="49"/>
    <d v="1976-02-23T00:00:00"/>
    <s v="S"/>
    <x v="1"/>
    <d v="2009-01-06T00:00:00"/>
    <n v="0"/>
    <n v="61"/>
    <n v="50"/>
    <n v="1"/>
    <s v="9E9F713B-707C-4F7E-9504-DE188052A045"/>
    <d v="2014-06-30T00:00:00"/>
    <x v="0"/>
  </r>
  <r>
    <x v="243"/>
    <n v="931190412"/>
    <s v="adventure-works\bryan1"/>
    <s v="0x85AF"/>
    <x v="3"/>
    <x v="49"/>
    <d v="1984-09-20T00:00:00"/>
    <s v="S"/>
    <x v="0"/>
    <d v="2009-01-24T00:00:00"/>
    <n v="0"/>
    <n v="62"/>
    <n v="51"/>
    <n v="1"/>
    <s v="CB3E71EC-A381-4716-87DF-D3841AB9795A"/>
    <d v="2014-06-30T00:00:00"/>
    <x v="0"/>
  </r>
  <r>
    <x v="244"/>
    <n v="363910111"/>
    <s v="adventure-works\barbara1"/>
    <s v="0x85B080"/>
    <x v="3"/>
    <x v="50"/>
    <d v="1976-01-04T00:00:00"/>
    <s v="M"/>
    <x v="1"/>
    <d v="2009-02-18T00:00:00"/>
    <n v="1"/>
    <n v="58"/>
    <n v="49"/>
    <n v="1"/>
    <s v="3FFBA84E-8E97-4649-A5E1-859649D83AAE"/>
    <d v="2014-06-30T00:00:00"/>
    <x v="0"/>
  </r>
  <r>
    <x v="245"/>
    <n v="663843431"/>
    <s v="adventure-works\dragan0"/>
    <s v="0x85B180"/>
    <x v="3"/>
    <x v="51"/>
    <d v="1977-02-14T00:00:00"/>
    <s v="M"/>
    <x v="0"/>
    <d v="2009-02-11T00:00:00"/>
    <n v="0"/>
    <n v="63"/>
    <n v="51"/>
    <n v="1"/>
    <s v="51C54D34-064B-44F7-A6B1-7702BD491980"/>
    <d v="2014-06-30T00:00:00"/>
    <x v="0"/>
  </r>
  <r>
    <x v="246"/>
    <n v="519756660"/>
    <s v="adventure-works\janet0"/>
    <s v="0x85B280"/>
    <x v="3"/>
    <x v="51"/>
    <d v="1979-03-09T00:00:00"/>
    <s v="M"/>
    <x v="1"/>
    <d v="2009-03-01T00:00:00"/>
    <n v="0"/>
    <n v="64"/>
    <n v="52"/>
    <n v="1"/>
    <s v="0C641D77-8675-493F-9947-8C65136559CD"/>
    <d v="2014-06-30T00:00:00"/>
    <x v="0"/>
  </r>
  <r>
    <x v="247"/>
    <n v="480951955"/>
    <s v="adventure-works\mike0"/>
    <s v="0x85B380"/>
    <x v="3"/>
    <x v="50"/>
    <d v="1979-07-01T00:00:00"/>
    <s v="S"/>
    <x v="0"/>
    <d v="2009-03-08T00:00:00"/>
    <n v="1"/>
    <n v="59"/>
    <n v="49"/>
    <n v="1"/>
    <s v="AC35337D-7C75-4DEE-BB11-6564F257FE18"/>
    <d v="2014-06-30T00:00:00"/>
    <x v="0"/>
  </r>
  <r>
    <x v="248"/>
    <n v="121491555"/>
    <s v="adventure-works\wendy0"/>
    <s v="0x85E0"/>
    <x v="2"/>
    <x v="52"/>
    <d v="1984-10-11T00:00:00"/>
    <s v="S"/>
    <x v="1"/>
    <d v="2008-12-25T00:00:00"/>
    <n v="1"/>
    <n v="55"/>
    <n v="47"/>
    <n v="1"/>
    <s v="8F410408-4AA8-4D67-886D-530BFE4EBE3B"/>
    <d v="2014-06-30T00:00:00"/>
    <x v="1"/>
  </r>
  <r>
    <x v="249"/>
    <n v="895209680"/>
    <s v="adventure-works\sheela0"/>
    <s v="0x85EB"/>
    <x v="3"/>
    <x v="53"/>
    <d v="1978-02-10T00:00:00"/>
    <s v="S"/>
    <x v="1"/>
    <d v="2011-02-25T00:00:00"/>
    <n v="1"/>
    <n v="49"/>
    <n v="44"/>
    <n v="1"/>
    <s v="7D6B0155-0191-4599-8394-378EBDE63C9A"/>
    <d v="2014-06-30T00:00:00"/>
    <x v="4"/>
  </r>
  <r>
    <x v="250"/>
    <n v="603686790"/>
    <s v="adventure-works\mikael0"/>
    <s v="0x85EB58"/>
    <x v="4"/>
    <x v="54"/>
    <d v="1984-08-17T00:00:00"/>
    <s v="S"/>
    <x v="0"/>
    <d v="2009-02-10T00:00:00"/>
    <n v="0"/>
    <n v="59"/>
    <n v="49"/>
    <n v="1"/>
    <s v="D0FD55FF-42FA-491E-8B3B-AB3316018909"/>
    <d v="2014-06-30T00:00:00"/>
    <x v="0"/>
  </r>
  <r>
    <x v="251"/>
    <n v="792847334"/>
    <s v="adventure-works\arvind0"/>
    <s v="0x85EB68"/>
    <x v="4"/>
    <x v="54"/>
    <d v="1974-08-21T00:00:00"/>
    <s v="M"/>
    <x v="0"/>
    <d v="2009-02-28T00:00:00"/>
    <n v="0"/>
    <n v="60"/>
    <n v="50"/>
    <n v="1"/>
    <s v="51DE26F0-6ED9-4A70-B689-88EB882674B6"/>
    <d v="2014-06-30T00:00:00"/>
    <x v="0"/>
  </r>
  <r>
    <x v="252"/>
    <n v="407505660"/>
    <s v="adventure-works\linda2"/>
    <s v="0x85EB78"/>
    <x v="4"/>
    <x v="54"/>
    <d v="1970-11-30T00:00:00"/>
    <s v="M"/>
    <x v="1"/>
    <d v="2009-12-17T00:00:00"/>
    <n v="0"/>
    <n v="56"/>
    <n v="48"/>
    <n v="1"/>
    <s v="ED06F9F4-2123-4C44-89D7-E43E1E1ABC2F"/>
    <d v="2014-06-30T00:00:00"/>
    <x v="0"/>
  </r>
  <r>
    <x v="253"/>
    <n v="482810518"/>
    <s v="adventure-works\fukiko0"/>
    <s v="0x85EB84"/>
    <x v="4"/>
    <x v="54"/>
    <d v="1970-11-24T00:00:00"/>
    <s v="M"/>
    <x v="0"/>
    <d v="2010-01-04T00:00:00"/>
    <n v="0"/>
    <n v="57"/>
    <n v="48"/>
    <n v="1"/>
    <s v="36CD6636-C657-4FC7-9BFA-CC1BFA9102A2"/>
    <d v="2014-06-30T00:00:00"/>
    <x v="3"/>
  </r>
  <r>
    <x v="254"/>
    <n v="466142721"/>
    <s v="adventure-works\gordon0"/>
    <s v="0x85EB8C"/>
    <x v="4"/>
    <x v="54"/>
    <d v="1966-11-29T00:00:00"/>
    <s v="M"/>
    <x v="0"/>
    <d v="2010-01-11T00:00:00"/>
    <n v="0"/>
    <n v="52"/>
    <n v="46"/>
    <n v="1"/>
    <s v="2CB2D5C3-C437-49B1-9FFD-FAA096F6126F"/>
    <d v="2014-06-30T00:00:00"/>
    <x v="3"/>
  </r>
  <r>
    <x v="255"/>
    <n v="367453993"/>
    <s v="adventure-works\frank2"/>
    <s v="0x85EB94"/>
    <x v="4"/>
    <x v="54"/>
    <d v="1952-05-12T00:00:00"/>
    <s v="M"/>
    <x v="0"/>
    <d v="2010-01-23T00:00:00"/>
    <n v="0"/>
    <n v="58"/>
    <n v="49"/>
    <n v="1"/>
    <s v="0423D8D0-1B14-4718-8C17-85E2F98D222F"/>
    <d v="2014-06-30T00:00:00"/>
    <x v="3"/>
  </r>
  <r>
    <x v="256"/>
    <n v="381073001"/>
    <s v="adventure-works\eric2"/>
    <s v="0x85EB9C"/>
    <x v="4"/>
    <x v="54"/>
    <d v="1972-09-17T00:00:00"/>
    <s v="S"/>
    <x v="0"/>
    <d v="2010-01-27T00:00:00"/>
    <n v="0"/>
    <n v="54"/>
    <n v="47"/>
    <n v="1"/>
    <s v="A28AB377-06F5-417A-A5E2-59F459088699"/>
    <d v="2014-06-30T00:00:00"/>
    <x v="3"/>
  </r>
  <r>
    <x v="257"/>
    <n v="785853949"/>
    <s v="adventure-works\erin0"/>
    <s v="0x85EBA2"/>
    <x v="4"/>
    <x v="54"/>
    <d v="1971-01-04T00:00:00"/>
    <s v="S"/>
    <x v="1"/>
    <d v="2010-01-31T00:00:00"/>
    <n v="0"/>
    <n v="53"/>
    <n v="46"/>
    <n v="1"/>
    <s v="B60712A9-50A5-4296-B892-69C4701834B0"/>
    <d v="2014-06-30T00:00:00"/>
    <x v="3"/>
  </r>
  <r>
    <x v="258"/>
    <n v="20269531"/>
    <s v="adventure-works\ben0"/>
    <s v="0x85EBA6"/>
    <x v="4"/>
    <x v="54"/>
    <d v="1973-06-03T00:00:00"/>
    <s v="M"/>
    <x v="0"/>
    <d v="2010-03-09T00:00:00"/>
    <n v="0"/>
    <n v="55"/>
    <n v="47"/>
    <n v="1"/>
    <s v="B9641CAE-765C-4662-B760-C167A1F2B8B5"/>
    <d v="2014-06-30T00:00:00"/>
    <x v="3"/>
  </r>
  <r>
    <x v="259"/>
    <n v="437296311"/>
    <s v="adventure-works\annette0"/>
    <s v="0x85EBAA"/>
    <x v="4"/>
    <x v="55"/>
    <d v="1978-01-29T00:00:00"/>
    <s v="M"/>
    <x v="1"/>
    <d v="2010-12-06T00:00:00"/>
    <n v="0"/>
    <n v="50"/>
    <n v="45"/>
    <n v="1"/>
    <s v="9E03395F-4D5D-4A53-880E-174BD8C1DB59"/>
    <d v="2014-06-30T00:00:00"/>
    <x v="3"/>
  </r>
  <r>
    <x v="260"/>
    <n v="280633567"/>
    <s v="adventure-works\reinout0"/>
    <s v="0x85EBAE"/>
    <x v="4"/>
    <x v="55"/>
    <d v="1978-01-17T00:00:00"/>
    <s v="M"/>
    <x v="0"/>
    <d v="2010-12-25T00:00:00"/>
    <n v="0"/>
    <n v="51"/>
    <n v="45"/>
    <n v="1"/>
    <s v="9825EB00-8E36-4506-93A2-6DDCDC0B13C3"/>
    <d v="2014-06-30T00:00:00"/>
    <x v="3"/>
  </r>
  <r>
    <x v="261"/>
    <n v="231203233"/>
    <s v="adventure-works\david5"/>
    <s v="0x8610"/>
    <x v="2"/>
    <x v="56"/>
    <d v="1964-06-21T00:00:00"/>
    <s v="S"/>
    <x v="0"/>
    <d v="2009-01-12T00:00:00"/>
    <n v="0"/>
    <n v="56"/>
    <n v="48"/>
    <n v="1"/>
    <s v="BE81FD77-428C-449F-AB79-48B1CDF53D6A"/>
    <d v="2014-06-30T00:00:00"/>
    <x v="0"/>
  </r>
  <r>
    <x v="262"/>
    <n v="441044382"/>
    <s v="adventure-works\jean0"/>
    <s v="0x8C"/>
    <x v="1"/>
    <x v="57"/>
    <d v="1975-12-13T00:00:00"/>
    <s v="S"/>
    <x v="1"/>
    <d v="2008-12-11T00:00:00"/>
    <n v="1"/>
    <n v="65"/>
    <n v="52"/>
    <n v="1"/>
    <s v="794A0B1F-C46A-401C-984D-008996FC7092"/>
    <d v="2014-06-30T00:00:00"/>
    <x v="1"/>
  </r>
  <r>
    <x v="263"/>
    <n v="858323870"/>
    <s v="adventure-works\stephanie0"/>
    <s v="0x8D60"/>
    <x v="2"/>
    <x v="58"/>
    <d v="1984-03-25T00:00:00"/>
    <s v="S"/>
    <x v="1"/>
    <d v="2009-02-04T00:00:00"/>
    <n v="1"/>
    <n v="68"/>
    <n v="54"/>
    <n v="1"/>
    <s v="221CBB7B-8BAE-452B-A16F-A67EBB3873C8"/>
    <d v="2014-06-30T00:00:00"/>
    <x v="0"/>
  </r>
  <r>
    <x v="264"/>
    <n v="749389530"/>
    <s v="adventure-works\ashvini0"/>
    <s v="0x8D6B"/>
    <x v="3"/>
    <x v="59"/>
    <d v="1977-03-27T00:00:00"/>
    <s v="S"/>
    <x v="0"/>
    <d v="2008-12-04T00:00:00"/>
    <n v="0"/>
    <n v="70"/>
    <n v="55"/>
    <n v="1"/>
    <s v="2E680C1C-7C02-4343-9626-6F97273414C0"/>
    <d v="2014-06-30T00:00:00"/>
    <x v="1"/>
  </r>
  <r>
    <x v="265"/>
    <n v="672243793"/>
    <s v="adventure-works\peter1"/>
    <s v="0x8D6D"/>
    <x v="3"/>
    <x v="59"/>
    <d v="1980-05-28T00:00:00"/>
    <s v="S"/>
    <x v="0"/>
    <d v="2009-02-23T00:00:00"/>
    <n v="0"/>
    <n v="69"/>
    <n v="54"/>
    <n v="1"/>
    <s v="86601E6A-6955-40FC-BB4A-1053A843CE99"/>
    <d v="2014-06-30T00:00:00"/>
    <x v="0"/>
  </r>
  <r>
    <x v="266"/>
    <n v="58317344"/>
    <s v="adventure-works\karen1"/>
    <s v="0x8DA0"/>
    <x v="2"/>
    <x v="60"/>
    <d v="1978-05-19T00:00:00"/>
    <s v="S"/>
    <x v="1"/>
    <d v="2009-02-16T00:00:00"/>
    <n v="1"/>
    <n v="74"/>
    <n v="57"/>
    <n v="1"/>
    <s v="45C3D0F5-3332-419D-AD40-A98996BB5531"/>
    <d v="2014-06-30T00:00:00"/>
    <x v="0"/>
  </r>
  <r>
    <x v="267"/>
    <n v="314747499"/>
    <s v="adventure-works\ramesh0"/>
    <s v="0x8DE0"/>
    <x v="2"/>
    <x v="60"/>
    <d v="1988-03-13T00:00:00"/>
    <s v="S"/>
    <x v="0"/>
    <d v="2009-02-03T00:00:00"/>
    <n v="1"/>
    <n v="73"/>
    <n v="56"/>
    <n v="1"/>
    <s v="BE190269-4003-4D7F-809E-7B3FDC235DA8"/>
    <d v="2014-06-30T00:00:00"/>
    <x v="0"/>
  </r>
  <r>
    <x v="268"/>
    <n v="671089628"/>
    <s v="adventure-works\dan0"/>
    <s v="0x8E10"/>
    <x v="2"/>
    <x v="60"/>
    <d v="1987-05-26T00:00:00"/>
    <s v="M"/>
    <x v="0"/>
    <d v="2009-01-11T00:00:00"/>
    <n v="1"/>
    <n v="72"/>
    <n v="56"/>
    <n v="1"/>
    <s v="71B0D010-5AC5-4E91-8EFA-C311C1372A73"/>
    <d v="2014-06-30T00:00:00"/>
    <x v="0"/>
  </r>
  <r>
    <x v="269"/>
    <n v="643805155"/>
    <s v="adventure-works\françois0"/>
    <s v="0x8E30"/>
    <x v="2"/>
    <x v="61"/>
    <d v="1975-05-17T00:00:00"/>
    <s v="S"/>
    <x v="0"/>
    <d v="2009-01-17T00:00:00"/>
    <n v="1"/>
    <n v="67"/>
    <n v="53"/>
    <n v="1"/>
    <s v="0C7F025D-8D56-48EF-86C0-F09DB63D0182"/>
    <d v="2014-06-30T00:00:00"/>
    <x v="0"/>
  </r>
  <r>
    <x v="270"/>
    <n v="929666391"/>
    <s v="adventure-works\dan1"/>
    <s v="0x8E50"/>
    <x v="2"/>
    <x v="61"/>
    <d v="1976-01-06T00:00:00"/>
    <s v="M"/>
    <x v="0"/>
    <d v="2009-01-22T00:00:00"/>
    <n v="1"/>
    <n v="66"/>
    <n v="53"/>
    <n v="1"/>
    <s v="2474E1A9-902D-466C-B0B2-6DCAC927F753"/>
    <d v="2014-06-30T00:00:00"/>
    <x v="0"/>
  </r>
  <r>
    <x v="271"/>
    <n v="525932996"/>
    <s v="adventure-works\janaina0"/>
    <s v="0x8E70"/>
    <x v="2"/>
    <x v="60"/>
    <d v="1985-01-30T00:00:00"/>
    <s v="M"/>
    <x v="1"/>
    <d v="2008-12-23T00:00:00"/>
    <n v="1"/>
    <n v="71"/>
    <n v="55"/>
    <n v="1"/>
    <s v="241535C7-7A31-4A6A-9E0D-A83C30C2EDDA"/>
    <d v="2014-06-30T00:00:00"/>
    <x v="1"/>
  </r>
  <r>
    <x v="272"/>
    <n v="112432117"/>
    <s v="adventure-works\brian3"/>
    <s v="0x94"/>
    <x v="1"/>
    <x v="62"/>
    <d v="1977-06-06T00:00:00"/>
    <s v="S"/>
    <x v="0"/>
    <d v="2011-02-15T00:00:00"/>
    <n v="1"/>
    <n v="10"/>
    <n v="25"/>
    <n v="1"/>
    <s v="F3EC557C-8B41-4EE6-BB0C-E3B93AFF81E5"/>
    <d v="2014-06-30T00:00:00"/>
    <x v="4"/>
  </r>
  <r>
    <x v="273"/>
    <n v="502097814"/>
    <s v="adventure-works\stephen0"/>
    <s v="0x9560"/>
    <x v="2"/>
    <x v="63"/>
    <d v="1951-10-17T00:00:00"/>
    <s v="M"/>
    <x v="0"/>
    <d v="2011-01-04T00:00:00"/>
    <n v="1"/>
    <n v="14"/>
    <n v="27"/>
    <n v="1"/>
    <s v="86D5FA9E-4BC0-48C8-91DC-1EC467418D11"/>
    <d v="2014-06-30T00:00:00"/>
    <x v="4"/>
  </r>
  <r>
    <x v="274"/>
    <n v="841560125"/>
    <s v="adventure-works\michael9"/>
    <s v="0x956B"/>
    <x v="3"/>
    <x v="64"/>
    <d v="1968-12-25T00:00:00"/>
    <s v="S"/>
    <x v="0"/>
    <d v="2011-05-31T00:00:00"/>
    <n v="1"/>
    <n v="38"/>
    <n v="39"/>
    <n v="1"/>
    <s v="E19F8DE2-0F40-418C-84A2-DB48B98DC6A2"/>
    <d v="2014-06-30T00:00:00"/>
    <x v="4"/>
  </r>
  <r>
    <x v="275"/>
    <n v="191644724"/>
    <s v="adventure-works\linda3"/>
    <s v="0x956D"/>
    <x v="3"/>
    <x v="64"/>
    <d v="1980-02-27T00:00:00"/>
    <s v="M"/>
    <x v="1"/>
    <d v="2011-05-31T00:00:00"/>
    <n v="1"/>
    <n v="27"/>
    <n v="33"/>
    <n v="1"/>
    <s v="4509F387-D73A-43DC-A502-B1C27AA1DC9E"/>
    <d v="2014-06-30T00:00:00"/>
    <x v="4"/>
  </r>
  <r>
    <x v="276"/>
    <n v="615389812"/>
    <s v="adventure-works\jillian0"/>
    <s v="0x956F"/>
    <x v="3"/>
    <x v="64"/>
    <d v="1962-08-29T00:00:00"/>
    <s v="S"/>
    <x v="1"/>
    <d v="2011-05-31T00:00:00"/>
    <n v="1"/>
    <n v="24"/>
    <n v="32"/>
    <n v="1"/>
    <s v="A011C97B-081C-4739-996F-C1CAC4532F8D"/>
    <d v="2014-06-30T00:00:00"/>
    <x v="4"/>
  </r>
  <r>
    <x v="277"/>
    <n v="234474252"/>
    <s v="adventure-works\garrett1"/>
    <s v="0x957080"/>
    <x v="3"/>
    <x v="64"/>
    <d v="1975-02-04T00:00:00"/>
    <s v="M"/>
    <x v="0"/>
    <d v="2011-05-31T00:00:00"/>
    <n v="1"/>
    <n v="33"/>
    <n v="36"/>
    <n v="1"/>
    <s v="50EECC16-0D0D-43A9-9649-016C06DE8D78"/>
    <d v="2014-06-30T00:00:00"/>
    <x v="4"/>
  </r>
  <r>
    <x v="278"/>
    <n v="716374314"/>
    <s v="adventure-works\tsvi0"/>
    <s v="0x957180"/>
    <x v="3"/>
    <x v="64"/>
    <d v="1974-01-18T00:00:00"/>
    <s v="M"/>
    <x v="0"/>
    <d v="2011-05-31T00:00:00"/>
    <n v="1"/>
    <n v="29"/>
    <n v="34"/>
    <n v="1"/>
    <s v="BB510FCE-0105-4306-B591-6450D9EBF401"/>
    <d v="2014-06-30T00:00:00"/>
    <x v="4"/>
  </r>
  <r>
    <x v="279"/>
    <n v="61161660"/>
    <s v="adventure-works\pamela0"/>
    <s v="0x957280"/>
    <x v="3"/>
    <x v="64"/>
    <d v="1974-12-06T00:00:00"/>
    <s v="S"/>
    <x v="1"/>
    <d v="2011-05-31T00:00:00"/>
    <n v="1"/>
    <n v="22"/>
    <n v="31"/>
    <n v="1"/>
    <s v="7627B9D6-0707-4706-9AD9-0D37506B08AE"/>
    <d v="2014-06-30T00:00:00"/>
    <x v="4"/>
  </r>
  <r>
    <x v="280"/>
    <n v="139397894"/>
    <s v="adventure-works\shu0"/>
    <s v="0x957380"/>
    <x v="3"/>
    <x v="64"/>
    <d v="1968-03-09T00:00:00"/>
    <s v="M"/>
    <x v="0"/>
    <d v="2011-05-31T00:00:00"/>
    <n v="1"/>
    <n v="26"/>
    <n v="33"/>
    <n v="1"/>
    <s v="4103C891-37E8-4DFC-AEAC-B55E2BC1BE1C"/>
    <d v="2014-06-30T00:00:00"/>
    <x v="4"/>
  </r>
  <r>
    <x v="281"/>
    <n v="399771412"/>
    <s v="adventure-works\josé1"/>
    <s v="0x957440"/>
    <x v="3"/>
    <x v="64"/>
    <d v="1963-12-11T00:00:00"/>
    <s v="M"/>
    <x v="0"/>
    <d v="2011-05-31T00:00:00"/>
    <n v="1"/>
    <n v="31"/>
    <n v="35"/>
    <n v="1"/>
    <s v="FD3992FB-3067-451D-A09D-73BD53C0FECA"/>
    <d v="2014-06-30T00:00:00"/>
    <x v="4"/>
  </r>
  <r>
    <x v="282"/>
    <n v="987554265"/>
    <s v="adventure-works\david8"/>
    <s v="0x9574C0"/>
    <x v="3"/>
    <x v="64"/>
    <d v="1974-02-11T00:00:00"/>
    <s v="S"/>
    <x v="0"/>
    <d v="2011-05-31T00:00:00"/>
    <n v="1"/>
    <n v="23"/>
    <n v="31"/>
    <n v="1"/>
    <s v="1E8F9E91-508F-4D49-ACD2-775C836030ED"/>
    <d v="2014-06-30T00:00:00"/>
    <x v="4"/>
  </r>
  <r>
    <x v="283"/>
    <n v="90836195"/>
    <s v="adventure-works\tete0"/>
    <s v="0x957540"/>
    <x v="3"/>
    <x v="64"/>
    <d v="1978-01-05T00:00:00"/>
    <s v="M"/>
    <x v="0"/>
    <d v="2012-09-30T00:00:00"/>
    <n v="1"/>
    <n v="39"/>
    <n v="39"/>
    <n v="1"/>
    <s v="0C67CE00-DE78-4712-908F-06939A2C58D5"/>
    <d v="2014-06-30T00:00:00"/>
    <x v="6"/>
  </r>
  <r>
    <x v="284"/>
    <n v="481044938"/>
    <s v="adventure-works\syed0"/>
    <s v="0x95A0"/>
    <x v="2"/>
    <x v="65"/>
    <d v="1975-01-11T00:00:00"/>
    <s v="M"/>
    <x v="0"/>
    <d v="2013-03-14T00:00:00"/>
    <n v="1"/>
    <n v="20"/>
    <n v="30"/>
    <n v="1"/>
    <s v="86F292DB-B73C-429D-9912-800994D809FB"/>
    <d v="2014-06-30T00:00:00"/>
    <x v="7"/>
  </r>
  <r>
    <x v="285"/>
    <n v="758596752"/>
    <s v="adventure-works\lynn0"/>
    <s v="0x95AB"/>
    <x v="3"/>
    <x v="64"/>
    <d v="1977-02-14T00:00:00"/>
    <s v="S"/>
    <x v="1"/>
    <d v="2013-05-30T00:00:00"/>
    <n v="1"/>
    <n v="36"/>
    <n v="38"/>
    <n v="1"/>
    <s v="4A9A8407-A680-4A6B-8D03-511CB58F9A8A"/>
    <d v="2014-06-30T00:00:00"/>
    <x v="7"/>
  </r>
  <r>
    <x v="286"/>
    <n v="982310417"/>
    <s v="adventure-works\amy0"/>
    <s v="0x95E0"/>
    <x v="2"/>
    <x v="66"/>
    <d v="1957-09-20T00:00:00"/>
    <s v="M"/>
    <x v="1"/>
    <d v="2012-04-16T00:00:00"/>
    <n v="1"/>
    <n v="21"/>
    <n v="30"/>
    <n v="1"/>
    <s v="66D66445-EE78-4676-9E66-0E22D6109A92"/>
    <d v="2014-06-30T00:00:00"/>
    <x v="6"/>
  </r>
  <r>
    <x v="287"/>
    <n v="954276278"/>
    <s v="adventure-works\rachel0"/>
    <s v="0x95EB"/>
    <x v="3"/>
    <x v="64"/>
    <d v="1975-07-09T00:00:00"/>
    <s v="S"/>
    <x v="1"/>
    <d v="2013-05-30T00:00:00"/>
    <n v="1"/>
    <n v="35"/>
    <n v="37"/>
    <n v="1"/>
    <s v="B9BF7741-E0CA-4F37-ACDE-A4F78C6D03E9"/>
    <d v="2014-06-30T00:00:00"/>
    <x v="7"/>
  </r>
  <r>
    <x v="288"/>
    <n v="668991357"/>
    <s v="adventure-works\jae0"/>
    <s v="0x95ED"/>
    <x v="3"/>
    <x v="64"/>
    <d v="1968-03-17T00:00:00"/>
    <s v="M"/>
    <x v="1"/>
    <d v="2012-05-30T00:00:00"/>
    <n v="1"/>
    <n v="37"/>
    <n v="38"/>
    <n v="1"/>
    <s v="723A5921-D8A1-4659-9BC4-13C4CF7C9C91"/>
    <d v="2014-06-30T00:00:00"/>
    <x v="6"/>
  </r>
  <r>
    <x v="289"/>
    <n v="134219713"/>
    <s v="adventure-works\ranjit0"/>
    <s v="0x95EF"/>
    <x v="3"/>
    <x v="64"/>
    <d v="1975-09-30T00:00:00"/>
    <s v="S"/>
    <x v="0"/>
    <d v="2012-05-30T00:00:00"/>
    <n v="1"/>
    <n v="34"/>
    <n v="37"/>
    <n v="1"/>
    <s v="604213F9-DD0F-43B4-BDD2-C96E93D3F4BF"/>
    <d v="2014-06-30T00:0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R9:T26"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2" firstHeaderRow="1" firstDataRow="1" firstDataCol="1"/>
  <pivotFields count="17">
    <pivotField dataField="1" numFmtId="1" showAll="0">
      <items count="2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umFmtId="1" showAll="0"/>
    <pivotField showAll="0"/>
    <pivotField showAll="0"/>
    <pivotField showAll="0"/>
    <pivotField showAll="0"/>
    <pivotField numFmtId="14" showAll="0"/>
    <pivotField showAll="0"/>
    <pivotField showAll="0">
      <items count="3">
        <item h="1" x="1"/>
        <item x="0"/>
        <item t="default"/>
      </items>
    </pivotField>
    <pivotField numFmtId="14" showAll="0"/>
    <pivotField numFmtId="1" showAll="0"/>
    <pivotField numFmtId="1" showAll="0"/>
    <pivotField numFmtId="1" showAll="0"/>
    <pivotField numFmtId="1" showAll="0"/>
    <pivotField showAll="0"/>
    <pivotField numFmtId="14" showAll="0"/>
    <pivotField axis="axisRow" numFmtId="2" showAll="0">
      <items count="9">
        <item x="7"/>
        <item x="6"/>
        <item x="4"/>
        <item x="3"/>
        <item x="0"/>
        <item x="1"/>
        <item x="2"/>
        <item x="5"/>
        <item t="default"/>
      </items>
    </pivotField>
  </pivotFields>
  <rowFields count="1">
    <field x="16"/>
  </rowFields>
  <rowItems count="9">
    <i>
      <x/>
    </i>
    <i>
      <x v="1"/>
    </i>
    <i>
      <x v="2"/>
    </i>
    <i>
      <x v="3"/>
    </i>
    <i>
      <x v="4"/>
    </i>
    <i>
      <x v="5"/>
    </i>
    <i>
      <x v="6"/>
    </i>
    <i>
      <x v="7"/>
    </i>
    <i t="grand">
      <x/>
    </i>
  </rowItems>
  <colItems count="1">
    <i/>
  </colItems>
  <dataFields count="1">
    <dataField name="Sum of BusinessEntityID" fld="0"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rowHeaderCaption="Organization Level">
  <location ref="A3:B9" firstHeaderRow="1" firstDataRow="1" firstDataCol="1"/>
  <pivotFields count="17">
    <pivotField dataField="1" numFmtId="1" showAll="0"/>
    <pivotField numFmtId="1" showAll="0"/>
    <pivotField showAll="0"/>
    <pivotField showAll="0"/>
    <pivotField axis="axisRow" showAll="0">
      <items count="6">
        <item x="1"/>
        <item x="2"/>
        <item x="3"/>
        <item x="4"/>
        <item x="0"/>
        <item t="default"/>
      </items>
    </pivotField>
    <pivotField showAll="0"/>
    <pivotField numFmtId="14" showAll="0"/>
    <pivotField showAll="0"/>
    <pivotField showAll="0">
      <items count="3">
        <item h="1" x="1"/>
        <item x="0"/>
        <item t="default"/>
      </items>
    </pivotField>
    <pivotField numFmtId="14" showAll="0"/>
    <pivotField numFmtId="1" showAll="0"/>
    <pivotField numFmtId="1" showAll="0"/>
    <pivotField numFmtId="1" showAll="0"/>
    <pivotField numFmtId="1" showAll="0"/>
    <pivotField showAll="0"/>
    <pivotField numFmtId="14" showAll="0"/>
    <pivotField numFmtId="2" showAll="0"/>
  </pivotFields>
  <rowFields count="1">
    <field x="4"/>
  </rowFields>
  <rowItems count="6">
    <i>
      <x/>
    </i>
    <i>
      <x v="1"/>
    </i>
    <i>
      <x v="2"/>
    </i>
    <i>
      <x v="3"/>
    </i>
    <i>
      <x v="4"/>
    </i>
    <i t="grand">
      <x/>
    </i>
  </rowItems>
  <colItems count="1">
    <i/>
  </colItems>
  <dataFields count="1">
    <dataField name="Sum of BusinessEntityID" fld="0"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Job Title">
  <location ref="A3:B61" firstHeaderRow="1" firstDataRow="1" firstDataCol="1"/>
  <pivotFields count="17">
    <pivotField numFmtId="1" showAll="0"/>
    <pivotField numFmtId="1" showAll="0"/>
    <pivotField showAll="0"/>
    <pivotField showAll="0"/>
    <pivotField showAll="0"/>
    <pivotField axis="axisRow" showAll="0">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pivotField>
    <pivotField numFmtId="14" showAll="0"/>
    <pivotField showAll="0"/>
    <pivotField showAll="0">
      <items count="3">
        <item h="1" x="1"/>
        <item x="0"/>
        <item t="default"/>
      </items>
    </pivotField>
    <pivotField numFmtId="14" showAll="0"/>
    <pivotField numFmtId="1" showAll="0"/>
    <pivotField dataField="1" numFmtId="1" showAll="0"/>
    <pivotField numFmtId="1" showAll="0"/>
    <pivotField numFmtId="1" showAll="0"/>
    <pivotField showAll="0"/>
    <pivotField numFmtId="14" showAll="0"/>
    <pivotField numFmtId="2" showAll="0"/>
  </pivotFields>
  <rowFields count="1">
    <field x="5"/>
  </rowFields>
  <rowItems count="58">
    <i>
      <x/>
    </i>
    <i>
      <x v="1"/>
    </i>
    <i>
      <x v="2"/>
    </i>
    <i>
      <x v="3"/>
    </i>
    <i>
      <x v="4"/>
    </i>
    <i>
      <x v="5"/>
    </i>
    <i>
      <x v="7"/>
    </i>
    <i>
      <x v="8"/>
    </i>
    <i>
      <x v="10"/>
    </i>
    <i>
      <x v="11"/>
    </i>
    <i>
      <x v="12"/>
    </i>
    <i>
      <x v="13"/>
    </i>
    <i>
      <x v="14"/>
    </i>
    <i>
      <x v="15"/>
    </i>
    <i>
      <x v="17"/>
    </i>
    <i>
      <x v="18"/>
    </i>
    <i>
      <x v="20"/>
    </i>
    <i>
      <x v="23"/>
    </i>
    <i>
      <x v="24"/>
    </i>
    <i>
      <x v="25"/>
    </i>
    <i>
      <x v="26"/>
    </i>
    <i>
      <x v="27"/>
    </i>
    <i>
      <x v="28"/>
    </i>
    <i>
      <x v="29"/>
    </i>
    <i>
      <x v="31"/>
    </i>
    <i>
      <x v="32"/>
    </i>
    <i>
      <x v="33"/>
    </i>
    <i>
      <x v="34"/>
    </i>
    <i>
      <x v="35"/>
    </i>
    <i>
      <x v="36"/>
    </i>
    <i>
      <x v="37"/>
    </i>
    <i>
      <x v="38"/>
    </i>
    <i>
      <x v="39"/>
    </i>
    <i>
      <x v="40"/>
    </i>
    <i>
      <x v="41"/>
    </i>
    <i>
      <x v="42"/>
    </i>
    <i>
      <x v="43"/>
    </i>
    <i>
      <x v="44"/>
    </i>
    <i>
      <x v="45"/>
    </i>
    <i>
      <x v="46"/>
    </i>
    <i>
      <x v="47"/>
    </i>
    <i>
      <x v="48"/>
    </i>
    <i>
      <x v="50"/>
    </i>
    <i>
      <x v="51"/>
    </i>
    <i>
      <x v="52"/>
    </i>
    <i>
      <x v="53"/>
    </i>
    <i>
      <x v="55"/>
    </i>
    <i>
      <x v="56"/>
    </i>
    <i>
      <x v="57"/>
    </i>
    <i>
      <x v="58"/>
    </i>
    <i>
      <x v="59"/>
    </i>
    <i>
      <x v="60"/>
    </i>
    <i>
      <x v="61"/>
    </i>
    <i>
      <x v="62"/>
    </i>
    <i>
      <x v="63"/>
    </i>
    <i>
      <x v="65"/>
    </i>
    <i>
      <x v="66"/>
    </i>
    <i t="grand">
      <x/>
    </i>
  </rowItems>
  <colItems count="1">
    <i/>
  </colItems>
  <dataFields count="1">
    <dataField name="Sum of VacationHours" fld="11" baseField="0" baseItem="0"/>
  </dataFields>
  <formats count="2">
    <format dxfId="5">
      <pivotArea outline="0" collapsedLevelsAreSubtotals="1" fieldPosition="0"/>
    </format>
    <format dxfId="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B61" firstHeaderRow="1" firstDataRow="1" firstDataCol="1"/>
  <pivotFields count="17">
    <pivotField numFmtId="1" showAll="0"/>
    <pivotField numFmtId="1" showAll="0"/>
    <pivotField showAll="0"/>
    <pivotField showAll="0"/>
    <pivotField showAll="0"/>
    <pivotField axis="axisRow" showAll="0">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pivotField>
    <pivotField numFmtId="14" showAll="0"/>
    <pivotField showAll="0"/>
    <pivotField showAll="0">
      <items count="3">
        <item h="1" x="1"/>
        <item x="0"/>
        <item t="default"/>
      </items>
    </pivotField>
    <pivotField numFmtId="14" showAll="0"/>
    <pivotField numFmtId="1" showAll="0"/>
    <pivotField numFmtId="1" showAll="0"/>
    <pivotField dataField="1" numFmtId="1" showAll="0"/>
    <pivotField numFmtId="1" showAll="0"/>
    <pivotField showAll="0"/>
    <pivotField numFmtId="14" showAll="0"/>
    <pivotField numFmtId="2" showAll="0"/>
  </pivotFields>
  <rowFields count="1">
    <field x="5"/>
  </rowFields>
  <rowItems count="58">
    <i>
      <x/>
    </i>
    <i>
      <x v="1"/>
    </i>
    <i>
      <x v="2"/>
    </i>
    <i>
      <x v="3"/>
    </i>
    <i>
      <x v="4"/>
    </i>
    <i>
      <x v="5"/>
    </i>
    <i>
      <x v="7"/>
    </i>
    <i>
      <x v="8"/>
    </i>
    <i>
      <x v="10"/>
    </i>
    <i>
      <x v="11"/>
    </i>
    <i>
      <x v="12"/>
    </i>
    <i>
      <x v="13"/>
    </i>
    <i>
      <x v="14"/>
    </i>
    <i>
      <x v="15"/>
    </i>
    <i>
      <x v="17"/>
    </i>
    <i>
      <x v="18"/>
    </i>
    <i>
      <x v="20"/>
    </i>
    <i>
      <x v="23"/>
    </i>
    <i>
      <x v="24"/>
    </i>
    <i>
      <x v="25"/>
    </i>
    <i>
      <x v="26"/>
    </i>
    <i>
      <x v="27"/>
    </i>
    <i>
      <x v="28"/>
    </i>
    <i>
      <x v="29"/>
    </i>
    <i>
      <x v="31"/>
    </i>
    <i>
      <x v="32"/>
    </i>
    <i>
      <x v="33"/>
    </i>
    <i>
      <x v="34"/>
    </i>
    <i>
      <x v="35"/>
    </i>
    <i>
      <x v="36"/>
    </i>
    <i>
      <x v="37"/>
    </i>
    <i>
      <x v="38"/>
    </i>
    <i>
      <x v="39"/>
    </i>
    <i>
      <x v="40"/>
    </i>
    <i>
      <x v="41"/>
    </i>
    <i>
      <x v="42"/>
    </i>
    <i>
      <x v="43"/>
    </i>
    <i>
      <x v="44"/>
    </i>
    <i>
      <x v="45"/>
    </i>
    <i>
      <x v="46"/>
    </i>
    <i>
      <x v="47"/>
    </i>
    <i>
      <x v="48"/>
    </i>
    <i>
      <x v="50"/>
    </i>
    <i>
      <x v="51"/>
    </i>
    <i>
      <x v="52"/>
    </i>
    <i>
      <x v="53"/>
    </i>
    <i>
      <x v="55"/>
    </i>
    <i>
      <x v="56"/>
    </i>
    <i>
      <x v="57"/>
    </i>
    <i>
      <x v="58"/>
    </i>
    <i>
      <x v="59"/>
    </i>
    <i>
      <x v="60"/>
    </i>
    <i>
      <x v="61"/>
    </i>
    <i>
      <x v="62"/>
    </i>
    <i>
      <x v="63"/>
    </i>
    <i>
      <x v="65"/>
    </i>
    <i>
      <x v="66"/>
    </i>
    <i t="grand">
      <x/>
    </i>
  </rowItems>
  <colItems count="1">
    <i/>
  </colItems>
  <dataFields count="1">
    <dataField name="Sum of SickLeaveHours" fld="12"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rowHeaderCaption="Job Title">
  <location ref="A4:C62" firstHeaderRow="0" firstDataRow="1" firstDataCol="1" rowPageCount="1" colPageCount="1"/>
  <pivotFields count="17">
    <pivotField dataField="1" numFmtId="1" showAll="0"/>
    <pivotField numFmtId="1" showAll="0"/>
    <pivotField showAll="0"/>
    <pivotField showAll="0"/>
    <pivotField showAll="0"/>
    <pivotField axis="axisRow" showAll="0" sortType="ascending">
      <items count="68">
        <item x="50"/>
        <item x="48"/>
        <item x="51"/>
        <item x="49"/>
        <item x="60"/>
        <item x="56"/>
        <item x="47"/>
        <item x="54"/>
        <item x="0"/>
        <item x="43"/>
        <item x="35"/>
        <item x="61"/>
        <item x="4"/>
        <item x="36"/>
        <item x="34"/>
        <item x="2"/>
        <item x="66"/>
        <item x="42"/>
        <item x="39"/>
        <item x="52"/>
        <item x="45"/>
        <item x="44"/>
        <item x="57"/>
        <item x="41"/>
        <item x="40"/>
        <item x="10"/>
        <item x="9"/>
        <item x="11"/>
        <item x="37"/>
        <item x="59"/>
        <item x="58"/>
        <item x="63"/>
        <item x="65"/>
        <item x="13"/>
        <item x="16"/>
        <item x="27"/>
        <item x="20"/>
        <item x="22"/>
        <item x="29"/>
        <item x="18"/>
        <item x="14"/>
        <item x="17"/>
        <item x="28"/>
        <item x="21"/>
        <item x="23"/>
        <item x="30"/>
        <item x="19"/>
        <item x="15"/>
        <item x="55"/>
        <item x="53"/>
        <item x="31"/>
        <item x="32"/>
        <item x="33"/>
        <item x="46"/>
        <item x="6"/>
        <item x="5"/>
        <item x="64"/>
        <item x="38"/>
        <item x="8"/>
        <item x="3"/>
        <item x="26"/>
        <item x="24"/>
        <item x="25"/>
        <item x="7"/>
        <item x="1"/>
        <item x="12"/>
        <item x="62"/>
        <item t="default"/>
      </items>
      <autoSortScope>
        <pivotArea dataOnly="0" outline="0" fieldPosition="0">
          <references count="1">
            <reference field="4294967294" count="1" selected="0">
              <x v="0"/>
            </reference>
          </references>
        </pivotArea>
      </autoSortScope>
    </pivotField>
    <pivotField numFmtId="14" showAll="0"/>
    <pivotField showAll="0"/>
    <pivotField axis="axisPage" dataField="1" multipleItemSelectionAllowed="1" showAll="0">
      <items count="3">
        <item h="1" x="1"/>
        <item x="0"/>
        <item t="default"/>
      </items>
    </pivotField>
    <pivotField numFmtId="14" showAll="0"/>
    <pivotField numFmtId="1" showAll="0"/>
    <pivotField numFmtId="1" showAll="0"/>
    <pivotField numFmtId="1" showAll="0"/>
    <pivotField numFmtId="1" showAll="0"/>
    <pivotField showAll="0"/>
    <pivotField numFmtId="14" showAll="0"/>
    <pivotField numFmtId="2" showAll="0"/>
  </pivotFields>
  <rowFields count="1">
    <field x="5"/>
  </rowFields>
  <rowItems count="58">
    <i>
      <x v="8"/>
    </i>
    <i>
      <x v="15"/>
    </i>
    <i>
      <x v="12"/>
    </i>
    <i>
      <x v="63"/>
    </i>
    <i>
      <x v="58"/>
    </i>
    <i>
      <x v="59"/>
    </i>
    <i>
      <x v="26"/>
    </i>
    <i>
      <x v="25"/>
    </i>
    <i>
      <x v="55"/>
    </i>
    <i>
      <x v="65"/>
    </i>
    <i>
      <x v="33"/>
    </i>
    <i>
      <x v="27"/>
    </i>
    <i>
      <x v="40"/>
    </i>
    <i>
      <x v="61"/>
    </i>
    <i>
      <x v="62"/>
    </i>
    <i>
      <x v="37"/>
    </i>
    <i>
      <x v="50"/>
    </i>
    <i>
      <x v="51"/>
    </i>
    <i>
      <x v="14"/>
    </i>
    <i>
      <x v="13"/>
    </i>
    <i>
      <x v="28"/>
    </i>
    <i>
      <x v="18"/>
    </i>
    <i>
      <x v="24"/>
    </i>
    <i>
      <x v="17"/>
    </i>
    <i>
      <x v="34"/>
    </i>
    <i>
      <x v="36"/>
    </i>
    <i>
      <x v="1"/>
    </i>
    <i>
      <x v="3"/>
    </i>
    <i>
      <x v="2"/>
    </i>
    <i>
      <x/>
    </i>
    <i>
      <x v="60"/>
    </i>
    <i>
      <x v="39"/>
    </i>
    <i>
      <x v="48"/>
    </i>
    <i>
      <x v="5"/>
    </i>
    <i>
      <x v="66"/>
    </i>
    <i>
      <x v="31"/>
    </i>
    <i>
      <x v="32"/>
    </i>
    <i>
      <x v="35"/>
    </i>
    <i>
      <x v="38"/>
    </i>
    <i>
      <x v="10"/>
    </i>
    <i>
      <x v="23"/>
    </i>
    <i>
      <x v="20"/>
    </i>
    <i>
      <x v="53"/>
    </i>
    <i>
      <x v="29"/>
    </i>
    <i>
      <x v="4"/>
    </i>
    <i>
      <x v="11"/>
    </i>
    <i>
      <x v="41"/>
    </i>
    <i>
      <x v="52"/>
    </i>
    <i>
      <x v="57"/>
    </i>
    <i>
      <x v="47"/>
    </i>
    <i>
      <x v="7"/>
    </i>
    <i>
      <x v="46"/>
    </i>
    <i>
      <x v="45"/>
    </i>
    <i>
      <x v="56"/>
    </i>
    <i>
      <x v="42"/>
    </i>
    <i>
      <x v="43"/>
    </i>
    <i>
      <x v="44"/>
    </i>
    <i t="grand">
      <x/>
    </i>
  </rowItems>
  <colFields count="1">
    <field x="-2"/>
  </colFields>
  <colItems count="2">
    <i>
      <x/>
    </i>
    <i i="1">
      <x v="1"/>
    </i>
  </colItems>
  <pageFields count="1">
    <pageField fld="8" hier="-1"/>
  </pageFields>
  <dataFields count="2">
    <dataField name="Count of Business Id" fld="0" baseField="0" baseItem="0"/>
    <dataField name="Count of Gender" fld="8" subtotal="count" baseField="0" baseItem="0"/>
  </dataFields>
  <formats count="5">
    <format dxfId="6">
      <pivotArea collapsedLevelsAreSubtotals="1" fieldPosition="0">
        <references count="2">
          <reference field="4294967294" count="1" selected="0">
            <x v="0"/>
          </reference>
          <reference field="5" count="1">
            <x v="12"/>
          </reference>
        </references>
      </pivotArea>
    </format>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2"/>
    <pivotTable tabId="9" name="PivotTable2"/>
    <pivotTable tabId="4" name="PivotTable4"/>
    <pivotTable tabId="11" name="PivotTable4"/>
    <pivotTable tabId="10" name="PivotTable3"/>
  </pivotTables>
  <data>
    <tabular pivotCacheId="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0716"/>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8"/>
  <sheetViews>
    <sheetView showGridLines="0" topLeftCell="A10" zoomScaleNormal="100" workbookViewId="0">
      <selection activeCell="I35" sqref="I35"/>
    </sheetView>
  </sheetViews>
  <sheetFormatPr defaultRowHeight="14"/>
  <cols>
    <col min="1" max="1" width="32.25" style="3" customWidth="1"/>
    <col min="2" max="2" width="10.1640625" style="18" customWidth="1"/>
    <col min="3" max="3" width="8.6640625" style="3"/>
  </cols>
  <sheetData>
    <row r="1" spans="1:9" s="23" customFormat="1" ht="31.5" customHeight="1" thickBot="1">
      <c r="A1" s="21" t="s">
        <v>961</v>
      </c>
      <c r="B1" s="22"/>
      <c r="C1" s="22"/>
      <c r="D1" s="22"/>
      <c r="E1" s="22"/>
      <c r="F1" s="22"/>
      <c r="G1" s="22"/>
      <c r="H1" s="22"/>
      <c r="I1" s="22"/>
    </row>
    <row r="2" spans="1:9" s="24" customFormat="1" ht="17.5" customHeight="1"/>
    <row r="3" spans="1:9" s="24" customFormat="1"/>
    <row r="4" spans="1:9" s="24" customFormat="1"/>
    <row r="5" spans="1:9" s="24" customFormat="1"/>
    <row r="6" spans="1:9" s="24" customFormat="1"/>
    <row r="7" spans="1:9" s="24" customFormat="1"/>
    <row r="8" spans="1:9" s="24" customFormat="1"/>
    <row r="9" spans="1:9" s="24" customFormat="1"/>
    <row r="10" spans="1:9" s="24" customFormat="1"/>
    <row r="11" spans="1:9" s="24" customFormat="1"/>
    <row r="12" spans="1:9" s="24" customFormat="1"/>
    <row r="13" spans="1:9" s="24" customFormat="1"/>
    <row r="14" spans="1:9" s="24" customFormat="1"/>
    <row r="15" spans="1:9" s="24" customFormat="1"/>
    <row r="16" spans="1:9" s="24" customFormat="1"/>
    <row r="17" s="24" customFormat="1"/>
    <row r="18" s="24" customFormat="1"/>
    <row r="19" s="24" customFormat="1"/>
    <row r="20" s="24" customFormat="1"/>
    <row r="21" s="24" customFormat="1"/>
    <row r="22" s="24" customFormat="1"/>
    <row r="23" s="24" customFormat="1"/>
    <row r="24" s="24" customFormat="1"/>
    <row r="25" s="24" customFormat="1"/>
    <row r="26" s="24" customFormat="1"/>
    <row r="27" s="24" customFormat="1"/>
    <row r="28" s="24" customFormat="1"/>
    <row r="29" s="24" customFormat="1"/>
    <row r="30" s="24" customFormat="1"/>
    <row r="31" s="24" customFormat="1"/>
    <row r="32" s="24" customFormat="1"/>
    <row r="33" s="24" customFormat="1"/>
    <row r="34" s="24" customFormat="1"/>
    <row r="35" s="24" customFormat="1"/>
    <row r="36" s="24" customFormat="1"/>
    <row r="37" s="24" customFormat="1"/>
    <row r="38" s="24" customFormat="1"/>
    <row r="39" s="24" customFormat="1"/>
    <row r="40" s="24" customFormat="1"/>
    <row r="41" s="24" customFormat="1"/>
    <row r="42" s="24" customFormat="1"/>
    <row r="43" s="24" customFormat="1"/>
    <row r="44" s="24" customFormat="1"/>
    <row r="45" s="24" customFormat="1"/>
    <row r="46" s="24" customFormat="1"/>
    <row r="47" s="24" customFormat="1"/>
    <row r="48" s="24" customFormat="1"/>
    <row r="49" spans="1:3" s="24" customFormat="1"/>
    <row r="50" spans="1:3" s="24" customFormat="1"/>
    <row r="51" spans="1:3" s="24" customFormat="1"/>
    <row r="52" spans="1:3">
      <c r="A52"/>
      <c r="B52"/>
      <c r="C52"/>
    </row>
    <row r="53" spans="1:3">
      <c r="A53"/>
      <c r="B53"/>
      <c r="C53"/>
    </row>
    <row r="54" spans="1:3">
      <c r="A54"/>
      <c r="B54"/>
      <c r="C54"/>
    </row>
    <row r="55" spans="1:3">
      <c r="A55"/>
      <c r="B55"/>
      <c r="C55"/>
    </row>
    <row r="56" spans="1:3">
      <c r="A56"/>
      <c r="B56"/>
      <c r="C56"/>
    </row>
    <row r="57" spans="1:3">
      <c r="A57"/>
      <c r="B57"/>
      <c r="C57"/>
    </row>
    <row r="58" spans="1:3">
      <c r="A58"/>
      <c r="B58"/>
      <c r="C58"/>
    </row>
    <row r="59" spans="1:3">
      <c r="A59"/>
      <c r="B59"/>
      <c r="C59"/>
    </row>
    <row r="60" spans="1:3">
      <c r="A60"/>
      <c r="B60"/>
      <c r="C60"/>
    </row>
    <row r="61" spans="1:3">
      <c r="A61"/>
      <c r="B61"/>
      <c r="C61"/>
    </row>
    <row r="62" spans="1:3">
      <c r="A62"/>
      <c r="B62"/>
      <c r="C62"/>
    </row>
    <row r="63" spans="1:3">
      <c r="A63"/>
      <c r="B63"/>
      <c r="C63"/>
    </row>
    <row r="64" spans="1:3">
      <c r="A64"/>
      <c r="B64"/>
      <c r="C64"/>
    </row>
    <row r="65" spans="1:3">
      <c r="A65"/>
      <c r="B65"/>
      <c r="C65"/>
    </row>
    <row r="66" spans="1:3">
      <c r="A66"/>
      <c r="B66"/>
      <c r="C66"/>
    </row>
    <row r="67" spans="1:3">
      <c r="A67"/>
      <c r="B67"/>
      <c r="C67"/>
    </row>
    <row r="68" spans="1:3">
      <c r="A68"/>
      <c r="B68"/>
      <c r="C68"/>
    </row>
    <row r="69" spans="1:3">
      <c r="A69"/>
      <c r="B69"/>
      <c r="C69"/>
    </row>
    <row r="70" spans="1:3">
      <c r="A70"/>
      <c r="B70"/>
      <c r="C70"/>
    </row>
    <row r="71" spans="1:3">
      <c r="A71"/>
      <c r="B71"/>
      <c r="C71"/>
    </row>
    <row r="72" spans="1:3">
      <c r="A72"/>
      <c r="B72"/>
      <c r="C72"/>
    </row>
    <row r="73" spans="1:3">
      <c r="A73"/>
      <c r="B73"/>
      <c r="C73"/>
    </row>
    <row r="74" spans="1:3">
      <c r="A74"/>
      <c r="B74"/>
      <c r="C74"/>
    </row>
    <row r="75" spans="1:3">
      <c r="A75"/>
      <c r="B75"/>
      <c r="C75"/>
    </row>
    <row r="76" spans="1:3">
      <c r="A76"/>
      <c r="B76"/>
      <c r="C76"/>
    </row>
    <row r="77" spans="1:3">
      <c r="A77"/>
      <c r="B77"/>
      <c r="C77"/>
    </row>
    <row r="78" spans="1:3">
      <c r="A78"/>
      <c r="B78"/>
      <c r="C78"/>
    </row>
    <row r="79" spans="1:3">
      <c r="A79"/>
      <c r="B79"/>
      <c r="C79"/>
    </row>
    <row r="80" spans="1:3">
      <c r="A80"/>
      <c r="B80"/>
      <c r="C80"/>
    </row>
    <row r="81" spans="1:3">
      <c r="A81"/>
      <c r="B81"/>
      <c r="C81"/>
    </row>
    <row r="82" spans="1:3">
      <c r="A82"/>
      <c r="B82"/>
      <c r="C82"/>
    </row>
    <row r="83" spans="1:3">
      <c r="A83"/>
      <c r="B83"/>
      <c r="C83"/>
    </row>
    <row r="84" spans="1:3">
      <c r="A84"/>
      <c r="B84"/>
      <c r="C84"/>
    </row>
    <row r="85" spans="1:3">
      <c r="A85"/>
      <c r="B85"/>
      <c r="C85"/>
    </row>
    <row r="86" spans="1:3">
      <c r="A86"/>
      <c r="B86"/>
      <c r="C86"/>
    </row>
    <row r="87" spans="1:3">
      <c r="A87"/>
      <c r="B87"/>
      <c r="C87"/>
    </row>
    <row r="88" spans="1:3">
      <c r="A88"/>
      <c r="B88"/>
      <c r="C88"/>
    </row>
    <row r="89" spans="1:3">
      <c r="A89"/>
      <c r="B89"/>
      <c r="C89"/>
    </row>
    <row r="90" spans="1:3">
      <c r="A90"/>
      <c r="B90"/>
      <c r="C90"/>
    </row>
    <row r="91" spans="1:3">
      <c r="A91"/>
      <c r="B91"/>
      <c r="C91"/>
    </row>
    <row r="92" spans="1:3">
      <c r="A92"/>
      <c r="B92"/>
      <c r="C92"/>
    </row>
    <row r="93" spans="1:3">
      <c r="A93"/>
      <c r="B93"/>
      <c r="C93"/>
    </row>
    <row r="94" spans="1:3">
      <c r="A94"/>
      <c r="B94"/>
      <c r="C94"/>
    </row>
    <row r="95" spans="1:3">
      <c r="A95"/>
      <c r="B95"/>
      <c r="C95"/>
    </row>
    <row r="96" spans="1:3">
      <c r="A96"/>
      <c r="B96"/>
      <c r="C96"/>
    </row>
    <row r="97" spans="2:3">
      <c r="B97" s="18">
        <v>17</v>
      </c>
      <c r="C97"/>
    </row>
    <row r="98" spans="2:3">
      <c r="B98" s="18">
        <v>17</v>
      </c>
      <c r="C98"/>
    </row>
    <row r="99" spans="2:3">
      <c r="B99" s="18">
        <v>17</v>
      </c>
      <c r="C99"/>
    </row>
    <row r="100" spans="2:3">
      <c r="B100" s="18">
        <v>17</v>
      </c>
      <c r="C100"/>
    </row>
    <row r="101" spans="2:3">
      <c r="B101" s="18">
        <v>17</v>
      </c>
      <c r="C101"/>
    </row>
    <row r="102" spans="2:3">
      <c r="B102" s="18">
        <v>17</v>
      </c>
      <c r="C102"/>
    </row>
    <row r="103" spans="2:3">
      <c r="B103" s="18">
        <v>18</v>
      </c>
      <c r="C103"/>
    </row>
    <row r="104" spans="2:3">
      <c r="B104" s="18">
        <v>17</v>
      </c>
      <c r="C104"/>
    </row>
    <row r="105" spans="2:3">
      <c r="B105" s="18">
        <v>17</v>
      </c>
      <c r="C105"/>
    </row>
    <row r="106" spans="2:3">
      <c r="B106" s="18">
        <v>17</v>
      </c>
      <c r="C106"/>
    </row>
    <row r="107" spans="2:3">
      <c r="B107" s="18">
        <v>16</v>
      </c>
      <c r="C107"/>
    </row>
    <row r="108" spans="2:3">
      <c r="B108" s="18">
        <v>16</v>
      </c>
      <c r="C108"/>
    </row>
    <row r="109" spans="2:3">
      <c r="B109" s="18">
        <v>18</v>
      </c>
      <c r="C109"/>
    </row>
    <row r="110" spans="2:3">
      <c r="B110" s="18">
        <v>18</v>
      </c>
      <c r="C110"/>
    </row>
    <row r="111" spans="2:3">
      <c r="B111" s="18">
        <v>18</v>
      </c>
      <c r="C111"/>
    </row>
    <row r="112" spans="2:3">
      <c r="B112" s="18">
        <v>18</v>
      </c>
      <c r="C112"/>
    </row>
    <row r="113" spans="2:3">
      <c r="B113" s="18">
        <v>17</v>
      </c>
      <c r="C113"/>
    </row>
    <row r="114" spans="2:3">
      <c r="B114" s="18">
        <v>18</v>
      </c>
      <c r="C114"/>
    </row>
    <row r="115" spans="2:3">
      <c r="B115" s="18">
        <v>17</v>
      </c>
      <c r="C115"/>
    </row>
    <row r="116" spans="2:3">
      <c r="B116" s="18">
        <v>17</v>
      </c>
      <c r="C116"/>
    </row>
    <row r="117" spans="2:3">
      <c r="B117" s="18">
        <v>17</v>
      </c>
      <c r="C117"/>
    </row>
    <row r="118" spans="2:3">
      <c r="B118" s="18">
        <v>17</v>
      </c>
      <c r="C118"/>
    </row>
    <row r="119" spans="2:3">
      <c r="B119" s="18">
        <v>17</v>
      </c>
      <c r="C119"/>
    </row>
    <row r="120" spans="2:3">
      <c r="B120" s="18">
        <v>17</v>
      </c>
      <c r="C120"/>
    </row>
    <row r="121" spans="2:3">
      <c r="B121" s="18">
        <v>17</v>
      </c>
      <c r="C121"/>
    </row>
    <row r="122" spans="2:3">
      <c r="B122" s="18">
        <v>18</v>
      </c>
      <c r="C122"/>
    </row>
    <row r="123" spans="2:3">
      <c r="B123" s="18">
        <v>18</v>
      </c>
      <c r="C123"/>
    </row>
    <row r="124" spans="2:3">
      <c r="B124" s="18">
        <v>18</v>
      </c>
      <c r="C124"/>
    </row>
    <row r="125" spans="2:3">
      <c r="B125" s="18">
        <v>17</v>
      </c>
      <c r="C125"/>
    </row>
    <row r="126" spans="2:3">
      <c r="B126" s="18">
        <v>17</v>
      </c>
      <c r="C126"/>
    </row>
    <row r="127" spans="2:3">
      <c r="B127" s="18">
        <v>17</v>
      </c>
      <c r="C127"/>
    </row>
    <row r="128" spans="2:3">
      <c r="B128" s="18">
        <v>18</v>
      </c>
      <c r="C128"/>
    </row>
    <row r="129" spans="2:3">
      <c r="B129" s="18">
        <v>18</v>
      </c>
      <c r="C129"/>
    </row>
    <row r="130" spans="2:3">
      <c r="B130" s="18">
        <v>17</v>
      </c>
      <c r="C130"/>
    </row>
    <row r="131" spans="2:3">
      <c r="B131" s="18">
        <v>17</v>
      </c>
      <c r="C131"/>
    </row>
    <row r="132" spans="2:3">
      <c r="B132" s="18">
        <v>17</v>
      </c>
      <c r="C132"/>
    </row>
    <row r="133" spans="2:3">
      <c r="B133" s="18">
        <v>17</v>
      </c>
      <c r="C133"/>
    </row>
    <row r="134" spans="2:3">
      <c r="B134" s="18">
        <v>17</v>
      </c>
      <c r="C134"/>
    </row>
    <row r="135" spans="2:3">
      <c r="B135" s="18">
        <v>18</v>
      </c>
      <c r="C135"/>
    </row>
    <row r="136" spans="2:3">
      <c r="B136" s="18">
        <v>17</v>
      </c>
      <c r="C136"/>
    </row>
    <row r="137" spans="2:3">
      <c r="B137" s="18">
        <v>17</v>
      </c>
      <c r="C137"/>
    </row>
    <row r="138" spans="2:3">
      <c r="B138" s="18">
        <v>17</v>
      </c>
      <c r="C138"/>
    </row>
    <row r="139" spans="2:3">
      <c r="B139" s="18">
        <v>16</v>
      </c>
      <c r="C139"/>
    </row>
    <row r="140" spans="2:3">
      <c r="B140" s="18">
        <v>16</v>
      </c>
      <c r="C140"/>
    </row>
    <row r="141" spans="2:3">
      <c r="B141" s="18">
        <v>16</v>
      </c>
      <c r="C141"/>
    </row>
    <row r="142" spans="2:3">
      <c r="B142" s="18">
        <v>16</v>
      </c>
      <c r="C142"/>
    </row>
    <row r="143" spans="2:3">
      <c r="B143" s="18">
        <v>16</v>
      </c>
      <c r="C143"/>
    </row>
    <row r="144" spans="2:3">
      <c r="B144" s="18">
        <v>17</v>
      </c>
      <c r="C144"/>
    </row>
    <row r="145" spans="2:3">
      <c r="B145" s="18">
        <v>17</v>
      </c>
      <c r="C145"/>
    </row>
    <row r="146" spans="2:3">
      <c r="B146" s="18">
        <v>18</v>
      </c>
      <c r="C146"/>
    </row>
    <row r="147" spans="2:3">
      <c r="B147" s="18">
        <v>18</v>
      </c>
      <c r="C147"/>
    </row>
    <row r="148" spans="2:3">
      <c r="B148" s="18">
        <v>17</v>
      </c>
      <c r="C148"/>
    </row>
    <row r="149" spans="2:3">
      <c r="B149" s="18">
        <v>17</v>
      </c>
      <c r="C149"/>
    </row>
    <row r="150" spans="2:3">
      <c r="B150" s="18">
        <v>17</v>
      </c>
      <c r="C150"/>
    </row>
    <row r="151" spans="2:3">
      <c r="B151" s="18">
        <v>17</v>
      </c>
      <c r="C151"/>
    </row>
    <row r="152" spans="2:3">
      <c r="B152" s="18">
        <v>17</v>
      </c>
      <c r="C152"/>
    </row>
    <row r="153" spans="2:3">
      <c r="B153" s="18">
        <v>18</v>
      </c>
      <c r="C153"/>
    </row>
    <row r="154" spans="2:3">
      <c r="B154" s="18">
        <v>18</v>
      </c>
      <c r="C154"/>
    </row>
    <row r="155" spans="2:3">
      <c r="B155" s="18">
        <v>17</v>
      </c>
      <c r="C155"/>
    </row>
    <row r="156" spans="2:3">
      <c r="B156" s="18">
        <v>17</v>
      </c>
      <c r="C156"/>
    </row>
    <row r="157" spans="2:3">
      <c r="B157" s="18">
        <v>17</v>
      </c>
      <c r="C157"/>
    </row>
    <row r="158" spans="2:3">
      <c r="B158" s="18">
        <v>17</v>
      </c>
      <c r="C158"/>
    </row>
    <row r="159" spans="2:3">
      <c r="B159" s="18">
        <v>17</v>
      </c>
      <c r="C159"/>
    </row>
    <row r="160" spans="2:3">
      <c r="B160" s="18">
        <v>17</v>
      </c>
      <c r="C160"/>
    </row>
    <row r="161" spans="2:3">
      <c r="B161" s="18">
        <v>18</v>
      </c>
      <c r="C161"/>
    </row>
    <row r="162" spans="2:3">
      <c r="B162" s="18">
        <v>17</v>
      </c>
      <c r="C162"/>
    </row>
    <row r="163" spans="2:3">
      <c r="B163" s="18">
        <v>17</v>
      </c>
      <c r="C163"/>
    </row>
    <row r="164" spans="2:3">
      <c r="B164" s="18">
        <v>17</v>
      </c>
      <c r="C164"/>
    </row>
    <row r="165" spans="2:3">
      <c r="B165" s="18">
        <v>17</v>
      </c>
      <c r="C165"/>
    </row>
    <row r="166" spans="2:3">
      <c r="B166" s="18">
        <v>17</v>
      </c>
      <c r="C166"/>
    </row>
    <row r="167" spans="2:3">
      <c r="B167" s="18">
        <v>18</v>
      </c>
      <c r="C167"/>
    </row>
    <row r="168" spans="2:3">
      <c r="B168" s="18">
        <v>18</v>
      </c>
      <c r="C168"/>
    </row>
    <row r="169" spans="2:3">
      <c r="B169" s="18">
        <v>18</v>
      </c>
      <c r="C169"/>
    </row>
    <row r="170" spans="2:3">
      <c r="B170" s="18">
        <v>18</v>
      </c>
      <c r="C170"/>
    </row>
    <row r="171" spans="2:3">
      <c r="B171" s="18">
        <v>17</v>
      </c>
      <c r="C171"/>
    </row>
    <row r="172" spans="2:3">
      <c r="B172" s="18">
        <v>17</v>
      </c>
      <c r="C172"/>
    </row>
    <row r="173" spans="2:3">
      <c r="B173" s="18">
        <v>17</v>
      </c>
      <c r="C173"/>
    </row>
    <row r="174" spans="2:3">
      <c r="B174" s="18">
        <v>17</v>
      </c>
      <c r="C174"/>
    </row>
    <row r="175" spans="2:3">
      <c r="B175" s="18">
        <v>17</v>
      </c>
      <c r="C175"/>
    </row>
    <row r="176" spans="2:3">
      <c r="B176" s="18">
        <v>17</v>
      </c>
      <c r="C176"/>
    </row>
    <row r="177" spans="2:3">
      <c r="B177" s="18">
        <v>17</v>
      </c>
      <c r="C177"/>
    </row>
    <row r="178" spans="2:3">
      <c r="B178" s="18">
        <v>17</v>
      </c>
      <c r="C178"/>
    </row>
    <row r="179" spans="2:3">
      <c r="B179" s="18">
        <v>17</v>
      </c>
      <c r="C179"/>
    </row>
    <row r="180" spans="2:3">
      <c r="B180" s="18">
        <v>17</v>
      </c>
      <c r="C180"/>
    </row>
    <row r="181" spans="2:3">
      <c r="B181" s="18">
        <v>18</v>
      </c>
      <c r="C181"/>
    </row>
    <row r="182" spans="2:3">
      <c r="B182" s="18">
        <v>18</v>
      </c>
      <c r="C182"/>
    </row>
    <row r="183" spans="2:3">
      <c r="B183" s="18">
        <v>17</v>
      </c>
      <c r="C183"/>
    </row>
    <row r="184" spans="2:3">
      <c r="B184" s="18">
        <v>17</v>
      </c>
      <c r="C184"/>
    </row>
    <row r="185" spans="2:3">
      <c r="B185" s="18">
        <v>17</v>
      </c>
      <c r="C185"/>
    </row>
    <row r="186" spans="2:3">
      <c r="B186" s="18">
        <v>17</v>
      </c>
      <c r="C186"/>
    </row>
    <row r="187" spans="2:3">
      <c r="B187" s="18">
        <v>18</v>
      </c>
      <c r="C187"/>
    </row>
    <row r="188" spans="2:3">
      <c r="B188" s="18">
        <v>18</v>
      </c>
      <c r="C188"/>
    </row>
    <row r="189" spans="2:3">
      <c r="B189" s="18">
        <v>17</v>
      </c>
      <c r="C189"/>
    </row>
    <row r="190" spans="2:3">
      <c r="B190" s="18">
        <v>17</v>
      </c>
      <c r="C190"/>
    </row>
    <row r="191" spans="2:3">
      <c r="B191" s="18">
        <v>17</v>
      </c>
      <c r="C191"/>
    </row>
    <row r="192" spans="2:3">
      <c r="B192" s="18">
        <v>17</v>
      </c>
      <c r="C192"/>
    </row>
    <row r="193" spans="2:3">
      <c r="B193" s="18">
        <v>18</v>
      </c>
      <c r="C193"/>
    </row>
    <row r="194" spans="2:3">
      <c r="B194" s="18">
        <v>18</v>
      </c>
      <c r="C194"/>
    </row>
    <row r="195" spans="2:3">
      <c r="B195" s="18">
        <v>18</v>
      </c>
      <c r="C195"/>
    </row>
    <row r="196" spans="2:3">
      <c r="B196" s="18">
        <v>18</v>
      </c>
      <c r="C196"/>
    </row>
    <row r="197" spans="2:3">
      <c r="B197" s="18">
        <v>18</v>
      </c>
      <c r="C197"/>
    </row>
    <row r="198" spans="2:3">
      <c r="B198" s="18">
        <v>17</v>
      </c>
      <c r="C198"/>
    </row>
    <row r="199" spans="2:3">
      <c r="B199" s="18">
        <v>17</v>
      </c>
      <c r="C199"/>
    </row>
    <row r="200" spans="2:3">
      <c r="B200" s="18">
        <v>17</v>
      </c>
      <c r="C200"/>
    </row>
    <row r="201" spans="2:3">
      <c r="B201" s="18">
        <v>17</v>
      </c>
      <c r="C201"/>
    </row>
    <row r="202" spans="2:3">
      <c r="B202" s="18">
        <v>17</v>
      </c>
      <c r="C202"/>
    </row>
    <row r="203" spans="2:3">
      <c r="B203" s="18">
        <v>17</v>
      </c>
      <c r="C203"/>
    </row>
    <row r="204" spans="2:3">
      <c r="B204" s="18">
        <v>17</v>
      </c>
      <c r="C204"/>
    </row>
    <row r="205" spans="2:3">
      <c r="B205" s="18">
        <v>17</v>
      </c>
      <c r="C205"/>
    </row>
    <row r="206" spans="2:3">
      <c r="B206" s="18">
        <v>18</v>
      </c>
      <c r="C206"/>
    </row>
    <row r="207" spans="2:3">
      <c r="B207" s="18">
        <v>18</v>
      </c>
      <c r="C207"/>
    </row>
    <row r="208" spans="2:3">
      <c r="B208" s="18">
        <v>17</v>
      </c>
      <c r="C208"/>
    </row>
    <row r="209" spans="2:3">
      <c r="B209" s="18">
        <v>17</v>
      </c>
      <c r="C209"/>
    </row>
    <row r="210" spans="2:3">
      <c r="B210" s="18">
        <v>17</v>
      </c>
      <c r="C210"/>
    </row>
    <row r="211" spans="2:3">
      <c r="B211" s="18">
        <v>17</v>
      </c>
      <c r="C211"/>
    </row>
    <row r="212" spans="2:3">
      <c r="B212" s="18">
        <v>18</v>
      </c>
      <c r="C212"/>
    </row>
    <row r="213" spans="2:3">
      <c r="B213" s="18">
        <v>16</v>
      </c>
      <c r="C213"/>
    </row>
    <row r="214" spans="2:3">
      <c r="B214" s="18">
        <v>17</v>
      </c>
      <c r="C214"/>
    </row>
    <row r="215" spans="2:3">
      <c r="B215" s="18">
        <v>17</v>
      </c>
      <c r="C215"/>
    </row>
    <row r="216" spans="2:3">
      <c r="B216" s="18">
        <v>18</v>
      </c>
      <c r="C216"/>
    </row>
    <row r="217" spans="2:3">
      <c r="B217" s="18">
        <v>17</v>
      </c>
      <c r="C217"/>
    </row>
    <row r="218" spans="2:3">
      <c r="B218" s="18">
        <v>18</v>
      </c>
      <c r="C218"/>
    </row>
    <row r="219" spans="2:3">
      <c r="B219" s="18">
        <v>17</v>
      </c>
      <c r="C219"/>
    </row>
    <row r="220" spans="2:3">
      <c r="B220" s="18">
        <v>17</v>
      </c>
      <c r="C220"/>
    </row>
    <row r="221" spans="2:3">
      <c r="B221" s="18">
        <v>17</v>
      </c>
      <c r="C221"/>
    </row>
    <row r="222" spans="2:3">
      <c r="B222" s="18">
        <v>18</v>
      </c>
      <c r="C222"/>
    </row>
    <row r="223" spans="2:3">
      <c r="B223" s="18">
        <v>17</v>
      </c>
      <c r="C223"/>
    </row>
    <row r="224" spans="2:3">
      <c r="B224" s="18">
        <v>17</v>
      </c>
      <c r="C224"/>
    </row>
    <row r="225" spans="2:3">
      <c r="B225" s="18">
        <v>17</v>
      </c>
      <c r="C225"/>
    </row>
    <row r="226" spans="2:3">
      <c r="B226" s="18">
        <v>17</v>
      </c>
      <c r="C226"/>
    </row>
    <row r="227" spans="2:3">
      <c r="B227" s="18">
        <v>17</v>
      </c>
      <c r="C227"/>
    </row>
    <row r="228" spans="2:3">
      <c r="B228" s="18">
        <v>18</v>
      </c>
      <c r="C228"/>
    </row>
    <row r="229" spans="2:3">
      <c r="B229" s="18">
        <v>16</v>
      </c>
      <c r="C229"/>
    </row>
    <row r="230" spans="2:3">
      <c r="B230" s="18">
        <v>16</v>
      </c>
      <c r="C230"/>
    </row>
    <row r="231" spans="2:3">
      <c r="B231" s="18">
        <v>16</v>
      </c>
      <c r="C231"/>
    </row>
    <row r="232" spans="2:3">
      <c r="B232" s="18">
        <v>16</v>
      </c>
      <c r="C232"/>
    </row>
    <row r="233" spans="2:3">
      <c r="B233" s="18">
        <v>17</v>
      </c>
      <c r="C233"/>
    </row>
    <row r="234" spans="2:3">
      <c r="B234" s="18">
        <v>17</v>
      </c>
      <c r="C234"/>
    </row>
    <row r="235" spans="2:3">
      <c r="B235" s="18">
        <v>18</v>
      </c>
      <c r="C235"/>
    </row>
    <row r="236" spans="2:3">
      <c r="B236" s="18">
        <v>17</v>
      </c>
      <c r="C236"/>
    </row>
    <row r="237" spans="2:3">
      <c r="B237" s="18">
        <v>17</v>
      </c>
      <c r="C237"/>
    </row>
    <row r="238" spans="2:3">
      <c r="B238" s="18">
        <v>17</v>
      </c>
      <c r="C238"/>
    </row>
    <row r="239" spans="2:3">
      <c r="B239" s="18">
        <v>18</v>
      </c>
      <c r="C239"/>
    </row>
    <row r="240" spans="2:3">
      <c r="B240" s="18">
        <v>18</v>
      </c>
      <c r="C240"/>
    </row>
    <row r="241" spans="2:3">
      <c r="B241" s="18">
        <v>17</v>
      </c>
      <c r="C241"/>
    </row>
    <row r="242" spans="2:3">
      <c r="B242" s="18">
        <v>18</v>
      </c>
      <c r="C242"/>
    </row>
    <row r="243" spans="2:3">
      <c r="B243" s="18">
        <v>17</v>
      </c>
      <c r="C243"/>
    </row>
    <row r="244" spans="2:3">
      <c r="B244" s="18">
        <v>17</v>
      </c>
      <c r="C244"/>
    </row>
    <row r="245" spans="2:3">
      <c r="B245" s="18">
        <v>17</v>
      </c>
      <c r="C245"/>
    </row>
    <row r="246" spans="2:3">
      <c r="B246" s="18">
        <v>17</v>
      </c>
      <c r="C246"/>
    </row>
    <row r="247" spans="2:3">
      <c r="B247" s="18">
        <v>17</v>
      </c>
      <c r="C247"/>
    </row>
    <row r="248" spans="2:3">
      <c r="B248" s="18">
        <v>17</v>
      </c>
      <c r="C248"/>
    </row>
    <row r="249" spans="2:3">
      <c r="B249" s="18">
        <v>18</v>
      </c>
      <c r="C249"/>
    </row>
    <row r="250" spans="2:3">
      <c r="B250" s="18">
        <v>15</v>
      </c>
      <c r="C250"/>
    </row>
    <row r="251" spans="2:3">
      <c r="B251" s="18">
        <v>17</v>
      </c>
      <c r="C251"/>
    </row>
    <row r="252" spans="2:3">
      <c r="B252" s="18">
        <v>17</v>
      </c>
      <c r="C252"/>
    </row>
    <row r="253" spans="2:3">
      <c r="B253" s="18">
        <v>17</v>
      </c>
      <c r="C253"/>
    </row>
    <row r="254" spans="2:3">
      <c r="B254" s="18">
        <v>16</v>
      </c>
      <c r="C254"/>
    </row>
    <row r="255" spans="2:3">
      <c r="B255" s="18">
        <v>16</v>
      </c>
      <c r="C255"/>
    </row>
    <row r="256" spans="2:3">
      <c r="B256" s="18">
        <v>16</v>
      </c>
      <c r="C256"/>
    </row>
    <row r="257" spans="2:3">
      <c r="B257" s="18">
        <v>16</v>
      </c>
      <c r="C257"/>
    </row>
    <row r="258" spans="2:3">
      <c r="B258" s="18">
        <v>16</v>
      </c>
      <c r="C258"/>
    </row>
    <row r="259" spans="2:3">
      <c r="B259" s="18">
        <v>16</v>
      </c>
      <c r="C259"/>
    </row>
    <row r="260" spans="2:3">
      <c r="B260" s="18">
        <v>16</v>
      </c>
      <c r="C260"/>
    </row>
    <row r="261" spans="2:3">
      <c r="B261" s="18">
        <v>16</v>
      </c>
      <c r="C261"/>
    </row>
    <row r="262" spans="2:3">
      <c r="B262" s="18">
        <v>17</v>
      </c>
      <c r="C262"/>
    </row>
    <row r="263" spans="2:3">
      <c r="B263" s="18">
        <v>18</v>
      </c>
      <c r="C263"/>
    </row>
    <row r="264" spans="2:3">
      <c r="B264" s="18">
        <v>17</v>
      </c>
      <c r="C264"/>
    </row>
    <row r="265" spans="2:3">
      <c r="B265" s="18">
        <v>18</v>
      </c>
      <c r="C265"/>
    </row>
    <row r="266" spans="2:3">
      <c r="B266" s="18">
        <v>17</v>
      </c>
      <c r="C266"/>
    </row>
    <row r="267" spans="2:3">
      <c r="B267" s="18">
        <v>17</v>
      </c>
      <c r="C267"/>
    </row>
    <row r="268" spans="2:3">
      <c r="B268" s="18">
        <v>17</v>
      </c>
      <c r="C268"/>
    </row>
    <row r="269" spans="2:3">
      <c r="B269" s="18">
        <v>17</v>
      </c>
      <c r="C269"/>
    </row>
    <row r="270" spans="2:3">
      <c r="B270" s="18">
        <v>17</v>
      </c>
      <c r="C270"/>
    </row>
    <row r="271" spans="2:3">
      <c r="B271" s="18">
        <v>17</v>
      </c>
      <c r="C271"/>
    </row>
    <row r="272" spans="2:3">
      <c r="B272" s="18">
        <v>18</v>
      </c>
      <c r="C272"/>
    </row>
    <row r="273" spans="2:3">
      <c r="B273" s="18">
        <v>15</v>
      </c>
      <c r="C273"/>
    </row>
    <row r="274" spans="2:3">
      <c r="B274" s="18">
        <v>15</v>
      </c>
      <c r="C274"/>
    </row>
    <row r="275" spans="2:3">
      <c r="B275" s="18">
        <v>15</v>
      </c>
      <c r="C275"/>
    </row>
    <row r="276" spans="2:3">
      <c r="B276" s="18">
        <v>15</v>
      </c>
      <c r="C276"/>
    </row>
    <row r="277" spans="2:3">
      <c r="B277" s="18">
        <v>15</v>
      </c>
      <c r="C277"/>
    </row>
    <row r="278" spans="2:3">
      <c r="B278" s="18">
        <v>15</v>
      </c>
      <c r="C278"/>
    </row>
    <row r="279" spans="2:3">
      <c r="B279" s="18">
        <v>15</v>
      </c>
      <c r="C279"/>
    </row>
    <row r="280" spans="2:3">
      <c r="B280" s="18">
        <v>15</v>
      </c>
      <c r="C280"/>
    </row>
    <row r="281" spans="2:3">
      <c r="B281" s="18">
        <v>15</v>
      </c>
      <c r="C281"/>
    </row>
    <row r="282" spans="2:3">
      <c r="B282" s="18">
        <v>15</v>
      </c>
      <c r="C282"/>
    </row>
    <row r="283" spans="2:3">
      <c r="B283" s="18">
        <v>15</v>
      </c>
      <c r="C283"/>
    </row>
    <row r="284" spans="2:3">
      <c r="B284" s="18">
        <v>14</v>
      </c>
      <c r="C284"/>
    </row>
    <row r="285" spans="2:3">
      <c r="B285" s="18">
        <v>13</v>
      </c>
      <c r="C285"/>
    </row>
    <row r="286" spans="2:3">
      <c r="B286" s="18">
        <v>13</v>
      </c>
      <c r="C286"/>
    </row>
    <row r="287" spans="2:3">
      <c r="B287" s="18">
        <v>14</v>
      </c>
      <c r="C287"/>
    </row>
    <row r="288" spans="2:3">
      <c r="B288" s="18">
        <v>13</v>
      </c>
      <c r="C288"/>
    </row>
    <row r="289" spans="2:3">
      <c r="B289" s="18">
        <v>14</v>
      </c>
      <c r="C289"/>
    </row>
    <row r="290" spans="2:3">
      <c r="B290" s="18">
        <v>14</v>
      </c>
      <c r="C290"/>
    </row>
    <row r="291" spans="2:3">
      <c r="C291"/>
    </row>
    <row r="292" spans="2:3">
      <c r="C292"/>
    </row>
    <row r="293" spans="2:3">
      <c r="C293"/>
    </row>
    <row r="294" spans="2:3">
      <c r="C294"/>
    </row>
    <row r="295" spans="2:3">
      <c r="C295"/>
    </row>
    <row r="296" spans="2:3">
      <c r="C296"/>
    </row>
    <row r="297" spans="2:3">
      <c r="C297"/>
    </row>
    <row r="298" spans="2:3">
      <c r="C298"/>
    </row>
    <row r="299" spans="2:3">
      <c r="C299"/>
    </row>
    <row r="300" spans="2:3">
      <c r="C300"/>
    </row>
    <row r="301" spans="2:3">
      <c r="C301"/>
    </row>
    <row r="302" spans="2:3">
      <c r="C302"/>
    </row>
    <row r="303" spans="2:3">
      <c r="C303"/>
    </row>
    <row r="304" spans="2: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row r="355" spans="3:3">
      <c r="C355"/>
    </row>
    <row r="356" spans="3:3">
      <c r="C356"/>
    </row>
    <row r="357" spans="3:3">
      <c r="C357"/>
    </row>
    <row r="358" spans="3:3">
      <c r="C358"/>
    </row>
  </sheetData>
  <mergeCells count="1">
    <mergeCell ref="A1:I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291"/>
  <sheetViews>
    <sheetView topLeftCell="C1" zoomScaleNormal="100" workbookViewId="0">
      <selection activeCell="A7" sqref="A7"/>
    </sheetView>
  </sheetViews>
  <sheetFormatPr defaultRowHeight="14"/>
  <cols>
    <col min="1" max="1" width="15.1640625" style="2" customWidth="1"/>
    <col min="2" max="2" width="16.08203125" style="2" bestFit="1" customWidth="1"/>
    <col min="3" max="3" width="23.33203125" style="3" customWidth="1"/>
    <col min="4" max="4" width="15.75" style="3" customWidth="1"/>
    <col min="5" max="5" width="16.1640625" style="2" customWidth="1"/>
    <col min="6" max="6" width="32.25" style="3" customWidth="1"/>
    <col min="7" max="7" width="10.33203125" bestFit="1" customWidth="1"/>
    <col min="8" max="8" width="11.75" style="3" customWidth="1"/>
    <col min="9" max="9" width="8.9140625" style="3"/>
    <col min="10" max="10" width="10.33203125" bestFit="1" customWidth="1"/>
    <col min="11" max="11" width="11.5" style="2" customWidth="1"/>
    <col min="12" max="12" width="13.6640625" style="2" customWidth="1"/>
    <col min="13" max="13" width="14.9140625" style="2" customWidth="1"/>
    <col min="14" max="14" width="10.9140625" style="2" customWidth="1"/>
    <col min="15" max="15" width="39.58203125" style="3" customWidth="1"/>
    <col min="16" max="16" width="11.6640625" bestFit="1" customWidth="1"/>
    <col min="17" max="17" width="11.6640625" style="4" customWidth="1"/>
  </cols>
  <sheetData>
    <row r="1" spans="1:20">
      <c r="A1" s="2" t="s">
        <v>0</v>
      </c>
      <c r="B1" s="2" t="s">
        <v>1</v>
      </c>
      <c r="C1" s="3" t="s">
        <v>2</v>
      </c>
      <c r="D1" s="3" t="s">
        <v>3</v>
      </c>
      <c r="E1" s="2" t="s">
        <v>4</v>
      </c>
      <c r="F1" s="3" t="s">
        <v>5</v>
      </c>
      <c r="G1" t="s">
        <v>6</v>
      </c>
      <c r="H1" s="3" t="s">
        <v>7</v>
      </c>
      <c r="I1" s="3" t="s">
        <v>8</v>
      </c>
      <c r="J1" t="s">
        <v>9</v>
      </c>
      <c r="K1" s="2" t="s">
        <v>10</v>
      </c>
      <c r="L1" s="2" t="s">
        <v>11</v>
      </c>
      <c r="M1" s="2" t="s">
        <v>12</v>
      </c>
      <c r="N1" s="2" t="s">
        <v>13</v>
      </c>
      <c r="O1" s="3" t="s">
        <v>14</v>
      </c>
      <c r="P1" t="s">
        <v>15</v>
      </c>
      <c r="Q1" s="4" t="s">
        <v>956</v>
      </c>
    </row>
    <row r="2" spans="1:20">
      <c r="A2" s="2">
        <v>1</v>
      </c>
      <c r="B2" s="2">
        <v>295847284</v>
      </c>
      <c r="C2" s="3" t="s">
        <v>16</v>
      </c>
      <c r="D2" s="3" t="s">
        <v>17</v>
      </c>
      <c r="E2" s="2" t="s">
        <v>17</v>
      </c>
      <c r="F2" s="3" t="s">
        <v>18</v>
      </c>
      <c r="G2" s="1">
        <v>25232</v>
      </c>
      <c r="H2" s="3" t="s">
        <v>19</v>
      </c>
      <c r="I2" s="3" t="s">
        <v>20</v>
      </c>
      <c r="J2" s="1">
        <v>39827</v>
      </c>
      <c r="K2" s="2">
        <v>1</v>
      </c>
      <c r="L2" s="2">
        <v>99</v>
      </c>
      <c r="M2" s="2">
        <v>69</v>
      </c>
      <c r="N2" s="2">
        <v>1</v>
      </c>
      <c r="O2" s="3" t="s">
        <v>21</v>
      </c>
      <c r="P2" s="1">
        <v>41820</v>
      </c>
      <c r="Q2" s="4">
        <f ca="1">YEAR(TODAY())-YEAR(J2)</f>
        <v>17</v>
      </c>
    </row>
    <row r="3" spans="1:20">
      <c r="A3" s="2">
        <v>2</v>
      </c>
      <c r="B3" s="2">
        <v>245797967</v>
      </c>
      <c r="C3" s="3" t="s">
        <v>22</v>
      </c>
      <c r="D3" s="3" t="s">
        <v>23</v>
      </c>
      <c r="E3" s="2">
        <v>1</v>
      </c>
      <c r="F3" s="3" t="s">
        <v>24</v>
      </c>
      <c r="G3" s="1">
        <v>26146</v>
      </c>
      <c r="H3" s="3" t="s">
        <v>19</v>
      </c>
      <c r="I3" s="3" t="s">
        <v>25</v>
      </c>
      <c r="J3" s="1">
        <v>39478</v>
      </c>
      <c r="K3" s="2">
        <v>1</v>
      </c>
      <c r="L3" s="2">
        <v>1</v>
      </c>
      <c r="M3" s="2">
        <v>20</v>
      </c>
      <c r="N3" s="2">
        <v>1</v>
      </c>
      <c r="O3" s="3" t="s">
        <v>26</v>
      </c>
      <c r="P3" s="1">
        <v>41820</v>
      </c>
      <c r="Q3" s="4">
        <f t="shared" ref="Q3:Q66" ca="1" si="0">YEAR(TODAY())-YEAR(J3)</f>
        <v>18</v>
      </c>
    </row>
    <row r="4" spans="1:20">
      <c r="A4" s="2">
        <v>3</v>
      </c>
      <c r="B4" s="2">
        <v>509647174</v>
      </c>
      <c r="C4" s="3" t="s">
        <v>27</v>
      </c>
      <c r="D4" s="3" t="s">
        <v>28</v>
      </c>
      <c r="E4" s="2">
        <v>2</v>
      </c>
      <c r="F4" s="3" t="s">
        <v>29</v>
      </c>
      <c r="G4" s="1">
        <v>27345</v>
      </c>
      <c r="H4" s="3" t="s">
        <v>20</v>
      </c>
      <c r="I4" s="3" t="s">
        <v>20</v>
      </c>
      <c r="J4" s="1">
        <v>39397</v>
      </c>
      <c r="K4" s="2">
        <v>1</v>
      </c>
      <c r="L4" s="2">
        <v>2</v>
      </c>
      <c r="M4" s="2">
        <v>21</v>
      </c>
      <c r="N4" s="2">
        <v>1</v>
      </c>
      <c r="O4" s="3" t="s">
        <v>30</v>
      </c>
      <c r="P4" s="1">
        <v>41820</v>
      </c>
      <c r="Q4" s="4">
        <f t="shared" ca="1" si="0"/>
        <v>19</v>
      </c>
    </row>
    <row r="5" spans="1:20">
      <c r="A5" s="2">
        <v>4</v>
      </c>
      <c r="B5" s="2">
        <v>112457891</v>
      </c>
      <c r="C5" s="3" t="s">
        <v>31</v>
      </c>
      <c r="D5" s="3" t="s">
        <v>32</v>
      </c>
      <c r="E5" s="2">
        <v>3</v>
      </c>
      <c r="F5" s="3" t="s">
        <v>33</v>
      </c>
      <c r="G5" s="1">
        <v>27386</v>
      </c>
      <c r="H5" s="3" t="s">
        <v>19</v>
      </c>
      <c r="I5" s="3" t="s">
        <v>20</v>
      </c>
      <c r="J5" s="1">
        <v>39421</v>
      </c>
      <c r="K5" s="2">
        <v>0</v>
      </c>
      <c r="L5" s="2">
        <v>48</v>
      </c>
      <c r="M5" s="2">
        <v>80</v>
      </c>
      <c r="N5" s="2">
        <v>1</v>
      </c>
      <c r="O5" s="3" t="s">
        <v>34</v>
      </c>
      <c r="P5" s="1">
        <v>41820</v>
      </c>
      <c r="Q5" s="4">
        <f t="shared" ca="1" si="0"/>
        <v>19</v>
      </c>
    </row>
    <row r="6" spans="1:20">
      <c r="A6" s="2">
        <v>5</v>
      </c>
      <c r="B6" s="2">
        <v>695256908</v>
      </c>
      <c r="C6" s="3" t="s">
        <v>35</v>
      </c>
      <c r="D6" s="3" t="s">
        <v>36</v>
      </c>
      <c r="E6" s="2">
        <v>3</v>
      </c>
      <c r="F6" s="3" t="s">
        <v>37</v>
      </c>
      <c r="G6" s="1">
        <v>19264</v>
      </c>
      <c r="H6" s="3" t="s">
        <v>20</v>
      </c>
      <c r="I6" s="3" t="s">
        <v>25</v>
      </c>
      <c r="J6" s="1">
        <v>39453</v>
      </c>
      <c r="K6" s="2">
        <v>1</v>
      </c>
      <c r="L6" s="2">
        <v>5</v>
      </c>
      <c r="M6" s="2">
        <v>22</v>
      </c>
      <c r="N6" s="2">
        <v>1</v>
      </c>
      <c r="O6" s="3" t="s">
        <v>38</v>
      </c>
      <c r="P6" s="1">
        <v>41820</v>
      </c>
      <c r="Q6" s="4">
        <f t="shared" ca="1" si="0"/>
        <v>18</v>
      </c>
    </row>
    <row r="7" spans="1:20">
      <c r="A7" s="2">
        <v>6</v>
      </c>
      <c r="B7" s="2">
        <v>998320692</v>
      </c>
      <c r="C7" s="3" t="s">
        <v>39</v>
      </c>
      <c r="D7" s="3" t="s">
        <v>40</v>
      </c>
      <c r="E7" s="2">
        <v>3</v>
      </c>
      <c r="F7" s="3" t="s">
        <v>37</v>
      </c>
      <c r="G7" s="1">
        <v>21620</v>
      </c>
      <c r="H7" s="3" t="s">
        <v>20</v>
      </c>
      <c r="I7" s="3" t="s">
        <v>20</v>
      </c>
      <c r="J7" s="1">
        <v>39471</v>
      </c>
      <c r="K7" s="2">
        <v>1</v>
      </c>
      <c r="L7" s="2">
        <v>6</v>
      </c>
      <c r="M7" s="2">
        <v>23</v>
      </c>
      <c r="N7" s="2">
        <v>1</v>
      </c>
      <c r="O7" s="3" t="s">
        <v>41</v>
      </c>
      <c r="P7" s="1">
        <v>41820</v>
      </c>
      <c r="Q7" s="4">
        <f t="shared" ca="1" si="0"/>
        <v>18</v>
      </c>
    </row>
    <row r="8" spans="1:20">
      <c r="A8" s="2">
        <v>7</v>
      </c>
      <c r="B8" s="2">
        <v>134969118</v>
      </c>
      <c r="C8" s="3" t="s">
        <v>42</v>
      </c>
      <c r="D8" s="3" t="s">
        <v>43</v>
      </c>
      <c r="E8" s="2">
        <v>3</v>
      </c>
      <c r="F8" s="3" t="s">
        <v>44</v>
      </c>
      <c r="G8" s="1">
        <v>31832</v>
      </c>
      <c r="H8" s="3" t="s">
        <v>20</v>
      </c>
      <c r="I8" s="3" t="s">
        <v>20</v>
      </c>
      <c r="J8" s="1">
        <v>39852</v>
      </c>
      <c r="K8" s="2">
        <v>1</v>
      </c>
      <c r="L8" s="2">
        <v>61</v>
      </c>
      <c r="M8" s="2">
        <v>50</v>
      </c>
      <c r="N8" s="2">
        <v>1</v>
      </c>
      <c r="O8" s="3" t="s">
        <v>45</v>
      </c>
      <c r="P8" s="1">
        <v>41820</v>
      </c>
      <c r="Q8" s="4">
        <f t="shared" ca="1" si="0"/>
        <v>17</v>
      </c>
    </row>
    <row r="9" spans="1:20">
      <c r="A9" s="2">
        <v>8</v>
      </c>
      <c r="B9" s="2">
        <v>811994146</v>
      </c>
      <c r="C9" s="3" t="s">
        <v>46</v>
      </c>
      <c r="D9" s="3" t="s">
        <v>47</v>
      </c>
      <c r="E9" s="2">
        <v>4</v>
      </c>
      <c r="F9" s="3" t="s">
        <v>48</v>
      </c>
      <c r="G9" s="1">
        <v>31568</v>
      </c>
      <c r="H9" s="3" t="s">
        <v>19</v>
      </c>
      <c r="I9" s="3" t="s">
        <v>25</v>
      </c>
      <c r="J9" s="1">
        <v>39811</v>
      </c>
      <c r="K9" s="2">
        <v>1</v>
      </c>
      <c r="L9" s="2">
        <v>62</v>
      </c>
      <c r="M9" s="2">
        <v>51</v>
      </c>
      <c r="N9" s="2">
        <v>1</v>
      </c>
      <c r="O9" s="3" t="s">
        <v>49</v>
      </c>
      <c r="P9" s="1">
        <v>41820</v>
      </c>
      <c r="Q9" s="4">
        <f t="shared" ca="1" si="0"/>
        <v>18</v>
      </c>
      <c r="R9" s="5"/>
      <c r="S9" s="6"/>
      <c r="T9" s="7"/>
    </row>
    <row r="10" spans="1:20">
      <c r="A10" s="2">
        <v>9</v>
      </c>
      <c r="B10" s="2">
        <v>658797903</v>
      </c>
      <c r="C10" s="3" t="s">
        <v>50</v>
      </c>
      <c r="D10" s="3" t="s">
        <v>51</v>
      </c>
      <c r="E10" s="2">
        <v>4</v>
      </c>
      <c r="F10" s="3" t="s">
        <v>48</v>
      </c>
      <c r="G10" s="1">
        <v>28876</v>
      </c>
      <c r="H10" s="3" t="s">
        <v>20</v>
      </c>
      <c r="I10" s="3" t="s">
        <v>25</v>
      </c>
      <c r="J10" s="1">
        <v>39829</v>
      </c>
      <c r="K10" s="2">
        <v>1</v>
      </c>
      <c r="L10" s="2">
        <v>63</v>
      </c>
      <c r="M10" s="2">
        <v>51</v>
      </c>
      <c r="N10" s="2">
        <v>1</v>
      </c>
      <c r="O10" s="3" t="s">
        <v>52</v>
      </c>
      <c r="P10" s="1">
        <v>41820</v>
      </c>
      <c r="Q10" s="4">
        <f t="shared" ca="1" si="0"/>
        <v>17</v>
      </c>
      <c r="R10" s="8"/>
      <c r="S10" s="9"/>
      <c r="T10" s="10"/>
    </row>
    <row r="11" spans="1:20">
      <c r="A11" s="2">
        <v>10</v>
      </c>
      <c r="B11" s="2">
        <v>879342154</v>
      </c>
      <c r="C11" s="3" t="s">
        <v>53</v>
      </c>
      <c r="D11" s="3" t="s">
        <v>54</v>
      </c>
      <c r="E11" s="2">
        <v>4</v>
      </c>
      <c r="F11" s="3" t="s">
        <v>44</v>
      </c>
      <c r="G11" s="1">
        <v>31016</v>
      </c>
      <c r="H11" s="3" t="s">
        <v>20</v>
      </c>
      <c r="I11" s="3" t="s">
        <v>20</v>
      </c>
      <c r="J11" s="1">
        <v>39936</v>
      </c>
      <c r="K11" s="2">
        <v>1</v>
      </c>
      <c r="L11" s="2">
        <v>16</v>
      </c>
      <c r="M11" s="2">
        <v>64</v>
      </c>
      <c r="N11" s="2">
        <v>1</v>
      </c>
      <c r="O11" s="3" t="s">
        <v>55</v>
      </c>
      <c r="P11" s="1">
        <v>41820</v>
      </c>
      <c r="Q11" s="4">
        <f t="shared" ca="1" si="0"/>
        <v>17</v>
      </c>
      <c r="R11" s="8"/>
      <c r="S11" s="9"/>
      <c r="T11" s="10"/>
    </row>
    <row r="12" spans="1:20">
      <c r="A12" s="2">
        <v>11</v>
      </c>
      <c r="B12" s="2">
        <v>974026903</v>
      </c>
      <c r="C12" s="3" t="s">
        <v>56</v>
      </c>
      <c r="D12" s="3" t="s">
        <v>57</v>
      </c>
      <c r="E12" s="2">
        <v>3</v>
      </c>
      <c r="F12" s="3" t="s">
        <v>33</v>
      </c>
      <c r="G12" s="1">
        <v>28507</v>
      </c>
      <c r="H12" s="3" t="s">
        <v>19</v>
      </c>
      <c r="I12" s="3" t="s">
        <v>20</v>
      </c>
      <c r="J12" s="1">
        <v>40517</v>
      </c>
      <c r="K12" s="2">
        <v>0</v>
      </c>
      <c r="L12" s="2">
        <v>7</v>
      </c>
      <c r="M12" s="2">
        <v>23</v>
      </c>
      <c r="N12" s="2">
        <v>1</v>
      </c>
      <c r="O12" s="3" t="s">
        <v>58</v>
      </c>
      <c r="P12" s="1">
        <v>41820</v>
      </c>
      <c r="Q12" s="4">
        <f t="shared" ca="1" si="0"/>
        <v>16</v>
      </c>
      <c r="R12" s="8"/>
      <c r="S12" s="9"/>
      <c r="T12" s="10"/>
    </row>
    <row r="13" spans="1:20">
      <c r="A13" s="2">
        <v>12</v>
      </c>
      <c r="B13" s="2">
        <v>480168528</v>
      </c>
      <c r="C13" s="3" t="s">
        <v>59</v>
      </c>
      <c r="D13" s="3" t="s">
        <v>60</v>
      </c>
      <c r="E13" s="2">
        <v>4</v>
      </c>
      <c r="F13" s="3" t="s">
        <v>61</v>
      </c>
      <c r="G13" s="1">
        <v>21760</v>
      </c>
      <c r="H13" s="3" t="s">
        <v>20</v>
      </c>
      <c r="I13" s="3" t="s">
        <v>20</v>
      </c>
      <c r="J13" s="1">
        <v>39427</v>
      </c>
      <c r="K13" s="2">
        <v>0</v>
      </c>
      <c r="L13" s="2">
        <v>9</v>
      </c>
      <c r="M13" s="2">
        <v>24</v>
      </c>
      <c r="N13" s="2">
        <v>1</v>
      </c>
      <c r="O13" s="3" t="s">
        <v>62</v>
      </c>
      <c r="P13" s="1">
        <v>41820</v>
      </c>
      <c r="Q13" s="4">
        <f t="shared" ca="1" si="0"/>
        <v>19</v>
      </c>
      <c r="R13" s="8"/>
      <c r="S13" s="9"/>
      <c r="T13" s="10"/>
    </row>
    <row r="14" spans="1:20">
      <c r="A14" s="2">
        <v>13</v>
      </c>
      <c r="B14" s="2">
        <v>486228782</v>
      </c>
      <c r="C14" s="3" t="s">
        <v>63</v>
      </c>
      <c r="D14" s="3" t="s">
        <v>64</v>
      </c>
      <c r="E14" s="2">
        <v>4</v>
      </c>
      <c r="F14" s="3" t="s">
        <v>61</v>
      </c>
      <c r="G14" s="1">
        <v>32656</v>
      </c>
      <c r="H14" s="3" t="s">
        <v>20</v>
      </c>
      <c r="I14" s="3" t="s">
        <v>25</v>
      </c>
      <c r="J14" s="1">
        <v>40535</v>
      </c>
      <c r="K14" s="2">
        <v>0</v>
      </c>
      <c r="L14" s="2">
        <v>8</v>
      </c>
      <c r="M14" s="2">
        <v>24</v>
      </c>
      <c r="N14" s="2">
        <v>1</v>
      </c>
      <c r="O14" s="3" t="s">
        <v>65</v>
      </c>
      <c r="P14" s="1">
        <v>41820</v>
      </c>
      <c r="Q14" s="4">
        <f t="shared" ca="1" si="0"/>
        <v>16</v>
      </c>
      <c r="R14" s="8"/>
      <c r="S14" s="9"/>
      <c r="T14" s="10"/>
    </row>
    <row r="15" spans="1:20">
      <c r="A15" s="2">
        <v>14</v>
      </c>
      <c r="B15" s="2">
        <v>42487730</v>
      </c>
      <c r="C15" s="3" t="s">
        <v>66</v>
      </c>
      <c r="D15" s="3" t="s">
        <v>67</v>
      </c>
      <c r="E15" s="2">
        <v>3</v>
      </c>
      <c r="F15" s="3" t="s">
        <v>68</v>
      </c>
      <c r="G15" s="1">
        <v>29022</v>
      </c>
      <c r="H15" s="3" t="s">
        <v>19</v>
      </c>
      <c r="I15" s="3" t="s">
        <v>20</v>
      </c>
      <c r="J15" s="1">
        <v>40542</v>
      </c>
      <c r="K15" s="2">
        <v>1</v>
      </c>
      <c r="L15" s="2">
        <v>3</v>
      </c>
      <c r="M15" s="2">
        <v>21</v>
      </c>
      <c r="N15" s="2">
        <v>1</v>
      </c>
      <c r="O15" s="3" t="s">
        <v>69</v>
      </c>
      <c r="P15" s="1">
        <v>41820</v>
      </c>
      <c r="Q15" s="4">
        <f t="shared" ca="1" si="0"/>
        <v>16</v>
      </c>
      <c r="R15" s="8"/>
      <c r="S15" s="9"/>
      <c r="T15" s="10"/>
    </row>
    <row r="16" spans="1:20">
      <c r="A16" s="2">
        <v>15</v>
      </c>
      <c r="B16" s="2">
        <v>56920285</v>
      </c>
      <c r="C16" s="3" t="s">
        <v>70</v>
      </c>
      <c r="D16" s="3" t="s">
        <v>71</v>
      </c>
      <c r="E16" s="2">
        <v>3</v>
      </c>
      <c r="F16" s="3" t="s">
        <v>37</v>
      </c>
      <c r="G16" s="1">
        <v>22403</v>
      </c>
      <c r="H16" s="3" t="s">
        <v>20</v>
      </c>
      <c r="I16" s="3" t="s">
        <v>25</v>
      </c>
      <c r="J16" s="1">
        <v>40561</v>
      </c>
      <c r="K16" s="2">
        <v>1</v>
      </c>
      <c r="L16" s="2">
        <v>4</v>
      </c>
      <c r="M16" s="2">
        <v>22</v>
      </c>
      <c r="N16" s="2">
        <v>1</v>
      </c>
      <c r="O16" s="3" t="s">
        <v>72</v>
      </c>
      <c r="P16" s="1">
        <v>41820</v>
      </c>
      <c r="Q16" s="4">
        <f t="shared" ca="1" si="0"/>
        <v>15</v>
      </c>
      <c r="R16" s="8"/>
      <c r="S16" s="9"/>
      <c r="T16" s="10"/>
    </row>
    <row r="17" spans="1:20">
      <c r="A17" s="2">
        <v>16</v>
      </c>
      <c r="B17" s="2">
        <v>24756624</v>
      </c>
      <c r="C17" s="3" t="s">
        <v>73</v>
      </c>
      <c r="D17" s="3" t="s">
        <v>74</v>
      </c>
      <c r="E17" s="2">
        <v>1</v>
      </c>
      <c r="F17" s="3" t="s">
        <v>75</v>
      </c>
      <c r="G17" s="1">
        <v>27472</v>
      </c>
      <c r="H17" s="3" t="s">
        <v>19</v>
      </c>
      <c r="I17" s="3" t="s">
        <v>20</v>
      </c>
      <c r="J17" s="1">
        <v>39436</v>
      </c>
      <c r="K17" s="2">
        <v>1</v>
      </c>
      <c r="L17" s="2">
        <v>40</v>
      </c>
      <c r="M17" s="2">
        <v>40</v>
      </c>
      <c r="N17" s="2">
        <v>1</v>
      </c>
      <c r="O17" s="3" t="s">
        <v>76</v>
      </c>
      <c r="P17" s="1">
        <v>41820</v>
      </c>
      <c r="Q17" s="4">
        <f t="shared" ca="1" si="0"/>
        <v>19</v>
      </c>
      <c r="R17" s="8"/>
      <c r="S17" s="9"/>
      <c r="T17" s="10"/>
    </row>
    <row r="18" spans="1:20">
      <c r="A18" s="2">
        <v>17</v>
      </c>
      <c r="B18" s="2">
        <v>253022876</v>
      </c>
      <c r="C18" s="3" t="s">
        <v>77</v>
      </c>
      <c r="D18" s="3" t="s">
        <v>78</v>
      </c>
      <c r="E18" s="2">
        <v>2</v>
      </c>
      <c r="F18" s="3" t="s">
        <v>79</v>
      </c>
      <c r="G18" s="1">
        <v>31900</v>
      </c>
      <c r="H18" s="3" t="s">
        <v>19</v>
      </c>
      <c r="I18" s="3" t="s">
        <v>20</v>
      </c>
      <c r="J18" s="1">
        <v>39108</v>
      </c>
      <c r="K18" s="2">
        <v>0</v>
      </c>
      <c r="L18" s="2">
        <v>42</v>
      </c>
      <c r="M18" s="2">
        <v>41</v>
      </c>
      <c r="N18" s="2">
        <v>1</v>
      </c>
      <c r="O18" s="3" t="s">
        <v>80</v>
      </c>
      <c r="P18" s="1">
        <v>41820</v>
      </c>
      <c r="Q18" s="4">
        <f t="shared" ca="1" si="0"/>
        <v>19</v>
      </c>
      <c r="R18" s="8"/>
      <c r="S18" s="9"/>
      <c r="T18" s="10"/>
    </row>
    <row r="19" spans="1:20">
      <c r="A19" s="2">
        <v>18</v>
      </c>
      <c r="B19" s="2">
        <v>222969461</v>
      </c>
      <c r="C19" s="3" t="s">
        <v>81</v>
      </c>
      <c r="D19" s="3" t="s">
        <v>82</v>
      </c>
      <c r="E19" s="2">
        <v>2</v>
      </c>
      <c r="F19" s="3" t="s">
        <v>83</v>
      </c>
      <c r="G19" s="1">
        <v>28555</v>
      </c>
      <c r="H19" s="3" t="s">
        <v>19</v>
      </c>
      <c r="I19" s="3" t="s">
        <v>20</v>
      </c>
      <c r="J19" s="1">
        <v>40581</v>
      </c>
      <c r="K19" s="2">
        <v>0</v>
      </c>
      <c r="L19" s="2">
        <v>48</v>
      </c>
      <c r="M19" s="2">
        <v>44</v>
      </c>
      <c r="N19" s="2">
        <v>1</v>
      </c>
      <c r="O19" s="3" t="s">
        <v>84</v>
      </c>
      <c r="P19" s="1">
        <v>41820</v>
      </c>
      <c r="Q19" s="4">
        <f t="shared" ca="1" si="0"/>
        <v>15</v>
      </c>
      <c r="R19" s="8"/>
      <c r="S19" s="9"/>
      <c r="T19" s="10"/>
    </row>
    <row r="20" spans="1:20">
      <c r="A20" s="2">
        <v>19</v>
      </c>
      <c r="B20" s="2">
        <v>52541318</v>
      </c>
      <c r="C20" s="3" t="s">
        <v>85</v>
      </c>
      <c r="D20" s="3" t="s">
        <v>86</v>
      </c>
      <c r="E20" s="2">
        <v>2</v>
      </c>
      <c r="F20" s="3" t="s">
        <v>79</v>
      </c>
      <c r="G20" s="1">
        <v>28519</v>
      </c>
      <c r="H20" s="3" t="s">
        <v>19</v>
      </c>
      <c r="I20" s="3" t="s">
        <v>25</v>
      </c>
      <c r="J20" s="1">
        <v>40588</v>
      </c>
      <c r="K20" s="2">
        <v>0</v>
      </c>
      <c r="L20" s="2">
        <v>43</v>
      </c>
      <c r="M20" s="2">
        <v>41</v>
      </c>
      <c r="N20" s="2">
        <v>1</v>
      </c>
      <c r="O20" s="3" t="s">
        <v>87</v>
      </c>
      <c r="P20" s="1">
        <v>41820</v>
      </c>
      <c r="Q20" s="4">
        <f t="shared" ca="1" si="0"/>
        <v>15</v>
      </c>
      <c r="R20" s="8"/>
      <c r="S20" s="9"/>
      <c r="T20" s="10"/>
    </row>
    <row r="21" spans="1:20">
      <c r="A21" s="2">
        <v>20</v>
      </c>
      <c r="B21" s="2">
        <v>323403273</v>
      </c>
      <c r="C21" s="3" t="s">
        <v>88</v>
      </c>
      <c r="D21" s="3" t="s">
        <v>89</v>
      </c>
      <c r="E21" s="2">
        <v>2</v>
      </c>
      <c r="F21" s="3" t="s">
        <v>79</v>
      </c>
      <c r="G21" s="1">
        <v>27470</v>
      </c>
      <c r="H21" s="3" t="s">
        <v>20</v>
      </c>
      <c r="I21" s="3" t="s">
        <v>25</v>
      </c>
      <c r="J21" s="1">
        <v>40550</v>
      </c>
      <c r="K21" s="2">
        <v>0</v>
      </c>
      <c r="L21" s="2">
        <v>41</v>
      </c>
      <c r="M21" s="2">
        <v>40</v>
      </c>
      <c r="N21" s="2">
        <v>1</v>
      </c>
      <c r="O21" s="3" t="s">
        <v>90</v>
      </c>
      <c r="P21" s="1">
        <v>41820</v>
      </c>
      <c r="Q21" s="4">
        <f t="shared" ca="1" si="0"/>
        <v>15</v>
      </c>
      <c r="R21" s="8"/>
      <c r="S21" s="9"/>
      <c r="T21" s="10"/>
    </row>
    <row r="22" spans="1:20">
      <c r="A22" s="2">
        <v>21</v>
      </c>
      <c r="B22" s="2">
        <v>243322160</v>
      </c>
      <c r="C22" s="3" t="s">
        <v>91</v>
      </c>
      <c r="D22" s="3" t="s">
        <v>92</v>
      </c>
      <c r="E22" s="2">
        <v>2</v>
      </c>
      <c r="F22" s="3" t="s">
        <v>83</v>
      </c>
      <c r="G22" s="1">
        <v>31447</v>
      </c>
      <c r="H22" s="3" t="s">
        <v>20</v>
      </c>
      <c r="I22" s="3" t="s">
        <v>20</v>
      </c>
      <c r="J22" s="1">
        <v>39874</v>
      </c>
      <c r="K22" s="2">
        <v>0</v>
      </c>
      <c r="L22" s="2">
        <v>44</v>
      </c>
      <c r="M22" s="2">
        <v>42</v>
      </c>
      <c r="N22" s="2">
        <v>1</v>
      </c>
      <c r="O22" s="3" t="s">
        <v>93</v>
      </c>
      <c r="P22" s="1">
        <v>41820</v>
      </c>
      <c r="Q22" s="4">
        <f t="shared" ca="1" si="0"/>
        <v>17</v>
      </c>
      <c r="R22" s="8"/>
      <c r="S22" s="9"/>
      <c r="T22" s="10"/>
    </row>
    <row r="23" spans="1:20">
      <c r="A23" s="2">
        <v>22</v>
      </c>
      <c r="B23" s="2">
        <v>95958330</v>
      </c>
      <c r="C23" s="3" t="s">
        <v>94</v>
      </c>
      <c r="D23" s="3" t="s">
        <v>95</v>
      </c>
      <c r="E23" s="2">
        <v>2</v>
      </c>
      <c r="F23" s="3" t="s">
        <v>83</v>
      </c>
      <c r="G23" s="1">
        <v>31918</v>
      </c>
      <c r="H23" s="3" t="s">
        <v>19</v>
      </c>
      <c r="I23" s="3" t="s">
        <v>20</v>
      </c>
      <c r="J23" s="1">
        <v>39794</v>
      </c>
      <c r="K23" s="2">
        <v>0</v>
      </c>
      <c r="L23" s="2">
        <v>45</v>
      </c>
      <c r="M23" s="2">
        <v>42</v>
      </c>
      <c r="N23" s="2">
        <v>1</v>
      </c>
      <c r="O23" s="3" t="s">
        <v>96</v>
      </c>
      <c r="P23" s="1">
        <v>41820</v>
      </c>
      <c r="Q23" s="4">
        <f t="shared" ca="1" si="0"/>
        <v>18</v>
      </c>
      <c r="R23" s="8"/>
      <c r="S23" s="9"/>
      <c r="T23" s="10"/>
    </row>
    <row r="24" spans="1:20">
      <c r="A24" s="2">
        <v>23</v>
      </c>
      <c r="B24" s="2">
        <v>767955365</v>
      </c>
      <c r="C24" s="3" t="s">
        <v>97</v>
      </c>
      <c r="D24" s="3" t="s">
        <v>98</v>
      </c>
      <c r="E24" s="2">
        <v>2</v>
      </c>
      <c r="F24" s="3" t="s">
        <v>83</v>
      </c>
      <c r="G24" s="1">
        <v>22902</v>
      </c>
      <c r="H24" s="3" t="s">
        <v>20</v>
      </c>
      <c r="I24" s="3" t="s">
        <v>25</v>
      </c>
      <c r="J24" s="1">
        <v>39825</v>
      </c>
      <c r="K24" s="2">
        <v>0</v>
      </c>
      <c r="L24" s="2">
        <v>46</v>
      </c>
      <c r="M24" s="2">
        <v>43</v>
      </c>
      <c r="N24" s="2">
        <v>1</v>
      </c>
      <c r="O24" s="3" t="s">
        <v>99</v>
      </c>
      <c r="P24" s="1">
        <v>41820</v>
      </c>
      <c r="Q24" s="4">
        <f t="shared" ca="1" si="0"/>
        <v>17</v>
      </c>
      <c r="R24" s="8"/>
      <c r="S24" s="9"/>
      <c r="T24" s="10"/>
    </row>
    <row r="25" spans="1:20">
      <c r="A25" s="2">
        <v>24</v>
      </c>
      <c r="B25" s="2">
        <v>72636981</v>
      </c>
      <c r="C25" s="3" t="s">
        <v>100</v>
      </c>
      <c r="D25" s="3" t="s">
        <v>101</v>
      </c>
      <c r="E25" s="2">
        <v>2</v>
      </c>
      <c r="F25" s="3" t="s">
        <v>83</v>
      </c>
      <c r="G25" s="1">
        <v>29024</v>
      </c>
      <c r="H25" s="3" t="s">
        <v>20</v>
      </c>
      <c r="I25" s="3" t="s">
        <v>25</v>
      </c>
      <c r="J25" s="1">
        <v>39831</v>
      </c>
      <c r="K25" s="2">
        <v>0</v>
      </c>
      <c r="L25" s="2">
        <v>47</v>
      </c>
      <c r="M25" s="2">
        <v>43</v>
      </c>
      <c r="N25" s="2">
        <v>1</v>
      </c>
      <c r="O25" s="3" t="s">
        <v>102</v>
      </c>
      <c r="P25" s="1">
        <v>41820</v>
      </c>
      <c r="Q25" s="4">
        <f t="shared" ca="1" si="0"/>
        <v>17</v>
      </c>
      <c r="R25" s="8"/>
      <c r="S25" s="9"/>
      <c r="T25" s="10"/>
    </row>
    <row r="26" spans="1:20">
      <c r="A26" s="2">
        <v>25</v>
      </c>
      <c r="B26" s="2">
        <v>519899904</v>
      </c>
      <c r="C26" s="3" t="s">
        <v>103</v>
      </c>
      <c r="D26" s="3" t="s">
        <v>104</v>
      </c>
      <c r="E26" s="2">
        <v>1</v>
      </c>
      <c r="F26" s="3" t="s">
        <v>105</v>
      </c>
      <c r="G26" s="1">
        <v>30323</v>
      </c>
      <c r="H26" s="3" t="s">
        <v>19</v>
      </c>
      <c r="I26" s="3" t="s">
        <v>20</v>
      </c>
      <c r="J26" s="1">
        <v>39847</v>
      </c>
      <c r="K26" s="2">
        <v>1</v>
      </c>
      <c r="L26" s="2">
        <v>64</v>
      </c>
      <c r="M26" s="2">
        <v>52</v>
      </c>
      <c r="N26" s="2">
        <v>1</v>
      </c>
      <c r="O26" s="3" t="s">
        <v>106</v>
      </c>
      <c r="P26" s="1">
        <v>41820</v>
      </c>
      <c r="Q26" s="4">
        <f t="shared" ca="1" si="0"/>
        <v>17</v>
      </c>
      <c r="R26" s="11"/>
      <c r="S26" s="12"/>
      <c r="T26" s="13"/>
    </row>
    <row r="27" spans="1:20">
      <c r="A27" s="2">
        <v>26</v>
      </c>
      <c r="B27" s="2">
        <v>277173473</v>
      </c>
      <c r="C27" s="3" t="s">
        <v>107</v>
      </c>
      <c r="D27" s="3" t="s">
        <v>108</v>
      </c>
      <c r="E27" s="2">
        <v>2</v>
      </c>
      <c r="F27" s="3" t="s">
        <v>109</v>
      </c>
      <c r="G27" s="1">
        <v>30258</v>
      </c>
      <c r="H27" s="3" t="s">
        <v>20</v>
      </c>
      <c r="I27" s="3" t="s">
        <v>20</v>
      </c>
      <c r="J27" s="1">
        <v>39783</v>
      </c>
      <c r="K27" s="2">
        <v>1</v>
      </c>
      <c r="L27" s="2">
        <v>43</v>
      </c>
      <c r="M27" s="2">
        <v>41</v>
      </c>
      <c r="N27" s="2">
        <v>1</v>
      </c>
      <c r="O27" s="3" t="s">
        <v>110</v>
      </c>
      <c r="P27" s="1">
        <v>41999</v>
      </c>
      <c r="Q27" s="4">
        <f t="shared" ca="1" si="0"/>
        <v>18</v>
      </c>
    </row>
    <row r="28" spans="1:20">
      <c r="A28" s="2">
        <v>27</v>
      </c>
      <c r="B28" s="2">
        <v>446466105</v>
      </c>
      <c r="C28" s="3" t="s">
        <v>111</v>
      </c>
      <c r="D28" s="3" t="s">
        <v>112</v>
      </c>
      <c r="E28" s="2">
        <v>3</v>
      </c>
      <c r="F28" s="3" t="s">
        <v>113</v>
      </c>
      <c r="G28" s="1">
        <v>20736</v>
      </c>
      <c r="H28" s="3" t="s">
        <v>19</v>
      </c>
      <c r="I28" s="3" t="s">
        <v>25</v>
      </c>
      <c r="J28" s="1">
        <v>39505</v>
      </c>
      <c r="K28" s="2">
        <v>0</v>
      </c>
      <c r="L28" s="2">
        <v>80</v>
      </c>
      <c r="M28" s="2">
        <v>60</v>
      </c>
      <c r="N28" s="2">
        <v>1</v>
      </c>
      <c r="O28" s="3" t="s">
        <v>114</v>
      </c>
      <c r="P28" s="1">
        <v>41820</v>
      </c>
      <c r="Q28" s="4">
        <f t="shared" ca="1" si="0"/>
        <v>18</v>
      </c>
    </row>
    <row r="29" spans="1:20">
      <c r="A29" s="2">
        <v>28</v>
      </c>
      <c r="B29" s="2">
        <v>14417807</v>
      </c>
      <c r="C29" s="3" t="s">
        <v>115</v>
      </c>
      <c r="D29" s="3" t="s">
        <v>116</v>
      </c>
      <c r="E29" s="2">
        <v>4</v>
      </c>
      <c r="F29" s="3" t="s">
        <v>117</v>
      </c>
      <c r="G29" s="1">
        <v>32215</v>
      </c>
      <c r="H29" s="3" t="s">
        <v>20</v>
      </c>
      <c r="I29" s="3" t="s">
        <v>20</v>
      </c>
      <c r="J29" s="1">
        <v>38898</v>
      </c>
      <c r="K29" s="2">
        <v>0</v>
      </c>
      <c r="L29" s="2">
        <v>21</v>
      </c>
      <c r="M29" s="2">
        <v>30</v>
      </c>
      <c r="N29" s="2">
        <v>1</v>
      </c>
      <c r="O29" s="3" t="s">
        <v>118</v>
      </c>
      <c r="P29" s="1">
        <v>41820</v>
      </c>
      <c r="Q29" s="4">
        <f t="shared" ca="1" si="0"/>
        <v>20</v>
      </c>
    </row>
    <row r="30" spans="1:20">
      <c r="A30" s="2">
        <v>29</v>
      </c>
      <c r="B30" s="2">
        <v>948320468</v>
      </c>
      <c r="C30" s="3" t="s">
        <v>119</v>
      </c>
      <c r="D30" s="3" t="s">
        <v>120</v>
      </c>
      <c r="E30" s="2">
        <v>4</v>
      </c>
      <c r="F30" s="3" t="s">
        <v>117</v>
      </c>
      <c r="G30" s="1">
        <v>29123</v>
      </c>
      <c r="H30" s="3" t="s">
        <v>19</v>
      </c>
      <c r="I30" s="3" t="s">
        <v>20</v>
      </c>
      <c r="J30" s="1">
        <v>39836</v>
      </c>
      <c r="K30" s="2">
        <v>0</v>
      </c>
      <c r="L30" s="2">
        <v>19</v>
      </c>
      <c r="M30" s="2">
        <v>29</v>
      </c>
      <c r="N30" s="2">
        <v>1</v>
      </c>
      <c r="O30" s="3" t="s">
        <v>121</v>
      </c>
      <c r="P30" s="1">
        <v>41820</v>
      </c>
      <c r="Q30" s="4">
        <f t="shared" ca="1" si="0"/>
        <v>17</v>
      </c>
    </row>
    <row r="31" spans="1:20">
      <c r="A31" s="2">
        <v>30</v>
      </c>
      <c r="B31" s="2">
        <v>410742000</v>
      </c>
      <c r="C31" s="3" t="s">
        <v>122</v>
      </c>
      <c r="D31" s="3" t="s">
        <v>123</v>
      </c>
      <c r="E31" s="2">
        <v>4</v>
      </c>
      <c r="F31" s="3" t="s">
        <v>117</v>
      </c>
      <c r="G31" s="1">
        <v>32779</v>
      </c>
      <c r="H31" s="3" t="s">
        <v>20</v>
      </c>
      <c r="I31" s="3" t="s">
        <v>25</v>
      </c>
      <c r="J31" s="1">
        <v>39842</v>
      </c>
      <c r="K31" s="2">
        <v>0</v>
      </c>
      <c r="L31" s="2">
        <v>14</v>
      </c>
      <c r="M31" s="2">
        <v>27</v>
      </c>
      <c r="N31" s="2">
        <v>1</v>
      </c>
      <c r="O31" s="3" t="s">
        <v>124</v>
      </c>
      <c r="P31" s="1">
        <v>41820</v>
      </c>
      <c r="Q31" s="4">
        <f t="shared" ca="1" si="0"/>
        <v>17</v>
      </c>
    </row>
    <row r="32" spans="1:20">
      <c r="A32" s="2">
        <v>31</v>
      </c>
      <c r="B32" s="2">
        <v>750246141</v>
      </c>
      <c r="C32" s="3" t="s">
        <v>125</v>
      </c>
      <c r="D32" s="3" t="s">
        <v>126</v>
      </c>
      <c r="E32" s="2">
        <v>4</v>
      </c>
      <c r="F32" s="3" t="s">
        <v>117</v>
      </c>
      <c r="G32" s="1">
        <v>31552</v>
      </c>
      <c r="H32" s="3" t="s">
        <v>20</v>
      </c>
      <c r="I32" s="3" t="s">
        <v>25</v>
      </c>
      <c r="J32" s="1">
        <v>39817</v>
      </c>
      <c r="K32" s="2">
        <v>0</v>
      </c>
      <c r="L32" s="2">
        <v>18</v>
      </c>
      <c r="M32" s="2">
        <v>29</v>
      </c>
      <c r="N32" s="2">
        <v>1</v>
      </c>
      <c r="O32" s="3" t="s">
        <v>127</v>
      </c>
      <c r="P32" s="1">
        <v>41820</v>
      </c>
      <c r="Q32" s="4">
        <f t="shared" ca="1" si="0"/>
        <v>17</v>
      </c>
    </row>
    <row r="33" spans="1:17">
      <c r="A33" s="2">
        <v>32</v>
      </c>
      <c r="B33" s="2">
        <v>330211482</v>
      </c>
      <c r="C33" s="3" t="s">
        <v>128</v>
      </c>
      <c r="D33" s="3" t="s">
        <v>129</v>
      </c>
      <c r="E33" s="2">
        <v>4</v>
      </c>
      <c r="F33" s="3" t="s">
        <v>117</v>
      </c>
      <c r="G33" s="1">
        <v>28316</v>
      </c>
      <c r="H33" s="3" t="s">
        <v>20</v>
      </c>
      <c r="I33" s="3" t="s">
        <v>25</v>
      </c>
      <c r="J33" s="1">
        <v>39811</v>
      </c>
      <c r="K33" s="2">
        <v>0</v>
      </c>
      <c r="L33" s="2">
        <v>23</v>
      </c>
      <c r="M33" s="2">
        <v>31</v>
      </c>
      <c r="N33" s="2">
        <v>1</v>
      </c>
      <c r="O33" s="3" t="s">
        <v>130</v>
      </c>
      <c r="P33" s="1">
        <v>41820</v>
      </c>
      <c r="Q33" s="4">
        <f t="shared" ca="1" si="0"/>
        <v>18</v>
      </c>
    </row>
    <row r="34" spans="1:17">
      <c r="A34" s="2">
        <v>33</v>
      </c>
      <c r="B34" s="2">
        <v>801758002</v>
      </c>
      <c r="C34" s="3" t="s">
        <v>131</v>
      </c>
      <c r="D34" s="3" t="s">
        <v>132</v>
      </c>
      <c r="E34" s="2">
        <v>4</v>
      </c>
      <c r="F34" s="3" t="s">
        <v>117</v>
      </c>
      <c r="G34" s="1">
        <v>28120</v>
      </c>
      <c r="H34" s="3" t="s">
        <v>20</v>
      </c>
      <c r="I34" s="3" t="s">
        <v>20</v>
      </c>
      <c r="J34" s="1">
        <v>39799</v>
      </c>
      <c r="K34" s="2">
        <v>0</v>
      </c>
      <c r="L34" s="2">
        <v>17</v>
      </c>
      <c r="M34" s="2">
        <v>28</v>
      </c>
      <c r="N34" s="2">
        <v>1</v>
      </c>
      <c r="O34" s="3" t="s">
        <v>133</v>
      </c>
      <c r="P34" s="1">
        <v>41820</v>
      </c>
      <c r="Q34" s="4">
        <f t="shared" ca="1" si="0"/>
        <v>18</v>
      </c>
    </row>
    <row r="35" spans="1:17">
      <c r="A35" s="2">
        <v>34</v>
      </c>
      <c r="B35" s="2">
        <v>754372876</v>
      </c>
      <c r="C35" s="3" t="s">
        <v>134</v>
      </c>
      <c r="D35" s="3" t="s">
        <v>135</v>
      </c>
      <c r="E35" s="2">
        <v>4</v>
      </c>
      <c r="F35" s="3" t="s">
        <v>117</v>
      </c>
      <c r="G35" s="1">
        <v>31938</v>
      </c>
      <c r="H35" s="3" t="s">
        <v>20</v>
      </c>
      <c r="I35" s="3" t="s">
        <v>25</v>
      </c>
      <c r="J35" s="1">
        <v>39860</v>
      </c>
      <c r="K35" s="2">
        <v>0</v>
      </c>
      <c r="L35" s="2">
        <v>15</v>
      </c>
      <c r="M35" s="2">
        <v>27</v>
      </c>
      <c r="N35" s="2">
        <v>1</v>
      </c>
      <c r="O35" s="3" t="s">
        <v>136</v>
      </c>
      <c r="P35" s="1">
        <v>41820</v>
      </c>
      <c r="Q35" s="4">
        <f t="shared" ca="1" si="0"/>
        <v>17</v>
      </c>
    </row>
    <row r="36" spans="1:17">
      <c r="A36" s="2">
        <v>35</v>
      </c>
      <c r="B36" s="2">
        <v>999440576</v>
      </c>
      <c r="C36" s="3" t="s">
        <v>137</v>
      </c>
      <c r="D36" s="3" t="s">
        <v>138</v>
      </c>
      <c r="E36" s="2">
        <v>4</v>
      </c>
      <c r="F36" s="3" t="s">
        <v>117</v>
      </c>
      <c r="G36" s="1">
        <v>28135</v>
      </c>
      <c r="H36" s="3" t="s">
        <v>20</v>
      </c>
      <c r="I36" s="3" t="s">
        <v>20</v>
      </c>
      <c r="J36" s="1">
        <v>39852</v>
      </c>
      <c r="K36" s="2">
        <v>0</v>
      </c>
      <c r="L36" s="2">
        <v>22</v>
      </c>
      <c r="M36" s="2">
        <v>31</v>
      </c>
      <c r="N36" s="2">
        <v>1</v>
      </c>
      <c r="O36" s="3" t="s">
        <v>139</v>
      </c>
      <c r="P36" s="1">
        <v>41820</v>
      </c>
      <c r="Q36" s="4">
        <f t="shared" ca="1" si="0"/>
        <v>17</v>
      </c>
    </row>
    <row r="37" spans="1:17">
      <c r="A37" s="2">
        <v>36</v>
      </c>
      <c r="B37" s="2">
        <v>788456780</v>
      </c>
      <c r="C37" s="3" t="s">
        <v>140</v>
      </c>
      <c r="D37" s="3" t="s">
        <v>141</v>
      </c>
      <c r="E37" s="2">
        <v>4</v>
      </c>
      <c r="F37" s="3" t="s">
        <v>117</v>
      </c>
      <c r="G37" s="1">
        <v>30894</v>
      </c>
      <c r="H37" s="3" t="s">
        <v>20</v>
      </c>
      <c r="I37" s="3" t="s">
        <v>20</v>
      </c>
      <c r="J37" s="1">
        <v>39854</v>
      </c>
      <c r="K37" s="2">
        <v>0</v>
      </c>
      <c r="L37" s="2">
        <v>20</v>
      </c>
      <c r="M37" s="2">
        <v>30</v>
      </c>
      <c r="N37" s="2">
        <v>1</v>
      </c>
      <c r="O37" s="3" t="s">
        <v>142</v>
      </c>
      <c r="P37" s="1">
        <v>41820</v>
      </c>
      <c r="Q37" s="4">
        <f t="shared" ca="1" si="0"/>
        <v>17</v>
      </c>
    </row>
    <row r="38" spans="1:17">
      <c r="A38" s="2">
        <v>37</v>
      </c>
      <c r="B38" s="2">
        <v>442121106</v>
      </c>
      <c r="C38" s="3" t="s">
        <v>143</v>
      </c>
      <c r="D38" s="3" t="s">
        <v>144</v>
      </c>
      <c r="E38" s="2">
        <v>4</v>
      </c>
      <c r="F38" s="3" t="s">
        <v>117</v>
      </c>
      <c r="G38" s="1">
        <v>31631</v>
      </c>
      <c r="H38" s="3" t="s">
        <v>19</v>
      </c>
      <c r="I38" s="3" t="s">
        <v>20</v>
      </c>
      <c r="J38" s="1">
        <v>39879</v>
      </c>
      <c r="K38" s="2">
        <v>0</v>
      </c>
      <c r="L38" s="2">
        <v>16</v>
      </c>
      <c r="M38" s="2">
        <v>28</v>
      </c>
      <c r="N38" s="2">
        <v>1</v>
      </c>
      <c r="O38" s="3" t="s">
        <v>145</v>
      </c>
      <c r="P38" s="1">
        <v>41820</v>
      </c>
      <c r="Q38" s="4">
        <f t="shared" ca="1" si="0"/>
        <v>17</v>
      </c>
    </row>
    <row r="39" spans="1:17">
      <c r="A39" s="2">
        <v>38</v>
      </c>
      <c r="B39" s="2">
        <v>6298838</v>
      </c>
      <c r="C39" s="3" t="s">
        <v>146</v>
      </c>
      <c r="D39" s="3" t="s">
        <v>147</v>
      </c>
      <c r="E39" s="2">
        <v>4</v>
      </c>
      <c r="F39" s="3" t="s">
        <v>117</v>
      </c>
      <c r="G39" s="1">
        <v>24455</v>
      </c>
      <c r="H39" s="3" t="s">
        <v>20</v>
      </c>
      <c r="I39" s="3" t="s">
        <v>25</v>
      </c>
      <c r="J39" s="1">
        <v>40194</v>
      </c>
      <c r="K39" s="2">
        <v>0</v>
      </c>
      <c r="L39" s="2">
        <v>24</v>
      </c>
      <c r="M39" s="2">
        <v>32</v>
      </c>
      <c r="N39" s="2">
        <v>1</v>
      </c>
      <c r="O39" s="3" t="s">
        <v>148</v>
      </c>
      <c r="P39" s="1">
        <v>41820</v>
      </c>
      <c r="Q39" s="4">
        <f t="shared" ca="1" si="0"/>
        <v>16</v>
      </c>
    </row>
    <row r="40" spans="1:17">
      <c r="A40" s="2">
        <v>39</v>
      </c>
      <c r="B40" s="2">
        <v>461786517</v>
      </c>
      <c r="C40" s="3" t="s">
        <v>149</v>
      </c>
      <c r="D40" s="3" t="s">
        <v>150</v>
      </c>
      <c r="E40" s="2">
        <v>4</v>
      </c>
      <c r="F40" s="3" t="s">
        <v>117</v>
      </c>
      <c r="G40" s="1">
        <v>26187</v>
      </c>
      <c r="H40" s="3" t="s">
        <v>19</v>
      </c>
      <c r="I40" s="3" t="s">
        <v>20</v>
      </c>
      <c r="J40" s="1">
        <v>40214</v>
      </c>
      <c r="K40" s="2">
        <v>0</v>
      </c>
      <c r="L40" s="2">
        <v>25</v>
      </c>
      <c r="M40" s="2">
        <v>32</v>
      </c>
      <c r="N40" s="2">
        <v>1</v>
      </c>
      <c r="O40" s="3" t="s">
        <v>151</v>
      </c>
      <c r="P40" s="1">
        <v>41820</v>
      </c>
      <c r="Q40" s="4">
        <f t="shared" ca="1" si="0"/>
        <v>16</v>
      </c>
    </row>
    <row r="41" spans="1:17">
      <c r="A41" s="2">
        <v>40</v>
      </c>
      <c r="B41" s="2">
        <v>309738752</v>
      </c>
      <c r="C41" s="3" t="s">
        <v>152</v>
      </c>
      <c r="D41" s="3" t="s">
        <v>153</v>
      </c>
      <c r="E41" s="2">
        <v>3</v>
      </c>
      <c r="F41" s="3" t="s">
        <v>113</v>
      </c>
      <c r="G41" s="1">
        <v>20470</v>
      </c>
      <c r="H41" s="3" t="s">
        <v>19</v>
      </c>
      <c r="I41" s="3" t="s">
        <v>25</v>
      </c>
      <c r="J41" s="1">
        <v>39442</v>
      </c>
      <c r="K41" s="2">
        <v>0</v>
      </c>
      <c r="L41" s="2">
        <v>82</v>
      </c>
      <c r="M41" s="2">
        <v>61</v>
      </c>
      <c r="N41" s="2">
        <v>1</v>
      </c>
      <c r="O41" s="3" t="s">
        <v>154</v>
      </c>
      <c r="P41" s="1">
        <v>41820</v>
      </c>
      <c r="Q41" s="4">
        <f t="shared" ca="1" si="0"/>
        <v>19</v>
      </c>
    </row>
    <row r="42" spans="1:17">
      <c r="A42" s="2">
        <v>41</v>
      </c>
      <c r="B42" s="2">
        <v>458159238</v>
      </c>
      <c r="C42" s="3" t="s">
        <v>155</v>
      </c>
      <c r="D42" s="3" t="s">
        <v>156</v>
      </c>
      <c r="E42" s="2">
        <v>4</v>
      </c>
      <c r="F42" s="3" t="s">
        <v>117</v>
      </c>
      <c r="G42" s="1">
        <v>26903</v>
      </c>
      <c r="H42" s="3" t="s">
        <v>19</v>
      </c>
      <c r="I42" s="3" t="s">
        <v>20</v>
      </c>
      <c r="J42" s="1">
        <v>39834</v>
      </c>
      <c r="K42" s="2">
        <v>0</v>
      </c>
      <c r="L42" s="2">
        <v>35</v>
      </c>
      <c r="M42" s="2">
        <v>37</v>
      </c>
      <c r="N42" s="2">
        <v>1</v>
      </c>
      <c r="O42" s="3" t="s">
        <v>157</v>
      </c>
      <c r="P42" s="1">
        <v>41820</v>
      </c>
      <c r="Q42" s="4">
        <f t="shared" ca="1" si="0"/>
        <v>17</v>
      </c>
    </row>
    <row r="43" spans="1:17">
      <c r="A43" s="2">
        <v>42</v>
      </c>
      <c r="B43" s="2">
        <v>339712426</v>
      </c>
      <c r="C43" s="3" t="s">
        <v>158</v>
      </c>
      <c r="D43" s="3" t="s">
        <v>159</v>
      </c>
      <c r="E43" s="2">
        <v>4</v>
      </c>
      <c r="F43" s="3" t="s">
        <v>117</v>
      </c>
      <c r="G43" s="1">
        <v>30888</v>
      </c>
      <c r="H43" s="3" t="s">
        <v>20</v>
      </c>
      <c r="I43" s="3" t="s">
        <v>20</v>
      </c>
      <c r="J43" s="1">
        <v>39809</v>
      </c>
      <c r="K43" s="2">
        <v>0</v>
      </c>
      <c r="L43" s="2">
        <v>39</v>
      </c>
      <c r="M43" s="2">
        <v>39</v>
      </c>
      <c r="N43" s="2">
        <v>1</v>
      </c>
      <c r="O43" s="3" t="s">
        <v>160</v>
      </c>
      <c r="P43" s="1">
        <v>41820</v>
      </c>
      <c r="Q43" s="4">
        <f t="shared" ca="1" si="0"/>
        <v>18</v>
      </c>
    </row>
    <row r="44" spans="1:17">
      <c r="A44" s="2">
        <v>43</v>
      </c>
      <c r="B44" s="2">
        <v>693325305</v>
      </c>
      <c r="C44" s="3" t="s">
        <v>161</v>
      </c>
      <c r="D44" s="3" t="s">
        <v>162</v>
      </c>
      <c r="E44" s="2">
        <v>4</v>
      </c>
      <c r="F44" s="3" t="s">
        <v>117</v>
      </c>
      <c r="G44" s="1">
        <v>32466</v>
      </c>
      <c r="H44" s="3" t="s">
        <v>20</v>
      </c>
      <c r="I44" s="3" t="s">
        <v>25</v>
      </c>
      <c r="J44" s="1">
        <v>39815</v>
      </c>
      <c r="K44" s="2">
        <v>0</v>
      </c>
      <c r="L44" s="2">
        <v>34</v>
      </c>
      <c r="M44" s="2">
        <v>37</v>
      </c>
      <c r="N44" s="2">
        <v>1</v>
      </c>
      <c r="O44" s="3" t="s">
        <v>163</v>
      </c>
      <c r="P44" s="1">
        <v>41820</v>
      </c>
      <c r="Q44" s="4">
        <f t="shared" ca="1" si="0"/>
        <v>17</v>
      </c>
    </row>
    <row r="45" spans="1:17">
      <c r="A45" s="2">
        <v>44</v>
      </c>
      <c r="B45" s="2">
        <v>276751903</v>
      </c>
      <c r="C45" s="3" t="s">
        <v>164</v>
      </c>
      <c r="D45" s="3" t="s">
        <v>165</v>
      </c>
      <c r="E45" s="2">
        <v>4</v>
      </c>
      <c r="F45" s="3" t="s">
        <v>117</v>
      </c>
      <c r="G45" s="1">
        <v>33010</v>
      </c>
      <c r="H45" s="3" t="s">
        <v>19</v>
      </c>
      <c r="I45" s="3" t="s">
        <v>20</v>
      </c>
      <c r="J45" s="1">
        <v>39790</v>
      </c>
      <c r="K45" s="2">
        <v>0</v>
      </c>
      <c r="L45" s="2">
        <v>38</v>
      </c>
      <c r="M45" s="2">
        <v>39</v>
      </c>
      <c r="N45" s="2">
        <v>1</v>
      </c>
      <c r="O45" s="3" t="s">
        <v>166</v>
      </c>
      <c r="P45" s="1">
        <v>41820</v>
      </c>
      <c r="Q45" s="4">
        <f t="shared" ca="1" si="0"/>
        <v>18</v>
      </c>
    </row>
    <row r="46" spans="1:17">
      <c r="A46" s="2">
        <v>45</v>
      </c>
      <c r="B46" s="2">
        <v>500412746</v>
      </c>
      <c r="C46" s="3" t="s">
        <v>167</v>
      </c>
      <c r="D46" s="3" t="s">
        <v>168</v>
      </c>
      <c r="E46" s="2">
        <v>4</v>
      </c>
      <c r="F46" s="3" t="s">
        <v>117</v>
      </c>
      <c r="G46" s="1">
        <v>31422</v>
      </c>
      <c r="H46" s="3" t="s">
        <v>20</v>
      </c>
      <c r="I46" s="3" t="s">
        <v>20</v>
      </c>
      <c r="J46" s="1">
        <v>39870</v>
      </c>
      <c r="K46" s="2">
        <v>0</v>
      </c>
      <c r="L46" s="2">
        <v>37</v>
      </c>
      <c r="M46" s="2">
        <v>38</v>
      </c>
      <c r="N46" s="2">
        <v>1</v>
      </c>
      <c r="O46" s="3" t="s">
        <v>169</v>
      </c>
      <c r="P46" s="1">
        <v>41820</v>
      </c>
      <c r="Q46" s="4">
        <f t="shared" ca="1" si="0"/>
        <v>17</v>
      </c>
    </row>
    <row r="47" spans="1:17">
      <c r="A47" s="2">
        <v>46</v>
      </c>
      <c r="B47" s="2">
        <v>66073987</v>
      </c>
      <c r="C47" s="3" t="s">
        <v>170</v>
      </c>
      <c r="D47" s="3" t="s">
        <v>171</v>
      </c>
      <c r="E47" s="2">
        <v>4</v>
      </c>
      <c r="F47" s="3" t="s">
        <v>117</v>
      </c>
      <c r="G47" s="1">
        <v>27800</v>
      </c>
      <c r="H47" s="3" t="s">
        <v>19</v>
      </c>
      <c r="I47" s="3" t="s">
        <v>20</v>
      </c>
      <c r="J47" s="1">
        <v>39852</v>
      </c>
      <c r="K47" s="2">
        <v>0</v>
      </c>
      <c r="L47" s="2">
        <v>36</v>
      </c>
      <c r="M47" s="2">
        <v>38</v>
      </c>
      <c r="N47" s="2">
        <v>1</v>
      </c>
      <c r="O47" s="3" t="s">
        <v>172</v>
      </c>
      <c r="P47" s="1">
        <v>41820</v>
      </c>
      <c r="Q47" s="4">
        <f t="shared" ca="1" si="0"/>
        <v>17</v>
      </c>
    </row>
    <row r="48" spans="1:17">
      <c r="A48" s="2">
        <v>47</v>
      </c>
      <c r="B48" s="2">
        <v>33237992</v>
      </c>
      <c r="C48" s="3" t="s">
        <v>173</v>
      </c>
      <c r="D48" s="3" t="s">
        <v>174</v>
      </c>
      <c r="E48" s="2">
        <v>3</v>
      </c>
      <c r="F48" s="3" t="s">
        <v>175</v>
      </c>
      <c r="G48" s="1">
        <v>32392</v>
      </c>
      <c r="H48" s="3" t="s">
        <v>19</v>
      </c>
      <c r="I48" s="3" t="s">
        <v>20</v>
      </c>
      <c r="J48" s="1">
        <v>39866</v>
      </c>
      <c r="K48" s="2">
        <v>0</v>
      </c>
      <c r="L48" s="2">
        <v>65</v>
      </c>
      <c r="M48" s="2">
        <v>52</v>
      </c>
      <c r="N48" s="2">
        <v>1</v>
      </c>
      <c r="O48" s="3" t="s">
        <v>176</v>
      </c>
      <c r="P48" s="1">
        <v>41820</v>
      </c>
      <c r="Q48" s="4">
        <f t="shared" ca="1" si="0"/>
        <v>17</v>
      </c>
    </row>
    <row r="49" spans="1:17">
      <c r="A49" s="2">
        <v>48</v>
      </c>
      <c r="B49" s="2">
        <v>690627818</v>
      </c>
      <c r="C49" s="3" t="s">
        <v>177</v>
      </c>
      <c r="D49" s="3" t="s">
        <v>178</v>
      </c>
      <c r="E49" s="2">
        <v>4</v>
      </c>
      <c r="F49" s="3" t="s">
        <v>179</v>
      </c>
      <c r="G49" s="1">
        <v>20610</v>
      </c>
      <c r="H49" s="3" t="s">
        <v>20</v>
      </c>
      <c r="I49" s="3" t="s">
        <v>25</v>
      </c>
      <c r="J49" s="1">
        <v>39453</v>
      </c>
      <c r="K49" s="2">
        <v>0</v>
      </c>
      <c r="L49" s="2">
        <v>83</v>
      </c>
      <c r="M49" s="2">
        <v>61</v>
      </c>
      <c r="N49" s="2">
        <v>1</v>
      </c>
      <c r="O49" s="3" t="s">
        <v>180</v>
      </c>
      <c r="P49" s="1">
        <v>41820</v>
      </c>
      <c r="Q49" s="4">
        <f t="shared" ca="1" si="0"/>
        <v>18</v>
      </c>
    </row>
    <row r="50" spans="1:17">
      <c r="A50" s="2">
        <v>49</v>
      </c>
      <c r="B50" s="2">
        <v>912265825</v>
      </c>
      <c r="C50" s="3" t="s">
        <v>181</v>
      </c>
      <c r="D50" s="3" t="s">
        <v>182</v>
      </c>
      <c r="E50" s="2">
        <v>4</v>
      </c>
      <c r="F50" s="3" t="s">
        <v>179</v>
      </c>
      <c r="G50" s="1">
        <v>20540</v>
      </c>
      <c r="H50" s="3" t="s">
        <v>19</v>
      </c>
      <c r="I50" s="3" t="s">
        <v>20</v>
      </c>
      <c r="J50" s="1">
        <v>39454</v>
      </c>
      <c r="K50" s="2">
        <v>0</v>
      </c>
      <c r="L50" s="2">
        <v>88</v>
      </c>
      <c r="M50" s="2">
        <v>64</v>
      </c>
      <c r="N50" s="2">
        <v>1</v>
      </c>
      <c r="O50" s="3" t="s">
        <v>183</v>
      </c>
      <c r="P50" s="1">
        <v>41820</v>
      </c>
      <c r="Q50" s="4">
        <f t="shared" ca="1" si="0"/>
        <v>18</v>
      </c>
    </row>
    <row r="51" spans="1:17">
      <c r="A51" s="2">
        <v>50</v>
      </c>
      <c r="B51" s="2">
        <v>844973625</v>
      </c>
      <c r="C51" s="3" t="s">
        <v>184</v>
      </c>
      <c r="D51" s="3" t="s">
        <v>185</v>
      </c>
      <c r="E51" s="2">
        <v>4</v>
      </c>
      <c r="F51" s="3" t="s">
        <v>179</v>
      </c>
      <c r="G51" s="1">
        <v>20697</v>
      </c>
      <c r="H51" s="3" t="s">
        <v>20</v>
      </c>
      <c r="I51" s="3" t="s">
        <v>20</v>
      </c>
      <c r="J51" s="1">
        <v>39480</v>
      </c>
      <c r="K51" s="2">
        <v>0</v>
      </c>
      <c r="L51" s="2">
        <v>84</v>
      </c>
      <c r="M51" s="2">
        <v>62</v>
      </c>
      <c r="N51" s="2">
        <v>1</v>
      </c>
      <c r="O51" s="3" t="s">
        <v>186</v>
      </c>
      <c r="P51" s="1">
        <v>41820</v>
      </c>
      <c r="Q51" s="4">
        <f t="shared" ca="1" si="0"/>
        <v>18</v>
      </c>
    </row>
    <row r="52" spans="1:17">
      <c r="A52" s="2">
        <v>51</v>
      </c>
      <c r="B52" s="2">
        <v>132674823</v>
      </c>
      <c r="C52" s="3" t="s">
        <v>187</v>
      </c>
      <c r="D52" s="3" t="s">
        <v>188</v>
      </c>
      <c r="E52" s="2">
        <v>4</v>
      </c>
      <c r="F52" s="3" t="s">
        <v>179</v>
      </c>
      <c r="G52" s="1">
        <v>20647</v>
      </c>
      <c r="H52" s="3" t="s">
        <v>19</v>
      </c>
      <c r="I52" s="3" t="s">
        <v>20</v>
      </c>
      <c r="J52" s="1">
        <v>39498</v>
      </c>
      <c r="K52" s="2">
        <v>0</v>
      </c>
      <c r="L52" s="2">
        <v>85</v>
      </c>
      <c r="M52" s="2">
        <v>62</v>
      </c>
      <c r="N52" s="2">
        <v>1</v>
      </c>
      <c r="O52" s="3" t="s">
        <v>189</v>
      </c>
      <c r="P52" s="1">
        <v>41820</v>
      </c>
      <c r="Q52" s="4">
        <f t="shared" ca="1" si="0"/>
        <v>18</v>
      </c>
    </row>
    <row r="53" spans="1:17">
      <c r="A53" s="2">
        <v>52</v>
      </c>
      <c r="B53" s="2">
        <v>565090917</v>
      </c>
      <c r="C53" s="3" t="s">
        <v>190</v>
      </c>
      <c r="D53" s="3" t="s">
        <v>191</v>
      </c>
      <c r="E53" s="2">
        <v>4</v>
      </c>
      <c r="F53" s="3" t="s">
        <v>179</v>
      </c>
      <c r="G53" s="1">
        <v>20549</v>
      </c>
      <c r="H53" s="3" t="s">
        <v>20</v>
      </c>
      <c r="I53" s="3" t="s">
        <v>25</v>
      </c>
      <c r="J53" s="1">
        <v>39517</v>
      </c>
      <c r="K53" s="2">
        <v>0</v>
      </c>
      <c r="L53" s="2">
        <v>86</v>
      </c>
      <c r="M53" s="2">
        <v>63</v>
      </c>
      <c r="N53" s="2">
        <v>1</v>
      </c>
      <c r="O53" s="3" t="s">
        <v>192</v>
      </c>
      <c r="P53" s="1">
        <v>41820</v>
      </c>
      <c r="Q53" s="4">
        <f t="shared" ca="1" si="0"/>
        <v>18</v>
      </c>
    </row>
    <row r="54" spans="1:17">
      <c r="A54" s="2">
        <v>53</v>
      </c>
      <c r="B54" s="2">
        <v>9659517</v>
      </c>
      <c r="C54" s="3" t="s">
        <v>193</v>
      </c>
      <c r="D54" s="3" t="s">
        <v>194</v>
      </c>
      <c r="E54" s="2">
        <v>4</v>
      </c>
      <c r="F54" s="3" t="s">
        <v>179</v>
      </c>
      <c r="G54" s="1">
        <v>20543</v>
      </c>
      <c r="H54" s="3" t="s">
        <v>20</v>
      </c>
      <c r="I54" s="3" t="s">
        <v>25</v>
      </c>
      <c r="J54" s="1">
        <v>39535</v>
      </c>
      <c r="K54" s="2">
        <v>0</v>
      </c>
      <c r="L54" s="2">
        <v>87</v>
      </c>
      <c r="M54" s="2">
        <v>63</v>
      </c>
      <c r="N54" s="2">
        <v>1</v>
      </c>
      <c r="O54" s="3" t="s">
        <v>195</v>
      </c>
      <c r="P54" s="1">
        <v>41820</v>
      </c>
      <c r="Q54" s="4">
        <f t="shared" ca="1" si="0"/>
        <v>18</v>
      </c>
    </row>
    <row r="55" spans="1:17">
      <c r="A55" s="2">
        <v>54</v>
      </c>
      <c r="B55" s="2">
        <v>109272464</v>
      </c>
      <c r="C55" s="3" t="s">
        <v>196</v>
      </c>
      <c r="D55" s="3" t="s">
        <v>197</v>
      </c>
      <c r="E55" s="2">
        <v>4</v>
      </c>
      <c r="F55" s="3" t="s">
        <v>179</v>
      </c>
      <c r="G55" s="1">
        <v>31665</v>
      </c>
      <c r="H55" s="3" t="s">
        <v>20</v>
      </c>
      <c r="I55" s="3" t="s">
        <v>25</v>
      </c>
      <c r="J55" s="1">
        <v>40179</v>
      </c>
      <c r="K55" s="2">
        <v>0</v>
      </c>
      <c r="L55" s="2">
        <v>89</v>
      </c>
      <c r="M55" s="2">
        <v>64</v>
      </c>
      <c r="N55" s="2">
        <v>1</v>
      </c>
      <c r="O55" s="3" t="s">
        <v>198</v>
      </c>
      <c r="P55" s="1">
        <v>41820</v>
      </c>
      <c r="Q55" s="4">
        <f t="shared" ca="1" si="0"/>
        <v>16</v>
      </c>
    </row>
    <row r="56" spans="1:17">
      <c r="A56" s="2">
        <v>55</v>
      </c>
      <c r="B56" s="2">
        <v>233069302</v>
      </c>
      <c r="C56" s="3" t="s">
        <v>199</v>
      </c>
      <c r="D56" s="3" t="s">
        <v>200</v>
      </c>
      <c r="E56" s="2">
        <v>3</v>
      </c>
      <c r="F56" s="3" t="s">
        <v>201</v>
      </c>
      <c r="G56" s="1">
        <v>20546</v>
      </c>
      <c r="H56" s="3" t="s">
        <v>20</v>
      </c>
      <c r="I56" s="3" t="s">
        <v>20</v>
      </c>
      <c r="J56" s="1">
        <v>39486</v>
      </c>
      <c r="K56" s="2">
        <v>0</v>
      </c>
      <c r="L56" s="2">
        <v>79</v>
      </c>
      <c r="M56" s="2">
        <v>59</v>
      </c>
      <c r="N56" s="2">
        <v>1</v>
      </c>
      <c r="O56" s="3" t="s">
        <v>202</v>
      </c>
      <c r="P56" s="1">
        <v>41820</v>
      </c>
      <c r="Q56" s="4">
        <f t="shared" ca="1" si="0"/>
        <v>18</v>
      </c>
    </row>
    <row r="57" spans="1:17">
      <c r="A57" s="2">
        <v>56</v>
      </c>
      <c r="B57" s="2">
        <v>652535724</v>
      </c>
      <c r="C57" s="3" t="s">
        <v>203</v>
      </c>
      <c r="D57" s="3" t="s">
        <v>204</v>
      </c>
      <c r="E57" s="2">
        <v>4</v>
      </c>
      <c r="F57" s="3" t="s">
        <v>205</v>
      </c>
      <c r="G57" s="1">
        <v>32330</v>
      </c>
      <c r="H57" s="3" t="s">
        <v>20</v>
      </c>
      <c r="I57" s="3" t="s">
        <v>25</v>
      </c>
      <c r="J57" s="1">
        <v>39849</v>
      </c>
      <c r="K57" s="2">
        <v>0</v>
      </c>
      <c r="L57" s="2">
        <v>9</v>
      </c>
      <c r="M57" s="2">
        <v>24</v>
      </c>
      <c r="N57" s="2">
        <v>1</v>
      </c>
      <c r="O57" s="3" t="s">
        <v>206</v>
      </c>
      <c r="P57" s="1">
        <v>41820</v>
      </c>
      <c r="Q57" s="4">
        <f t="shared" ca="1" si="0"/>
        <v>17</v>
      </c>
    </row>
    <row r="58" spans="1:17">
      <c r="A58" s="2">
        <v>57</v>
      </c>
      <c r="B58" s="2">
        <v>10708100</v>
      </c>
      <c r="C58" s="3" t="s">
        <v>207</v>
      </c>
      <c r="D58" s="3" t="s">
        <v>208</v>
      </c>
      <c r="E58" s="2">
        <v>4</v>
      </c>
      <c r="F58" s="3" t="s">
        <v>205</v>
      </c>
      <c r="G58" s="1">
        <v>26138</v>
      </c>
      <c r="H58" s="3" t="s">
        <v>19</v>
      </c>
      <c r="I58" s="3" t="s">
        <v>20</v>
      </c>
      <c r="J58" s="1">
        <v>39867</v>
      </c>
      <c r="K58" s="2">
        <v>0</v>
      </c>
      <c r="L58" s="2">
        <v>10</v>
      </c>
      <c r="M58" s="2">
        <v>25</v>
      </c>
      <c r="N58" s="2">
        <v>1</v>
      </c>
      <c r="O58" s="3" t="s">
        <v>209</v>
      </c>
      <c r="P58" s="1">
        <v>41820</v>
      </c>
      <c r="Q58" s="4">
        <f t="shared" ca="1" si="0"/>
        <v>17</v>
      </c>
    </row>
    <row r="59" spans="1:17">
      <c r="A59" s="2">
        <v>58</v>
      </c>
      <c r="B59" s="2">
        <v>571658797</v>
      </c>
      <c r="C59" s="3" t="s">
        <v>210</v>
      </c>
      <c r="D59" s="3" t="s">
        <v>211</v>
      </c>
      <c r="E59" s="2">
        <v>4</v>
      </c>
      <c r="F59" s="3" t="s">
        <v>205</v>
      </c>
      <c r="G59" s="1">
        <v>31562</v>
      </c>
      <c r="H59" s="3" t="s">
        <v>20</v>
      </c>
      <c r="I59" s="3" t="s">
        <v>20</v>
      </c>
      <c r="J59" s="1">
        <v>39787</v>
      </c>
      <c r="K59" s="2">
        <v>0</v>
      </c>
      <c r="L59" s="2">
        <v>11</v>
      </c>
      <c r="M59" s="2">
        <v>25</v>
      </c>
      <c r="N59" s="2">
        <v>1</v>
      </c>
      <c r="O59" s="3" t="s">
        <v>212</v>
      </c>
      <c r="P59" s="1">
        <v>41820</v>
      </c>
      <c r="Q59" s="4">
        <f t="shared" ca="1" si="0"/>
        <v>18</v>
      </c>
    </row>
    <row r="60" spans="1:17">
      <c r="A60" s="2">
        <v>59</v>
      </c>
      <c r="B60" s="2">
        <v>843479922</v>
      </c>
      <c r="C60" s="3" t="s">
        <v>213</v>
      </c>
      <c r="D60" s="3" t="s">
        <v>214</v>
      </c>
      <c r="E60" s="2">
        <v>4</v>
      </c>
      <c r="F60" s="3" t="s">
        <v>205</v>
      </c>
      <c r="G60" s="1">
        <v>29083</v>
      </c>
      <c r="H60" s="3" t="s">
        <v>19</v>
      </c>
      <c r="I60" s="3" t="s">
        <v>20</v>
      </c>
      <c r="J60" s="1">
        <v>39806</v>
      </c>
      <c r="K60" s="2">
        <v>0</v>
      </c>
      <c r="L60" s="2">
        <v>12</v>
      </c>
      <c r="M60" s="2">
        <v>26</v>
      </c>
      <c r="N60" s="2">
        <v>1</v>
      </c>
      <c r="O60" s="3" t="s">
        <v>215</v>
      </c>
      <c r="P60" s="1">
        <v>41820</v>
      </c>
      <c r="Q60" s="4">
        <f t="shared" ca="1" si="0"/>
        <v>18</v>
      </c>
    </row>
    <row r="61" spans="1:17">
      <c r="A61" s="2">
        <v>60</v>
      </c>
      <c r="B61" s="2">
        <v>827686041</v>
      </c>
      <c r="C61" s="3" t="s">
        <v>216</v>
      </c>
      <c r="D61" s="3" t="s">
        <v>217</v>
      </c>
      <c r="E61" s="2">
        <v>4</v>
      </c>
      <c r="F61" s="3" t="s">
        <v>205</v>
      </c>
      <c r="G61" s="1">
        <v>28159</v>
      </c>
      <c r="H61" s="3" t="s">
        <v>19</v>
      </c>
      <c r="I61" s="3" t="s">
        <v>20</v>
      </c>
      <c r="J61" s="1">
        <v>39824</v>
      </c>
      <c r="K61" s="2">
        <v>0</v>
      </c>
      <c r="L61" s="2">
        <v>13</v>
      </c>
      <c r="M61" s="2">
        <v>26</v>
      </c>
      <c r="N61" s="2">
        <v>1</v>
      </c>
      <c r="O61" s="3" t="s">
        <v>218</v>
      </c>
      <c r="P61" s="1">
        <v>41820</v>
      </c>
      <c r="Q61" s="4">
        <f t="shared" ca="1" si="0"/>
        <v>17</v>
      </c>
    </row>
    <row r="62" spans="1:17">
      <c r="A62" s="2">
        <v>61</v>
      </c>
      <c r="B62" s="2">
        <v>92096924</v>
      </c>
      <c r="C62" s="3" t="s">
        <v>219</v>
      </c>
      <c r="D62" s="3" t="s">
        <v>220</v>
      </c>
      <c r="E62" s="2">
        <v>4</v>
      </c>
      <c r="F62" s="3" t="s">
        <v>205</v>
      </c>
      <c r="G62" s="1">
        <v>32729</v>
      </c>
      <c r="H62" s="3" t="s">
        <v>19</v>
      </c>
      <c r="I62" s="3" t="s">
        <v>25</v>
      </c>
      <c r="J62" s="1">
        <v>39831</v>
      </c>
      <c r="K62" s="2">
        <v>0</v>
      </c>
      <c r="L62" s="2">
        <v>8</v>
      </c>
      <c r="M62" s="2">
        <v>24</v>
      </c>
      <c r="N62" s="2">
        <v>1</v>
      </c>
      <c r="O62" s="3" t="s">
        <v>221</v>
      </c>
      <c r="P62" s="1">
        <v>41820</v>
      </c>
      <c r="Q62" s="4">
        <f t="shared" ca="1" si="0"/>
        <v>17</v>
      </c>
    </row>
    <row r="63" spans="1:17">
      <c r="A63" s="2">
        <v>62</v>
      </c>
      <c r="B63" s="2">
        <v>494170342</v>
      </c>
      <c r="C63" s="3" t="s">
        <v>222</v>
      </c>
      <c r="D63" s="3" t="s">
        <v>223</v>
      </c>
      <c r="E63" s="2">
        <v>3</v>
      </c>
      <c r="F63" s="3" t="s">
        <v>113</v>
      </c>
      <c r="G63" s="1">
        <v>20674</v>
      </c>
      <c r="H63" s="3" t="s">
        <v>20</v>
      </c>
      <c r="I63" s="3" t="s">
        <v>20</v>
      </c>
      <c r="J63" s="1">
        <v>39524</v>
      </c>
      <c r="K63" s="2">
        <v>0</v>
      </c>
      <c r="L63" s="2">
        <v>81</v>
      </c>
      <c r="M63" s="2">
        <v>60</v>
      </c>
      <c r="N63" s="2">
        <v>1</v>
      </c>
      <c r="O63" s="3" t="s">
        <v>224</v>
      </c>
      <c r="P63" s="1">
        <v>41820</v>
      </c>
      <c r="Q63" s="4">
        <f t="shared" ca="1" si="0"/>
        <v>18</v>
      </c>
    </row>
    <row r="64" spans="1:17">
      <c r="A64" s="2">
        <v>63</v>
      </c>
      <c r="B64" s="2">
        <v>414476027</v>
      </c>
      <c r="C64" s="3" t="s">
        <v>225</v>
      </c>
      <c r="D64" s="3" t="s">
        <v>226</v>
      </c>
      <c r="E64" s="2">
        <v>4</v>
      </c>
      <c r="F64" s="3" t="s">
        <v>117</v>
      </c>
      <c r="G64" s="1">
        <v>20119</v>
      </c>
      <c r="H64" s="3" t="s">
        <v>19</v>
      </c>
      <c r="I64" s="3" t="s">
        <v>20</v>
      </c>
      <c r="J64" s="1">
        <v>40207</v>
      </c>
      <c r="K64" s="2">
        <v>0</v>
      </c>
      <c r="L64" s="2">
        <v>30</v>
      </c>
      <c r="M64" s="2">
        <v>35</v>
      </c>
      <c r="N64" s="2">
        <v>1</v>
      </c>
      <c r="O64" s="3" t="s">
        <v>227</v>
      </c>
      <c r="P64" s="1">
        <v>41820</v>
      </c>
      <c r="Q64" s="4">
        <f t="shared" ca="1" si="0"/>
        <v>16</v>
      </c>
    </row>
    <row r="65" spans="1:17">
      <c r="A65" s="2">
        <v>64</v>
      </c>
      <c r="B65" s="2">
        <v>582347317</v>
      </c>
      <c r="C65" s="3" t="s">
        <v>228</v>
      </c>
      <c r="D65" s="3" t="s">
        <v>229</v>
      </c>
      <c r="E65" s="2">
        <v>4</v>
      </c>
      <c r="F65" s="3" t="s">
        <v>117</v>
      </c>
      <c r="G65" s="1">
        <v>26912</v>
      </c>
      <c r="H65" s="3" t="s">
        <v>19</v>
      </c>
      <c r="I65" s="3" t="s">
        <v>20</v>
      </c>
      <c r="J65" s="1">
        <v>40232</v>
      </c>
      <c r="K65" s="2">
        <v>0</v>
      </c>
      <c r="L65" s="2">
        <v>26</v>
      </c>
      <c r="M65" s="2">
        <v>33</v>
      </c>
      <c r="N65" s="2">
        <v>1</v>
      </c>
      <c r="O65" s="3" t="s">
        <v>230</v>
      </c>
      <c r="P65" s="1">
        <v>41820</v>
      </c>
      <c r="Q65" s="4">
        <f t="shared" ca="1" si="0"/>
        <v>16</v>
      </c>
    </row>
    <row r="66" spans="1:17">
      <c r="A66" s="2">
        <v>65</v>
      </c>
      <c r="B66" s="2">
        <v>8066363</v>
      </c>
      <c r="C66" s="3" t="s">
        <v>231</v>
      </c>
      <c r="D66" s="3" t="s">
        <v>232</v>
      </c>
      <c r="E66" s="2">
        <v>4</v>
      </c>
      <c r="F66" s="3" t="s">
        <v>117</v>
      </c>
      <c r="G66" s="1">
        <v>25686</v>
      </c>
      <c r="H66" s="3" t="s">
        <v>20</v>
      </c>
      <c r="I66" s="3" t="s">
        <v>20</v>
      </c>
      <c r="J66" s="1">
        <v>40232</v>
      </c>
      <c r="K66" s="2">
        <v>0</v>
      </c>
      <c r="L66" s="2">
        <v>29</v>
      </c>
      <c r="M66" s="2">
        <v>34</v>
      </c>
      <c r="N66" s="2">
        <v>1</v>
      </c>
      <c r="O66" s="3" t="s">
        <v>233</v>
      </c>
      <c r="P66" s="1">
        <v>41820</v>
      </c>
      <c r="Q66" s="4">
        <f t="shared" ca="1" si="0"/>
        <v>16</v>
      </c>
    </row>
    <row r="67" spans="1:17">
      <c r="A67" s="2">
        <v>66</v>
      </c>
      <c r="B67" s="2">
        <v>834186596</v>
      </c>
      <c r="C67" s="3" t="s">
        <v>234</v>
      </c>
      <c r="D67" s="3" t="s">
        <v>235</v>
      </c>
      <c r="E67" s="2">
        <v>4</v>
      </c>
      <c r="F67" s="3" t="s">
        <v>117</v>
      </c>
      <c r="G67" s="1">
        <v>25634</v>
      </c>
      <c r="H67" s="3" t="s">
        <v>19</v>
      </c>
      <c r="I67" s="3" t="s">
        <v>20</v>
      </c>
      <c r="J67" s="1">
        <v>40169</v>
      </c>
      <c r="K67" s="2">
        <v>0</v>
      </c>
      <c r="L67" s="2">
        <v>28</v>
      </c>
      <c r="M67" s="2">
        <v>34</v>
      </c>
      <c r="N67" s="2">
        <v>1</v>
      </c>
      <c r="O67" s="3" t="s">
        <v>236</v>
      </c>
      <c r="P67" s="1">
        <v>41820</v>
      </c>
      <c r="Q67" s="4">
        <f t="shared" ref="Q67:Q130" ca="1" si="1">YEAR(TODAY())-YEAR(J67)</f>
        <v>17</v>
      </c>
    </row>
    <row r="68" spans="1:17">
      <c r="A68" s="2">
        <v>67</v>
      </c>
      <c r="B68" s="2">
        <v>63179277</v>
      </c>
      <c r="C68" s="3" t="s">
        <v>237</v>
      </c>
      <c r="D68" s="3" t="s">
        <v>238</v>
      </c>
      <c r="E68" s="2">
        <v>4</v>
      </c>
      <c r="F68" s="3" t="s">
        <v>117</v>
      </c>
      <c r="G68" s="1">
        <v>27801</v>
      </c>
      <c r="H68" s="3" t="s">
        <v>19</v>
      </c>
      <c r="I68" s="3" t="s">
        <v>20</v>
      </c>
      <c r="J68" s="1">
        <v>39877</v>
      </c>
      <c r="K68" s="2">
        <v>0</v>
      </c>
      <c r="L68" s="2">
        <v>32</v>
      </c>
      <c r="M68" s="2">
        <v>36</v>
      </c>
      <c r="N68" s="2">
        <v>1</v>
      </c>
      <c r="O68" s="3" t="s">
        <v>239</v>
      </c>
      <c r="P68" s="1">
        <v>41820</v>
      </c>
      <c r="Q68" s="4">
        <f t="shared" ca="1" si="1"/>
        <v>17</v>
      </c>
    </row>
    <row r="69" spans="1:17">
      <c r="A69" s="2">
        <v>68</v>
      </c>
      <c r="B69" s="2">
        <v>537092325</v>
      </c>
      <c r="C69" s="3" t="s">
        <v>240</v>
      </c>
      <c r="D69" s="3" t="s">
        <v>241</v>
      </c>
      <c r="E69" s="2">
        <v>4</v>
      </c>
      <c r="F69" s="3" t="s">
        <v>117</v>
      </c>
      <c r="G69" s="1">
        <v>26178</v>
      </c>
      <c r="H69" s="3" t="s">
        <v>19</v>
      </c>
      <c r="I69" s="3" t="s">
        <v>20</v>
      </c>
      <c r="J69" s="1">
        <v>40150</v>
      </c>
      <c r="K69" s="2">
        <v>0</v>
      </c>
      <c r="L69" s="2">
        <v>27</v>
      </c>
      <c r="M69" s="2">
        <v>33</v>
      </c>
      <c r="N69" s="2">
        <v>1</v>
      </c>
      <c r="O69" s="3" t="s">
        <v>242</v>
      </c>
      <c r="P69" s="1">
        <v>41820</v>
      </c>
      <c r="Q69" s="4">
        <f t="shared" ca="1" si="1"/>
        <v>17</v>
      </c>
    </row>
    <row r="70" spans="1:17">
      <c r="A70" s="2">
        <v>69</v>
      </c>
      <c r="B70" s="2">
        <v>752513276</v>
      </c>
      <c r="C70" s="3" t="s">
        <v>243</v>
      </c>
      <c r="D70" s="3" t="s">
        <v>244</v>
      </c>
      <c r="E70" s="2">
        <v>4</v>
      </c>
      <c r="F70" s="3" t="s">
        <v>117</v>
      </c>
      <c r="G70" s="1">
        <v>33334</v>
      </c>
      <c r="H70" s="3" t="s">
        <v>19</v>
      </c>
      <c r="I70" s="3" t="s">
        <v>20</v>
      </c>
      <c r="J70" s="1">
        <v>39859</v>
      </c>
      <c r="K70" s="2">
        <v>0</v>
      </c>
      <c r="L70" s="2">
        <v>31</v>
      </c>
      <c r="M70" s="2">
        <v>35</v>
      </c>
      <c r="N70" s="2">
        <v>1</v>
      </c>
      <c r="O70" s="3" t="s">
        <v>245</v>
      </c>
      <c r="P70" s="1">
        <v>41820</v>
      </c>
      <c r="Q70" s="4">
        <f t="shared" ca="1" si="1"/>
        <v>17</v>
      </c>
    </row>
    <row r="71" spans="1:17">
      <c r="A71" s="2">
        <v>70</v>
      </c>
      <c r="B71" s="2">
        <v>36151748</v>
      </c>
      <c r="C71" s="3" t="s">
        <v>246</v>
      </c>
      <c r="D71" s="3" t="s">
        <v>247</v>
      </c>
      <c r="E71" s="2">
        <v>4</v>
      </c>
      <c r="F71" s="3" t="s">
        <v>117</v>
      </c>
      <c r="G71" s="1">
        <v>31045</v>
      </c>
      <c r="H71" s="3" t="s">
        <v>20</v>
      </c>
      <c r="I71" s="3" t="s">
        <v>20</v>
      </c>
      <c r="J71" s="1">
        <v>39797</v>
      </c>
      <c r="K71" s="2">
        <v>0</v>
      </c>
      <c r="L71" s="2">
        <v>33</v>
      </c>
      <c r="M71" s="2">
        <v>36</v>
      </c>
      <c r="N71" s="2">
        <v>1</v>
      </c>
      <c r="O71" s="3" t="s">
        <v>248</v>
      </c>
      <c r="P71" s="1">
        <v>41820</v>
      </c>
      <c r="Q71" s="4">
        <f t="shared" ca="1" si="1"/>
        <v>18</v>
      </c>
    </row>
    <row r="72" spans="1:17">
      <c r="A72" s="2">
        <v>71</v>
      </c>
      <c r="B72" s="2">
        <v>578935259</v>
      </c>
      <c r="C72" s="3" t="s">
        <v>249</v>
      </c>
      <c r="D72" s="3" t="s">
        <v>250</v>
      </c>
      <c r="E72" s="2">
        <v>3</v>
      </c>
      <c r="F72" s="3" t="s">
        <v>251</v>
      </c>
      <c r="G72" s="1">
        <v>32537</v>
      </c>
      <c r="H72" s="3" t="s">
        <v>19</v>
      </c>
      <c r="I72" s="3" t="s">
        <v>20</v>
      </c>
      <c r="J72" s="1">
        <v>39859</v>
      </c>
      <c r="K72" s="2">
        <v>0</v>
      </c>
      <c r="L72" s="2">
        <v>70</v>
      </c>
      <c r="M72" s="2">
        <v>55</v>
      </c>
      <c r="N72" s="2">
        <v>1</v>
      </c>
      <c r="O72" s="3" t="s">
        <v>252</v>
      </c>
      <c r="P72" s="1">
        <v>41820</v>
      </c>
      <c r="Q72" s="4">
        <f t="shared" ca="1" si="1"/>
        <v>17</v>
      </c>
    </row>
    <row r="73" spans="1:17">
      <c r="A73" s="2">
        <v>72</v>
      </c>
      <c r="B73" s="2">
        <v>443968955</v>
      </c>
      <c r="C73" s="3" t="s">
        <v>253</v>
      </c>
      <c r="D73" s="3" t="s">
        <v>254</v>
      </c>
      <c r="E73" s="2">
        <v>4</v>
      </c>
      <c r="F73" s="3" t="s">
        <v>255</v>
      </c>
      <c r="G73" s="1">
        <v>28259</v>
      </c>
      <c r="H73" s="3" t="s">
        <v>20</v>
      </c>
      <c r="I73" s="3" t="s">
        <v>20</v>
      </c>
      <c r="J73" s="1">
        <v>39783</v>
      </c>
      <c r="K73" s="2">
        <v>0</v>
      </c>
      <c r="L73" s="2">
        <v>41</v>
      </c>
      <c r="M73" s="2">
        <v>40</v>
      </c>
      <c r="N73" s="2">
        <v>1</v>
      </c>
      <c r="O73" s="3" t="s">
        <v>256</v>
      </c>
      <c r="P73" s="1">
        <v>41820</v>
      </c>
      <c r="Q73" s="4">
        <f t="shared" ca="1" si="1"/>
        <v>18</v>
      </c>
    </row>
    <row r="74" spans="1:17">
      <c r="A74" s="2">
        <v>73</v>
      </c>
      <c r="B74" s="2">
        <v>138280935</v>
      </c>
      <c r="C74" s="3" t="s">
        <v>257</v>
      </c>
      <c r="D74" s="3" t="s">
        <v>258</v>
      </c>
      <c r="E74" s="2">
        <v>4</v>
      </c>
      <c r="F74" s="3" t="s">
        <v>255</v>
      </c>
      <c r="G74" s="1">
        <v>30608</v>
      </c>
      <c r="H74" s="3" t="s">
        <v>20</v>
      </c>
      <c r="I74" s="3" t="s">
        <v>25</v>
      </c>
      <c r="J74" s="1">
        <v>39801</v>
      </c>
      <c r="K74" s="2">
        <v>0</v>
      </c>
      <c r="L74" s="2">
        <v>42</v>
      </c>
      <c r="M74" s="2">
        <v>41</v>
      </c>
      <c r="N74" s="2">
        <v>1</v>
      </c>
      <c r="O74" s="3" t="s">
        <v>259</v>
      </c>
      <c r="P74" s="1">
        <v>41820</v>
      </c>
      <c r="Q74" s="4">
        <f t="shared" ca="1" si="1"/>
        <v>18</v>
      </c>
    </row>
    <row r="75" spans="1:17">
      <c r="A75" s="2">
        <v>74</v>
      </c>
      <c r="B75" s="2">
        <v>420023788</v>
      </c>
      <c r="C75" s="3" t="s">
        <v>260</v>
      </c>
      <c r="D75" s="3" t="s">
        <v>261</v>
      </c>
      <c r="E75" s="2">
        <v>4</v>
      </c>
      <c r="F75" s="3" t="s">
        <v>255</v>
      </c>
      <c r="G75" s="1">
        <v>32818</v>
      </c>
      <c r="H75" s="3" t="s">
        <v>19</v>
      </c>
      <c r="I75" s="3" t="s">
        <v>20</v>
      </c>
      <c r="J75" s="1">
        <v>39820</v>
      </c>
      <c r="K75" s="2">
        <v>0</v>
      </c>
      <c r="L75" s="2">
        <v>43</v>
      </c>
      <c r="M75" s="2">
        <v>41</v>
      </c>
      <c r="N75" s="2">
        <v>1</v>
      </c>
      <c r="O75" s="3" t="s">
        <v>262</v>
      </c>
      <c r="P75" s="1">
        <v>41820</v>
      </c>
      <c r="Q75" s="4">
        <f t="shared" ca="1" si="1"/>
        <v>17</v>
      </c>
    </row>
    <row r="76" spans="1:17">
      <c r="A76" s="2">
        <v>75</v>
      </c>
      <c r="B76" s="2">
        <v>363996959</v>
      </c>
      <c r="C76" s="3" t="s">
        <v>263</v>
      </c>
      <c r="D76" s="3" t="s">
        <v>264</v>
      </c>
      <c r="E76" s="2">
        <v>4</v>
      </c>
      <c r="F76" s="3" t="s">
        <v>255</v>
      </c>
      <c r="G76" s="1">
        <v>30129</v>
      </c>
      <c r="H76" s="3" t="s">
        <v>19</v>
      </c>
      <c r="I76" s="3" t="s">
        <v>20</v>
      </c>
      <c r="J76" s="1">
        <v>39839</v>
      </c>
      <c r="K76" s="2">
        <v>0</v>
      </c>
      <c r="L76" s="2">
        <v>44</v>
      </c>
      <c r="M76" s="2">
        <v>42</v>
      </c>
      <c r="N76" s="2">
        <v>1</v>
      </c>
      <c r="O76" s="3" t="s">
        <v>265</v>
      </c>
      <c r="P76" s="1">
        <v>41820</v>
      </c>
      <c r="Q76" s="4">
        <f t="shared" ca="1" si="1"/>
        <v>17</v>
      </c>
    </row>
    <row r="77" spans="1:17">
      <c r="A77" s="2">
        <v>76</v>
      </c>
      <c r="B77" s="2">
        <v>227319668</v>
      </c>
      <c r="C77" s="3" t="s">
        <v>266</v>
      </c>
      <c r="D77" s="3" t="s">
        <v>267</v>
      </c>
      <c r="E77" s="2">
        <v>4</v>
      </c>
      <c r="F77" s="3" t="s">
        <v>255</v>
      </c>
      <c r="G77" s="1">
        <v>32433</v>
      </c>
      <c r="H77" s="3" t="s">
        <v>20</v>
      </c>
      <c r="I77" s="3" t="s">
        <v>25</v>
      </c>
      <c r="J77" s="1">
        <v>39856</v>
      </c>
      <c r="K77" s="2">
        <v>0</v>
      </c>
      <c r="L77" s="2">
        <v>45</v>
      </c>
      <c r="M77" s="2">
        <v>42</v>
      </c>
      <c r="N77" s="2">
        <v>1</v>
      </c>
      <c r="O77" s="3" t="s">
        <v>268</v>
      </c>
      <c r="P77" s="1">
        <v>41820</v>
      </c>
      <c r="Q77" s="4">
        <f t="shared" ca="1" si="1"/>
        <v>17</v>
      </c>
    </row>
    <row r="78" spans="1:17">
      <c r="A78" s="2">
        <v>77</v>
      </c>
      <c r="B78" s="2">
        <v>301435199</v>
      </c>
      <c r="C78" s="3" t="s">
        <v>269</v>
      </c>
      <c r="D78" s="3" t="s">
        <v>270</v>
      </c>
      <c r="E78" s="2">
        <v>4</v>
      </c>
      <c r="F78" s="3" t="s">
        <v>255</v>
      </c>
      <c r="G78" s="1">
        <v>30449</v>
      </c>
      <c r="H78" s="3" t="s">
        <v>20</v>
      </c>
      <c r="I78" s="3" t="s">
        <v>25</v>
      </c>
      <c r="J78" s="1">
        <v>39875</v>
      </c>
      <c r="K78" s="2">
        <v>0</v>
      </c>
      <c r="L78" s="2">
        <v>46</v>
      </c>
      <c r="M78" s="2">
        <v>43</v>
      </c>
      <c r="N78" s="2">
        <v>1</v>
      </c>
      <c r="O78" s="3" t="s">
        <v>271</v>
      </c>
      <c r="P78" s="1">
        <v>41820</v>
      </c>
      <c r="Q78" s="4">
        <f t="shared" ca="1" si="1"/>
        <v>17</v>
      </c>
    </row>
    <row r="79" spans="1:17">
      <c r="A79" s="2">
        <v>78</v>
      </c>
      <c r="B79" s="2">
        <v>370989364</v>
      </c>
      <c r="C79" s="3" t="s">
        <v>272</v>
      </c>
      <c r="D79" s="3" t="s">
        <v>273</v>
      </c>
      <c r="E79" s="2">
        <v>3</v>
      </c>
      <c r="F79" s="3" t="s">
        <v>274</v>
      </c>
      <c r="G79" s="1">
        <v>32016</v>
      </c>
      <c r="H79" s="3" t="s">
        <v>20</v>
      </c>
      <c r="I79" s="3" t="s">
        <v>20</v>
      </c>
      <c r="J79" s="1">
        <v>39797</v>
      </c>
      <c r="K79" s="2">
        <v>0</v>
      </c>
      <c r="L79" s="2">
        <v>72</v>
      </c>
      <c r="M79" s="2">
        <v>56</v>
      </c>
      <c r="N79" s="2">
        <v>1</v>
      </c>
      <c r="O79" s="3" t="s">
        <v>275</v>
      </c>
      <c r="P79" s="1">
        <v>41820</v>
      </c>
      <c r="Q79" s="4">
        <f t="shared" ca="1" si="1"/>
        <v>18</v>
      </c>
    </row>
    <row r="80" spans="1:17">
      <c r="A80" s="2">
        <v>79</v>
      </c>
      <c r="B80" s="2">
        <v>697712387</v>
      </c>
      <c r="C80" s="3" t="s">
        <v>276</v>
      </c>
      <c r="D80" s="3" t="s">
        <v>277</v>
      </c>
      <c r="E80" s="2">
        <v>4</v>
      </c>
      <c r="F80" s="3" t="s">
        <v>278</v>
      </c>
      <c r="G80" s="1">
        <v>24449</v>
      </c>
      <c r="H80" s="3" t="s">
        <v>20</v>
      </c>
      <c r="I80" s="3" t="s">
        <v>20</v>
      </c>
      <c r="J80" s="1">
        <v>40202</v>
      </c>
      <c r="K80" s="2">
        <v>0</v>
      </c>
      <c r="L80" s="2">
        <v>60</v>
      </c>
      <c r="M80" s="2">
        <v>50</v>
      </c>
      <c r="N80" s="2">
        <v>1</v>
      </c>
      <c r="O80" s="3" t="s">
        <v>279</v>
      </c>
      <c r="P80" s="1">
        <v>41820</v>
      </c>
      <c r="Q80" s="4">
        <f t="shared" ca="1" si="1"/>
        <v>16</v>
      </c>
    </row>
    <row r="81" spans="1:17">
      <c r="A81" s="2">
        <v>80</v>
      </c>
      <c r="B81" s="2">
        <v>943170460</v>
      </c>
      <c r="C81" s="3" t="s">
        <v>280</v>
      </c>
      <c r="D81" s="3" t="s">
        <v>281</v>
      </c>
      <c r="E81" s="2">
        <v>4</v>
      </c>
      <c r="F81" s="3" t="s">
        <v>278</v>
      </c>
      <c r="G81" s="1">
        <v>25905</v>
      </c>
      <c r="H81" s="3" t="s">
        <v>19</v>
      </c>
      <c r="I81" s="3" t="s">
        <v>20</v>
      </c>
      <c r="J81" s="1">
        <v>40195</v>
      </c>
      <c r="K81" s="2">
        <v>0</v>
      </c>
      <c r="L81" s="2">
        <v>65</v>
      </c>
      <c r="M81" s="2">
        <v>52</v>
      </c>
      <c r="N81" s="2">
        <v>1</v>
      </c>
      <c r="O81" s="3" t="s">
        <v>282</v>
      </c>
      <c r="P81" s="1">
        <v>41820</v>
      </c>
      <c r="Q81" s="4">
        <f t="shared" ca="1" si="1"/>
        <v>16</v>
      </c>
    </row>
    <row r="82" spans="1:17">
      <c r="A82" s="2">
        <v>81</v>
      </c>
      <c r="B82" s="2">
        <v>413787783</v>
      </c>
      <c r="C82" s="3" t="s">
        <v>283</v>
      </c>
      <c r="D82" s="3" t="s">
        <v>284</v>
      </c>
      <c r="E82" s="2">
        <v>4</v>
      </c>
      <c r="F82" s="3" t="s">
        <v>278</v>
      </c>
      <c r="G82" s="1">
        <v>26001</v>
      </c>
      <c r="H82" s="3" t="s">
        <v>19</v>
      </c>
      <c r="I82" s="3" t="s">
        <v>20</v>
      </c>
      <c r="J82" s="1">
        <v>40176</v>
      </c>
      <c r="K82" s="2">
        <v>0</v>
      </c>
      <c r="L82" s="2">
        <v>64</v>
      </c>
      <c r="M82" s="2">
        <v>52</v>
      </c>
      <c r="N82" s="2">
        <v>1</v>
      </c>
      <c r="O82" s="3" t="s">
        <v>285</v>
      </c>
      <c r="P82" s="1">
        <v>41820</v>
      </c>
      <c r="Q82" s="4">
        <f t="shared" ca="1" si="1"/>
        <v>17</v>
      </c>
    </row>
    <row r="83" spans="1:17">
      <c r="A83" s="2">
        <v>82</v>
      </c>
      <c r="B83" s="2">
        <v>58791499</v>
      </c>
      <c r="C83" s="3" t="s">
        <v>286</v>
      </c>
      <c r="D83" s="3" t="s">
        <v>287</v>
      </c>
      <c r="E83" s="2">
        <v>4</v>
      </c>
      <c r="F83" s="3" t="s">
        <v>278</v>
      </c>
      <c r="G83" s="1">
        <v>26905</v>
      </c>
      <c r="H83" s="3" t="s">
        <v>19</v>
      </c>
      <c r="I83" s="3" t="s">
        <v>20</v>
      </c>
      <c r="J83" s="1">
        <v>40240</v>
      </c>
      <c r="K83" s="2">
        <v>0</v>
      </c>
      <c r="L83" s="2">
        <v>62</v>
      </c>
      <c r="M83" s="2">
        <v>51</v>
      </c>
      <c r="N83" s="2">
        <v>1</v>
      </c>
      <c r="O83" s="3" t="s">
        <v>288</v>
      </c>
      <c r="P83" s="1">
        <v>41820</v>
      </c>
      <c r="Q83" s="4">
        <f t="shared" ca="1" si="1"/>
        <v>16</v>
      </c>
    </row>
    <row r="84" spans="1:17">
      <c r="A84" s="2">
        <v>83</v>
      </c>
      <c r="B84" s="2">
        <v>988315686</v>
      </c>
      <c r="C84" s="3" t="s">
        <v>289</v>
      </c>
      <c r="D84" s="3" t="s">
        <v>290</v>
      </c>
      <c r="E84" s="2">
        <v>4</v>
      </c>
      <c r="F84" s="3" t="s">
        <v>278</v>
      </c>
      <c r="G84" s="1">
        <v>27021</v>
      </c>
      <c r="H84" s="3" t="s">
        <v>20</v>
      </c>
      <c r="I84" s="3" t="s">
        <v>20</v>
      </c>
      <c r="J84" s="1">
        <v>40221</v>
      </c>
      <c r="K84" s="2">
        <v>0</v>
      </c>
      <c r="L84" s="2">
        <v>61</v>
      </c>
      <c r="M84" s="2">
        <v>50</v>
      </c>
      <c r="N84" s="2">
        <v>1</v>
      </c>
      <c r="O84" s="3" t="s">
        <v>291</v>
      </c>
      <c r="P84" s="1">
        <v>41820</v>
      </c>
      <c r="Q84" s="4">
        <f t="shared" ca="1" si="1"/>
        <v>16</v>
      </c>
    </row>
    <row r="85" spans="1:17">
      <c r="A85" s="2">
        <v>84</v>
      </c>
      <c r="B85" s="2">
        <v>947029962</v>
      </c>
      <c r="C85" s="3" t="s">
        <v>292</v>
      </c>
      <c r="D85" s="3" t="s">
        <v>293</v>
      </c>
      <c r="E85" s="2">
        <v>4</v>
      </c>
      <c r="F85" s="3" t="s">
        <v>278</v>
      </c>
      <c r="G85" s="1">
        <v>19055</v>
      </c>
      <c r="H85" s="3" t="s">
        <v>20</v>
      </c>
      <c r="I85" s="3" t="s">
        <v>20</v>
      </c>
      <c r="J85" s="1">
        <v>40214</v>
      </c>
      <c r="K85" s="2">
        <v>0</v>
      </c>
      <c r="L85" s="2">
        <v>66</v>
      </c>
      <c r="M85" s="2">
        <v>53</v>
      </c>
      <c r="N85" s="2">
        <v>1</v>
      </c>
      <c r="O85" s="3" t="s">
        <v>294</v>
      </c>
      <c r="P85" s="1">
        <v>41820</v>
      </c>
      <c r="Q85" s="4">
        <f t="shared" ca="1" si="1"/>
        <v>16</v>
      </c>
    </row>
    <row r="86" spans="1:17">
      <c r="A86" s="2">
        <v>85</v>
      </c>
      <c r="B86" s="2">
        <v>1662732</v>
      </c>
      <c r="C86" s="3" t="s">
        <v>295</v>
      </c>
      <c r="D86" s="3" t="s">
        <v>296</v>
      </c>
      <c r="E86" s="2">
        <v>4</v>
      </c>
      <c r="F86" s="3" t="s">
        <v>278</v>
      </c>
      <c r="G86" s="1">
        <v>25925</v>
      </c>
      <c r="H86" s="3" t="s">
        <v>19</v>
      </c>
      <c r="I86" s="3" t="s">
        <v>20</v>
      </c>
      <c r="J86" s="1">
        <v>40158</v>
      </c>
      <c r="K86" s="2">
        <v>0</v>
      </c>
      <c r="L86" s="2">
        <v>63</v>
      </c>
      <c r="M86" s="2">
        <v>51</v>
      </c>
      <c r="N86" s="2">
        <v>1</v>
      </c>
      <c r="O86" s="3" t="s">
        <v>297</v>
      </c>
      <c r="P86" s="1">
        <v>41820</v>
      </c>
      <c r="Q86" s="4">
        <f t="shared" ca="1" si="1"/>
        <v>17</v>
      </c>
    </row>
    <row r="87" spans="1:17">
      <c r="A87" s="2">
        <v>86</v>
      </c>
      <c r="B87" s="2">
        <v>769680433</v>
      </c>
      <c r="C87" s="3" t="s">
        <v>298</v>
      </c>
      <c r="D87" s="3" t="s">
        <v>299</v>
      </c>
      <c r="E87" s="2">
        <v>4</v>
      </c>
      <c r="F87" s="3" t="s">
        <v>278</v>
      </c>
      <c r="G87" s="1">
        <v>26463</v>
      </c>
      <c r="H87" s="3" t="s">
        <v>20</v>
      </c>
      <c r="I87" s="3" t="s">
        <v>20</v>
      </c>
      <c r="J87" s="1">
        <v>39818</v>
      </c>
      <c r="K87" s="2">
        <v>0</v>
      </c>
      <c r="L87" s="2">
        <v>59</v>
      </c>
      <c r="M87" s="2">
        <v>49</v>
      </c>
      <c r="N87" s="2">
        <v>1</v>
      </c>
      <c r="O87" s="3" t="s">
        <v>300</v>
      </c>
      <c r="P87" s="1">
        <v>41820</v>
      </c>
      <c r="Q87" s="4">
        <f t="shared" ca="1" si="1"/>
        <v>17</v>
      </c>
    </row>
    <row r="88" spans="1:17">
      <c r="A88" s="2">
        <v>87</v>
      </c>
      <c r="B88" s="2">
        <v>7201901</v>
      </c>
      <c r="C88" s="3" t="s">
        <v>301</v>
      </c>
      <c r="D88" s="3" t="s">
        <v>302</v>
      </c>
      <c r="E88" s="2">
        <v>3</v>
      </c>
      <c r="F88" s="3" t="s">
        <v>175</v>
      </c>
      <c r="G88" s="1">
        <v>30783</v>
      </c>
      <c r="H88" s="3" t="s">
        <v>20</v>
      </c>
      <c r="I88" s="3" t="s">
        <v>20</v>
      </c>
      <c r="J88" s="1">
        <v>39804</v>
      </c>
      <c r="K88" s="2">
        <v>0</v>
      </c>
      <c r="L88" s="2">
        <v>67</v>
      </c>
      <c r="M88" s="2">
        <v>53</v>
      </c>
      <c r="N88" s="2">
        <v>1</v>
      </c>
      <c r="O88" s="3" t="s">
        <v>303</v>
      </c>
      <c r="P88" s="1">
        <v>41820</v>
      </c>
      <c r="Q88" s="4">
        <f t="shared" ca="1" si="1"/>
        <v>18</v>
      </c>
    </row>
    <row r="89" spans="1:17">
      <c r="A89" s="2">
        <v>88</v>
      </c>
      <c r="B89" s="2">
        <v>294148271</v>
      </c>
      <c r="C89" s="3" t="s">
        <v>304</v>
      </c>
      <c r="D89" s="3" t="s">
        <v>305</v>
      </c>
      <c r="E89" s="2">
        <v>4</v>
      </c>
      <c r="F89" s="3" t="s">
        <v>179</v>
      </c>
      <c r="G89" s="1">
        <v>24458</v>
      </c>
      <c r="H89" s="3" t="s">
        <v>19</v>
      </c>
      <c r="I89" s="3" t="s">
        <v>25</v>
      </c>
      <c r="J89" s="1">
        <v>40165</v>
      </c>
      <c r="K89" s="2">
        <v>0</v>
      </c>
      <c r="L89" s="2">
        <v>99</v>
      </c>
      <c r="M89" s="2">
        <v>69</v>
      </c>
      <c r="N89" s="2">
        <v>1</v>
      </c>
      <c r="O89" s="3" t="s">
        <v>306</v>
      </c>
      <c r="P89" s="1">
        <v>41820</v>
      </c>
      <c r="Q89" s="4">
        <f t="shared" ca="1" si="1"/>
        <v>17</v>
      </c>
    </row>
    <row r="90" spans="1:17">
      <c r="A90" s="2">
        <v>89</v>
      </c>
      <c r="B90" s="2">
        <v>90888098</v>
      </c>
      <c r="C90" s="3" t="s">
        <v>307</v>
      </c>
      <c r="D90" s="3" t="s">
        <v>308</v>
      </c>
      <c r="E90" s="2">
        <v>4</v>
      </c>
      <c r="F90" s="3" t="s">
        <v>179</v>
      </c>
      <c r="G90" s="1">
        <v>31665</v>
      </c>
      <c r="H90" s="3" t="s">
        <v>19</v>
      </c>
      <c r="I90" s="3" t="s">
        <v>20</v>
      </c>
      <c r="J90" s="1">
        <v>40210</v>
      </c>
      <c r="K90" s="2">
        <v>0</v>
      </c>
      <c r="L90" s="2">
        <v>96</v>
      </c>
      <c r="M90" s="2">
        <v>68</v>
      </c>
      <c r="N90" s="2">
        <v>1</v>
      </c>
      <c r="O90" s="3" t="s">
        <v>309</v>
      </c>
      <c r="P90" s="1">
        <v>41820</v>
      </c>
      <c r="Q90" s="4">
        <f t="shared" ca="1" si="1"/>
        <v>16</v>
      </c>
    </row>
    <row r="91" spans="1:17">
      <c r="A91" s="2">
        <v>90</v>
      </c>
      <c r="B91" s="2">
        <v>82638150</v>
      </c>
      <c r="C91" s="3" t="s">
        <v>310</v>
      </c>
      <c r="D91" s="3" t="s">
        <v>311</v>
      </c>
      <c r="E91" s="2">
        <v>4</v>
      </c>
      <c r="F91" s="3" t="s">
        <v>179</v>
      </c>
      <c r="G91" s="1">
        <v>31662</v>
      </c>
      <c r="H91" s="3" t="s">
        <v>19</v>
      </c>
      <c r="I91" s="3" t="s">
        <v>25</v>
      </c>
      <c r="J91" s="1">
        <v>40229</v>
      </c>
      <c r="K91" s="2">
        <v>0</v>
      </c>
      <c r="L91" s="2">
        <v>97</v>
      </c>
      <c r="M91" s="2">
        <v>68</v>
      </c>
      <c r="N91" s="2">
        <v>1</v>
      </c>
      <c r="O91" s="3" t="s">
        <v>312</v>
      </c>
      <c r="P91" s="1">
        <v>41820</v>
      </c>
      <c r="Q91" s="4">
        <f t="shared" ca="1" si="1"/>
        <v>16</v>
      </c>
    </row>
    <row r="92" spans="1:17">
      <c r="A92" s="2">
        <v>91</v>
      </c>
      <c r="B92" s="2">
        <v>390124815</v>
      </c>
      <c r="C92" s="3" t="s">
        <v>313</v>
      </c>
      <c r="D92" s="3" t="s">
        <v>314</v>
      </c>
      <c r="E92" s="2">
        <v>4</v>
      </c>
      <c r="F92" s="3" t="s">
        <v>179</v>
      </c>
      <c r="G92" s="1">
        <v>31668</v>
      </c>
      <c r="H92" s="3" t="s">
        <v>19</v>
      </c>
      <c r="I92" s="3" t="s">
        <v>25</v>
      </c>
      <c r="J92" s="1">
        <v>40190</v>
      </c>
      <c r="K92" s="2">
        <v>0</v>
      </c>
      <c r="L92" s="2">
        <v>95</v>
      </c>
      <c r="M92" s="2">
        <v>67</v>
      </c>
      <c r="N92" s="2">
        <v>1</v>
      </c>
      <c r="O92" s="3" t="s">
        <v>315</v>
      </c>
      <c r="P92" s="1">
        <v>41820</v>
      </c>
      <c r="Q92" s="4">
        <f t="shared" ca="1" si="1"/>
        <v>16</v>
      </c>
    </row>
    <row r="93" spans="1:17">
      <c r="A93" s="2">
        <v>92</v>
      </c>
      <c r="B93" s="2">
        <v>826454897</v>
      </c>
      <c r="C93" s="3" t="s">
        <v>316</v>
      </c>
      <c r="D93" s="3" t="s">
        <v>317</v>
      </c>
      <c r="E93" s="2">
        <v>4</v>
      </c>
      <c r="F93" s="3" t="s">
        <v>179</v>
      </c>
      <c r="G93" s="1">
        <v>31686</v>
      </c>
      <c r="H93" s="3" t="s">
        <v>20</v>
      </c>
      <c r="I93" s="3" t="s">
        <v>20</v>
      </c>
      <c r="J93" s="1">
        <v>40247</v>
      </c>
      <c r="K93" s="2">
        <v>0</v>
      </c>
      <c r="L93" s="2">
        <v>98</v>
      </c>
      <c r="M93" s="2">
        <v>69</v>
      </c>
      <c r="N93" s="2">
        <v>1</v>
      </c>
      <c r="O93" s="3" t="s">
        <v>318</v>
      </c>
      <c r="P93" s="1">
        <v>41820</v>
      </c>
      <c r="Q93" s="4">
        <f t="shared" ca="1" si="1"/>
        <v>16</v>
      </c>
    </row>
    <row r="94" spans="1:17">
      <c r="A94" s="2">
        <v>93</v>
      </c>
      <c r="B94" s="2">
        <v>778552911</v>
      </c>
      <c r="C94" s="3" t="s">
        <v>319</v>
      </c>
      <c r="D94" s="3" t="s">
        <v>320</v>
      </c>
      <c r="E94" s="2">
        <v>3</v>
      </c>
      <c r="F94" s="3" t="s">
        <v>201</v>
      </c>
      <c r="G94" s="1">
        <v>29339</v>
      </c>
      <c r="H94" s="3" t="s">
        <v>19</v>
      </c>
      <c r="I94" s="3" t="s">
        <v>20</v>
      </c>
      <c r="J94" s="1">
        <v>39809</v>
      </c>
      <c r="K94" s="2">
        <v>0</v>
      </c>
      <c r="L94" s="2">
        <v>78</v>
      </c>
      <c r="M94" s="2">
        <v>59</v>
      </c>
      <c r="N94" s="2">
        <v>1</v>
      </c>
      <c r="O94" s="3" t="s">
        <v>321</v>
      </c>
      <c r="P94" s="1">
        <v>41820</v>
      </c>
      <c r="Q94" s="4">
        <f t="shared" ca="1" si="1"/>
        <v>18</v>
      </c>
    </row>
    <row r="95" spans="1:17">
      <c r="A95" s="2">
        <v>94</v>
      </c>
      <c r="B95" s="2">
        <v>718299860</v>
      </c>
      <c r="C95" s="3" t="s">
        <v>322</v>
      </c>
      <c r="D95" s="3" t="s">
        <v>323</v>
      </c>
      <c r="E95" s="2">
        <v>4</v>
      </c>
      <c r="F95" s="3" t="s">
        <v>205</v>
      </c>
      <c r="G95" s="1">
        <v>26628</v>
      </c>
      <c r="H95" s="3" t="s">
        <v>20</v>
      </c>
      <c r="I95" s="3" t="s">
        <v>20</v>
      </c>
      <c r="J95" s="1">
        <v>39794</v>
      </c>
      <c r="K95" s="2">
        <v>0</v>
      </c>
      <c r="L95" s="2">
        <v>6</v>
      </c>
      <c r="M95" s="2">
        <v>23</v>
      </c>
      <c r="N95" s="2">
        <v>1</v>
      </c>
      <c r="O95" s="3" t="s">
        <v>324</v>
      </c>
      <c r="P95" s="1">
        <v>41820</v>
      </c>
      <c r="Q95" s="4">
        <f t="shared" ca="1" si="1"/>
        <v>18</v>
      </c>
    </row>
    <row r="96" spans="1:17">
      <c r="A96" s="2">
        <v>95</v>
      </c>
      <c r="B96" s="2">
        <v>674171828</v>
      </c>
      <c r="C96" s="3" t="s">
        <v>325</v>
      </c>
      <c r="D96" s="3" t="s">
        <v>326</v>
      </c>
      <c r="E96" s="2">
        <v>4</v>
      </c>
      <c r="F96" s="3" t="s">
        <v>205</v>
      </c>
      <c r="G96" s="1">
        <v>31663</v>
      </c>
      <c r="H96" s="3" t="s">
        <v>20</v>
      </c>
      <c r="I96" s="3" t="s">
        <v>20</v>
      </c>
      <c r="J96" s="1">
        <v>39801</v>
      </c>
      <c r="K96" s="2">
        <v>0</v>
      </c>
      <c r="L96" s="2">
        <v>1</v>
      </c>
      <c r="M96" s="2">
        <v>20</v>
      </c>
      <c r="N96" s="2">
        <v>1</v>
      </c>
      <c r="O96" s="3" t="s">
        <v>327</v>
      </c>
      <c r="P96" s="1">
        <v>41820</v>
      </c>
      <c r="Q96" s="4">
        <f t="shared" ca="1" si="1"/>
        <v>18</v>
      </c>
    </row>
    <row r="97" spans="1:17">
      <c r="A97" s="2">
        <v>96</v>
      </c>
      <c r="B97" s="2">
        <v>912141525</v>
      </c>
      <c r="C97" s="3" t="s">
        <v>328</v>
      </c>
      <c r="D97" s="3" t="s">
        <v>329</v>
      </c>
      <c r="E97" s="2">
        <v>4</v>
      </c>
      <c r="F97" s="3" t="s">
        <v>205</v>
      </c>
      <c r="G97" s="1">
        <v>32898</v>
      </c>
      <c r="H97" s="3" t="s">
        <v>20</v>
      </c>
      <c r="I97" s="3" t="s">
        <v>25</v>
      </c>
      <c r="J97" s="1">
        <v>39874</v>
      </c>
      <c r="K97" s="2">
        <v>0</v>
      </c>
      <c r="L97" s="2">
        <v>5</v>
      </c>
      <c r="M97" s="2">
        <v>22</v>
      </c>
      <c r="N97" s="2">
        <v>1</v>
      </c>
      <c r="O97" s="3" t="s">
        <v>330</v>
      </c>
      <c r="P97" s="1">
        <v>41820</v>
      </c>
      <c r="Q97" s="4">
        <f t="shared" ca="1" si="1"/>
        <v>17</v>
      </c>
    </row>
    <row r="98" spans="1:17">
      <c r="A98" s="2">
        <v>97</v>
      </c>
      <c r="B98" s="2">
        <v>370581729</v>
      </c>
      <c r="C98" s="3" t="s">
        <v>331</v>
      </c>
      <c r="D98" s="3" t="s">
        <v>332</v>
      </c>
      <c r="E98" s="2">
        <v>4</v>
      </c>
      <c r="F98" s="3" t="s">
        <v>205</v>
      </c>
      <c r="G98" s="1">
        <v>31492</v>
      </c>
      <c r="H98" s="3" t="s">
        <v>19</v>
      </c>
      <c r="I98" s="3" t="s">
        <v>20</v>
      </c>
      <c r="J98" s="1">
        <v>39854</v>
      </c>
      <c r="K98" s="2">
        <v>0</v>
      </c>
      <c r="L98" s="2">
        <v>0</v>
      </c>
      <c r="M98" s="2">
        <v>20</v>
      </c>
      <c r="N98" s="2">
        <v>1</v>
      </c>
      <c r="O98" s="3" t="s">
        <v>333</v>
      </c>
      <c r="P98" s="1">
        <v>41820</v>
      </c>
      <c r="Q98" s="4">
        <f t="shared" ca="1" si="1"/>
        <v>17</v>
      </c>
    </row>
    <row r="99" spans="1:17">
      <c r="A99" s="2">
        <v>98</v>
      </c>
      <c r="B99" s="2">
        <v>152085091</v>
      </c>
      <c r="C99" s="3" t="s">
        <v>334</v>
      </c>
      <c r="D99" s="3" t="s">
        <v>335</v>
      </c>
      <c r="E99" s="2">
        <v>4</v>
      </c>
      <c r="F99" s="3" t="s">
        <v>205</v>
      </c>
      <c r="G99" s="1">
        <v>28667</v>
      </c>
      <c r="H99" s="3" t="s">
        <v>20</v>
      </c>
      <c r="I99" s="3" t="s">
        <v>20</v>
      </c>
      <c r="J99" s="1">
        <v>39855</v>
      </c>
      <c r="K99" s="2">
        <v>0</v>
      </c>
      <c r="L99" s="2">
        <v>4</v>
      </c>
      <c r="M99" s="2">
        <v>22</v>
      </c>
      <c r="N99" s="2">
        <v>1</v>
      </c>
      <c r="O99" s="3" t="s">
        <v>336</v>
      </c>
      <c r="P99" s="1">
        <v>41820</v>
      </c>
      <c r="Q99" s="4">
        <f t="shared" ca="1" si="1"/>
        <v>17</v>
      </c>
    </row>
    <row r="100" spans="1:17">
      <c r="A100" s="2">
        <v>99</v>
      </c>
      <c r="B100" s="2">
        <v>431859843</v>
      </c>
      <c r="C100" s="3" t="s">
        <v>337</v>
      </c>
      <c r="D100" s="3" t="s">
        <v>338</v>
      </c>
      <c r="E100" s="2">
        <v>4</v>
      </c>
      <c r="F100" s="3" t="s">
        <v>205</v>
      </c>
      <c r="G100" s="1">
        <v>28943</v>
      </c>
      <c r="H100" s="3" t="s">
        <v>19</v>
      </c>
      <c r="I100" s="3" t="s">
        <v>20</v>
      </c>
      <c r="J100" s="1">
        <v>39819</v>
      </c>
      <c r="K100" s="2">
        <v>0</v>
      </c>
      <c r="L100" s="2">
        <v>2</v>
      </c>
      <c r="M100" s="2">
        <v>21</v>
      </c>
      <c r="N100" s="2">
        <v>1</v>
      </c>
      <c r="O100" s="3" t="s">
        <v>339</v>
      </c>
      <c r="P100" s="1">
        <v>41820</v>
      </c>
      <c r="Q100" s="4">
        <f t="shared" ca="1" si="1"/>
        <v>17</v>
      </c>
    </row>
    <row r="101" spans="1:17">
      <c r="A101" s="2">
        <v>100</v>
      </c>
      <c r="B101" s="2">
        <v>204035155</v>
      </c>
      <c r="C101" s="3" t="s">
        <v>340</v>
      </c>
      <c r="D101" s="3" t="s">
        <v>341</v>
      </c>
      <c r="E101" s="2">
        <v>4</v>
      </c>
      <c r="F101" s="3" t="s">
        <v>205</v>
      </c>
      <c r="G101" s="1">
        <v>26688</v>
      </c>
      <c r="H101" s="3" t="s">
        <v>20</v>
      </c>
      <c r="I101" s="3" t="s">
        <v>20</v>
      </c>
      <c r="J101" s="1">
        <v>39825</v>
      </c>
      <c r="K101" s="2">
        <v>0</v>
      </c>
      <c r="L101" s="2">
        <v>7</v>
      </c>
      <c r="M101" s="2">
        <v>23</v>
      </c>
      <c r="N101" s="2">
        <v>1</v>
      </c>
      <c r="O101" s="3" t="s">
        <v>342</v>
      </c>
      <c r="P101" s="1">
        <v>41820</v>
      </c>
      <c r="Q101" s="4">
        <f t="shared" ca="1" si="1"/>
        <v>17</v>
      </c>
    </row>
    <row r="102" spans="1:17">
      <c r="A102" s="2">
        <v>101</v>
      </c>
      <c r="B102" s="2">
        <v>153288994</v>
      </c>
      <c r="C102" s="3" t="s">
        <v>343</v>
      </c>
      <c r="D102" s="3" t="s">
        <v>344</v>
      </c>
      <c r="E102" s="2">
        <v>4</v>
      </c>
      <c r="F102" s="3" t="s">
        <v>205</v>
      </c>
      <c r="G102" s="1">
        <v>26175</v>
      </c>
      <c r="H102" s="3" t="s">
        <v>20</v>
      </c>
      <c r="I102" s="3" t="s">
        <v>20</v>
      </c>
      <c r="J102" s="1">
        <v>39838</v>
      </c>
      <c r="K102" s="2">
        <v>0</v>
      </c>
      <c r="L102" s="2">
        <v>3</v>
      </c>
      <c r="M102" s="2">
        <v>21</v>
      </c>
      <c r="N102" s="2">
        <v>1</v>
      </c>
      <c r="O102" s="3" t="s">
        <v>345</v>
      </c>
      <c r="P102" s="1">
        <v>41820</v>
      </c>
      <c r="Q102" s="4">
        <f t="shared" ca="1" si="1"/>
        <v>17</v>
      </c>
    </row>
    <row r="103" spans="1:17">
      <c r="A103" s="2">
        <v>102</v>
      </c>
      <c r="B103" s="2">
        <v>360868122</v>
      </c>
      <c r="C103" s="3" t="s">
        <v>346</v>
      </c>
      <c r="D103" s="3" t="s">
        <v>347</v>
      </c>
      <c r="E103" s="2">
        <v>3</v>
      </c>
      <c r="F103" s="3" t="s">
        <v>175</v>
      </c>
      <c r="G103" s="1">
        <v>30615</v>
      </c>
      <c r="H103" s="3" t="s">
        <v>19</v>
      </c>
      <c r="I103" s="3" t="s">
        <v>20</v>
      </c>
      <c r="J103" s="1">
        <v>39785</v>
      </c>
      <c r="K103" s="2">
        <v>0</v>
      </c>
      <c r="L103" s="2">
        <v>66</v>
      </c>
      <c r="M103" s="2">
        <v>53</v>
      </c>
      <c r="N103" s="2">
        <v>1</v>
      </c>
      <c r="O103" s="3" t="s">
        <v>348</v>
      </c>
      <c r="P103" s="1">
        <v>41820</v>
      </c>
      <c r="Q103" s="4">
        <f t="shared" ca="1" si="1"/>
        <v>18</v>
      </c>
    </row>
    <row r="104" spans="1:17">
      <c r="A104" s="2">
        <v>103</v>
      </c>
      <c r="B104" s="2">
        <v>455563743</v>
      </c>
      <c r="C104" s="3" t="s">
        <v>349</v>
      </c>
      <c r="D104" s="3" t="s">
        <v>350</v>
      </c>
      <c r="E104" s="2">
        <v>4</v>
      </c>
      <c r="F104" s="3" t="s">
        <v>179</v>
      </c>
      <c r="G104" s="1">
        <v>31677</v>
      </c>
      <c r="H104" s="3" t="s">
        <v>19</v>
      </c>
      <c r="I104" s="3" t="s">
        <v>20</v>
      </c>
      <c r="J104" s="1">
        <v>40153</v>
      </c>
      <c r="K104" s="2">
        <v>0</v>
      </c>
      <c r="L104" s="2">
        <v>93</v>
      </c>
      <c r="M104" s="2">
        <v>66</v>
      </c>
      <c r="N104" s="2">
        <v>1</v>
      </c>
      <c r="O104" s="3" t="s">
        <v>351</v>
      </c>
      <c r="P104" s="1">
        <v>41820</v>
      </c>
      <c r="Q104" s="4">
        <f t="shared" ca="1" si="1"/>
        <v>17</v>
      </c>
    </row>
    <row r="105" spans="1:17">
      <c r="A105" s="2">
        <v>104</v>
      </c>
      <c r="B105" s="2">
        <v>717889520</v>
      </c>
      <c r="C105" s="3" t="s">
        <v>352</v>
      </c>
      <c r="D105" s="3" t="s">
        <v>353</v>
      </c>
      <c r="E105" s="2">
        <v>4</v>
      </c>
      <c r="F105" s="3" t="s">
        <v>179</v>
      </c>
      <c r="G105" s="1">
        <v>31674</v>
      </c>
      <c r="H105" s="3" t="s">
        <v>20</v>
      </c>
      <c r="I105" s="3" t="s">
        <v>25</v>
      </c>
      <c r="J105" s="1">
        <v>40172</v>
      </c>
      <c r="K105" s="2">
        <v>0</v>
      </c>
      <c r="L105" s="2">
        <v>94</v>
      </c>
      <c r="M105" s="2">
        <v>67</v>
      </c>
      <c r="N105" s="2">
        <v>1</v>
      </c>
      <c r="O105" s="3" t="s">
        <v>354</v>
      </c>
      <c r="P105" s="1">
        <v>41820</v>
      </c>
      <c r="Q105" s="4">
        <f t="shared" ca="1" si="1"/>
        <v>17</v>
      </c>
    </row>
    <row r="106" spans="1:17">
      <c r="A106" s="2">
        <v>105</v>
      </c>
      <c r="B106" s="2">
        <v>801365500</v>
      </c>
      <c r="C106" s="3" t="s">
        <v>355</v>
      </c>
      <c r="D106" s="3" t="s">
        <v>356</v>
      </c>
      <c r="E106" s="2">
        <v>4</v>
      </c>
      <c r="F106" s="3" t="s">
        <v>179</v>
      </c>
      <c r="G106" s="1">
        <v>31674</v>
      </c>
      <c r="H106" s="3" t="s">
        <v>19</v>
      </c>
      <c r="I106" s="3" t="s">
        <v>20</v>
      </c>
      <c r="J106" s="1">
        <v>40172</v>
      </c>
      <c r="K106" s="2">
        <v>0</v>
      </c>
      <c r="L106" s="2">
        <v>90</v>
      </c>
      <c r="M106" s="2">
        <v>65</v>
      </c>
      <c r="N106" s="2">
        <v>1</v>
      </c>
      <c r="O106" s="3" t="s">
        <v>357</v>
      </c>
      <c r="P106" s="1">
        <v>41820</v>
      </c>
      <c r="Q106" s="4">
        <f t="shared" ca="1" si="1"/>
        <v>17</v>
      </c>
    </row>
    <row r="107" spans="1:17">
      <c r="A107" s="2">
        <v>106</v>
      </c>
      <c r="B107" s="2">
        <v>561196580</v>
      </c>
      <c r="C107" s="3" t="s">
        <v>358</v>
      </c>
      <c r="D107" s="3" t="s">
        <v>359</v>
      </c>
      <c r="E107" s="2">
        <v>4</v>
      </c>
      <c r="F107" s="3" t="s">
        <v>179</v>
      </c>
      <c r="G107" s="1">
        <v>31683</v>
      </c>
      <c r="H107" s="3" t="s">
        <v>19</v>
      </c>
      <c r="I107" s="3" t="s">
        <v>20</v>
      </c>
      <c r="J107" s="1">
        <v>40236</v>
      </c>
      <c r="K107" s="2">
        <v>0</v>
      </c>
      <c r="L107" s="2">
        <v>92</v>
      </c>
      <c r="M107" s="2">
        <v>66</v>
      </c>
      <c r="N107" s="2">
        <v>1</v>
      </c>
      <c r="O107" s="3" t="s">
        <v>360</v>
      </c>
      <c r="P107" s="1">
        <v>41820</v>
      </c>
      <c r="Q107" s="4">
        <f t="shared" ca="1" si="1"/>
        <v>16</v>
      </c>
    </row>
    <row r="108" spans="1:17">
      <c r="A108" s="2">
        <v>107</v>
      </c>
      <c r="B108" s="2">
        <v>393421437</v>
      </c>
      <c r="C108" s="3" t="s">
        <v>361</v>
      </c>
      <c r="D108" s="3" t="s">
        <v>362</v>
      </c>
      <c r="E108" s="2">
        <v>4</v>
      </c>
      <c r="F108" s="3" t="s">
        <v>179</v>
      </c>
      <c r="G108" s="1">
        <v>31686</v>
      </c>
      <c r="H108" s="3" t="s">
        <v>20</v>
      </c>
      <c r="I108" s="3" t="s">
        <v>20</v>
      </c>
      <c r="J108" s="1">
        <v>40217</v>
      </c>
      <c r="K108" s="2">
        <v>0</v>
      </c>
      <c r="L108" s="2">
        <v>91</v>
      </c>
      <c r="M108" s="2">
        <v>65</v>
      </c>
      <c r="N108" s="2">
        <v>1</v>
      </c>
      <c r="O108" s="3" t="s">
        <v>363</v>
      </c>
      <c r="P108" s="1">
        <v>41820</v>
      </c>
      <c r="Q108" s="4">
        <f t="shared" ca="1" si="1"/>
        <v>16</v>
      </c>
    </row>
    <row r="109" spans="1:17">
      <c r="A109" s="2">
        <v>108</v>
      </c>
      <c r="B109" s="2">
        <v>630184120</v>
      </c>
      <c r="C109" s="3" t="s">
        <v>364</v>
      </c>
      <c r="D109" s="3" t="s">
        <v>365</v>
      </c>
      <c r="E109" s="2">
        <v>3</v>
      </c>
      <c r="F109" s="3" t="s">
        <v>201</v>
      </c>
      <c r="G109" s="1">
        <v>32544</v>
      </c>
      <c r="H109" s="3" t="s">
        <v>19</v>
      </c>
      <c r="I109" s="3" t="s">
        <v>20</v>
      </c>
      <c r="J109" s="1">
        <v>39790</v>
      </c>
      <c r="K109" s="2">
        <v>0</v>
      </c>
      <c r="L109" s="2">
        <v>77</v>
      </c>
      <c r="M109" s="2">
        <v>58</v>
      </c>
      <c r="N109" s="2">
        <v>1</v>
      </c>
      <c r="O109" s="3" t="s">
        <v>366</v>
      </c>
      <c r="P109" s="1">
        <v>41820</v>
      </c>
      <c r="Q109" s="4">
        <f t="shared" ca="1" si="1"/>
        <v>18</v>
      </c>
    </row>
    <row r="110" spans="1:17">
      <c r="A110" s="2">
        <v>109</v>
      </c>
      <c r="B110" s="2">
        <v>113695504</v>
      </c>
      <c r="C110" s="3" t="s">
        <v>367</v>
      </c>
      <c r="D110" s="3" t="s">
        <v>368</v>
      </c>
      <c r="E110" s="2">
        <v>4</v>
      </c>
      <c r="F110" s="3" t="s">
        <v>205</v>
      </c>
      <c r="G110" s="1">
        <v>28516</v>
      </c>
      <c r="H110" s="3" t="s">
        <v>20</v>
      </c>
      <c r="I110" s="3" t="s">
        <v>25</v>
      </c>
      <c r="J110" s="1">
        <v>39789</v>
      </c>
      <c r="K110" s="2">
        <v>0</v>
      </c>
      <c r="L110" s="2">
        <v>95</v>
      </c>
      <c r="M110" s="2">
        <v>67</v>
      </c>
      <c r="N110" s="2">
        <v>1</v>
      </c>
      <c r="O110" s="3" t="s">
        <v>369</v>
      </c>
      <c r="P110" s="1">
        <v>41820</v>
      </c>
      <c r="Q110" s="4">
        <f t="shared" ca="1" si="1"/>
        <v>18</v>
      </c>
    </row>
    <row r="111" spans="1:17">
      <c r="A111" s="2">
        <v>110</v>
      </c>
      <c r="B111" s="2">
        <v>857651804</v>
      </c>
      <c r="C111" s="3" t="s">
        <v>370</v>
      </c>
      <c r="D111" s="3" t="s">
        <v>371</v>
      </c>
      <c r="E111" s="2">
        <v>4</v>
      </c>
      <c r="F111" s="3" t="s">
        <v>205</v>
      </c>
      <c r="G111" s="1">
        <v>29042</v>
      </c>
      <c r="H111" s="3" t="s">
        <v>19</v>
      </c>
      <c r="I111" s="3" t="s">
        <v>20</v>
      </c>
      <c r="J111" s="1">
        <v>39796</v>
      </c>
      <c r="K111" s="2">
        <v>0</v>
      </c>
      <c r="L111" s="2">
        <v>90</v>
      </c>
      <c r="M111" s="2">
        <v>65</v>
      </c>
      <c r="N111" s="2">
        <v>1</v>
      </c>
      <c r="O111" s="3" t="s">
        <v>372</v>
      </c>
      <c r="P111" s="1">
        <v>41820</v>
      </c>
      <c r="Q111" s="4">
        <f t="shared" ca="1" si="1"/>
        <v>18</v>
      </c>
    </row>
    <row r="112" spans="1:17">
      <c r="A112" s="2">
        <v>111</v>
      </c>
      <c r="B112" s="2">
        <v>415823523</v>
      </c>
      <c r="C112" s="3" t="s">
        <v>373</v>
      </c>
      <c r="D112" s="3" t="s">
        <v>374</v>
      </c>
      <c r="E112" s="2">
        <v>4</v>
      </c>
      <c r="F112" s="3" t="s">
        <v>205</v>
      </c>
      <c r="G112" s="1">
        <v>28546</v>
      </c>
      <c r="H112" s="3" t="s">
        <v>19</v>
      </c>
      <c r="I112" s="3" t="s">
        <v>20</v>
      </c>
      <c r="J112" s="1">
        <v>39799</v>
      </c>
      <c r="K112" s="2">
        <v>0</v>
      </c>
      <c r="L112" s="2">
        <v>93</v>
      </c>
      <c r="M112" s="2">
        <v>66</v>
      </c>
      <c r="N112" s="2">
        <v>1</v>
      </c>
      <c r="O112" s="3" t="s">
        <v>375</v>
      </c>
      <c r="P112" s="1">
        <v>41820</v>
      </c>
      <c r="Q112" s="4">
        <f t="shared" ca="1" si="1"/>
        <v>18</v>
      </c>
    </row>
    <row r="113" spans="1:17">
      <c r="A113" s="2">
        <v>112</v>
      </c>
      <c r="B113" s="2">
        <v>981597097</v>
      </c>
      <c r="C113" s="3" t="s">
        <v>376</v>
      </c>
      <c r="D113" s="3" t="s">
        <v>377</v>
      </c>
      <c r="E113" s="2">
        <v>4</v>
      </c>
      <c r="F113" s="3" t="s">
        <v>205</v>
      </c>
      <c r="G113" s="1">
        <v>28641</v>
      </c>
      <c r="H113" s="3" t="s">
        <v>19</v>
      </c>
      <c r="I113" s="3" t="s">
        <v>20</v>
      </c>
      <c r="J113" s="1">
        <v>39814</v>
      </c>
      <c r="K113" s="2">
        <v>0</v>
      </c>
      <c r="L113" s="2">
        <v>91</v>
      </c>
      <c r="M113" s="2">
        <v>65</v>
      </c>
      <c r="N113" s="2">
        <v>1</v>
      </c>
      <c r="O113" s="3" t="s">
        <v>378</v>
      </c>
      <c r="P113" s="1">
        <v>41820</v>
      </c>
      <c r="Q113" s="4">
        <f t="shared" ca="1" si="1"/>
        <v>17</v>
      </c>
    </row>
    <row r="114" spans="1:17">
      <c r="A114" s="2">
        <v>113</v>
      </c>
      <c r="B114" s="2">
        <v>54759846</v>
      </c>
      <c r="C114" s="3" t="s">
        <v>379</v>
      </c>
      <c r="D114" s="3" t="s">
        <v>380</v>
      </c>
      <c r="E114" s="2">
        <v>4</v>
      </c>
      <c r="F114" s="3" t="s">
        <v>205</v>
      </c>
      <c r="G114" s="1">
        <v>31975</v>
      </c>
      <c r="H114" s="3" t="s">
        <v>20</v>
      </c>
      <c r="I114" s="3" t="s">
        <v>25</v>
      </c>
      <c r="J114" s="1">
        <v>39807</v>
      </c>
      <c r="K114" s="2">
        <v>0</v>
      </c>
      <c r="L114" s="2">
        <v>96</v>
      </c>
      <c r="M114" s="2">
        <v>68</v>
      </c>
      <c r="N114" s="2">
        <v>1</v>
      </c>
      <c r="O114" s="3" t="s">
        <v>381</v>
      </c>
      <c r="P114" s="1">
        <v>41820</v>
      </c>
      <c r="Q114" s="4">
        <f t="shared" ca="1" si="1"/>
        <v>18</v>
      </c>
    </row>
    <row r="115" spans="1:17">
      <c r="A115" s="2">
        <v>114</v>
      </c>
      <c r="B115" s="2">
        <v>342607223</v>
      </c>
      <c r="C115" s="3" t="s">
        <v>382</v>
      </c>
      <c r="D115" s="3" t="s">
        <v>383</v>
      </c>
      <c r="E115" s="2">
        <v>4</v>
      </c>
      <c r="F115" s="3" t="s">
        <v>205</v>
      </c>
      <c r="G115" s="1">
        <v>28617</v>
      </c>
      <c r="H115" s="3" t="s">
        <v>20</v>
      </c>
      <c r="I115" s="3" t="s">
        <v>20</v>
      </c>
      <c r="J115" s="1">
        <v>39826</v>
      </c>
      <c r="K115" s="2">
        <v>0</v>
      </c>
      <c r="L115" s="2">
        <v>97</v>
      </c>
      <c r="M115" s="2">
        <v>68</v>
      </c>
      <c r="N115" s="2">
        <v>1</v>
      </c>
      <c r="O115" s="3" t="s">
        <v>384</v>
      </c>
      <c r="P115" s="1">
        <v>41820</v>
      </c>
      <c r="Q115" s="4">
        <f t="shared" ca="1" si="1"/>
        <v>17</v>
      </c>
    </row>
    <row r="116" spans="1:17">
      <c r="A116" s="2">
        <v>115</v>
      </c>
      <c r="B116" s="2">
        <v>563680513</v>
      </c>
      <c r="C116" s="3" t="s">
        <v>385</v>
      </c>
      <c r="D116" s="3" t="s">
        <v>386</v>
      </c>
      <c r="E116" s="2">
        <v>4</v>
      </c>
      <c r="F116" s="3" t="s">
        <v>205</v>
      </c>
      <c r="G116" s="1">
        <v>33389</v>
      </c>
      <c r="H116" s="3" t="s">
        <v>19</v>
      </c>
      <c r="I116" s="3" t="s">
        <v>25</v>
      </c>
      <c r="J116" s="1">
        <v>39833</v>
      </c>
      <c r="K116" s="2">
        <v>0</v>
      </c>
      <c r="L116" s="2">
        <v>92</v>
      </c>
      <c r="M116" s="2">
        <v>66</v>
      </c>
      <c r="N116" s="2">
        <v>1</v>
      </c>
      <c r="O116" s="3" t="s">
        <v>387</v>
      </c>
      <c r="P116" s="1">
        <v>41820</v>
      </c>
      <c r="Q116" s="4">
        <f t="shared" ca="1" si="1"/>
        <v>17</v>
      </c>
    </row>
    <row r="117" spans="1:17">
      <c r="A117" s="2">
        <v>116</v>
      </c>
      <c r="B117" s="2">
        <v>398737566</v>
      </c>
      <c r="C117" s="3" t="s">
        <v>388</v>
      </c>
      <c r="D117" s="3" t="s">
        <v>389</v>
      </c>
      <c r="E117" s="2">
        <v>4</v>
      </c>
      <c r="F117" s="3" t="s">
        <v>205</v>
      </c>
      <c r="G117" s="1">
        <v>27152</v>
      </c>
      <c r="H117" s="3" t="s">
        <v>19</v>
      </c>
      <c r="I117" s="3" t="s">
        <v>20</v>
      </c>
      <c r="J117" s="1">
        <v>39844</v>
      </c>
      <c r="K117" s="2">
        <v>0</v>
      </c>
      <c r="L117" s="2">
        <v>98</v>
      </c>
      <c r="M117" s="2">
        <v>69</v>
      </c>
      <c r="N117" s="2">
        <v>1</v>
      </c>
      <c r="O117" s="3" t="s">
        <v>390</v>
      </c>
      <c r="P117" s="1">
        <v>41820</v>
      </c>
      <c r="Q117" s="4">
        <f t="shared" ca="1" si="1"/>
        <v>17</v>
      </c>
    </row>
    <row r="118" spans="1:17">
      <c r="A118" s="2">
        <v>117</v>
      </c>
      <c r="B118" s="2">
        <v>599942664</v>
      </c>
      <c r="C118" s="3" t="s">
        <v>391</v>
      </c>
      <c r="D118" s="3" t="s">
        <v>392</v>
      </c>
      <c r="E118" s="2">
        <v>4</v>
      </c>
      <c r="F118" s="3" t="s">
        <v>205</v>
      </c>
      <c r="G118" s="1">
        <v>33089</v>
      </c>
      <c r="H118" s="3" t="s">
        <v>20</v>
      </c>
      <c r="I118" s="3" t="s">
        <v>20</v>
      </c>
      <c r="J118" s="1">
        <v>39862</v>
      </c>
      <c r="K118" s="2">
        <v>0</v>
      </c>
      <c r="L118" s="2">
        <v>99</v>
      </c>
      <c r="M118" s="2">
        <v>69</v>
      </c>
      <c r="N118" s="2">
        <v>1</v>
      </c>
      <c r="O118" s="3" t="s">
        <v>393</v>
      </c>
      <c r="P118" s="1">
        <v>41820</v>
      </c>
      <c r="Q118" s="4">
        <f t="shared" ca="1" si="1"/>
        <v>17</v>
      </c>
    </row>
    <row r="119" spans="1:17">
      <c r="A119" s="2">
        <v>118</v>
      </c>
      <c r="B119" s="2">
        <v>222400012</v>
      </c>
      <c r="C119" s="3" t="s">
        <v>394</v>
      </c>
      <c r="D119" s="3" t="s">
        <v>395</v>
      </c>
      <c r="E119" s="2">
        <v>4</v>
      </c>
      <c r="F119" s="3" t="s">
        <v>205</v>
      </c>
      <c r="G119" s="1">
        <v>26097</v>
      </c>
      <c r="H119" s="3" t="s">
        <v>20</v>
      </c>
      <c r="I119" s="3" t="s">
        <v>20</v>
      </c>
      <c r="J119" s="1">
        <v>39857</v>
      </c>
      <c r="K119" s="2">
        <v>0</v>
      </c>
      <c r="L119" s="2">
        <v>88</v>
      </c>
      <c r="M119" s="2">
        <v>64</v>
      </c>
      <c r="N119" s="2">
        <v>1</v>
      </c>
      <c r="O119" s="3" t="s">
        <v>396</v>
      </c>
      <c r="P119" s="1">
        <v>41820</v>
      </c>
      <c r="Q119" s="4">
        <f t="shared" ca="1" si="1"/>
        <v>17</v>
      </c>
    </row>
    <row r="120" spans="1:17">
      <c r="A120" s="2">
        <v>119</v>
      </c>
      <c r="B120" s="2">
        <v>334834274</v>
      </c>
      <c r="C120" s="3" t="s">
        <v>397</v>
      </c>
      <c r="D120" s="3" t="s">
        <v>398</v>
      </c>
      <c r="E120" s="2">
        <v>4</v>
      </c>
      <c r="F120" s="3" t="s">
        <v>205</v>
      </c>
      <c r="G120" s="1">
        <v>32674</v>
      </c>
      <c r="H120" s="3" t="s">
        <v>19</v>
      </c>
      <c r="I120" s="3" t="s">
        <v>20</v>
      </c>
      <c r="J120" s="1">
        <v>39869</v>
      </c>
      <c r="K120" s="2">
        <v>0</v>
      </c>
      <c r="L120" s="2">
        <v>94</v>
      </c>
      <c r="M120" s="2">
        <v>67</v>
      </c>
      <c r="N120" s="2">
        <v>1</v>
      </c>
      <c r="O120" s="3" t="s">
        <v>399</v>
      </c>
      <c r="P120" s="1">
        <v>41820</v>
      </c>
      <c r="Q120" s="4">
        <f t="shared" ca="1" si="1"/>
        <v>17</v>
      </c>
    </row>
    <row r="121" spans="1:17">
      <c r="A121" s="2">
        <v>120</v>
      </c>
      <c r="B121" s="2">
        <v>211789056</v>
      </c>
      <c r="C121" s="3" t="s">
        <v>400</v>
      </c>
      <c r="D121" s="3" t="s">
        <v>401</v>
      </c>
      <c r="E121" s="2">
        <v>4</v>
      </c>
      <c r="F121" s="3" t="s">
        <v>205</v>
      </c>
      <c r="G121" s="1">
        <v>31934</v>
      </c>
      <c r="H121" s="3" t="s">
        <v>19</v>
      </c>
      <c r="I121" s="3" t="s">
        <v>25</v>
      </c>
      <c r="J121" s="1">
        <v>39876</v>
      </c>
      <c r="K121" s="2">
        <v>0</v>
      </c>
      <c r="L121" s="2">
        <v>89</v>
      </c>
      <c r="M121" s="2">
        <v>64</v>
      </c>
      <c r="N121" s="2">
        <v>1</v>
      </c>
      <c r="O121" s="3" t="s">
        <v>402</v>
      </c>
      <c r="P121" s="1">
        <v>41820</v>
      </c>
      <c r="Q121" s="4">
        <f t="shared" ca="1" si="1"/>
        <v>17</v>
      </c>
    </row>
    <row r="122" spans="1:17">
      <c r="A122" s="2">
        <v>121</v>
      </c>
      <c r="B122" s="2">
        <v>521265716</v>
      </c>
      <c r="C122" s="3" t="s">
        <v>403</v>
      </c>
      <c r="D122" s="3" t="s">
        <v>404</v>
      </c>
      <c r="E122" s="2">
        <v>3</v>
      </c>
      <c r="F122" s="3" t="s">
        <v>405</v>
      </c>
      <c r="G122" s="1">
        <v>26551</v>
      </c>
      <c r="H122" s="3" t="s">
        <v>19</v>
      </c>
      <c r="I122" s="3" t="s">
        <v>20</v>
      </c>
      <c r="J122" s="1">
        <v>39815</v>
      </c>
      <c r="K122" s="2">
        <v>1</v>
      </c>
      <c r="L122" s="2">
        <v>93</v>
      </c>
      <c r="M122" s="2">
        <v>66</v>
      </c>
      <c r="N122" s="2">
        <v>1</v>
      </c>
      <c r="O122" s="3" t="s">
        <v>406</v>
      </c>
      <c r="P122" s="1">
        <v>41820</v>
      </c>
      <c r="Q122" s="4">
        <f t="shared" ca="1" si="1"/>
        <v>17</v>
      </c>
    </row>
    <row r="123" spans="1:17">
      <c r="A123" s="2">
        <v>122</v>
      </c>
      <c r="B123" s="2">
        <v>586486572</v>
      </c>
      <c r="C123" s="3" t="s">
        <v>407</v>
      </c>
      <c r="D123" s="3" t="s">
        <v>408</v>
      </c>
      <c r="E123" s="2">
        <v>4</v>
      </c>
      <c r="F123" s="3" t="s">
        <v>409</v>
      </c>
      <c r="G123" s="1">
        <v>28538</v>
      </c>
      <c r="H123" s="3" t="s">
        <v>19</v>
      </c>
      <c r="I123" s="3" t="s">
        <v>25</v>
      </c>
      <c r="J123" s="1">
        <v>39789</v>
      </c>
      <c r="K123" s="2">
        <v>0</v>
      </c>
      <c r="L123" s="2">
        <v>97</v>
      </c>
      <c r="M123" s="2">
        <v>68</v>
      </c>
      <c r="N123" s="2">
        <v>1</v>
      </c>
      <c r="O123" s="3" t="s">
        <v>410</v>
      </c>
      <c r="P123" s="1">
        <v>41820</v>
      </c>
      <c r="Q123" s="4">
        <f t="shared" ca="1" si="1"/>
        <v>18</v>
      </c>
    </row>
    <row r="124" spans="1:17">
      <c r="A124" s="2">
        <v>123</v>
      </c>
      <c r="B124" s="2">
        <v>337752649</v>
      </c>
      <c r="C124" s="3" t="s">
        <v>411</v>
      </c>
      <c r="D124" s="3" t="s">
        <v>412</v>
      </c>
      <c r="E124" s="2">
        <v>4</v>
      </c>
      <c r="F124" s="3" t="s">
        <v>413</v>
      </c>
      <c r="G124" s="1">
        <v>28202</v>
      </c>
      <c r="H124" s="3" t="s">
        <v>20</v>
      </c>
      <c r="I124" s="3" t="s">
        <v>20</v>
      </c>
      <c r="J124" s="1">
        <v>39789</v>
      </c>
      <c r="K124" s="2">
        <v>0</v>
      </c>
      <c r="L124" s="2">
        <v>95</v>
      </c>
      <c r="M124" s="2">
        <v>67</v>
      </c>
      <c r="N124" s="2">
        <v>1</v>
      </c>
      <c r="O124" s="3" t="s">
        <v>414</v>
      </c>
      <c r="P124" s="1">
        <v>41820</v>
      </c>
      <c r="Q124" s="4">
        <f t="shared" ca="1" si="1"/>
        <v>18</v>
      </c>
    </row>
    <row r="125" spans="1:17">
      <c r="A125" s="2">
        <v>124</v>
      </c>
      <c r="B125" s="2">
        <v>420776180</v>
      </c>
      <c r="C125" s="3" t="s">
        <v>415</v>
      </c>
      <c r="D125" s="3" t="s">
        <v>416</v>
      </c>
      <c r="E125" s="2">
        <v>4</v>
      </c>
      <c r="F125" s="3" t="s">
        <v>409</v>
      </c>
      <c r="G125" s="1">
        <v>30802</v>
      </c>
      <c r="H125" s="3" t="s">
        <v>19</v>
      </c>
      <c r="I125" s="3" t="s">
        <v>25</v>
      </c>
      <c r="J125" s="1">
        <v>39808</v>
      </c>
      <c r="K125" s="2">
        <v>0</v>
      </c>
      <c r="L125" s="2">
        <v>98</v>
      </c>
      <c r="M125" s="2">
        <v>69</v>
      </c>
      <c r="N125" s="2">
        <v>1</v>
      </c>
      <c r="O125" s="3" t="s">
        <v>417</v>
      </c>
      <c r="P125" s="1">
        <v>41820</v>
      </c>
      <c r="Q125" s="4">
        <f t="shared" ca="1" si="1"/>
        <v>18</v>
      </c>
    </row>
    <row r="126" spans="1:17">
      <c r="A126" s="2">
        <v>125</v>
      </c>
      <c r="B126" s="2">
        <v>584205124</v>
      </c>
      <c r="C126" s="3" t="s">
        <v>418</v>
      </c>
      <c r="D126" s="3" t="s">
        <v>419</v>
      </c>
      <c r="E126" s="2">
        <v>4</v>
      </c>
      <c r="F126" s="3" t="s">
        <v>413</v>
      </c>
      <c r="G126" s="1">
        <v>26979</v>
      </c>
      <c r="H126" s="3" t="s">
        <v>20</v>
      </c>
      <c r="I126" s="3" t="s">
        <v>20</v>
      </c>
      <c r="J126" s="1">
        <v>39833</v>
      </c>
      <c r="K126" s="2">
        <v>0</v>
      </c>
      <c r="L126" s="2">
        <v>94</v>
      </c>
      <c r="M126" s="2">
        <v>67</v>
      </c>
      <c r="N126" s="2">
        <v>1</v>
      </c>
      <c r="O126" s="3" t="s">
        <v>420</v>
      </c>
      <c r="P126" s="1">
        <v>41820</v>
      </c>
      <c r="Q126" s="4">
        <f t="shared" ca="1" si="1"/>
        <v>17</v>
      </c>
    </row>
    <row r="127" spans="1:17">
      <c r="A127" s="2">
        <v>126</v>
      </c>
      <c r="B127" s="2">
        <v>652779496</v>
      </c>
      <c r="C127" s="3" t="s">
        <v>421</v>
      </c>
      <c r="D127" s="3" t="s">
        <v>422</v>
      </c>
      <c r="E127" s="2">
        <v>4</v>
      </c>
      <c r="F127" s="3" t="s">
        <v>409</v>
      </c>
      <c r="G127" s="1">
        <v>31171</v>
      </c>
      <c r="H127" s="3" t="s">
        <v>20</v>
      </c>
      <c r="I127" s="3" t="s">
        <v>20</v>
      </c>
      <c r="J127" s="1">
        <v>39870</v>
      </c>
      <c r="K127" s="2">
        <v>0</v>
      </c>
      <c r="L127" s="2">
        <v>96</v>
      </c>
      <c r="M127" s="2">
        <v>68</v>
      </c>
      <c r="N127" s="2">
        <v>1</v>
      </c>
      <c r="O127" s="3" t="s">
        <v>423</v>
      </c>
      <c r="P127" s="1">
        <v>41820</v>
      </c>
      <c r="Q127" s="4">
        <f t="shared" ca="1" si="1"/>
        <v>17</v>
      </c>
    </row>
    <row r="128" spans="1:17">
      <c r="A128" s="2">
        <v>127</v>
      </c>
      <c r="B128" s="2">
        <v>750905084</v>
      </c>
      <c r="C128" s="3" t="s">
        <v>424</v>
      </c>
      <c r="D128" s="3" t="s">
        <v>425</v>
      </c>
      <c r="E128" s="2">
        <v>3</v>
      </c>
      <c r="F128" s="3" t="s">
        <v>274</v>
      </c>
      <c r="G128" s="1">
        <v>30499</v>
      </c>
      <c r="H128" s="3" t="s">
        <v>19</v>
      </c>
      <c r="I128" s="3" t="s">
        <v>20</v>
      </c>
      <c r="J128" s="1">
        <v>39816</v>
      </c>
      <c r="K128" s="2">
        <v>0</v>
      </c>
      <c r="L128" s="2">
        <v>73</v>
      </c>
      <c r="M128" s="2">
        <v>56</v>
      </c>
      <c r="N128" s="2">
        <v>1</v>
      </c>
      <c r="O128" s="3" t="s">
        <v>426</v>
      </c>
      <c r="P128" s="1">
        <v>41820</v>
      </c>
      <c r="Q128" s="4">
        <f t="shared" ca="1" si="1"/>
        <v>17</v>
      </c>
    </row>
    <row r="129" spans="1:17">
      <c r="A129" s="2">
        <v>128</v>
      </c>
      <c r="B129" s="2">
        <v>384162788</v>
      </c>
      <c r="C129" s="3" t="s">
        <v>427</v>
      </c>
      <c r="D129" s="3" t="s">
        <v>428</v>
      </c>
      <c r="E129" s="2">
        <v>4</v>
      </c>
      <c r="F129" s="3" t="s">
        <v>278</v>
      </c>
      <c r="G129" s="1">
        <v>29538</v>
      </c>
      <c r="H129" s="3" t="s">
        <v>19</v>
      </c>
      <c r="I129" s="3" t="s">
        <v>20</v>
      </c>
      <c r="J129" s="1">
        <v>39786</v>
      </c>
      <c r="K129" s="2">
        <v>0</v>
      </c>
      <c r="L129" s="2">
        <v>68</v>
      </c>
      <c r="M129" s="2">
        <v>54</v>
      </c>
      <c r="N129" s="2">
        <v>1</v>
      </c>
      <c r="O129" s="3" t="s">
        <v>429</v>
      </c>
      <c r="P129" s="1">
        <v>41820</v>
      </c>
      <c r="Q129" s="4">
        <f t="shared" ca="1" si="1"/>
        <v>18</v>
      </c>
    </row>
    <row r="130" spans="1:17">
      <c r="A130" s="2">
        <v>129</v>
      </c>
      <c r="B130" s="2">
        <v>502058701</v>
      </c>
      <c r="C130" s="3" t="s">
        <v>430</v>
      </c>
      <c r="D130" s="3" t="s">
        <v>431</v>
      </c>
      <c r="E130" s="2">
        <v>4</v>
      </c>
      <c r="F130" s="3" t="s">
        <v>278</v>
      </c>
      <c r="G130" s="1">
        <v>32279</v>
      </c>
      <c r="H130" s="3" t="s">
        <v>19</v>
      </c>
      <c r="I130" s="3" t="s">
        <v>20</v>
      </c>
      <c r="J130" s="1">
        <v>39804</v>
      </c>
      <c r="K130" s="2">
        <v>0</v>
      </c>
      <c r="L130" s="2">
        <v>69</v>
      </c>
      <c r="M130" s="2">
        <v>54</v>
      </c>
      <c r="N130" s="2">
        <v>1</v>
      </c>
      <c r="O130" s="3" t="s">
        <v>432</v>
      </c>
      <c r="P130" s="1">
        <v>41820</v>
      </c>
      <c r="Q130" s="4">
        <f t="shared" ca="1" si="1"/>
        <v>18</v>
      </c>
    </row>
    <row r="131" spans="1:17">
      <c r="A131" s="2">
        <v>130</v>
      </c>
      <c r="B131" s="2">
        <v>578953538</v>
      </c>
      <c r="C131" s="3" t="s">
        <v>433</v>
      </c>
      <c r="D131" s="3" t="s">
        <v>434</v>
      </c>
      <c r="E131" s="2">
        <v>4</v>
      </c>
      <c r="F131" s="3" t="s">
        <v>278</v>
      </c>
      <c r="G131" s="1">
        <v>26880</v>
      </c>
      <c r="H131" s="3" t="s">
        <v>19</v>
      </c>
      <c r="I131" s="3" t="s">
        <v>20</v>
      </c>
      <c r="J131" s="1">
        <v>39857</v>
      </c>
      <c r="K131" s="2">
        <v>0</v>
      </c>
      <c r="L131" s="2">
        <v>71</v>
      </c>
      <c r="M131" s="2">
        <v>55</v>
      </c>
      <c r="N131" s="2">
        <v>1</v>
      </c>
      <c r="O131" s="3" t="s">
        <v>435</v>
      </c>
      <c r="P131" s="1">
        <v>41820</v>
      </c>
      <c r="Q131" s="4">
        <f t="shared" ref="Q131:Q194" ca="1" si="2">YEAR(TODAY())-YEAR(J131)</f>
        <v>17</v>
      </c>
    </row>
    <row r="132" spans="1:17">
      <c r="A132" s="2">
        <v>131</v>
      </c>
      <c r="B132" s="2">
        <v>273260055</v>
      </c>
      <c r="C132" s="3" t="s">
        <v>436</v>
      </c>
      <c r="D132" s="3" t="s">
        <v>437</v>
      </c>
      <c r="E132" s="2">
        <v>4</v>
      </c>
      <c r="F132" s="3" t="s">
        <v>278</v>
      </c>
      <c r="G132" s="1">
        <v>33153</v>
      </c>
      <c r="H132" s="3" t="s">
        <v>19</v>
      </c>
      <c r="I132" s="3" t="s">
        <v>20</v>
      </c>
      <c r="J132" s="1">
        <v>39859</v>
      </c>
      <c r="K132" s="2">
        <v>0</v>
      </c>
      <c r="L132" s="2">
        <v>72</v>
      </c>
      <c r="M132" s="2">
        <v>56</v>
      </c>
      <c r="N132" s="2">
        <v>1</v>
      </c>
      <c r="O132" s="3" t="s">
        <v>438</v>
      </c>
      <c r="P132" s="1">
        <v>41820</v>
      </c>
      <c r="Q132" s="4">
        <f t="shared" ca="1" si="2"/>
        <v>17</v>
      </c>
    </row>
    <row r="133" spans="1:17">
      <c r="A133" s="2">
        <v>132</v>
      </c>
      <c r="B133" s="2">
        <v>1300049</v>
      </c>
      <c r="C133" s="3" t="s">
        <v>439</v>
      </c>
      <c r="D133" s="3" t="s">
        <v>440</v>
      </c>
      <c r="E133" s="2">
        <v>4</v>
      </c>
      <c r="F133" s="3" t="s">
        <v>278</v>
      </c>
      <c r="G133" s="1">
        <v>31511</v>
      </c>
      <c r="H133" s="3" t="s">
        <v>20</v>
      </c>
      <c r="I133" s="3" t="s">
        <v>25</v>
      </c>
      <c r="J133" s="1">
        <v>39866</v>
      </c>
      <c r="K133" s="2">
        <v>0</v>
      </c>
      <c r="L133" s="2">
        <v>67</v>
      </c>
      <c r="M133" s="2">
        <v>53</v>
      </c>
      <c r="N133" s="2">
        <v>1</v>
      </c>
      <c r="O133" s="3" t="s">
        <v>441</v>
      </c>
      <c r="P133" s="1">
        <v>41820</v>
      </c>
      <c r="Q133" s="4">
        <f t="shared" ca="1" si="2"/>
        <v>17</v>
      </c>
    </row>
    <row r="134" spans="1:17">
      <c r="A134" s="2">
        <v>133</v>
      </c>
      <c r="B134" s="2">
        <v>830150469</v>
      </c>
      <c r="C134" s="3" t="s">
        <v>442</v>
      </c>
      <c r="D134" s="3" t="s">
        <v>443</v>
      </c>
      <c r="E134" s="2">
        <v>4</v>
      </c>
      <c r="F134" s="3" t="s">
        <v>278</v>
      </c>
      <c r="G134" s="1">
        <v>33242</v>
      </c>
      <c r="H134" s="3" t="s">
        <v>19</v>
      </c>
      <c r="I134" s="3" t="s">
        <v>20</v>
      </c>
      <c r="J134" s="1">
        <v>39823</v>
      </c>
      <c r="K134" s="2">
        <v>0</v>
      </c>
      <c r="L134" s="2">
        <v>70</v>
      </c>
      <c r="M134" s="2">
        <v>55</v>
      </c>
      <c r="N134" s="2">
        <v>1</v>
      </c>
      <c r="O134" s="3" t="s">
        <v>444</v>
      </c>
      <c r="P134" s="1">
        <v>41820</v>
      </c>
      <c r="Q134" s="4">
        <f t="shared" ca="1" si="2"/>
        <v>17</v>
      </c>
    </row>
    <row r="135" spans="1:17">
      <c r="A135" s="2">
        <v>134</v>
      </c>
      <c r="B135" s="2">
        <v>45615666</v>
      </c>
      <c r="C135" s="3" t="s">
        <v>445</v>
      </c>
      <c r="D135" s="3" t="s">
        <v>446</v>
      </c>
      <c r="E135" s="2">
        <v>3</v>
      </c>
      <c r="F135" s="3" t="s">
        <v>447</v>
      </c>
      <c r="G135" s="1">
        <v>31066</v>
      </c>
      <c r="H135" s="3" t="s">
        <v>20</v>
      </c>
      <c r="I135" s="3" t="s">
        <v>20</v>
      </c>
      <c r="J135" s="1">
        <v>39827</v>
      </c>
      <c r="K135" s="2">
        <v>0</v>
      </c>
      <c r="L135" s="2">
        <v>40</v>
      </c>
      <c r="M135" s="2">
        <v>40</v>
      </c>
      <c r="N135" s="2">
        <v>1</v>
      </c>
      <c r="O135" s="3" t="s">
        <v>448</v>
      </c>
      <c r="P135" s="1">
        <v>41820</v>
      </c>
      <c r="Q135" s="4">
        <f t="shared" ca="1" si="2"/>
        <v>17</v>
      </c>
    </row>
    <row r="136" spans="1:17">
      <c r="A136" s="2">
        <v>135</v>
      </c>
      <c r="B136" s="2">
        <v>964089218</v>
      </c>
      <c r="C136" s="3" t="s">
        <v>449</v>
      </c>
      <c r="D136" s="3" t="s">
        <v>450</v>
      </c>
      <c r="E136" s="2">
        <v>4</v>
      </c>
      <c r="F136" s="3" t="s">
        <v>451</v>
      </c>
      <c r="G136" s="1">
        <v>29954</v>
      </c>
      <c r="H136" s="3" t="s">
        <v>20</v>
      </c>
      <c r="I136" s="3" t="s">
        <v>20</v>
      </c>
      <c r="J136" s="1">
        <v>39786</v>
      </c>
      <c r="K136" s="2">
        <v>0</v>
      </c>
      <c r="L136" s="2">
        <v>9</v>
      </c>
      <c r="M136" s="2">
        <v>24</v>
      </c>
      <c r="N136" s="2">
        <v>1</v>
      </c>
      <c r="O136" s="3" t="s">
        <v>452</v>
      </c>
      <c r="P136" s="1">
        <v>41820</v>
      </c>
      <c r="Q136" s="4">
        <f t="shared" ca="1" si="2"/>
        <v>18</v>
      </c>
    </row>
    <row r="137" spans="1:17">
      <c r="A137" s="2">
        <v>136</v>
      </c>
      <c r="B137" s="2">
        <v>701156975</v>
      </c>
      <c r="C137" s="3" t="s">
        <v>453</v>
      </c>
      <c r="D137" s="3" t="s">
        <v>454</v>
      </c>
      <c r="E137" s="2">
        <v>4</v>
      </c>
      <c r="F137" s="3" t="s">
        <v>451</v>
      </c>
      <c r="G137" s="1">
        <v>25884</v>
      </c>
      <c r="H137" s="3" t="s">
        <v>20</v>
      </c>
      <c r="I137" s="3" t="s">
        <v>20</v>
      </c>
      <c r="J137" s="1">
        <v>40158</v>
      </c>
      <c r="K137" s="2">
        <v>0</v>
      </c>
      <c r="L137" s="2">
        <v>4</v>
      </c>
      <c r="M137" s="2">
        <v>22</v>
      </c>
      <c r="N137" s="2">
        <v>1</v>
      </c>
      <c r="O137" s="3" t="s">
        <v>455</v>
      </c>
      <c r="P137" s="1">
        <v>41820</v>
      </c>
      <c r="Q137" s="4">
        <f t="shared" ca="1" si="2"/>
        <v>17</v>
      </c>
    </row>
    <row r="138" spans="1:17">
      <c r="A138" s="2">
        <v>137</v>
      </c>
      <c r="B138" s="2">
        <v>63761469</v>
      </c>
      <c r="C138" s="3" t="s">
        <v>456</v>
      </c>
      <c r="D138" s="3" t="s">
        <v>457</v>
      </c>
      <c r="E138" s="2">
        <v>4</v>
      </c>
      <c r="F138" s="3" t="s">
        <v>451</v>
      </c>
      <c r="G138" s="1">
        <v>27277</v>
      </c>
      <c r="H138" s="3" t="s">
        <v>19</v>
      </c>
      <c r="I138" s="3" t="s">
        <v>25</v>
      </c>
      <c r="J138" s="1">
        <v>39867</v>
      </c>
      <c r="K138" s="2">
        <v>0</v>
      </c>
      <c r="L138" s="2">
        <v>8</v>
      </c>
      <c r="M138" s="2">
        <v>24</v>
      </c>
      <c r="N138" s="2">
        <v>1</v>
      </c>
      <c r="O138" s="3" t="s">
        <v>458</v>
      </c>
      <c r="P138" s="1">
        <v>41820</v>
      </c>
      <c r="Q138" s="4">
        <f t="shared" ca="1" si="2"/>
        <v>17</v>
      </c>
    </row>
    <row r="139" spans="1:17">
      <c r="A139" s="2">
        <v>138</v>
      </c>
      <c r="B139" s="2">
        <v>25011600</v>
      </c>
      <c r="C139" s="3" t="s">
        <v>459</v>
      </c>
      <c r="D139" s="3" t="s">
        <v>460</v>
      </c>
      <c r="E139" s="2">
        <v>4</v>
      </c>
      <c r="F139" s="3" t="s">
        <v>451</v>
      </c>
      <c r="G139" s="1">
        <v>32103</v>
      </c>
      <c r="H139" s="3" t="s">
        <v>20</v>
      </c>
      <c r="I139" s="3" t="s">
        <v>25</v>
      </c>
      <c r="J139" s="1">
        <v>39848</v>
      </c>
      <c r="K139" s="2">
        <v>0</v>
      </c>
      <c r="L139" s="2">
        <v>7</v>
      </c>
      <c r="M139" s="2">
        <v>23</v>
      </c>
      <c r="N139" s="2">
        <v>1</v>
      </c>
      <c r="O139" s="3" t="s">
        <v>461</v>
      </c>
      <c r="P139" s="1">
        <v>41820</v>
      </c>
      <c r="Q139" s="4">
        <f t="shared" ca="1" si="2"/>
        <v>17</v>
      </c>
    </row>
    <row r="140" spans="1:17">
      <c r="A140" s="2">
        <v>139</v>
      </c>
      <c r="B140" s="2">
        <v>113393530</v>
      </c>
      <c r="C140" s="3" t="s">
        <v>462</v>
      </c>
      <c r="D140" s="3" t="s">
        <v>463</v>
      </c>
      <c r="E140" s="2">
        <v>4</v>
      </c>
      <c r="F140" s="3" t="s">
        <v>451</v>
      </c>
      <c r="G140" s="1">
        <v>26229</v>
      </c>
      <c r="H140" s="3" t="s">
        <v>19</v>
      </c>
      <c r="I140" s="3" t="s">
        <v>20</v>
      </c>
      <c r="J140" s="1">
        <v>40184</v>
      </c>
      <c r="K140" s="2">
        <v>0</v>
      </c>
      <c r="L140" s="2">
        <v>0</v>
      </c>
      <c r="M140" s="2">
        <v>20</v>
      </c>
      <c r="N140" s="2">
        <v>1</v>
      </c>
      <c r="O140" s="3" t="s">
        <v>464</v>
      </c>
      <c r="P140" s="1">
        <v>41820</v>
      </c>
      <c r="Q140" s="4">
        <f t="shared" ca="1" si="2"/>
        <v>16</v>
      </c>
    </row>
    <row r="141" spans="1:17">
      <c r="A141" s="2">
        <v>140</v>
      </c>
      <c r="B141" s="2">
        <v>339233463</v>
      </c>
      <c r="C141" s="3" t="s">
        <v>465</v>
      </c>
      <c r="D141" s="3" t="s">
        <v>466</v>
      </c>
      <c r="E141" s="2">
        <v>4</v>
      </c>
      <c r="F141" s="3" t="s">
        <v>451</v>
      </c>
      <c r="G141" s="1">
        <v>19479</v>
      </c>
      <c r="H141" s="3" t="s">
        <v>20</v>
      </c>
      <c r="I141" s="3" t="s">
        <v>20</v>
      </c>
      <c r="J141" s="1">
        <v>40200</v>
      </c>
      <c r="K141" s="2">
        <v>0</v>
      </c>
      <c r="L141" s="2">
        <v>5</v>
      </c>
      <c r="M141" s="2">
        <v>22</v>
      </c>
      <c r="N141" s="2">
        <v>1</v>
      </c>
      <c r="O141" s="3" t="s">
        <v>467</v>
      </c>
      <c r="P141" s="1">
        <v>41820</v>
      </c>
      <c r="Q141" s="4">
        <f t="shared" ca="1" si="2"/>
        <v>16</v>
      </c>
    </row>
    <row r="142" spans="1:17">
      <c r="A142" s="2">
        <v>141</v>
      </c>
      <c r="B142" s="2">
        <v>872923042</v>
      </c>
      <c r="C142" s="3" t="s">
        <v>468</v>
      </c>
      <c r="D142" s="3" t="s">
        <v>469</v>
      </c>
      <c r="E142" s="2">
        <v>4</v>
      </c>
      <c r="F142" s="3" t="s">
        <v>451</v>
      </c>
      <c r="G142" s="1">
        <v>27282</v>
      </c>
      <c r="H142" s="3" t="s">
        <v>20</v>
      </c>
      <c r="I142" s="3" t="s">
        <v>20</v>
      </c>
      <c r="J142" s="1">
        <v>40202</v>
      </c>
      <c r="K142" s="2">
        <v>0</v>
      </c>
      <c r="L142" s="2">
        <v>1</v>
      </c>
      <c r="M142" s="2">
        <v>20</v>
      </c>
      <c r="N142" s="2">
        <v>1</v>
      </c>
      <c r="O142" s="3" t="s">
        <v>470</v>
      </c>
      <c r="P142" s="1">
        <v>41820</v>
      </c>
      <c r="Q142" s="4">
        <f t="shared" ca="1" si="2"/>
        <v>16</v>
      </c>
    </row>
    <row r="143" spans="1:17">
      <c r="A143" s="2">
        <v>142</v>
      </c>
      <c r="B143" s="2">
        <v>163347032</v>
      </c>
      <c r="C143" s="3" t="s">
        <v>471</v>
      </c>
      <c r="D143" s="3" t="s">
        <v>472</v>
      </c>
      <c r="E143" s="2">
        <v>4</v>
      </c>
      <c r="F143" s="3" t="s">
        <v>451</v>
      </c>
      <c r="G143" s="1">
        <v>25662</v>
      </c>
      <c r="H143" s="3" t="s">
        <v>19</v>
      </c>
      <c r="I143" s="3" t="s">
        <v>25</v>
      </c>
      <c r="J143" s="1">
        <v>40241</v>
      </c>
      <c r="K143" s="2">
        <v>0</v>
      </c>
      <c r="L143" s="2">
        <v>3</v>
      </c>
      <c r="M143" s="2">
        <v>21</v>
      </c>
      <c r="N143" s="2">
        <v>1</v>
      </c>
      <c r="O143" s="3" t="s">
        <v>473</v>
      </c>
      <c r="P143" s="1">
        <v>41820</v>
      </c>
      <c r="Q143" s="4">
        <f t="shared" ca="1" si="2"/>
        <v>16</v>
      </c>
    </row>
    <row r="144" spans="1:17">
      <c r="A144" s="2">
        <v>143</v>
      </c>
      <c r="B144" s="2">
        <v>56772045</v>
      </c>
      <c r="C144" s="3" t="s">
        <v>474</v>
      </c>
      <c r="D144" s="3" t="s">
        <v>475</v>
      </c>
      <c r="E144" s="2">
        <v>4</v>
      </c>
      <c r="F144" s="3" t="s">
        <v>451</v>
      </c>
      <c r="G144" s="1">
        <v>26181</v>
      </c>
      <c r="H144" s="3" t="s">
        <v>19</v>
      </c>
      <c r="I144" s="3" t="s">
        <v>20</v>
      </c>
      <c r="J144" s="1">
        <v>40222</v>
      </c>
      <c r="K144" s="2">
        <v>0</v>
      </c>
      <c r="L144" s="2">
        <v>2</v>
      </c>
      <c r="M144" s="2">
        <v>21</v>
      </c>
      <c r="N144" s="2">
        <v>1</v>
      </c>
      <c r="O144" s="3" t="s">
        <v>476</v>
      </c>
      <c r="P144" s="1">
        <v>41820</v>
      </c>
      <c r="Q144" s="4">
        <f t="shared" ca="1" si="2"/>
        <v>16</v>
      </c>
    </row>
    <row r="145" spans="1:17">
      <c r="A145" s="2">
        <v>144</v>
      </c>
      <c r="B145" s="2">
        <v>886023130</v>
      </c>
      <c r="C145" s="3" t="s">
        <v>477</v>
      </c>
      <c r="D145" s="3" t="s">
        <v>478</v>
      </c>
      <c r="E145" s="2">
        <v>4</v>
      </c>
      <c r="F145" s="3" t="s">
        <v>451</v>
      </c>
      <c r="G145" s="1">
        <v>33181</v>
      </c>
      <c r="H145" s="3" t="s">
        <v>20</v>
      </c>
      <c r="I145" s="3" t="s">
        <v>20</v>
      </c>
      <c r="J145" s="1">
        <v>39830</v>
      </c>
      <c r="K145" s="2">
        <v>0</v>
      </c>
      <c r="L145" s="2">
        <v>6</v>
      </c>
      <c r="M145" s="2">
        <v>23</v>
      </c>
      <c r="N145" s="2">
        <v>1</v>
      </c>
      <c r="O145" s="3" t="s">
        <v>479</v>
      </c>
      <c r="P145" s="1">
        <v>41820</v>
      </c>
      <c r="Q145" s="4">
        <f t="shared" ca="1" si="2"/>
        <v>17</v>
      </c>
    </row>
    <row r="146" spans="1:17">
      <c r="A146" s="2">
        <v>145</v>
      </c>
      <c r="B146" s="2">
        <v>386315192</v>
      </c>
      <c r="C146" s="3" t="s">
        <v>480</v>
      </c>
      <c r="D146" s="3" t="s">
        <v>481</v>
      </c>
      <c r="E146" s="2">
        <v>3</v>
      </c>
      <c r="F146" s="3" t="s">
        <v>251</v>
      </c>
      <c r="G146" s="1">
        <v>29816</v>
      </c>
      <c r="H146" s="3" t="s">
        <v>19</v>
      </c>
      <c r="I146" s="3" t="s">
        <v>25</v>
      </c>
      <c r="J146" s="1">
        <v>39840</v>
      </c>
      <c r="K146" s="2">
        <v>0</v>
      </c>
      <c r="L146" s="2">
        <v>69</v>
      </c>
      <c r="M146" s="2">
        <v>54</v>
      </c>
      <c r="N146" s="2">
        <v>1</v>
      </c>
      <c r="O146" s="3" t="s">
        <v>482</v>
      </c>
      <c r="P146" s="1">
        <v>41820</v>
      </c>
      <c r="Q146" s="4">
        <f t="shared" ca="1" si="2"/>
        <v>17</v>
      </c>
    </row>
    <row r="147" spans="1:17">
      <c r="A147" s="2">
        <v>146</v>
      </c>
      <c r="B147" s="2">
        <v>160739235</v>
      </c>
      <c r="C147" s="3" t="s">
        <v>483</v>
      </c>
      <c r="D147" s="3" t="s">
        <v>484</v>
      </c>
      <c r="E147" s="2">
        <v>4</v>
      </c>
      <c r="F147" s="3" t="s">
        <v>255</v>
      </c>
      <c r="G147" s="1">
        <v>32684</v>
      </c>
      <c r="H147" s="3" t="s">
        <v>19</v>
      </c>
      <c r="I147" s="3" t="s">
        <v>20</v>
      </c>
      <c r="J147" s="1">
        <v>39789</v>
      </c>
      <c r="K147" s="2">
        <v>0</v>
      </c>
      <c r="L147" s="2">
        <v>36</v>
      </c>
      <c r="M147" s="2">
        <v>38</v>
      </c>
      <c r="N147" s="2">
        <v>1</v>
      </c>
      <c r="O147" s="3" t="s">
        <v>485</v>
      </c>
      <c r="P147" s="1">
        <v>41820</v>
      </c>
      <c r="Q147" s="4">
        <f t="shared" ca="1" si="2"/>
        <v>18</v>
      </c>
    </row>
    <row r="148" spans="1:17">
      <c r="A148" s="2">
        <v>147</v>
      </c>
      <c r="B148" s="2">
        <v>604664374</v>
      </c>
      <c r="C148" s="3" t="s">
        <v>486</v>
      </c>
      <c r="D148" s="3" t="s">
        <v>487</v>
      </c>
      <c r="E148" s="2">
        <v>4</v>
      </c>
      <c r="F148" s="3" t="s">
        <v>255</v>
      </c>
      <c r="G148" s="1">
        <v>27703</v>
      </c>
      <c r="H148" s="3" t="s">
        <v>20</v>
      </c>
      <c r="I148" s="3" t="s">
        <v>25</v>
      </c>
      <c r="J148" s="1">
        <v>39808</v>
      </c>
      <c r="K148" s="2">
        <v>0</v>
      </c>
      <c r="L148" s="2">
        <v>37</v>
      </c>
      <c r="M148" s="2">
        <v>38</v>
      </c>
      <c r="N148" s="2">
        <v>1</v>
      </c>
      <c r="O148" s="3" t="s">
        <v>488</v>
      </c>
      <c r="P148" s="1">
        <v>41820</v>
      </c>
      <c r="Q148" s="4">
        <f t="shared" ca="1" si="2"/>
        <v>18</v>
      </c>
    </row>
    <row r="149" spans="1:17">
      <c r="A149" s="2">
        <v>148</v>
      </c>
      <c r="B149" s="2">
        <v>733022683</v>
      </c>
      <c r="C149" s="3" t="s">
        <v>489</v>
      </c>
      <c r="D149" s="3" t="s">
        <v>490</v>
      </c>
      <c r="E149" s="2">
        <v>4</v>
      </c>
      <c r="F149" s="3" t="s">
        <v>255</v>
      </c>
      <c r="G149" s="1">
        <v>32484</v>
      </c>
      <c r="H149" s="3" t="s">
        <v>19</v>
      </c>
      <c r="I149" s="3" t="s">
        <v>20</v>
      </c>
      <c r="J149" s="1">
        <v>39827</v>
      </c>
      <c r="K149" s="2">
        <v>0</v>
      </c>
      <c r="L149" s="2">
        <v>38</v>
      </c>
      <c r="M149" s="2">
        <v>39</v>
      </c>
      <c r="N149" s="2">
        <v>1</v>
      </c>
      <c r="O149" s="3" t="s">
        <v>491</v>
      </c>
      <c r="P149" s="1">
        <v>41820</v>
      </c>
      <c r="Q149" s="4">
        <f t="shared" ca="1" si="2"/>
        <v>17</v>
      </c>
    </row>
    <row r="150" spans="1:17">
      <c r="A150" s="2">
        <v>149</v>
      </c>
      <c r="B150" s="2">
        <v>764853868</v>
      </c>
      <c r="C150" s="3" t="s">
        <v>492</v>
      </c>
      <c r="D150" s="3" t="s">
        <v>493</v>
      </c>
      <c r="E150" s="2">
        <v>4</v>
      </c>
      <c r="F150" s="3" t="s">
        <v>255</v>
      </c>
      <c r="G150" s="1">
        <v>30609</v>
      </c>
      <c r="H150" s="3" t="s">
        <v>20</v>
      </c>
      <c r="I150" s="3" t="s">
        <v>20</v>
      </c>
      <c r="J150" s="1">
        <v>39844</v>
      </c>
      <c r="K150" s="2">
        <v>0</v>
      </c>
      <c r="L150" s="2">
        <v>39</v>
      </c>
      <c r="M150" s="2">
        <v>39</v>
      </c>
      <c r="N150" s="2">
        <v>1</v>
      </c>
      <c r="O150" s="3" t="s">
        <v>494</v>
      </c>
      <c r="P150" s="1">
        <v>41820</v>
      </c>
      <c r="Q150" s="4">
        <f t="shared" ca="1" si="2"/>
        <v>17</v>
      </c>
    </row>
    <row r="151" spans="1:17">
      <c r="A151" s="2">
        <v>150</v>
      </c>
      <c r="B151" s="2">
        <v>878395493</v>
      </c>
      <c r="C151" s="3" t="s">
        <v>495</v>
      </c>
      <c r="D151" s="3" t="s">
        <v>496</v>
      </c>
      <c r="E151" s="2">
        <v>4</v>
      </c>
      <c r="F151" s="3" t="s">
        <v>255</v>
      </c>
      <c r="G151" s="1">
        <v>30212</v>
      </c>
      <c r="H151" s="3" t="s">
        <v>20</v>
      </c>
      <c r="I151" s="3" t="s">
        <v>20</v>
      </c>
      <c r="J151" s="1">
        <v>39870</v>
      </c>
      <c r="K151" s="2">
        <v>0</v>
      </c>
      <c r="L151" s="2">
        <v>35</v>
      </c>
      <c r="M151" s="2">
        <v>37</v>
      </c>
      <c r="N151" s="2">
        <v>1</v>
      </c>
      <c r="O151" s="3" t="s">
        <v>497</v>
      </c>
      <c r="P151" s="1">
        <v>41820</v>
      </c>
      <c r="Q151" s="4">
        <f t="shared" ca="1" si="2"/>
        <v>17</v>
      </c>
    </row>
    <row r="152" spans="1:17">
      <c r="A152" s="2">
        <v>151</v>
      </c>
      <c r="B152" s="2">
        <v>993310268</v>
      </c>
      <c r="C152" s="3" t="s">
        <v>498</v>
      </c>
      <c r="D152" s="3" t="s">
        <v>499</v>
      </c>
      <c r="E152" s="2">
        <v>4</v>
      </c>
      <c r="F152" s="3" t="s">
        <v>255</v>
      </c>
      <c r="G152" s="1">
        <v>28381</v>
      </c>
      <c r="H152" s="3" t="s">
        <v>20</v>
      </c>
      <c r="I152" s="3" t="s">
        <v>20</v>
      </c>
      <c r="J152" s="1">
        <v>39863</v>
      </c>
      <c r="K152" s="2">
        <v>0</v>
      </c>
      <c r="L152" s="2">
        <v>40</v>
      </c>
      <c r="M152" s="2">
        <v>40</v>
      </c>
      <c r="N152" s="2">
        <v>1</v>
      </c>
      <c r="O152" s="3" t="s">
        <v>500</v>
      </c>
      <c r="P152" s="1">
        <v>41820</v>
      </c>
      <c r="Q152" s="4">
        <f t="shared" ca="1" si="2"/>
        <v>17</v>
      </c>
    </row>
    <row r="153" spans="1:17">
      <c r="A153" s="2">
        <v>152</v>
      </c>
      <c r="B153" s="2">
        <v>319472946</v>
      </c>
      <c r="C153" s="3" t="s">
        <v>501</v>
      </c>
      <c r="D153" s="3" t="s">
        <v>502</v>
      </c>
      <c r="E153" s="2">
        <v>3</v>
      </c>
      <c r="F153" s="3" t="s">
        <v>447</v>
      </c>
      <c r="G153" s="1">
        <v>28221</v>
      </c>
      <c r="H153" s="3" t="s">
        <v>20</v>
      </c>
      <c r="I153" s="3" t="s">
        <v>20</v>
      </c>
      <c r="J153" s="1">
        <v>39845</v>
      </c>
      <c r="K153" s="2">
        <v>0</v>
      </c>
      <c r="L153" s="2">
        <v>41</v>
      </c>
      <c r="M153" s="2">
        <v>40</v>
      </c>
      <c r="N153" s="2">
        <v>1</v>
      </c>
      <c r="O153" s="3" t="s">
        <v>503</v>
      </c>
      <c r="P153" s="1">
        <v>41820</v>
      </c>
      <c r="Q153" s="4">
        <f t="shared" ca="1" si="2"/>
        <v>17</v>
      </c>
    </row>
    <row r="154" spans="1:17">
      <c r="A154" s="2">
        <v>153</v>
      </c>
      <c r="B154" s="2">
        <v>568596888</v>
      </c>
      <c r="C154" s="3" t="s">
        <v>504</v>
      </c>
      <c r="D154" s="3" t="s">
        <v>505</v>
      </c>
      <c r="E154" s="2">
        <v>4</v>
      </c>
      <c r="F154" s="3" t="s">
        <v>451</v>
      </c>
      <c r="G154" s="1">
        <v>27318</v>
      </c>
      <c r="H154" s="3" t="s">
        <v>19</v>
      </c>
      <c r="I154" s="3" t="s">
        <v>20</v>
      </c>
      <c r="J154" s="1">
        <v>39798</v>
      </c>
      <c r="K154" s="2">
        <v>0</v>
      </c>
      <c r="L154" s="2">
        <v>15</v>
      </c>
      <c r="M154" s="2">
        <v>27</v>
      </c>
      <c r="N154" s="2">
        <v>1</v>
      </c>
      <c r="O154" s="3" t="s">
        <v>506</v>
      </c>
      <c r="P154" s="1">
        <v>41820</v>
      </c>
      <c r="Q154" s="4">
        <f t="shared" ca="1" si="2"/>
        <v>18</v>
      </c>
    </row>
    <row r="155" spans="1:17">
      <c r="A155" s="2">
        <v>154</v>
      </c>
      <c r="B155" s="2">
        <v>97728960</v>
      </c>
      <c r="C155" s="3" t="s">
        <v>507</v>
      </c>
      <c r="D155" s="3" t="s">
        <v>508</v>
      </c>
      <c r="E155" s="2">
        <v>4</v>
      </c>
      <c r="F155" s="3" t="s">
        <v>451</v>
      </c>
      <c r="G155" s="1">
        <v>24533</v>
      </c>
      <c r="H155" s="3" t="s">
        <v>20</v>
      </c>
      <c r="I155" s="3" t="s">
        <v>20</v>
      </c>
      <c r="J155" s="1">
        <v>39805</v>
      </c>
      <c r="K155" s="2">
        <v>0</v>
      </c>
      <c r="L155" s="2">
        <v>10</v>
      </c>
      <c r="M155" s="2">
        <v>25</v>
      </c>
      <c r="N155" s="2">
        <v>1</v>
      </c>
      <c r="O155" s="3" t="s">
        <v>509</v>
      </c>
      <c r="P155" s="1">
        <v>41820</v>
      </c>
      <c r="Q155" s="4">
        <f t="shared" ca="1" si="2"/>
        <v>18</v>
      </c>
    </row>
    <row r="156" spans="1:17">
      <c r="A156" s="2">
        <v>155</v>
      </c>
      <c r="B156" s="2">
        <v>212801092</v>
      </c>
      <c r="C156" s="3" t="s">
        <v>510</v>
      </c>
      <c r="D156" s="3" t="s">
        <v>511</v>
      </c>
      <c r="E156" s="2">
        <v>4</v>
      </c>
      <c r="F156" s="3" t="s">
        <v>451</v>
      </c>
      <c r="G156" s="1">
        <v>32554</v>
      </c>
      <c r="H156" s="3" t="s">
        <v>19</v>
      </c>
      <c r="I156" s="3" t="s">
        <v>20</v>
      </c>
      <c r="J156" s="1">
        <v>39817</v>
      </c>
      <c r="K156" s="2">
        <v>0</v>
      </c>
      <c r="L156" s="2">
        <v>16</v>
      </c>
      <c r="M156" s="2">
        <v>28</v>
      </c>
      <c r="N156" s="2">
        <v>1</v>
      </c>
      <c r="O156" s="3" t="s">
        <v>512</v>
      </c>
      <c r="P156" s="1">
        <v>41820</v>
      </c>
      <c r="Q156" s="4">
        <f t="shared" ca="1" si="2"/>
        <v>17</v>
      </c>
    </row>
    <row r="157" spans="1:17">
      <c r="A157" s="2">
        <v>156</v>
      </c>
      <c r="B157" s="2">
        <v>322160340</v>
      </c>
      <c r="C157" s="3" t="s">
        <v>513</v>
      </c>
      <c r="D157" s="3" t="s">
        <v>514</v>
      </c>
      <c r="E157" s="2">
        <v>4</v>
      </c>
      <c r="F157" s="3" t="s">
        <v>451</v>
      </c>
      <c r="G157" s="1">
        <v>27295</v>
      </c>
      <c r="H157" s="3" t="s">
        <v>20</v>
      </c>
      <c r="I157" s="3" t="s">
        <v>20</v>
      </c>
      <c r="J157" s="1">
        <v>39824</v>
      </c>
      <c r="K157" s="2">
        <v>0</v>
      </c>
      <c r="L157" s="2">
        <v>11</v>
      </c>
      <c r="M157" s="2">
        <v>25</v>
      </c>
      <c r="N157" s="2">
        <v>1</v>
      </c>
      <c r="O157" s="3" t="s">
        <v>515</v>
      </c>
      <c r="P157" s="1">
        <v>41820</v>
      </c>
      <c r="Q157" s="4">
        <f t="shared" ca="1" si="2"/>
        <v>17</v>
      </c>
    </row>
    <row r="158" spans="1:17">
      <c r="A158" s="2">
        <v>157</v>
      </c>
      <c r="B158" s="2">
        <v>812797414</v>
      </c>
      <c r="C158" s="3" t="s">
        <v>516</v>
      </c>
      <c r="D158" s="3" t="s">
        <v>517</v>
      </c>
      <c r="E158" s="2">
        <v>4</v>
      </c>
      <c r="F158" s="3" t="s">
        <v>451</v>
      </c>
      <c r="G158" s="1">
        <v>28403</v>
      </c>
      <c r="H158" s="3" t="s">
        <v>19</v>
      </c>
      <c r="I158" s="3" t="s">
        <v>25</v>
      </c>
      <c r="J158" s="1">
        <v>39847</v>
      </c>
      <c r="K158" s="2">
        <v>0</v>
      </c>
      <c r="L158" s="2">
        <v>12</v>
      </c>
      <c r="M158" s="2">
        <v>26</v>
      </c>
      <c r="N158" s="2">
        <v>1</v>
      </c>
      <c r="O158" s="3" t="s">
        <v>518</v>
      </c>
      <c r="P158" s="1">
        <v>41820</v>
      </c>
      <c r="Q158" s="4">
        <f t="shared" ca="1" si="2"/>
        <v>17</v>
      </c>
    </row>
    <row r="159" spans="1:17">
      <c r="A159" s="2">
        <v>158</v>
      </c>
      <c r="B159" s="2">
        <v>300946911</v>
      </c>
      <c r="C159" s="3" t="s">
        <v>519</v>
      </c>
      <c r="D159" s="3" t="s">
        <v>520</v>
      </c>
      <c r="E159" s="2">
        <v>4</v>
      </c>
      <c r="F159" s="3" t="s">
        <v>451</v>
      </c>
      <c r="G159" s="1">
        <v>31754</v>
      </c>
      <c r="H159" s="3" t="s">
        <v>19</v>
      </c>
      <c r="I159" s="3" t="s">
        <v>25</v>
      </c>
      <c r="J159" s="1">
        <v>39879</v>
      </c>
      <c r="K159" s="2">
        <v>0</v>
      </c>
      <c r="L159" s="2">
        <v>14</v>
      </c>
      <c r="M159" s="2">
        <v>27</v>
      </c>
      <c r="N159" s="2">
        <v>1</v>
      </c>
      <c r="O159" s="3" t="s">
        <v>521</v>
      </c>
      <c r="P159" s="1">
        <v>41820</v>
      </c>
      <c r="Q159" s="4">
        <f t="shared" ca="1" si="2"/>
        <v>17</v>
      </c>
    </row>
    <row r="160" spans="1:17">
      <c r="A160" s="2">
        <v>159</v>
      </c>
      <c r="B160" s="2">
        <v>404159499</v>
      </c>
      <c r="C160" s="3" t="s">
        <v>522</v>
      </c>
      <c r="D160" s="3" t="s">
        <v>523</v>
      </c>
      <c r="E160" s="2">
        <v>4</v>
      </c>
      <c r="F160" s="3" t="s">
        <v>451</v>
      </c>
      <c r="G160" s="1">
        <v>31024</v>
      </c>
      <c r="H160" s="3" t="s">
        <v>19</v>
      </c>
      <c r="I160" s="3" t="s">
        <v>20</v>
      </c>
      <c r="J160" s="1">
        <v>39860</v>
      </c>
      <c r="K160" s="2">
        <v>0</v>
      </c>
      <c r="L160" s="2">
        <v>13</v>
      </c>
      <c r="M160" s="2">
        <v>26</v>
      </c>
      <c r="N160" s="2">
        <v>1</v>
      </c>
      <c r="O160" s="3" t="s">
        <v>524</v>
      </c>
      <c r="P160" s="1">
        <v>41820</v>
      </c>
      <c r="Q160" s="4">
        <f t="shared" ca="1" si="2"/>
        <v>17</v>
      </c>
    </row>
    <row r="161" spans="1:17">
      <c r="A161" s="2">
        <v>160</v>
      </c>
      <c r="B161" s="2">
        <v>712885347</v>
      </c>
      <c r="C161" s="3" t="s">
        <v>525</v>
      </c>
      <c r="D161" s="3" t="s">
        <v>526</v>
      </c>
      <c r="E161" s="2">
        <v>3</v>
      </c>
      <c r="F161" s="3" t="s">
        <v>527</v>
      </c>
      <c r="G161" s="1">
        <v>28140</v>
      </c>
      <c r="H161" s="3" t="s">
        <v>20</v>
      </c>
      <c r="I161" s="3" t="s">
        <v>20</v>
      </c>
      <c r="J161" s="1">
        <v>39834</v>
      </c>
      <c r="K161" s="2">
        <v>0</v>
      </c>
      <c r="L161" s="2">
        <v>74</v>
      </c>
      <c r="M161" s="2">
        <v>57</v>
      </c>
      <c r="N161" s="2">
        <v>1</v>
      </c>
      <c r="O161" s="3" t="s">
        <v>528</v>
      </c>
      <c r="P161" s="1">
        <v>41820</v>
      </c>
      <c r="Q161" s="4">
        <f t="shared" ca="1" si="2"/>
        <v>17</v>
      </c>
    </row>
    <row r="162" spans="1:17">
      <c r="A162" s="2">
        <v>161</v>
      </c>
      <c r="B162" s="2">
        <v>275962311</v>
      </c>
      <c r="C162" s="3" t="s">
        <v>529</v>
      </c>
      <c r="D162" s="3" t="s">
        <v>530</v>
      </c>
      <c r="E162" s="2">
        <v>4</v>
      </c>
      <c r="F162" s="3" t="s">
        <v>531</v>
      </c>
      <c r="G162" s="1">
        <v>31084</v>
      </c>
      <c r="H162" s="3" t="s">
        <v>19</v>
      </c>
      <c r="I162" s="3" t="s">
        <v>20</v>
      </c>
      <c r="J162" s="1">
        <v>39797</v>
      </c>
      <c r="K162" s="2">
        <v>0</v>
      </c>
      <c r="L162" s="2">
        <v>74</v>
      </c>
      <c r="M162" s="2">
        <v>57</v>
      </c>
      <c r="N162" s="2">
        <v>1</v>
      </c>
      <c r="O162" s="3" t="s">
        <v>532</v>
      </c>
      <c r="P162" s="1">
        <v>41820</v>
      </c>
      <c r="Q162" s="4">
        <f t="shared" ca="1" si="2"/>
        <v>18</v>
      </c>
    </row>
    <row r="163" spans="1:17">
      <c r="A163" s="2">
        <v>162</v>
      </c>
      <c r="B163" s="2">
        <v>514829225</v>
      </c>
      <c r="C163" s="3" t="s">
        <v>533</v>
      </c>
      <c r="D163" s="3" t="s">
        <v>534</v>
      </c>
      <c r="E163" s="2">
        <v>4</v>
      </c>
      <c r="F163" s="3" t="s">
        <v>531</v>
      </c>
      <c r="G163" s="1">
        <v>29580</v>
      </c>
      <c r="H163" s="3" t="s">
        <v>19</v>
      </c>
      <c r="I163" s="3" t="s">
        <v>25</v>
      </c>
      <c r="J163" s="1">
        <v>39816</v>
      </c>
      <c r="K163" s="2">
        <v>0</v>
      </c>
      <c r="L163" s="2">
        <v>75</v>
      </c>
      <c r="M163" s="2">
        <v>57</v>
      </c>
      <c r="N163" s="2">
        <v>1</v>
      </c>
      <c r="O163" s="3" t="s">
        <v>535</v>
      </c>
      <c r="P163" s="1">
        <v>41820</v>
      </c>
      <c r="Q163" s="4">
        <f t="shared" ca="1" si="2"/>
        <v>17</v>
      </c>
    </row>
    <row r="164" spans="1:17">
      <c r="A164" s="2">
        <v>163</v>
      </c>
      <c r="B164" s="2">
        <v>377784364</v>
      </c>
      <c r="C164" s="3" t="s">
        <v>536</v>
      </c>
      <c r="D164" s="3" t="s">
        <v>537</v>
      </c>
      <c r="E164" s="2">
        <v>4</v>
      </c>
      <c r="F164" s="3" t="s">
        <v>531</v>
      </c>
      <c r="G164" s="1">
        <v>32976</v>
      </c>
      <c r="H164" s="3" t="s">
        <v>20</v>
      </c>
      <c r="I164" s="3" t="s">
        <v>20</v>
      </c>
      <c r="J164" s="1">
        <v>39852</v>
      </c>
      <c r="K164" s="2">
        <v>0</v>
      </c>
      <c r="L164" s="2">
        <v>77</v>
      </c>
      <c r="M164" s="2">
        <v>58</v>
      </c>
      <c r="N164" s="2">
        <v>1</v>
      </c>
      <c r="O164" s="3" t="s">
        <v>538</v>
      </c>
      <c r="P164" s="1">
        <v>41820</v>
      </c>
      <c r="Q164" s="4">
        <f t="shared" ca="1" si="2"/>
        <v>17</v>
      </c>
    </row>
    <row r="165" spans="1:17">
      <c r="A165" s="2">
        <v>164</v>
      </c>
      <c r="B165" s="2">
        <v>65848458</v>
      </c>
      <c r="C165" s="3" t="s">
        <v>539</v>
      </c>
      <c r="D165" s="3" t="s">
        <v>540</v>
      </c>
      <c r="E165" s="2">
        <v>4</v>
      </c>
      <c r="F165" s="3" t="s">
        <v>531</v>
      </c>
      <c r="G165" s="1">
        <v>32410</v>
      </c>
      <c r="H165" s="3" t="s">
        <v>19</v>
      </c>
      <c r="I165" s="3" t="s">
        <v>20</v>
      </c>
      <c r="J165" s="1">
        <v>39878</v>
      </c>
      <c r="K165" s="2">
        <v>0</v>
      </c>
      <c r="L165" s="2">
        <v>73</v>
      </c>
      <c r="M165" s="2">
        <v>56</v>
      </c>
      <c r="N165" s="2">
        <v>1</v>
      </c>
      <c r="O165" s="3" t="s">
        <v>541</v>
      </c>
      <c r="P165" s="1">
        <v>41820</v>
      </c>
      <c r="Q165" s="4">
        <f t="shared" ca="1" si="2"/>
        <v>17</v>
      </c>
    </row>
    <row r="166" spans="1:17">
      <c r="A166" s="2">
        <v>165</v>
      </c>
      <c r="B166" s="2">
        <v>539490372</v>
      </c>
      <c r="C166" s="3" t="s">
        <v>542</v>
      </c>
      <c r="D166" s="3" t="s">
        <v>543</v>
      </c>
      <c r="E166" s="2">
        <v>4</v>
      </c>
      <c r="F166" s="3" t="s">
        <v>531</v>
      </c>
      <c r="G166" s="1">
        <v>32493</v>
      </c>
      <c r="H166" s="3" t="s">
        <v>20</v>
      </c>
      <c r="I166" s="3" t="s">
        <v>20</v>
      </c>
      <c r="J166" s="1">
        <v>39835</v>
      </c>
      <c r="K166" s="2">
        <v>0</v>
      </c>
      <c r="L166" s="2">
        <v>76</v>
      </c>
      <c r="M166" s="2">
        <v>58</v>
      </c>
      <c r="N166" s="2">
        <v>1</v>
      </c>
      <c r="O166" s="3" t="s">
        <v>544</v>
      </c>
      <c r="P166" s="1">
        <v>41820</v>
      </c>
      <c r="Q166" s="4">
        <f t="shared" ca="1" si="2"/>
        <v>17</v>
      </c>
    </row>
    <row r="167" spans="1:17">
      <c r="A167" s="2">
        <v>166</v>
      </c>
      <c r="B167" s="2">
        <v>60114406</v>
      </c>
      <c r="C167" s="3" t="s">
        <v>545</v>
      </c>
      <c r="D167" s="3" t="s">
        <v>546</v>
      </c>
      <c r="E167" s="2">
        <v>3</v>
      </c>
      <c r="F167" s="3" t="s">
        <v>251</v>
      </c>
      <c r="G167" s="1">
        <v>30489</v>
      </c>
      <c r="H167" s="3" t="s">
        <v>19</v>
      </c>
      <c r="I167" s="3" t="s">
        <v>20</v>
      </c>
      <c r="J167" s="1">
        <v>39865</v>
      </c>
      <c r="K167" s="2">
        <v>0</v>
      </c>
      <c r="L167" s="2">
        <v>68</v>
      </c>
      <c r="M167" s="2">
        <v>54</v>
      </c>
      <c r="N167" s="2">
        <v>1</v>
      </c>
      <c r="O167" s="3" t="s">
        <v>547</v>
      </c>
      <c r="P167" s="1">
        <v>41820</v>
      </c>
      <c r="Q167" s="4">
        <f t="shared" ca="1" si="2"/>
        <v>17</v>
      </c>
    </row>
    <row r="168" spans="1:17">
      <c r="A168" s="2">
        <v>167</v>
      </c>
      <c r="B168" s="2">
        <v>498138869</v>
      </c>
      <c r="C168" s="3" t="s">
        <v>548</v>
      </c>
      <c r="D168" s="3" t="s">
        <v>549</v>
      </c>
      <c r="E168" s="2">
        <v>4</v>
      </c>
      <c r="F168" s="3" t="s">
        <v>255</v>
      </c>
      <c r="G168" s="1">
        <v>29161</v>
      </c>
      <c r="H168" s="3" t="s">
        <v>19</v>
      </c>
      <c r="I168" s="3" t="s">
        <v>20</v>
      </c>
      <c r="J168" s="1">
        <v>39784</v>
      </c>
      <c r="K168" s="2">
        <v>0</v>
      </c>
      <c r="L168" s="2">
        <v>25</v>
      </c>
      <c r="M168" s="2">
        <v>32</v>
      </c>
      <c r="N168" s="2">
        <v>1</v>
      </c>
      <c r="O168" s="3" t="s">
        <v>550</v>
      </c>
      <c r="P168" s="1">
        <v>41820</v>
      </c>
      <c r="Q168" s="4">
        <f t="shared" ca="1" si="2"/>
        <v>18</v>
      </c>
    </row>
    <row r="169" spans="1:17">
      <c r="A169" s="2">
        <v>168</v>
      </c>
      <c r="B169" s="2">
        <v>271438431</v>
      </c>
      <c r="C169" s="3" t="s">
        <v>551</v>
      </c>
      <c r="D169" s="3" t="s">
        <v>552</v>
      </c>
      <c r="E169" s="2">
        <v>4</v>
      </c>
      <c r="F169" s="3" t="s">
        <v>255</v>
      </c>
      <c r="G169" s="1">
        <v>30919</v>
      </c>
      <c r="H169" s="3" t="s">
        <v>19</v>
      </c>
      <c r="I169" s="3" t="s">
        <v>20</v>
      </c>
      <c r="J169" s="1">
        <v>39789</v>
      </c>
      <c r="K169" s="2">
        <v>0</v>
      </c>
      <c r="L169" s="2">
        <v>34</v>
      </c>
      <c r="M169" s="2">
        <v>37</v>
      </c>
      <c r="N169" s="2">
        <v>1</v>
      </c>
      <c r="O169" s="3" t="s">
        <v>553</v>
      </c>
      <c r="P169" s="1">
        <v>41820</v>
      </c>
      <c r="Q169" s="4">
        <f t="shared" ca="1" si="2"/>
        <v>18</v>
      </c>
    </row>
    <row r="170" spans="1:17">
      <c r="A170" s="2">
        <v>169</v>
      </c>
      <c r="B170" s="2">
        <v>351069889</v>
      </c>
      <c r="C170" s="3" t="s">
        <v>554</v>
      </c>
      <c r="D170" s="3" t="s">
        <v>555</v>
      </c>
      <c r="E170" s="2">
        <v>4</v>
      </c>
      <c r="F170" s="3" t="s">
        <v>255</v>
      </c>
      <c r="G170" s="1">
        <v>30408</v>
      </c>
      <c r="H170" s="3" t="s">
        <v>19</v>
      </c>
      <c r="I170" s="3" t="s">
        <v>25</v>
      </c>
      <c r="J170" s="1">
        <v>39796</v>
      </c>
      <c r="K170" s="2">
        <v>0</v>
      </c>
      <c r="L170" s="2">
        <v>31</v>
      </c>
      <c r="M170" s="2">
        <v>35</v>
      </c>
      <c r="N170" s="2">
        <v>1</v>
      </c>
      <c r="O170" s="3" t="s">
        <v>556</v>
      </c>
      <c r="P170" s="1">
        <v>41820</v>
      </c>
      <c r="Q170" s="4">
        <f t="shared" ca="1" si="2"/>
        <v>18</v>
      </c>
    </row>
    <row r="171" spans="1:17">
      <c r="A171" s="2">
        <v>170</v>
      </c>
      <c r="B171" s="2">
        <v>476115505</v>
      </c>
      <c r="C171" s="3" t="s">
        <v>557</v>
      </c>
      <c r="D171" s="3" t="s">
        <v>558</v>
      </c>
      <c r="E171" s="2">
        <v>4</v>
      </c>
      <c r="F171" s="3" t="s">
        <v>255</v>
      </c>
      <c r="G171" s="1">
        <v>28231</v>
      </c>
      <c r="H171" s="3" t="s">
        <v>20</v>
      </c>
      <c r="I171" s="3" t="s">
        <v>20</v>
      </c>
      <c r="J171" s="1">
        <v>39803</v>
      </c>
      <c r="K171" s="2">
        <v>0</v>
      </c>
      <c r="L171" s="2">
        <v>26</v>
      </c>
      <c r="M171" s="2">
        <v>33</v>
      </c>
      <c r="N171" s="2">
        <v>1</v>
      </c>
      <c r="O171" s="3" t="s">
        <v>559</v>
      </c>
      <c r="P171" s="1">
        <v>41820</v>
      </c>
      <c r="Q171" s="4">
        <f t="shared" ca="1" si="2"/>
        <v>18</v>
      </c>
    </row>
    <row r="172" spans="1:17">
      <c r="A172" s="2">
        <v>171</v>
      </c>
      <c r="B172" s="2">
        <v>746373306</v>
      </c>
      <c r="C172" s="3" t="s">
        <v>560</v>
      </c>
      <c r="D172" s="3" t="s">
        <v>561</v>
      </c>
      <c r="E172" s="2">
        <v>4</v>
      </c>
      <c r="F172" s="3" t="s">
        <v>255</v>
      </c>
      <c r="G172" s="1">
        <v>29801</v>
      </c>
      <c r="H172" s="3" t="s">
        <v>19</v>
      </c>
      <c r="I172" s="3" t="s">
        <v>20</v>
      </c>
      <c r="J172" s="1">
        <v>39815</v>
      </c>
      <c r="K172" s="2">
        <v>0</v>
      </c>
      <c r="L172" s="2">
        <v>32</v>
      </c>
      <c r="M172" s="2">
        <v>36</v>
      </c>
      <c r="N172" s="2">
        <v>1</v>
      </c>
      <c r="O172" s="3" t="s">
        <v>562</v>
      </c>
      <c r="P172" s="1">
        <v>41820</v>
      </c>
      <c r="Q172" s="4">
        <f t="shared" ca="1" si="2"/>
        <v>17</v>
      </c>
    </row>
    <row r="173" spans="1:17">
      <c r="A173" s="2">
        <v>172</v>
      </c>
      <c r="B173" s="2">
        <v>364818297</v>
      </c>
      <c r="C173" s="3" t="s">
        <v>563</v>
      </c>
      <c r="D173" s="3" t="s">
        <v>564</v>
      </c>
      <c r="E173" s="2">
        <v>4</v>
      </c>
      <c r="F173" s="3" t="s">
        <v>255</v>
      </c>
      <c r="G173" s="1">
        <v>31709</v>
      </c>
      <c r="H173" s="3" t="s">
        <v>20</v>
      </c>
      <c r="I173" s="3" t="s">
        <v>20</v>
      </c>
      <c r="J173" s="1">
        <v>39829</v>
      </c>
      <c r="K173" s="2">
        <v>0</v>
      </c>
      <c r="L173" s="2">
        <v>22</v>
      </c>
      <c r="M173" s="2">
        <v>31</v>
      </c>
      <c r="N173" s="2">
        <v>1</v>
      </c>
      <c r="O173" s="3" t="s">
        <v>565</v>
      </c>
      <c r="P173" s="1">
        <v>41820</v>
      </c>
      <c r="Q173" s="4">
        <f t="shared" ca="1" si="2"/>
        <v>17</v>
      </c>
    </row>
    <row r="174" spans="1:17">
      <c r="A174" s="2">
        <v>173</v>
      </c>
      <c r="B174" s="2">
        <v>87268837</v>
      </c>
      <c r="C174" s="3" t="s">
        <v>566</v>
      </c>
      <c r="D174" s="3" t="s">
        <v>567</v>
      </c>
      <c r="E174" s="2">
        <v>4</v>
      </c>
      <c r="F174" s="3" t="s">
        <v>255</v>
      </c>
      <c r="G174" s="1">
        <v>31973</v>
      </c>
      <c r="H174" s="3" t="s">
        <v>19</v>
      </c>
      <c r="I174" s="3" t="s">
        <v>20</v>
      </c>
      <c r="J174" s="1">
        <v>39834</v>
      </c>
      <c r="K174" s="2">
        <v>0</v>
      </c>
      <c r="L174" s="2">
        <v>33</v>
      </c>
      <c r="M174" s="2">
        <v>36</v>
      </c>
      <c r="N174" s="2">
        <v>1</v>
      </c>
      <c r="O174" s="3" t="s">
        <v>568</v>
      </c>
      <c r="P174" s="1">
        <v>41820</v>
      </c>
      <c r="Q174" s="4">
        <f t="shared" ca="1" si="2"/>
        <v>17</v>
      </c>
    </row>
    <row r="175" spans="1:17">
      <c r="A175" s="2">
        <v>174</v>
      </c>
      <c r="B175" s="2">
        <v>585408256</v>
      </c>
      <c r="C175" s="3" t="s">
        <v>569</v>
      </c>
      <c r="D175" s="3" t="s">
        <v>570</v>
      </c>
      <c r="E175" s="2">
        <v>4</v>
      </c>
      <c r="F175" s="3" t="s">
        <v>255</v>
      </c>
      <c r="G175" s="1">
        <v>31417</v>
      </c>
      <c r="H175" s="3" t="s">
        <v>19</v>
      </c>
      <c r="I175" s="3" t="s">
        <v>20</v>
      </c>
      <c r="J175" s="1">
        <v>39840</v>
      </c>
      <c r="K175" s="2">
        <v>0</v>
      </c>
      <c r="L175" s="2">
        <v>28</v>
      </c>
      <c r="M175" s="2">
        <v>34</v>
      </c>
      <c r="N175" s="2">
        <v>1</v>
      </c>
      <c r="O175" s="3" t="s">
        <v>571</v>
      </c>
      <c r="P175" s="1">
        <v>41820</v>
      </c>
      <c r="Q175" s="4">
        <f t="shared" ca="1" si="2"/>
        <v>17</v>
      </c>
    </row>
    <row r="176" spans="1:17">
      <c r="A176" s="2">
        <v>175</v>
      </c>
      <c r="B176" s="2">
        <v>259388196</v>
      </c>
      <c r="C176" s="3" t="s">
        <v>572</v>
      </c>
      <c r="D176" s="3" t="s">
        <v>573</v>
      </c>
      <c r="E176" s="2">
        <v>4</v>
      </c>
      <c r="F176" s="3" t="s">
        <v>255</v>
      </c>
      <c r="G176" s="1">
        <v>32516</v>
      </c>
      <c r="H176" s="3" t="s">
        <v>20</v>
      </c>
      <c r="I176" s="3" t="s">
        <v>20</v>
      </c>
      <c r="J176" s="1">
        <v>39846</v>
      </c>
      <c r="K176" s="2">
        <v>0</v>
      </c>
      <c r="L176" s="2">
        <v>23</v>
      </c>
      <c r="M176" s="2">
        <v>31</v>
      </c>
      <c r="N176" s="2">
        <v>1</v>
      </c>
      <c r="O176" s="3" t="s">
        <v>574</v>
      </c>
      <c r="P176" s="1">
        <v>41820</v>
      </c>
      <c r="Q176" s="4">
        <f t="shared" ca="1" si="2"/>
        <v>17</v>
      </c>
    </row>
    <row r="177" spans="1:17">
      <c r="A177" s="2">
        <v>176</v>
      </c>
      <c r="B177" s="2">
        <v>860123571</v>
      </c>
      <c r="C177" s="3" t="s">
        <v>575</v>
      </c>
      <c r="D177" s="3" t="s">
        <v>576</v>
      </c>
      <c r="E177" s="2">
        <v>4</v>
      </c>
      <c r="F177" s="3" t="s">
        <v>255</v>
      </c>
      <c r="G177" s="1">
        <v>31313</v>
      </c>
      <c r="H177" s="3" t="s">
        <v>20</v>
      </c>
      <c r="I177" s="3" t="s">
        <v>20</v>
      </c>
      <c r="J177" s="1">
        <v>39858</v>
      </c>
      <c r="K177" s="2">
        <v>0</v>
      </c>
      <c r="L177" s="2">
        <v>29</v>
      </c>
      <c r="M177" s="2">
        <v>34</v>
      </c>
      <c r="N177" s="2">
        <v>1</v>
      </c>
      <c r="O177" s="3" t="s">
        <v>577</v>
      </c>
      <c r="P177" s="1">
        <v>41820</v>
      </c>
      <c r="Q177" s="4">
        <f t="shared" ca="1" si="2"/>
        <v>17</v>
      </c>
    </row>
    <row r="178" spans="1:17">
      <c r="A178" s="2">
        <v>177</v>
      </c>
      <c r="B178" s="2">
        <v>551346974</v>
      </c>
      <c r="C178" s="3" t="s">
        <v>578</v>
      </c>
      <c r="D178" s="3" t="s">
        <v>579</v>
      </c>
      <c r="E178" s="2">
        <v>4</v>
      </c>
      <c r="F178" s="3" t="s">
        <v>255</v>
      </c>
      <c r="G178" s="1">
        <v>29993</v>
      </c>
      <c r="H178" s="3" t="s">
        <v>20</v>
      </c>
      <c r="I178" s="3" t="s">
        <v>20</v>
      </c>
      <c r="J178" s="1">
        <v>39865</v>
      </c>
      <c r="K178" s="2">
        <v>0</v>
      </c>
      <c r="L178" s="2">
        <v>24</v>
      </c>
      <c r="M178" s="2">
        <v>32</v>
      </c>
      <c r="N178" s="2">
        <v>1</v>
      </c>
      <c r="O178" s="3" t="s">
        <v>580</v>
      </c>
      <c r="P178" s="1">
        <v>41820</v>
      </c>
      <c r="Q178" s="4">
        <f t="shared" ca="1" si="2"/>
        <v>17</v>
      </c>
    </row>
    <row r="179" spans="1:17">
      <c r="A179" s="2">
        <v>178</v>
      </c>
      <c r="B179" s="2">
        <v>568626529</v>
      </c>
      <c r="C179" s="3" t="s">
        <v>581</v>
      </c>
      <c r="D179" s="3" t="s">
        <v>582</v>
      </c>
      <c r="E179" s="2">
        <v>4</v>
      </c>
      <c r="F179" s="3" t="s">
        <v>255</v>
      </c>
      <c r="G179" s="1">
        <v>30034</v>
      </c>
      <c r="H179" s="3" t="s">
        <v>19</v>
      </c>
      <c r="I179" s="3" t="s">
        <v>20</v>
      </c>
      <c r="J179" s="1">
        <v>39875</v>
      </c>
      <c r="K179" s="2">
        <v>0</v>
      </c>
      <c r="L179" s="2">
        <v>27</v>
      </c>
      <c r="M179" s="2">
        <v>33</v>
      </c>
      <c r="N179" s="2">
        <v>1</v>
      </c>
      <c r="O179" s="3" t="s">
        <v>583</v>
      </c>
      <c r="P179" s="1">
        <v>41820</v>
      </c>
      <c r="Q179" s="4">
        <f t="shared" ca="1" si="2"/>
        <v>17</v>
      </c>
    </row>
    <row r="180" spans="1:17">
      <c r="A180" s="2">
        <v>179</v>
      </c>
      <c r="B180" s="2">
        <v>587567941</v>
      </c>
      <c r="C180" s="3" t="s">
        <v>584</v>
      </c>
      <c r="D180" s="3" t="s">
        <v>585</v>
      </c>
      <c r="E180" s="2">
        <v>4</v>
      </c>
      <c r="F180" s="3" t="s">
        <v>255</v>
      </c>
      <c r="G180" s="1">
        <v>27348</v>
      </c>
      <c r="H180" s="3" t="s">
        <v>19</v>
      </c>
      <c r="I180" s="3" t="s">
        <v>20</v>
      </c>
      <c r="J180" s="1">
        <v>39877</v>
      </c>
      <c r="K180" s="2">
        <v>0</v>
      </c>
      <c r="L180" s="2">
        <v>30</v>
      </c>
      <c r="M180" s="2">
        <v>35</v>
      </c>
      <c r="N180" s="2">
        <v>1</v>
      </c>
      <c r="O180" s="3" t="s">
        <v>586</v>
      </c>
      <c r="P180" s="1">
        <v>41820</v>
      </c>
      <c r="Q180" s="4">
        <f t="shared" ca="1" si="2"/>
        <v>17</v>
      </c>
    </row>
    <row r="181" spans="1:17">
      <c r="A181" s="2">
        <v>180</v>
      </c>
      <c r="B181" s="2">
        <v>862951447</v>
      </c>
      <c r="C181" s="3" t="s">
        <v>587</v>
      </c>
      <c r="D181" s="3" t="s">
        <v>588</v>
      </c>
      <c r="E181" s="2">
        <v>3</v>
      </c>
      <c r="F181" s="3" t="s">
        <v>447</v>
      </c>
      <c r="G181" s="1">
        <v>31004</v>
      </c>
      <c r="H181" s="3" t="s">
        <v>19</v>
      </c>
      <c r="I181" s="3" t="s">
        <v>25</v>
      </c>
      <c r="J181" s="1">
        <v>39864</v>
      </c>
      <c r="K181" s="2">
        <v>0</v>
      </c>
      <c r="L181" s="2">
        <v>42</v>
      </c>
      <c r="M181" s="2">
        <v>41</v>
      </c>
      <c r="N181" s="2">
        <v>1</v>
      </c>
      <c r="O181" s="3" t="s">
        <v>589</v>
      </c>
      <c r="P181" s="1">
        <v>41820</v>
      </c>
      <c r="Q181" s="4">
        <f t="shared" ca="1" si="2"/>
        <v>17</v>
      </c>
    </row>
    <row r="182" spans="1:17">
      <c r="A182" s="2">
        <v>181</v>
      </c>
      <c r="B182" s="2">
        <v>545337468</v>
      </c>
      <c r="C182" s="3" t="s">
        <v>590</v>
      </c>
      <c r="D182" s="3" t="s">
        <v>591</v>
      </c>
      <c r="E182" s="2">
        <v>4</v>
      </c>
      <c r="F182" s="3" t="s">
        <v>451</v>
      </c>
      <c r="G182" s="1">
        <v>31003</v>
      </c>
      <c r="H182" s="3" t="s">
        <v>19</v>
      </c>
      <c r="I182" s="3" t="s">
        <v>20</v>
      </c>
      <c r="J182" s="1">
        <v>39791</v>
      </c>
      <c r="K182" s="2">
        <v>0</v>
      </c>
      <c r="L182" s="2">
        <v>20</v>
      </c>
      <c r="M182" s="2">
        <v>30</v>
      </c>
      <c r="N182" s="2">
        <v>1</v>
      </c>
      <c r="O182" s="3" t="s">
        <v>592</v>
      </c>
      <c r="P182" s="1">
        <v>41820</v>
      </c>
      <c r="Q182" s="4">
        <f t="shared" ca="1" si="2"/>
        <v>18</v>
      </c>
    </row>
    <row r="183" spans="1:17">
      <c r="A183" s="2">
        <v>182</v>
      </c>
      <c r="B183" s="2">
        <v>368920189</v>
      </c>
      <c r="C183" s="3" t="s">
        <v>593</v>
      </c>
      <c r="D183" s="3" t="s">
        <v>594</v>
      </c>
      <c r="E183" s="2">
        <v>4</v>
      </c>
      <c r="F183" s="3" t="s">
        <v>451</v>
      </c>
      <c r="G183" s="1">
        <v>31747</v>
      </c>
      <c r="H183" s="3" t="s">
        <v>19</v>
      </c>
      <c r="I183" s="3" t="s">
        <v>20</v>
      </c>
      <c r="J183" s="1">
        <v>39810</v>
      </c>
      <c r="K183" s="2">
        <v>0</v>
      </c>
      <c r="L183" s="2">
        <v>21</v>
      </c>
      <c r="M183" s="2">
        <v>30</v>
      </c>
      <c r="N183" s="2">
        <v>1</v>
      </c>
      <c r="O183" s="3" t="s">
        <v>595</v>
      </c>
      <c r="P183" s="1">
        <v>41820</v>
      </c>
      <c r="Q183" s="4">
        <f t="shared" ca="1" si="2"/>
        <v>18</v>
      </c>
    </row>
    <row r="184" spans="1:17">
      <c r="A184" s="2">
        <v>183</v>
      </c>
      <c r="B184" s="2">
        <v>969985265</v>
      </c>
      <c r="C184" s="3" t="s">
        <v>596</v>
      </c>
      <c r="D184" s="3" t="s">
        <v>597</v>
      </c>
      <c r="E184" s="2">
        <v>4</v>
      </c>
      <c r="F184" s="3" t="s">
        <v>451</v>
      </c>
      <c r="G184" s="1">
        <v>29038</v>
      </c>
      <c r="H184" s="3" t="s">
        <v>20</v>
      </c>
      <c r="I184" s="3" t="s">
        <v>25</v>
      </c>
      <c r="J184" s="1">
        <v>39835</v>
      </c>
      <c r="K184" s="2">
        <v>0</v>
      </c>
      <c r="L184" s="2">
        <v>17</v>
      </c>
      <c r="M184" s="2">
        <v>28</v>
      </c>
      <c r="N184" s="2">
        <v>1</v>
      </c>
      <c r="O184" s="3" t="s">
        <v>598</v>
      </c>
      <c r="P184" s="1">
        <v>41820</v>
      </c>
      <c r="Q184" s="4">
        <f t="shared" ca="1" si="2"/>
        <v>17</v>
      </c>
    </row>
    <row r="185" spans="1:17">
      <c r="A185" s="2">
        <v>184</v>
      </c>
      <c r="B185" s="2">
        <v>305522471</v>
      </c>
      <c r="C185" s="3" t="s">
        <v>599</v>
      </c>
      <c r="D185" s="3" t="s">
        <v>600</v>
      </c>
      <c r="E185" s="2">
        <v>4</v>
      </c>
      <c r="F185" s="3" t="s">
        <v>451</v>
      </c>
      <c r="G185" s="1">
        <v>31507</v>
      </c>
      <c r="H185" s="3" t="s">
        <v>20</v>
      </c>
      <c r="I185" s="3" t="s">
        <v>20</v>
      </c>
      <c r="J185" s="1">
        <v>39853</v>
      </c>
      <c r="K185" s="2">
        <v>0</v>
      </c>
      <c r="L185" s="2">
        <v>18</v>
      </c>
      <c r="M185" s="2">
        <v>29</v>
      </c>
      <c r="N185" s="2">
        <v>1</v>
      </c>
      <c r="O185" s="3" t="s">
        <v>601</v>
      </c>
      <c r="P185" s="1">
        <v>41820</v>
      </c>
      <c r="Q185" s="4">
        <f t="shared" ca="1" si="2"/>
        <v>17</v>
      </c>
    </row>
    <row r="186" spans="1:17">
      <c r="A186" s="2">
        <v>185</v>
      </c>
      <c r="B186" s="2">
        <v>621932914</v>
      </c>
      <c r="C186" s="3" t="s">
        <v>602</v>
      </c>
      <c r="D186" s="3" t="s">
        <v>603</v>
      </c>
      <c r="E186" s="2">
        <v>4</v>
      </c>
      <c r="F186" s="3" t="s">
        <v>451</v>
      </c>
      <c r="G186" s="1">
        <v>27749</v>
      </c>
      <c r="H186" s="3" t="s">
        <v>19</v>
      </c>
      <c r="I186" s="3" t="s">
        <v>20</v>
      </c>
      <c r="J186" s="1">
        <v>39872</v>
      </c>
      <c r="K186" s="2">
        <v>0</v>
      </c>
      <c r="L186" s="2">
        <v>19</v>
      </c>
      <c r="M186" s="2">
        <v>29</v>
      </c>
      <c r="N186" s="2">
        <v>1</v>
      </c>
      <c r="O186" s="3" t="s">
        <v>604</v>
      </c>
      <c r="P186" s="1">
        <v>41820</v>
      </c>
      <c r="Q186" s="4">
        <f t="shared" ca="1" si="2"/>
        <v>17</v>
      </c>
    </row>
    <row r="187" spans="1:17">
      <c r="A187" s="2">
        <v>186</v>
      </c>
      <c r="B187" s="2">
        <v>551834634</v>
      </c>
      <c r="C187" s="3" t="s">
        <v>605</v>
      </c>
      <c r="D187" s="3" t="s">
        <v>606</v>
      </c>
      <c r="E187" s="2">
        <v>3</v>
      </c>
      <c r="F187" s="3" t="s">
        <v>527</v>
      </c>
      <c r="G187" s="1">
        <v>33017</v>
      </c>
      <c r="H187" s="3" t="s">
        <v>19</v>
      </c>
      <c r="I187" s="3" t="s">
        <v>20</v>
      </c>
      <c r="J187" s="1">
        <v>39852</v>
      </c>
      <c r="K187" s="2">
        <v>0</v>
      </c>
      <c r="L187" s="2">
        <v>75</v>
      </c>
      <c r="M187" s="2">
        <v>57</v>
      </c>
      <c r="N187" s="2">
        <v>1</v>
      </c>
      <c r="O187" s="3" t="s">
        <v>607</v>
      </c>
      <c r="P187" s="1">
        <v>41820</v>
      </c>
      <c r="Q187" s="4">
        <f t="shared" ca="1" si="2"/>
        <v>17</v>
      </c>
    </row>
    <row r="188" spans="1:17">
      <c r="A188" s="2">
        <v>187</v>
      </c>
      <c r="B188" s="2">
        <v>713403643</v>
      </c>
      <c r="C188" s="3" t="s">
        <v>608</v>
      </c>
      <c r="D188" s="3" t="s">
        <v>609</v>
      </c>
      <c r="E188" s="2">
        <v>4</v>
      </c>
      <c r="F188" s="3" t="s">
        <v>531</v>
      </c>
      <c r="G188" s="1">
        <v>32613</v>
      </c>
      <c r="H188" s="3" t="s">
        <v>20</v>
      </c>
      <c r="I188" s="3" t="s">
        <v>25</v>
      </c>
      <c r="J188" s="1">
        <v>39791</v>
      </c>
      <c r="K188" s="2">
        <v>0</v>
      </c>
      <c r="L188" s="2">
        <v>79</v>
      </c>
      <c r="M188" s="2">
        <v>59</v>
      </c>
      <c r="N188" s="2">
        <v>1</v>
      </c>
      <c r="O188" s="3" t="s">
        <v>610</v>
      </c>
      <c r="P188" s="1">
        <v>41820</v>
      </c>
      <c r="Q188" s="4">
        <f t="shared" ca="1" si="2"/>
        <v>18</v>
      </c>
    </row>
    <row r="189" spans="1:17">
      <c r="A189" s="2">
        <v>188</v>
      </c>
      <c r="B189" s="2">
        <v>435234965</v>
      </c>
      <c r="C189" s="3" t="s">
        <v>611</v>
      </c>
      <c r="D189" s="3" t="s">
        <v>612</v>
      </c>
      <c r="E189" s="2">
        <v>4</v>
      </c>
      <c r="F189" s="3" t="s">
        <v>531</v>
      </c>
      <c r="G189" s="1">
        <v>31375</v>
      </c>
      <c r="H189" s="3" t="s">
        <v>20</v>
      </c>
      <c r="I189" s="3" t="s">
        <v>20</v>
      </c>
      <c r="J189" s="1">
        <v>39809</v>
      </c>
      <c r="K189" s="2">
        <v>0</v>
      </c>
      <c r="L189" s="2">
        <v>80</v>
      </c>
      <c r="M189" s="2">
        <v>60</v>
      </c>
      <c r="N189" s="2">
        <v>1</v>
      </c>
      <c r="O189" s="3" t="s">
        <v>613</v>
      </c>
      <c r="P189" s="1">
        <v>41820</v>
      </c>
      <c r="Q189" s="4">
        <f t="shared" ca="1" si="2"/>
        <v>18</v>
      </c>
    </row>
    <row r="190" spans="1:17">
      <c r="A190" s="2">
        <v>189</v>
      </c>
      <c r="B190" s="2">
        <v>187369436</v>
      </c>
      <c r="C190" s="3" t="s">
        <v>614</v>
      </c>
      <c r="D190" s="3" t="s">
        <v>615</v>
      </c>
      <c r="E190" s="2">
        <v>4</v>
      </c>
      <c r="F190" s="3" t="s">
        <v>531</v>
      </c>
      <c r="G190" s="1">
        <v>26504</v>
      </c>
      <c r="H190" s="3" t="s">
        <v>19</v>
      </c>
      <c r="I190" s="3" t="s">
        <v>25</v>
      </c>
      <c r="J190" s="1">
        <v>39828</v>
      </c>
      <c r="K190" s="2">
        <v>0</v>
      </c>
      <c r="L190" s="2">
        <v>81</v>
      </c>
      <c r="M190" s="2">
        <v>60</v>
      </c>
      <c r="N190" s="2">
        <v>1</v>
      </c>
      <c r="O190" s="3" t="s">
        <v>616</v>
      </c>
      <c r="P190" s="1">
        <v>41820</v>
      </c>
      <c r="Q190" s="4">
        <f t="shared" ca="1" si="2"/>
        <v>17</v>
      </c>
    </row>
    <row r="191" spans="1:17">
      <c r="A191" s="2">
        <v>190</v>
      </c>
      <c r="B191" s="2">
        <v>456839592</v>
      </c>
      <c r="C191" s="3" t="s">
        <v>617</v>
      </c>
      <c r="D191" s="3" t="s">
        <v>618</v>
      </c>
      <c r="E191" s="2">
        <v>4</v>
      </c>
      <c r="F191" s="3" t="s">
        <v>531</v>
      </c>
      <c r="G191" s="1">
        <v>31106</v>
      </c>
      <c r="H191" s="3" t="s">
        <v>19</v>
      </c>
      <c r="I191" s="3" t="s">
        <v>20</v>
      </c>
      <c r="J191" s="1">
        <v>39846</v>
      </c>
      <c r="K191" s="2">
        <v>0</v>
      </c>
      <c r="L191" s="2">
        <v>82</v>
      </c>
      <c r="M191" s="2">
        <v>61</v>
      </c>
      <c r="N191" s="2">
        <v>1</v>
      </c>
      <c r="O191" s="3" t="s">
        <v>619</v>
      </c>
      <c r="P191" s="1">
        <v>41820</v>
      </c>
      <c r="Q191" s="4">
        <f t="shared" ca="1" si="2"/>
        <v>17</v>
      </c>
    </row>
    <row r="192" spans="1:17">
      <c r="A192" s="2">
        <v>191</v>
      </c>
      <c r="B192" s="2">
        <v>399658727</v>
      </c>
      <c r="C192" s="3" t="s">
        <v>620</v>
      </c>
      <c r="D192" s="3" t="s">
        <v>621</v>
      </c>
      <c r="E192" s="2">
        <v>4</v>
      </c>
      <c r="F192" s="3" t="s">
        <v>531</v>
      </c>
      <c r="G192" s="1">
        <v>32216</v>
      </c>
      <c r="H192" s="3" t="s">
        <v>19</v>
      </c>
      <c r="I192" s="3" t="s">
        <v>20</v>
      </c>
      <c r="J192" s="1">
        <v>39870</v>
      </c>
      <c r="K192" s="2">
        <v>0</v>
      </c>
      <c r="L192" s="2">
        <v>78</v>
      </c>
      <c r="M192" s="2">
        <v>59</v>
      </c>
      <c r="N192" s="2">
        <v>1</v>
      </c>
      <c r="O192" s="3" t="s">
        <v>622</v>
      </c>
      <c r="P192" s="1">
        <v>41820</v>
      </c>
      <c r="Q192" s="4">
        <f t="shared" ca="1" si="2"/>
        <v>17</v>
      </c>
    </row>
    <row r="193" spans="1:17">
      <c r="A193" s="2">
        <v>192</v>
      </c>
      <c r="B193" s="2">
        <v>634335025</v>
      </c>
      <c r="C193" s="3" t="s">
        <v>623</v>
      </c>
      <c r="D193" s="3" t="s">
        <v>624</v>
      </c>
      <c r="E193" s="2">
        <v>3</v>
      </c>
      <c r="F193" s="3" t="s">
        <v>274</v>
      </c>
      <c r="G193" s="1">
        <v>30375</v>
      </c>
      <c r="H193" s="3" t="s">
        <v>20</v>
      </c>
      <c r="I193" s="3" t="s">
        <v>25</v>
      </c>
      <c r="J193" s="1">
        <v>39877</v>
      </c>
      <c r="K193" s="2">
        <v>0</v>
      </c>
      <c r="L193" s="2">
        <v>71</v>
      </c>
      <c r="M193" s="2">
        <v>55</v>
      </c>
      <c r="N193" s="2">
        <v>1</v>
      </c>
      <c r="O193" s="3" t="s">
        <v>625</v>
      </c>
      <c r="P193" s="1">
        <v>41820</v>
      </c>
      <c r="Q193" s="4">
        <f t="shared" ca="1" si="2"/>
        <v>17</v>
      </c>
    </row>
    <row r="194" spans="1:17">
      <c r="A194" s="2">
        <v>193</v>
      </c>
      <c r="B194" s="2">
        <v>761597760</v>
      </c>
      <c r="C194" s="3" t="s">
        <v>626</v>
      </c>
      <c r="D194" s="3" t="s">
        <v>627</v>
      </c>
      <c r="E194" s="2">
        <v>4</v>
      </c>
      <c r="F194" s="3" t="s">
        <v>278</v>
      </c>
      <c r="G194" s="1">
        <v>32482</v>
      </c>
      <c r="H194" s="3" t="s">
        <v>19</v>
      </c>
      <c r="I194" s="3" t="s">
        <v>20</v>
      </c>
      <c r="J194" s="1">
        <v>39788</v>
      </c>
      <c r="K194" s="2">
        <v>0</v>
      </c>
      <c r="L194" s="2">
        <v>52</v>
      </c>
      <c r="M194" s="2">
        <v>46</v>
      </c>
      <c r="N194" s="2">
        <v>1</v>
      </c>
      <c r="O194" s="3" t="s">
        <v>628</v>
      </c>
      <c r="P194" s="1">
        <v>41820</v>
      </c>
      <c r="Q194" s="4">
        <f t="shared" ca="1" si="2"/>
        <v>18</v>
      </c>
    </row>
    <row r="195" spans="1:17">
      <c r="A195" s="2">
        <v>194</v>
      </c>
      <c r="B195" s="2">
        <v>295971920</v>
      </c>
      <c r="C195" s="3" t="s">
        <v>629</v>
      </c>
      <c r="D195" s="3" t="s">
        <v>630</v>
      </c>
      <c r="E195" s="2">
        <v>4</v>
      </c>
      <c r="F195" s="3" t="s">
        <v>278</v>
      </c>
      <c r="G195" s="1">
        <v>32684</v>
      </c>
      <c r="H195" s="3" t="s">
        <v>19</v>
      </c>
      <c r="I195" s="3" t="s">
        <v>20</v>
      </c>
      <c r="J195" s="1">
        <v>39794</v>
      </c>
      <c r="K195" s="2">
        <v>0</v>
      </c>
      <c r="L195" s="2">
        <v>47</v>
      </c>
      <c r="M195" s="2">
        <v>43</v>
      </c>
      <c r="N195" s="2">
        <v>1</v>
      </c>
      <c r="O195" s="3" t="s">
        <v>631</v>
      </c>
      <c r="P195" s="1">
        <v>41820</v>
      </c>
      <c r="Q195" s="4">
        <f t="shared" ref="Q195:Q258" ca="1" si="3">YEAR(TODAY())-YEAR(J195)</f>
        <v>18</v>
      </c>
    </row>
    <row r="196" spans="1:17">
      <c r="A196" s="2">
        <v>195</v>
      </c>
      <c r="B196" s="2">
        <v>918737118</v>
      </c>
      <c r="C196" s="3" t="s">
        <v>632</v>
      </c>
      <c r="D196" s="3" t="s">
        <v>633</v>
      </c>
      <c r="E196" s="2">
        <v>4</v>
      </c>
      <c r="F196" s="3" t="s">
        <v>278</v>
      </c>
      <c r="G196" s="1">
        <v>31406</v>
      </c>
      <c r="H196" s="3" t="s">
        <v>19</v>
      </c>
      <c r="I196" s="3" t="s">
        <v>20</v>
      </c>
      <c r="J196" s="1">
        <v>39799</v>
      </c>
      <c r="K196" s="2">
        <v>0</v>
      </c>
      <c r="L196" s="2">
        <v>58</v>
      </c>
      <c r="M196" s="2">
        <v>49</v>
      </c>
      <c r="N196" s="2">
        <v>1</v>
      </c>
      <c r="O196" s="3" t="s">
        <v>634</v>
      </c>
      <c r="P196" s="1">
        <v>41820</v>
      </c>
      <c r="Q196" s="4">
        <f t="shared" ca="1" si="3"/>
        <v>18</v>
      </c>
    </row>
    <row r="197" spans="1:17">
      <c r="A197" s="2">
        <v>196</v>
      </c>
      <c r="B197" s="2">
        <v>370487086</v>
      </c>
      <c r="C197" s="3" t="s">
        <v>635</v>
      </c>
      <c r="D197" s="3" t="s">
        <v>636</v>
      </c>
      <c r="E197" s="2">
        <v>4</v>
      </c>
      <c r="F197" s="3" t="s">
        <v>278</v>
      </c>
      <c r="G197" s="1">
        <v>29498</v>
      </c>
      <c r="H197" s="3" t="s">
        <v>20</v>
      </c>
      <c r="I197" s="3" t="s">
        <v>20</v>
      </c>
      <c r="J197" s="1">
        <v>39806</v>
      </c>
      <c r="K197" s="2">
        <v>0</v>
      </c>
      <c r="L197" s="2">
        <v>53</v>
      </c>
      <c r="M197" s="2">
        <v>46</v>
      </c>
      <c r="N197" s="2">
        <v>1</v>
      </c>
      <c r="O197" s="3" t="s">
        <v>637</v>
      </c>
      <c r="P197" s="1">
        <v>41820</v>
      </c>
      <c r="Q197" s="4">
        <f t="shared" ca="1" si="3"/>
        <v>18</v>
      </c>
    </row>
    <row r="198" spans="1:17">
      <c r="A198" s="2">
        <v>197</v>
      </c>
      <c r="B198" s="2">
        <v>632092621</v>
      </c>
      <c r="C198" s="3" t="s">
        <v>638</v>
      </c>
      <c r="D198" s="3" t="s">
        <v>639</v>
      </c>
      <c r="E198" s="2">
        <v>4</v>
      </c>
      <c r="F198" s="3" t="s">
        <v>278</v>
      </c>
      <c r="G198" s="1">
        <v>28402</v>
      </c>
      <c r="H198" s="3" t="s">
        <v>20</v>
      </c>
      <c r="I198" s="3" t="s">
        <v>20</v>
      </c>
      <c r="J198" s="1">
        <v>39813</v>
      </c>
      <c r="K198" s="2">
        <v>0</v>
      </c>
      <c r="L198" s="2">
        <v>48</v>
      </c>
      <c r="M198" s="2">
        <v>44</v>
      </c>
      <c r="N198" s="2">
        <v>1</v>
      </c>
      <c r="O198" s="3" t="s">
        <v>640</v>
      </c>
      <c r="P198" s="1">
        <v>41820</v>
      </c>
      <c r="Q198" s="4">
        <f t="shared" ca="1" si="3"/>
        <v>18</v>
      </c>
    </row>
    <row r="199" spans="1:17">
      <c r="A199" s="2">
        <v>198</v>
      </c>
      <c r="B199" s="2">
        <v>19312190</v>
      </c>
      <c r="C199" s="3" t="s">
        <v>641</v>
      </c>
      <c r="D199" s="3" t="s">
        <v>642</v>
      </c>
      <c r="E199" s="2">
        <v>4</v>
      </c>
      <c r="F199" s="3" t="s">
        <v>278</v>
      </c>
      <c r="G199" s="1">
        <v>32473</v>
      </c>
      <c r="H199" s="3" t="s">
        <v>20</v>
      </c>
      <c r="I199" s="3" t="s">
        <v>25</v>
      </c>
      <c r="J199" s="1">
        <v>39817</v>
      </c>
      <c r="K199" s="2">
        <v>0</v>
      </c>
      <c r="L199" s="2">
        <v>49</v>
      </c>
      <c r="M199" s="2">
        <v>44</v>
      </c>
      <c r="N199" s="2">
        <v>1</v>
      </c>
      <c r="O199" s="3" t="s">
        <v>643</v>
      </c>
      <c r="P199" s="1">
        <v>41820</v>
      </c>
      <c r="Q199" s="4">
        <f t="shared" ca="1" si="3"/>
        <v>17</v>
      </c>
    </row>
    <row r="200" spans="1:17">
      <c r="A200" s="2">
        <v>199</v>
      </c>
      <c r="B200" s="2">
        <v>992874797</v>
      </c>
      <c r="C200" s="3" t="s">
        <v>644</v>
      </c>
      <c r="D200" s="3" t="s">
        <v>645</v>
      </c>
      <c r="E200" s="2">
        <v>4</v>
      </c>
      <c r="F200" s="3" t="s">
        <v>278</v>
      </c>
      <c r="G200" s="1">
        <v>31818</v>
      </c>
      <c r="H200" s="3" t="s">
        <v>20</v>
      </c>
      <c r="I200" s="3" t="s">
        <v>25</v>
      </c>
      <c r="J200" s="1">
        <v>39825</v>
      </c>
      <c r="K200" s="2">
        <v>0</v>
      </c>
      <c r="L200" s="2">
        <v>54</v>
      </c>
      <c r="M200" s="2">
        <v>47</v>
      </c>
      <c r="N200" s="2">
        <v>1</v>
      </c>
      <c r="O200" s="3" t="s">
        <v>646</v>
      </c>
      <c r="P200" s="1">
        <v>41820</v>
      </c>
      <c r="Q200" s="4">
        <f t="shared" ca="1" si="3"/>
        <v>17</v>
      </c>
    </row>
    <row r="201" spans="1:17">
      <c r="A201" s="2">
        <v>200</v>
      </c>
      <c r="B201" s="2">
        <v>749211824</v>
      </c>
      <c r="C201" s="3" t="s">
        <v>647</v>
      </c>
      <c r="D201" s="3" t="s">
        <v>648</v>
      </c>
      <c r="E201" s="2">
        <v>4</v>
      </c>
      <c r="F201" s="3" t="s">
        <v>278</v>
      </c>
      <c r="G201" s="1">
        <v>32026</v>
      </c>
      <c r="H201" s="3" t="s">
        <v>20</v>
      </c>
      <c r="I201" s="3" t="s">
        <v>20</v>
      </c>
      <c r="J201" s="1">
        <v>39830</v>
      </c>
      <c r="K201" s="2">
        <v>0</v>
      </c>
      <c r="L201" s="2">
        <v>56</v>
      </c>
      <c r="M201" s="2">
        <v>48</v>
      </c>
      <c r="N201" s="2">
        <v>1</v>
      </c>
      <c r="O201" s="3" t="s">
        <v>649</v>
      </c>
      <c r="P201" s="1">
        <v>41820</v>
      </c>
      <c r="Q201" s="4">
        <f t="shared" ca="1" si="3"/>
        <v>17</v>
      </c>
    </row>
    <row r="202" spans="1:17">
      <c r="A202" s="2">
        <v>201</v>
      </c>
      <c r="B202" s="2">
        <v>746201340</v>
      </c>
      <c r="C202" s="3" t="s">
        <v>650</v>
      </c>
      <c r="D202" s="3" t="s">
        <v>651</v>
      </c>
      <c r="E202" s="2">
        <v>4</v>
      </c>
      <c r="F202" s="3" t="s">
        <v>278</v>
      </c>
      <c r="G202" s="1">
        <v>28166</v>
      </c>
      <c r="H202" s="3" t="s">
        <v>19</v>
      </c>
      <c r="I202" s="3" t="s">
        <v>20</v>
      </c>
      <c r="J202" s="1">
        <v>39842</v>
      </c>
      <c r="K202" s="2">
        <v>0</v>
      </c>
      <c r="L202" s="2">
        <v>55</v>
      </c>
      <c r="M202" s="2">
        <v>47</v>
      </c>
      <c r="N202" s="2">
        <v>1</v>
      </c>
      <c r="O202" s="3" t="s">
        <v>652</v>
      </c>
      <c r="P202" s="1">
        <v>41820</v>
      </c>
      <c r="Q202" s="4">
        <f t="shared" ca="1" si="3"/>
        <v>17</v>
      </c>
    </row>
    <row r="203" spans="1:17">
      <c r="A203" s="2">
        <v>202</v>
      </c>
      <c r="B203" s="2">
        <v>436757988</v>
      </c>
      <c r="C203" s="3" t="s">
        <v>653</v>
      </c>
      <c r="D203" s="3" t="s">
        <v>654</v>
      </c>
      <c r="E203" s="2">
        <v>4</v>
      </c>
      <c r="F203" s="3" t="s">
        <v>278</v>
      </c>
      <c r="G203" s="1">
        <v>32822</v>
      </c>
      <c r="H203" s="3" t="s">
        <v>19</v>
      </c>
      <c r="I203" s="3" t="s">
        <v>20</v>
      </c>
      <c r="J203" s="1">
        <v>39849</v>
      </c>
      <c r="K203" s="2">
        <v>0</v>
      </c>
      <c r="L203" s="2">
        <v>50</v>
      </c>
      <c r="M203" s="2">
        <v>45</v>
      </c>
      <c r="N203" s="2">
        <v>1</v>
      </c>
      <c r="O203" s="3" t="s">
        <v>655</v>
      </c>
      <c r="P203" s="1">
        <v>41820</v>
      </c>
      <c r="Q203" s="4">
        <f t="shared" ca="1" si="3"/>
        <v>17</v>
      </c>
    </row>
    <row r="204" spans="1:17">
      <c r="A204" s="2">
        <v>203</v>
      </c>
      <c r="B204" s="2">
        <v>693168613</v>
      </c>
      <c r="C204" s="3" t="s">
        <v>656</v>
      </c>
      <c r="D204" s="3" t="s">
        <v>657</v>
      </c>
      <c r="E204" s="2">
        <v>4</v>
      </c>
      <c r="F204" s="3" t="s">
        <v>278</v>
      </c>
      <c r="G204" s="1">
        <v>29734</v>
      </c>
      <c r="H204" s="3" t="s">
        <v>20</v>
      </c>
      <c r="I204" s="3" t="s">
        <v>20</v>
      </c>
      <c r="J204" s="1">
        <v>39868</v>
      </c>
      <c r="K204" s="2">
        <v>0</v>
      </c>
      <c r="L204" s="2">
        <v>51</v>
      </c>
      <c r="M204" s="2">
        <v>45</v>
      </c>
      <c r="N204" s="2">
        <v>1</v>
      </c>
      <c r="O204" s="3" t="s">
        <v>658</v>
      </c>
      <c r="P204" s="1">
        <v>41820</v>
      </c>
      <c r="Q204" s="4">
        <f t="shared" ca="1" si="3"/>
        <v>17</v>
      </c>
    </row>
    <row r="205" spans="1:17">
      <c r="A205" s="2">
        <v>204</v>
      </c>
      <c r="B205" s="2">
        <v>440379437</v>
      </c>
      <c r="C205" s="3" t="s">
        <v>659</v>
      </c>
      <c r="D205" s="3" t="s">
        <v>660</v>
      </c>
      <c r="E205" s="2">
        <v>4</v>
      </c>
      <c r="F205" s="3" t="s">
        <v>278</v>
      </c>
      <c r="G205" s="1">
        <v>32273</v>
      </c>
      <c r="H205" s="3" t="s">
        <v>20</v>
      </c>
      <c r="I205" s="3" t="s">
        <v>20</v>
      </c>
      <c r="J205" s="1">
        <v>39880</v>
      </c>
      <c r="K205" s="2">
        <v>0</v>
      </c>
      <c r="L205" s="2">
        <v>57</v>
      </c>
      <c r="M205" s="2">
        <v>48</v>
      </c>
      <c r="N205" s="2">
        <v>1</v>
      </c>
      <c r="O205" s="3" t="s">
        <v>661</v>
      </c>
      <c r="P205" s="1">
        <v>41820</v>
      </c>
      <c r="Q205" s="4">
        <f t="shared" ca="1" si="3"/>
        <v>17</v>
      </c>
    </row>
    <row r="206" spans="1:17">
      <c r="A206" s="2">
        <v>205</v>
      </c>
      <c r="B206" s="2">
        <v>332349500</v>
      </c>
      <c r="C206" s="3" t="s">
        <v>662</v>
      </c>
      <c r="D206" s="3" t="s">
        <v>663</v>
      </c>
      <c r="E206" s="2">
        <v>3</v>
      </c>
      <c r="F206" s="3" t="s">
        <v>527</v>
      </c>
      <c r="G206" s="1">
        <v>29420</v>
      </c>
      <c r="H206" s="3" t="s">
        <v>19</v>
      </c>
      <c r="I206" s="3" t="s">
        <v>25</v>
      </c>
      <c r="J206" s="1">
        <v>39870</v>
      </c>
      <c r="K206" s="2">
        <v>0</v>
      </c>
      <c r="L206" s="2">
        <v>76</v>
      </c>
      <c r="M206" s="2">
        <v>58</v>
      </c>
      <c r="N206" s="2">
        <v>1</v>
      </c>
      <c r="O206" s="3" t="s">
        <v>664</v>
      </c>
      <c r="P206" s="1">
        <v>41820</v>
      </c>
      <c r="Q206" s="4">
        <f t="shared" ca="1" si="3"/>
        <v>17</v>
      </c>
    </row>
    <row r="207" spans="1:17">
      <c r="A207" s="2">
        <v>206</v>
      </c>
      <c r="B207" s="2">
        <v>835460180</v>
      </c>
      <c r="C207" s="3" t="s">
        <v>665</v>
      </c>
      <c r="D207" s="3" t="s">
        <v>666</v>
      </c>
      <c r="E207" s="2">
        <v>4</v>
      </c>
      <c r="F207" s="3" t="s">
        <v>531</v>
      </c>
      <c r="G207" s="1">
        <v>22902</v>
      </c>
      <c r="H207" s="3" t="s">
        <v>19</v>
      </c>
      <c r="I207" s="3" t="s">
        <v>20</v>
      </c>
      <c r="J207" s="1">
        <v>39784</v>
      </c>
      <c r="K207" s="2">
        <v>0</v>
      </c>
      <c r="L207" s="2">
        <v>84</v>
      </c>
      <c r="M207" s="2">
        <v>62</v>
      </c>
      <c r="N207" s="2">
        <v>1</v>
      </c>
      <c r="O207" s="3" t="s">
        <v>667</v>
      </c>
      <c r="P207" s="1">
        <v>41820</v>
      </c>
      <c r="Q207" s="4">
        <f t="shared" ca="1" si="3"/>
        <v>18</v>
      </c>
    </row>
    <row r="208" spans="1:17">
      <c r="A208" s="2">
        <v>207</v>
      </c>
      <c r="B208" s="2">
        <v>687685941</v>
      </c>
      <c r="C208" s="3" t="s">
        <v>668</v>
      </c>
      <c r="D208" s="3" t="s">
        <v>669</v>
      </c>
      <c r="E208" s="2">
        <v>4</v>
      </c>
      <c r="F208" s="3" t="s">
        <v>531</v>
      </c>
      <c r="G208" s="1">
        <v>25859</v>
      </c>
      <c r="H208" s="3" t="s">
        <v>19</v>
      </c>
      <c r="I208" s="3" t="s">
        <v>20</v>
      </c>
      <c r="J208" s="1">
        <v>39784</v>
      </c>
      <c r="K208" s="2">
        <v>0</v>
      </c>
      <c r="L208" s="2">
        <v>85</v>
      </c>
      <c r="M208" s="2">
        <v>62</v>
      </c>
      <c r="N208" s="2">
        <v>1</v>
      </c>
      <c r="O208" s="3" t="s">
        <v>670</v>
      </c>
      <c r="P208" s="1">
        <v>41820</v>
      </c>
      <c r="Q208" s="4">
        <f t="shared" ca="1" si="3"/>
        <v>18</v>
      </c>
    </row>
    <row r="209" spans="1:17">
      <c r="A209" s="2">
        <v>208</v>
      </c>
      <c r="B209" s="2">
        <v>199546871</v>
      </c>
      <c r="C209" s="3" t="s">
        <v>671</v>
      </c>
      <c r="D209" s="3" t="s">
        <v>672</v>
      </c>
      <c r="E209" s="2">
        <v>4</v>
      </c>
      <c r="F209" s="3" t="s">
        <v>531</v>
      </c>
      <c r="G209" s="1">
        <v>31818</v>
      </c>
      <c r="H209" s="3" t="s">
        <v>20</v>
      </c>
      <c r="I209" s="3" t="s">
        <v>20</v>
      </c>
      <c r="J209" s="1">
        <v>39821</v>
      </c>
      <c r="K209" s="2">
        <v>0</v>
      </c>
      <c r="L209" s="2">
        <v>86</v>
      </c>
      <c r="M209" s="2">
        <v>63</v>
      </c>
      <c r="N209" s="2">
        <v>1</v>
      </c>
      <c r="O209" s="3" t="s">
        <v>673</v>
      </c>
      <c r="P209" s="1">
        <v>41820</v>
      </c>
      <c r="Q209" s="4">
        <f t="shared" ca="1" si="3"/>
        <v>17</v>
      </c>
    </row>
    <row r="210" spans="1:17">
      <c r="A210" s="2">
        <v>209</v>
      </c>
      <c r="B210" s="2">
        <v>167554340</v>
      </c>
      <c r="C210" s="3" t="s">
        <v>674</v>
      </c>
      <c r="D210" s="3" t="s">
        <v>675</v>
      </c>
      <c r="E210" s="2">
        <v>4</v>
      </c>
      <c r="F210" s="3" t="s">
        <v>531</v>
      </c>
      <c r="G210" s="1">
        <v>33178</v>
      </c>
      <c r="H210" s="3" t="s">
        <v>20</v>
      </c>
      <c r="I210" s="3" t="s">
        <v>25</v>
      </c>
      <c r="J210" s="1">
        <v>39840</v>
      </c>
      <c r="K210" s="2">
        <v>0</v>
      </c>
      <c r="L210" s="2">
        <v>87</v>
      </c>
      <c r="M210" s="2">
        <v>63</v>
      </c>
      <c r="N210" s="2">
        <v>1</v>
      </c>
      <c r="O210" s="3" t="s">
        <v>676</v>
      </c>
      <c r="P210" s="1">
        <v>41820</v>
      </c>
      <c r="Q210" s="4">
        <f t="shared" ca="1" si="3"/>
        <v>17</v>
      </c>
    </row>
    <row r="211" spans="1:17">
      <c r="A211" s="2">
        <v>210</v>
      </c>
      <c r="B211" s="2">
        <v>20244403</v>
      </c>
      <c r="C211" s="3" t="s">
        <v>677</v>
      </c>
      <c r="D211" s="3" t="s">
        <v>678</v>
      </c>
      <c r="E211" s="2">
        <v>4</v>
      </c>
      <c r="F211" s="3" t="s">
        <v>531</v>
      </c>
      <c r="G211" s="1">
        <v>25463</v>
      </c>
      <c r="H211" s="3" t="s">
        <v>19</v>
      </c>
      <c r="I211" s="3" t="s">
        <v>25</v>
      </c>
      <c r="J211" s="1">
        <v>39864</v>
      </c>
      <c r="K211" s="2">
        <v>0</v>
      </c>
      <c r="L211" s="2">
        <v>83</v>
      </c>
      <c r="M211" s="2">
        <v>61</v>
      </c>
      <c r="N211" s="2">
        <v>1</v>
      </c>
      <c r="O211" s="3" t="s">
        <v>679</v>
      </c>
      <c r="P211" s="1">
        <v>41820</v>
      </c>
      <c r="Q211" s="4">
        <f t="shared" ca="1" si="3"/>
        <v>17</v>
      </c>
    </row>
    <row r="212" spans="1:17">
      <c r="A212" s="2">
        <v>211</v>
      </c>
      <c r="B212" s="2">
        <v>398223854</v>
      </c>
      <c r="C212" s="3" t="s">
        <v>680</v>
      </c>
      <c r="D212" s="3" t="s">
        <v>681</v>
      </c>
      <c r="E212" s="2">
        <v>2</v>
      </c>
      <c r="F212" s="3" t="s">
        <v>682</v>
      </c>
      <c r="G212" s="1">
        <v>28424</v>
      </c>
      <c r="H212" s="3" t="s">
        <v>19</v>
      </c>
      <c r="I212" s="3" t="s">
        <v>20</v>
      </c>
      <c r="J212" s="1">
        <v>39872</v>
      </c>
      <c r="K212" s="2">
        <v>1</v>
      </c>
      <c r="L212" s="2">
        <v>80</v>
      </c>
      <c r="M212" s="2">
        <v>60</v>
      </c>
      <c r="N212" s="2">
        <v>1</v>
      </c>
      <c r="O212" s="3" t="s">
        <v>683</v>
      </c>
      <c r="P212" s="1">
        <v>41999</v>
      </c>
      <c r="Q212" s="4">
        <f t="shared" ca="1" si="3"/>
        <v>17</v>
      </c>
    </row>
    <row r="213" spans="1:17">
      <c r="A213" s="2">
        <v>212</v>
      </c>
      <c r="B213" s="2">
        <v>885055826</v>
      </c>
      <c r="C213" s="3" t="s">
        <v>684</v>
      </c>
      <c r="D213" s="3" t="s">
        <v>685</v>
      </c>
      <c r="E213" s="2">
        <v>3</v>
      </c>
      <c r="F213" s="3" t="s">
        <v>686</v>
      </c>
      <c r="G213" s="1">
        <v>27837</v>
      </c>
      <c r="H213" s="3" t="s">
        <v>20</v>
      </c>
      <c r="I213" s="3" t="s">
        <v>20</v>
      </c>
      <c r="J213" s="1">
        <v>39791</v>
      </c>
      <c r="K213" s="2">
        <v>1</v>
      </c>
      <c r="L213" s="2">
        <v>81</v>
      </c>
      <c r="M213" s="2">
        <v>60</v>
      </c>
      <c r="N213" s="2">
        <v>1</v>
      </c>
      <c r="O213" s="3" t="s">
        <v>687</v>
      </c>
      <c r="P213" s="1">
        <v>41820</v>
      </c>
      <c r="Q213" s="4">
        <f t="shared" ca="1" si="3"/>
        <v>18</v>
      </c>
    </row>
    <row r="214" spans="1:17">
      <c r="A214" s="2">
        <v>213</v>
      </c>
      <c r="B214" s="2">
        <v>343861179</v>
      </c>
      <c r="C214" s="3" t="s">
        <v>688</v>
      </c>
      <c r="D214" s="3" t="s">
        <v>689</v>
      </c>
      <c r="E214" s="2">
        <v>4</v>
      </c>
      <c r="F214" s="3" t="s">
        <v>690</v>
      </c>
      <c r="G214" s="1">
        <v>24446</v>
      </c>
      <c r="H214" s="3" t="s">
        <v>20</v>
      </c>
      <c r="I214" s="3" t="s">
        <v>20</v>
      </c>
      <c r="J214" s="1">
        <v>40232</v>
      </c>
      <c r="K214" s="2">
        <v>0</v>
      </c>
      <c r="L214" s="2">
        <v>85</v>
      </c>
      <c r="M214" s="2">
        <v>62</v>
      </c>
      <c r="N214" s="2">
        <v>1</v>
      </c>
      <c r="O214" s="3" t="s">
        <v>691</v>
      </c>
      <c r="P214" s="1">
        <v>41820</v>
      </c>
      <c r="Q214" s="4">
        <f t="shared" ca="1" si="3"/>
        <v>16</v>
      </c>
    </row>
    <row r="215" spans="1:17">
      <c r="A215" s="2">
        <v>214</v>
      </c>
      <c r="B215" s="2">
        <v>131471224</v>
      </c>
      <c r="C215" s="3" t="s">
        <v>692</v>
      </c>
      <c r="D215" s="3" t="s">
        <v>693</v>
      </c>
      <c r="E215" s="2">
        <v>4</v>
      </c>
      <c r="F215" s="3" t="s">
        <v>690</v>
      </c>
      <c r="G215" s="1">
        <v>32595</v>
      </c>
      <c r="H215" s="3" t="s">
        <v>20</v>
      </c>
      <c r="I215" s="3" t="s">
        <v>20</v>
      </c>
      <c r="J215" s="1">
        <v>39846</v>
      </c>
      <c r="K215" s="2">
        <v>0</v>
      </c>
      <c r="L215" s="2">
        <v>84</v>
      </c>
      <c r="M215" s="2">
        <v>62</v>
      </c>
      <c r="N215" s="2">
        <v>1</v>
      </c>
      <c r="O215" s="3" t="s">
        <v>694</v>
      </c>
      <c r="P215" s="1">
        <v>41820</v>
      </c>
      <c r="Q215" s="4">
        <f t="shared" ca="1" si="3"/>
        <v>17</v>
      </c>
    </row>
    <row r="216" spans="1:17">
      <c r="A216" s="2">
        <v>215</v>
      </c>
      <c r="B216" s="2">
        <v>381772114</v>
      </c>
      <c r="C216" s="3" t="s">
        <v>695</v>
      </c>
      <c r="D216" s="3" t="s">
        <v>696</v>
      </c>
      <c r="E216" s="2">
        <v>4</v>
      </c>
      <c r="F216" s="3" t="s">
        <v>690</v>
      </c>
      <c r="G216" s="1">
        <v>31532</v>
      </c>
      <c r="H216" s="3" t="s">
        <v>19</v>
      </c>
      <c r="I216" s="3" t="s">
        <v>20</v>
      </c>
      <c r="J216" s="1">
        <v>39828</v>
      </c>
      <c r="K216" s="2">
        <v>0</v>
      </c>
      <c r="L216" s="2">
        <v>83</v>
      </c>
      <c r="M216" s="2">
        <v>61</v>
      </c>
      <c r="N216" s="2">
        <v>1</v>
      </c>
      <c r="O216" s="3" t="s">
        <v>697</v>
      </c>
      <c r="P216" s="1">
        <v>41820</v>
      </c>
      <c r="Q216" s="4">
        <f t="shared" ca="1" si="3"/>
        <v>17</v>
      </c>
    </row>
    <row r="217" spans="1:17">
      <c r="A217" s="2">
        <v>216</v>
      </c>
      <c r="B217" s="2">
        <v>403414852</v>
      </c>
      <c r="C217" s="3" t="s">
        <v>698</v>
      </c>
      <c r="D217" s="3" t="s">
        <v>699</v>
      </c>
      <c r="E217" s="2">
        <v>4</v>
      </c>
      <c r="F217" s="3" t="s">
        <v>690</v>
      </c>
      <c r="G217" s="1">
        <v>27825</v>
      </c>
      <c r="H217" s="3" t="s">
        <v>19</v>
      </c>
      <c r="I217" s="3" t="s">
        <v>20</v>
      </c>
      <c r="J217" s="1">
        <v>39810</v>
      </c>
      <c r="K217" s="2">
        <v>0</v>
      </c>
      <c r="L217" s="2">
        <v>82</v>
      </c>
      <c r="M217" s="2">
        <v>61</v>
      </c>
      <c r="N217" s="2">
        <v>1</v>
      </c>
      <c r="O217" s="3" t="s">
        <v>700</v>
      </c>
      <c r="P217" s="1">
        <v>41820</v>
      </c>
      <c r="Q217" s="4">
        <f t="shared" ca="1" si="3"/>
        <v>18</v>
      </c>
    </row>
    <row r="218" spans="1:17">
      <c r="A218" s="2">
        <v>217</v>
      </c>
      <c r="B218" s="2">
        <v>345106466</v>
      </c>
      <c r="C218" s="3" t="s">
        <v>701</v>
      </c>
      <c r="D218" s="3" t="s">
        <v>702</v>
      </c>
      <c r="E218" s="2">
        <v>3</v>
      </c>
      <c r="F218" s="3" t="s">
        <v>703</v>
      </c>
      <c r="G218" s="1">
        <v>27789</v>
      </c>
      <c r="H218" s="3" t="s">
        <v>20</v>
      </c>
      <c r="I218" s="3" t="s">
        <v>20</v>
      </c>
      <c r="J218" s="1">
        <v>39817</v>
      </c>
      <c r="K218" s="2">
        <v>0</v>
      </c>
      <c r="L218" s="2">
        <v>77</v>
      </c>
      <c r="M218" s="2">
        <v>58</v>
      </c>
      <c r="N218" s="2">
        <v>1</v>
      </c>
      <c r="O218" s="3" t="s">
        <v>704</v>
      </c>
      <c r="P218" s="1">
        <v>41820</v>
      </c>
      <c r="Q218" s="4">
        <f t="shared" ca="1" si="3"/>
        <v>17</v>
      </c>
    </row>
    <row r="219" spans="1:17">
      <c r="A219" s="2">
        <v>218</v>
      </c>
      <c r="B219" s="2">
        <v>540688287</v>
      </c>
      <c r="C219" s="3" t="s">
        <v>705</v>
      </c>
      <c r="D219" s="3" t="s">
        <v>706</v>
      </c>
      <c r="E219" s="2">
        <v>4</v>
      </c>
      <c r="F219" s="3" t="s">
        <v>707</v>
      </c>
      <c r="G219" s="1">
        <v>32991</v>
      </c>
      <c r="H219" s="3" t="s">
        <v>19</v>
      </c>
      <c r="I219" s="3" t="s">
        <v>20</v>
      </c>
      <c r="J219" s="1">
        <v>39798</v>
      </c>
      <c r="K219" s="2">
        <v>0</v>
      </c>
      <c r="L219" s="2">
        <v>76</v>
      </c>
      <c r="M219" s="2">
        <v>58</v>
      </c>
      <c r="N219" s="2">
        <v>1</v>
      </c>
      <c r="O219" s="3" t="s">
        <v>708</v>
      </c>
      <c r="P219" s="1">
        <v>41820</v>
      </c>
      <c r="Q219" s="4">
        <f t="shared" ca="1" si="3"/>
        <v>18</v>
      </c>
    </row>
    <row r="220" spans="1:17">
      <c r="A220" s="2">
        <v>219</v>
      </c>
      <c r="B220" s="2">
        <v>242381745</v>
      </c>
      <c r="C220" s="3" t="s">
        <v>709</v>
      </c>
      <c r="D220" s="3" t="s">
        <v>710</v>
      </c>
      <c r="E220" s="2">
        <v>4</v>
      </c>
      <c r="F220" s="3" t="s">
        <v>711</v>
      </c>
      <c r="G220" s="1">
        <v>31848</v>
      </c>
      <c r="H220" s="3" t="s">
        <v>19</v>
      </c>
      <c r="I220" s="3" t="s">
        <v>20</v>
      </c>
      <c r="J220" s="1">
        <v>39835</v>
      </c>
      <c r="K220" s="2">
        <v>0</v>
      </c>
      <c r="L220" s="2">
        <v>78</v>
      </c>
      <c r="M220" s="2">
        <v>59</v>
      </c>
      <c r="N220" s="2">
        <v>1</v>
      </c>
      <c r="O220" s="3" t="s">
        <v>712</v>
      </c>
      <c r="P220" s="1">
        <v>41820</v>
      </c>
      <c r="Q220" s="4">
        <f t="shared" ca="1" si="3"/>
        <v>17</v>
      </c>
    </row>
    <row r="221" spans="1:17">
      <c r="A221" s="2">
        <v>220</v>
      </c>
      <c r="B221" s="2">
        <v>260770918</v>
      </c>
      <c r="C221" s="3" t="s">
        <v>713</v>
      </c>
      <c r="D221" s="3" t="s">
        <v>714</v>
      </c>
      <c r="E221" s="2">
        <v>4</v>
      </c>
      <c r="F221" s="3" t="s">
        <v>711</v>
      </c>
      <c r="G221" s="1">
        <v>27753</v>
      </c>
      <c r="H221" s="3" t="s">
        <v>20</v>
      </c>
      <c r="I221" s="3" t="s">
        <v>25</v>
      </c>
      <c r="J221" s="1">
        <v>39853</v>
      </c>
      <c r="K221" s="2">
        <v>0</v>
      </c>
      <c r="L221" s="2">
        <v>79</v>
      </c>
      <c r="M221" s="2">
        <v>59</v>
      </c>
      <c r="N221" s="2">
        <v>1</v>
      </c>
      <c r="O221" s="3" t="s">
        <v>715</v>
      </c>
      <c r="P221" s="1">
        <v>41820</v>
      </c>
      <c r="Q221" s="4">
        <f t="shared" ca="1" si="3"/>
        <v>17</v>
      </c>
    </row>
    <row r="222" spans="1:17">
      <c r="A222" s="2">
        <v>221</v>
      </c>
      <c r="B222" s="2">
        <v>260805477</v>
      </c>
      <c r="C222" s="3" t="s">
        <v>716</v>
      </c>
      <c r="D222" s="3" t="s">
        <v>717</v>
      </c>
      <c r="E222" s="2">
        <v>4</v>
      </c>
      <c r="F222" s="3" t="s">
        <v>707</v>
      </c>
      <c r="G222" s="1">
        <v>31923</v>
      </c>
      <c r="H222" s="3" t="s">
        <v>20</v>
      </c>
      <c r="I222" s="3" t="s">
        <v>20</v>
      </c>
      <c r="J222" s="1">
        <v>39878</v>
      </c>
      <c r="K222" s="2">
        <v>0</v>
      </c>
      <c r="L222" s="2">
        <v>75</v>
      </c>
      <c r="M222" s="2">
        <v>57</v>
      </c>
      <c r="N222" s="2">
        <v>1</v>
      </c>
      <c r="O222" s="3" t="s">
        <v>718</v>
      </c>
      <c r="P222" s="1">
        <v>41820</v>
      </c>
      <c r="Q222" s="4">
        <f t="shared" ca="1" si="3"/>
        <v>17</v>
      </c>
    </row>
    <row r="223" spans="1:17">
      <c r="A223" s="2">
        <v>222</v>
      </c>
      <c r="B223" s="2">
        <v>685233686</v>
      </c>
      <c r="C223" s="3" t="s">
        <v>719</v>
      </c>
      <c r="D223" s="3" t="s">
        <v>720</v>
      </c>
      <c r="E223" s="2">
        <v>2</v>
      </c>
      <c r="F223" s="3" t="s">
        <v>721</v>
      </c>
      <c r="G223" s="1">
        <v>25098</v>
      </c>
      <c r="H223" s="3" t="s">
        <v>19</v>
      </c>
      <c r="I223" s="3" t="s">
        <v>20</v>
      </c>
      <c r="J223" s="1">
        <v>39794</v>
      </c>
      <c r="K223" s="2">
        <v>0</v>
      </c>
      <c r="L223" s="2">
        <v>44</v>
      </c>
      <c r="M223" s="2">
        <v>42</v>
      </c>
      <c r="N223" s="2">
        <v>1</v>
      </c>
      <c r="O223" s="3" t="s">
        <v>722</v>
      </c>
      <c r="P223" s="1">
        <v>41999</v>
      </c>
      <c r="Q223" s="4">
        <f t="shared" ca="1" si="3"/>
        <v>18</v>
      </c>
    </row>
    <row r="224" spans="1:17">
      <c r="A224" s="2">
        <v>223</v>
      </c>
      <c r="B224" s="2">
        <v>981495526</v>
      </c>
      <c r="C224" s="3" t="s">
        <v>723</v>
      </c>
      <c r="D224" s="3" t="s">
        <v>724</v>
      </c>
      <c r="E224" s="2">
        <v>3</v>
      </c>
      <c r="F224" s="3" t="s">
        <v>725</v>
      </c>
      <c r="G224" s="1">
        <v>32133</v>
      </c>
      <c r="H224" s="3" t="s">
        <v>20</v>
      </c>
      <c r="I224" s="3" t="s">
        <v>20</v>
      </c>
      <c r="J224" s="1">
        <v>39839</v>
      </c>
      <c r="K224" s="2">
        <v>0</v>
      </c>
      <c r="L224" s="2">
        <v>46</v>
      </c>
      <c r="M224" s="2">
        <v>43</v>
      </c>
      <c r="N224" s="2">
        <v>1</v>
      </c>
      <c r="O224" s="3" t="s">
        <v>726</v>
      </c>
      <c r="P224" s="1">
        <v>41820</v>
      </c>
      <c r="Q224" s="4">
        <f t="shared" ca="1" si="3"/>
        <v>17</v>
      </c>
    </row>
    <row r="225" spans="1:17">
      <c r="A225" s="2">
        <v>224</v>
      </c>
      <c r="B225" s="2">
        <v>621209647</v>
      </c>
      <c r="C225" s="3" t="s">
        <v>727</v>
      </c>
      <c r="D225" s="3" t="s">
        <v>728</v>
      </c>
      <c r="E225" s="2">
        <v>3</v>
      </c>
      <c r="F225" s="3" t="s">
        <v>725</v>
      </c>
      <c r="G225" s="1">
        <v>29896</v>
      </c>
      <c r="H225" s="3" t="s">
        <v>20</v>
      </c>
      <c r="I225" s="3" t="s">
        <v>20</v>
      </c>
      <c r="J225" s="1">
        <v>39820</v>
      </c>
      <c r="K225" s="2">
        <v>0</v>
      </c>
      <c r="L225" s="2">
        <v>45</v>
      </c>
      <c r="M225" s="2">
        <v>42</v>
      </c>
      <c r="N225" s="2">
        <v>1</v>
      </c>
      <c r="O225" s="3" t="s">
        <v>729</v>
      </c>
      <c r="P225" s="1">
        <v>41820</v>
      </c>
      <c r="Q225" s="4">
        <f t="shared" ca="1" si="3"/>
        <v>17</v>
      </c>
    </row>
    <row r="226" spans="1:17">
      <c r="A226" s="2">
        <v>225</v>
      </c>
      <c r="B226" s="2">
        <v>470689086</v>
      </c>
      <c r="C226" s="3" t="s">
        <v>730</v>
      </c>
      <c r="D226" s="3" t="s">
        <v>731</v>
      </c>
      <c r="E226" s="2">
        <v>3</v>
      </c>
      <c r="F226" s="3" t="s">
        <v>725</v>
      </c>
      <c r="G226" s="1">
        <v>30770</v>
      </c>
      <c r="H226" s="3" t="s">
        <v>20</v>
      </c>
      <c r="I226" s="3" t="s">
        <v>20</v>
      </c>
      <c r="J226" s="1">
        <v>39857</v>
      </c>
      <c r="K226" s="2">
        <v>0</v>
      </c>
      <c r="L226" s="2">
        <v>47</v>
      </c>
      <c r="M226" s="2">
        <v>43</v>
      </c>
      <c r="N226" s="2">
        <v>1</v>
      </c>
      <c r="O226" s="3" t="s">
        <v>732</v>
      </c>
      <c r="P226" s="1">
        <v>41820</v>
      </c>
      <c r="Q226" s="4">
        <f t="shared" ca="1" si="3"/>
        <v>17</v>
      </c>
    </row>
    <row r="227" spans="1:17">
      <c r="A227" s="2">
        <v>226</v>
      </c>
      <c r="B227" s="2">
        <v>368691270</v>
      </c>
      <c r="C227" s="3" t="s">
        <v>733</v>
      </c>
      <c r="D227" s="3" t="s">
        <v>734</v>
      </c>
      <c r="E227" s="2">
        <v>3</v>
      </c>
      <c r="F227" s="3" t="s">
        <v>725</v>
      </c>
      <c r="G227" s="1">
        <v>30905</v>
      </c>
      <c r="H227" s="3" t="s">
        <v>20</v>
      </c>
      <c r="I227" s="3" t="s">
        <v>20</v>
      </c>
      <c r="J227" s="1">
        <v>39875</v>
      </c>
      <c r="K227" s="2">
        <v>0</v>
      </c>
      <c r="L227" s="2">
        <v>48</v>
      </c>
      <c r="M227" s="2">
        <v>44</v>
      </c>
      <c r="N227" s="2">
        <v>1</v>
      </c>
      <c r="O227" s="3" t="s">
        <v>735</v>
      </c>
      <c r="P227" s="1">
        <v>41820</v>
      </c>
      <c r="Q227" s="4">
        <f t="shared" ca="1" si="3"/>
        <v>17</v>
      </c>
    </row>
    <row r="228" spans="1:17">
      <c r="A228" s="2">
        <v>227</v>
      </c>
      <c r="B228" s="2">
        <v>141165819</v>
      </c>
      <c r="C228" s="3" t="s">
        <v>736</v>
      </c>
      <c r="D228" s="3" t="s">
        <v>737</v>
      </c>
      <c r="E228" s="2">
        <v>2</v>
      </c>
      <c r="F228" s="3" t="s">
        <v>738</v>
      </c>
      <c r="G228" s="1">
        <v>25982</v>
      </c>
      <c r="H228" s="3" t="s">
        <v>20</v>
      </c>
      <c r="I228" s="3" t="s">
        <v>20</v>
      </c>
      <c r="J228" s="1">
        <v>40149</v>
      </c>
      <c r="K228" s="2">
        <v>1</v>
      </c>
      <c r="L228" s="2">
        <v>86</v>
      </c>
      <c r="M228" s="2">
        <v>63</v>
      </c>
      <c r="N228" s="2">
        <v>1</v>
      </c>
      <c r="O228" s="3" t="s">
        <v>739</v>
      </c>
      <c r="P228" s="1">
        <v>41820</v>
      </c>
      <c r="Q228" s="4">
        <f t="shared" ca="1" si="3"/>
        <v>17</v>
      </c>
    </row>
    <row r="229" spans="1:17">
      <c r="A229" s="2">
        <v>228</v>
      </c>
      <c r="B229" s="2">
        <v>553069203</v>
      </c>
      <c r="C229" s="3" t="s">
        <v>740</v>
      </c>
      <c r="D229" s="3" t="s">
        <v>741</v>
      </c>
      <c r="E229" s="2">
        <v>3</v>
      </c>
      <c r="F229" s="3" t="s">
        <v>742</v>
      </c>
      <c r="G229" s="1">
        <v>27777</v>
      </c>
      <c r="H229" s="3" t="s">
        <v>20</v>
      </c>
      <c r="I229" s="3" t="s">
        <v>20</v>
      </c>
      <c r="J229" s="1">
        <v>39796</v>
      </c>
      <c r="K229" s="2">
        <v>1</v>
      </c>
      <c r="L229" s="2">
        <v>92</v>
      </c>
      <c r="M229" s="2">
        <v>66</v>
      </c>
      <c r="N229" s="2">
        <v>1</v>
      </c>
      <c r="O229" s="3" t="s">
        <v>743</v>
      </c>
      <c r="P229" s="1">
        <v>41820</v>
      </c>
      <c r="Q229" s="4">
        <f t="shared" ca="1" si="3"/>
        <v>18</v>
      </c>
    </row>
    <row r="230" spans="1:17">
      <c r="A230" s="2">
        <v>229</v>
      </c>
      <c r="B230" s="2">
        <v>879334904</v>
      </c>
      <c r="C230" s="3" t="s">
        <v>744</v>
      </c>
      <c r="D230" s="3" t="s">
        <v>745</v>
      </c>
      <c r="E230" s="2">
        <v>4</v>
      </c>
      <c r="F230" s="3" t="s">
        <v>746</v>
      </c>
      <c r="G230" s="1">
        <v>25780</v>
      </c>
      <c r="H230" s="3" t="s">
        <v>20</v>
      </c>
      <c r="I230" s="3" t="s">
        <v>25</v>
      </c>
      <c r="J230" s="1">
        <v>40225</v>
      </c>
      <c r="K230" s="2">
        <v>0</v>
      </c>
      <c r="L230" s="2">
        <v>90</v>
      </c>
      <c r="M230" s="2">
        <v>65</v>
      </c>
      <c r="N230" s="2">
        <v>1</v>
      </c>
      <c r="O230" s="3" t="s">
        <v>747</v>
      </c>
      <c r="P230" s="1">
        <v>41820</v>
      </c>
      <c r="Q230" s="4">
        <f t="shared" ca="1" si="3"/>
        <v>16</v>
      </c>
    </row>
    <row r="231" spans="1:17">
      <c r="A231" s="2">
        <v>230</v>
      </c>
      <c r="B231" s="2">
        <v>28414965</v>
      </c>
      <c r="C231" s="3" t="s">
        <v>748</v>
      </c>
      <c r="D231" s="3" t="s">
        <v>749</v>
      </c>
      <c r="E231" s="2">
        <v>4</v>
      </c>
      <c r="F231" s="3" t="s">
        <v>746</v>
      </c>
      <c r="G231" s="1">
        <v>26284</v>
      </c>
      <c r="H231" s="3" t="s">
        <v>20</v>
      </c>
      <c r="I231" s="3" t="s">
        <v>20</v>
      </c>
      <c r="J231" s="1">
        <v>40242</v>
      </c>
      <c r="K231" s="2">
        <v>0</v>
      </c>
      <c r="L231" s="2">
        <v>88</v>
      </c>
      <c r="M231" s="2">
        <v>64</v>
      </c>
      <c r="N231" s="2">
        <v>1</v>
      </c>
      <c r="O231" s="3" t="s">
        <v>750</v>
      </c>
      <c r="P231" s="1">
        <v>41820</v>
      </c>
      <c r="Q231" s="4">
        <f t="shared" ca="1" si="3"/>
        <v>16</v>
      </c>
    </row>
    <row r="232" spans="1:17">
      <c r="A232" s="2">
        <v>231</v>
      </c>
      <c r="B232" s="2">
        <v>153479919</v>
      </c>
      <c r="C232" s="3" t="s">
        <v>751</v>
      </c>
      <c r="D232" s="3" t="s">
        <v>752</v>
      </c>
      <c r="E232" s="2">
        <v>4</v>
      </c>
      <c r="F232" s="3" t="s">
        <v>746</v>
      </c>
      <c r="G232" s="1">
        <v>19838</v>
      </c>
      <c r="H232" s="3" t="s">
        <v>20</v>
      </c>
      <c r="I232" s="3" t="s">
        <v>25</v>
      </c>
      <c r="J232" s="1">
        <v>40244</v>
      </c>
      <c r="K232" s="2">
        <v>0</v>
      </c>
      <c r="L232" s="2">
        <v>91</v>
      </c>
      <c r="M232" s="2">
        <v>65</v>
      </c>
      <c r="N232" s="2">
        <v>1</v>
      </c>
      <c r="O232" s="3" t="s">
        <v>753</v>
      </c>
      <c r="P232" s="1">
        <v>41820</v>
      </c>
      <c r="Q232" s="4">
        <f t="shared" ca="1" si="3"/>
        <v>16</v>
      </c>
    </row>
    <row r="233" spans="1:17">
      <c r="A233" s="2">
        <v>232</v>
      </c>
      <c r="B233" s="2">
        <v>646304055</v>
      </c>
      <c r="C233" s="3" t="s">
        <v>754</v>
      </c>
      <c r="D233" s="3" t="s">
        <v>755</v>
      </c>
      <c r="E233" s="2">
        <v>4</v>
      </c>
      <c r="F233" s="3" t="s">
        <v>746</v>
      </c>
      <c r="G233" s="1">
        <v>25905</v>
      </c>
      <c r="H233" s="3" t="s">
        <v>19</v>
      </c>
      <c r="I233" s="3" t="s">
        <v>20</v>
      </c>
      <c r="J233" s="1">
        <v>40205</v>
      </c>
      <c r="K233" s="2">
        <v>0</v>
      </c>
      <c r="L233" s="2">
        <v>89</v>
      </c>
      <c r="M233" s="2">
        <v>64</v>
      </c>
      <c r="N233" s="2">
        <v>1</v>
      </c>
      <c r="O233" s="3" t="s">
        <v>756</v>
      </c>
      <c r="P233" s="1">
        <v>41820</v>
      </c>
      <c r="Q233" s="4">
        <f t="shared" ca="1" si="3"/>
        <v>16</v>
      </c>
    </row>
    <row r="234" spans="1:17">
      <c r="A234" s="2">
        <v>233</v>
      </c>
      <c r="B234" s="2">
        <v>552560652</v>
      </c>
      <c r="C234" s="3" t="s">
        <v>757</v>
      </c>
      <c r="D234" s="3" t="s">
        <v>758</v>
      </c>
      <c r="E234" s="2">
        <v>3</v>
      </c>
      <c r="F234" s="3" t="s">
        <v>759</v>
      </c>
      <c r="G234" s="1">
        <v>26172</v>
      </c>
      <c r="H234" s="3" t="s">
        <v>20</v>
      </c>
      <c r="I234" s="3" t="s">
        <v>20</v>
      </c>
      <c r="J234" s="1">
        <v>40168</v>
      </c>
      <c r="K234" s="2">
        <v>0</v>
      </c>
      <c r="L234" s="2">
        <v>87</v>
      </c>
      <c r="M234" s="2">
        <v>63</v>
      </c>
      <c r="N234" s="2">
        <v>1</v>
      </c>
      <c r="O234" s="3" t="s">
        <v>760</v>
      </c>
      <c r="P234" s="1">
        <v>41820</v>
      </c>
      <c r="Q234" s="4">
        <f t="shared" ca="1" si="3"/>
        <v>17</v>
      </c>
    </row>
    <row r="235" spans="1:17">
      <c r="A235" s="2">
        <v>234</v>
      </c>
      <c r="B235" s="2">
        <v>184188301</v>
      </c>
      <c r="C235" s="3" t="s">
        <v>761</v>
      </c>
      <c r="D235" s="3" t="s">
        <v>762</v>
      </c>
      <c r="E235" s="2">
        <v>1</v>
      </c>
      <c r="F235" s="3" t="s">
        <v>763</v>
      </c>
      <c r="G235" s="1">
        <v>27765</v>
      </c>
      <c r="H235" s="3" t="s">
        <v>20</v>
      </c>
      <c r="I235" s="3" t="s">
        <v>25</v>
      </c>
      <c r="J235" s="1">
        <v>39844</v>
      </c>
      <c r="K235" s="2">
        <v>1</v>
      </c>
      <c r="L235" s="2">
        <v>0</v>
      </c>
      <c r="M235" s="2">
        <v>20</v>
      </c>
      <c r="N235" s="2">
        <v>1</v>
      </c>
      <c r="O235" s="3" t="s">
        <v>764</v>
      </c>
      <c r="P235" s="1">
        <v>41820</v>
      </c>
      <c r="Q235" s="4">
        <f t="shared" ca="1" si="3"/>
        <v>17</v>
      </c>
    </row>
    <row r="236" spans="1:17">
      <c r="A236" s="2">
        <v>235</v>
      </c>
      <c r="B236" s="2">
        <v>535145551</v>
      </c>
      <c r="C236" s="3" t="s">
        <v>765</v>
      </c>
      <c r="D236" s="3" t="s">
        <v>766</v>
      </c>
      <c r="E236" s="2">
        <v>2</v>
      </c>
      <c r="F236" s="3" t="s">
        <v>767</v>
      </c>
      <c r="G236" s="1">
        <v>27801</v>
      </c>
      <c r="H236" s="3" t="s">
        <v>20</v>
      </c>
      <c r="I236" s="3" t="s">
        <v>25</v>
      </c>
      <c r="J236" s="1">
        <v>39788</v>
      </c>
      <c r="K236" s="2">
        <v>1</v>
      </c>
      <c r="L236" s="2">
        <v>54</v>
      </c>
      <c r="M236" s="2">
        <v>47</v>
      </c>
      <c r="N236" s="2">
        <v>1</v>
      </c>
      <c r="O236" s="3" t="s">
        <v>768</v>
      </c>
      <c r="P236" s="1">
        <v>41820</v>
      </c>
      <c r="Q236" s="4">
        <f t="shared" ca="1" si="3"/>
        <v>18</v>
      </c>
    </row>
    <row r="237" spans="1:17">
      <c r="A237" s="2">
        <v>236</v>
      </c>
      <c r="B237" s="2">
        <v>476980013</v>
      </c>
      <c r="C237" s="3" t="s">
        <v>769</v>
      </c>
      <c r="D237" s="3" t="s">
        <v>770</v>
      </c>
      <c r="E237" s="2">
        <v>3</v>
      </c>
      <c r="F237" s="3" t="s">
        <v>771</v>
      </c>
      <c r="G237" s="1">
        <v>27866</v>
      </c>
      <c r="H237" s="3" t="s">
        <v>19</v>
      </c>
      <c r="I237" s="3" t="s">
        <v>20</v>
      </c>
      <c r="J237" s="1">
        <v>39869</v>
      </c>
      <c r="K237" s="2">
        <v>0</v>
      </c>
      <c r="L237" s="2">
        <v>53</v>
      </c>
      <c r="M237" s="2">
        <v>46</v>
      </c>
      <c r="N237" s="2">
        <v>1</v>
      </c>
      <c r="O237" s="3" t="s">
        <v>772</v>
      </c>
      <c r="P237" s="1">
        <v>41820</v>
      </c>
      <c r="Q237" s="4">
        <f t="shared" ca="1" si="3"/>
        <v>17</v>
      </c>
    </row>
    <row r="238" spans="1:17">
      <c r="A238" s="2">
        <v>237</v>
      </c>
      <c r="B238" s="2">
        <v>416679555</v>
      </c>
      <c r="C238" s="3" t="s">
        <v>773</v>
      </c>
      <c r="D238" s="3" t="s">
        <v>774</v>
      </c>
      <c r="E238" s="2">
        <v>3</v>
      </c>
      <c r="F238" s="3" t="s">
        <v>771</v>
      </c>
      <c r="G238" s="1">
        <v>28232</v>
      </c>
      <c r="H238" s="3" t="s">
        <v>19</v>
      </c>
      <c r="I238" s="3" t="s">
        <v>20</v>
      </c>
      <c r="J238" s="1">
        <v>39850</v>
      </c>
      <c r="K238" s="2">
        <v>0</v>
      </c>
      <c r="L238" s="2">
        <v>52</v>
      </c>
      <c r="M238" s="2">
        <v>46</v>
      </c>
      <c r="N238" s="2">
        <v>1</v>
      </c>
      <c r="O238" s="3" t="s">
        <v>775</v>
      </c>
      <c r="P238" s="1">
        <v>41820</v>
      </c>
      <c r="Q238" s="4">
        <f t="shared" ca="1" si="3"/>
        <v>17</v>
      </c>
    </row>
    <row r="239" spans="1:17">
      <c r="A239" s="2">
        <v>238</v>
      </c>
      <c r="B239" s="2">
        <v>264306399</v>
      </c>
      <c r="C239" s="3" t="s">
        <v>776</v>
      </c>
      <c r="D239" s="3" t="s">
        <v>777</v>
      </c>
      <c r="E239" s="2">
        <v>3</v>
      </c>
      <c r="F239" s="3" t="s">
        <v>778</v>
      </c>
      <c r="G239" s="1">
        <v>30895</v>
      </c>
      <c r="H239" s="3" t="s">
        <v>19</v>
      </c>
      <c r="I239" s="3" t="s">
        <v>20</v>
      </c>
      <c r="J239" s="1">
        <v>39814</v>
      </c>
      <c r="K239" s="2">
        <v>0</v>
      </c>
      <c r="L239" s="2">
        <v>50</v>
      </c>
      <c r="M239" s="2">
        <v>45</v>
      </c>
      <c r="N239" s="2">
        <v>1</v>
      </c>
      <c r="O239" s="3" t="s">
        <v>779</v>
      </c>
      <c r="P239" s="1">
        <v>41820</v>
      </c>
      <c r="Q239" s="4">
        <f t="shared" ca="1" si="3"/>
        <v>17</v>
      </c>
    </row>
    <row r="240" spans="1:17">
      <c r="A240" s="2">
        <v>239</v>
      </c>
      <c r="B240" s="2">
        <v>619308550</v>
      </c>
      <c r="C240" s="3" t="s">
        <v>780</v>
      </c>
      <c r="D240" s="3" t="s">
        <v>781</v>
      </c>
      <c r="E240" s="2">
        <v>3</v>
      </c>
      <c r="F240" s="3" t="s">
        <v>782</v>
      </c>
      <c r="G240" s="1">
        <v>31006</v>
      </c>
      <c r="H240" s="3" t="s">
        <v>20</v>
      </c>
      <c r="I240" s="3" t="s">
        <v>25</v>
      </c>
      <c r="J240" s="1">
        <v>39807</v>
      </c>
      <c r="K240" s="2">
        <v>0</v>
      </c>
      <c r="L240" s="2">
        <v>51</v>
      </c>
      <c r="M240" s="2">
        <v>45</v>
      </c>
      <c r="N240" s="2">
        <v>1</v>
      </c>
      <c r="O240" s="3" t="s">
        <v>783</v>
      </c>
      <c r="P240" s="1">
        <v>41820</v>
      </c>
      <c r="Q240" s="4">
        <f t="shared" ca="1" si="3"/>
        <v>18</v>
      </c>
    </row>
    <row r="241" spans="1:17">
      <c r="A241" s="2">
        <v>240</v>
      </c>
      <c r="B241" s="2">
        <v>332040978</v>
      </c>
      <c r="C241" s="3" t="s">
        <v>784</v>
      </c>
      <c r="D241" s="3" t="s">
        <v>785</v>
      </c>
      <c r="E241" s="2">
        <v>3</v>
      </c>
      <c r="F241" s="3" t="s">
        <v>778</v>
      </c>
      <c r="G241" s="1">
        <v>28689</v>
      </c>
      <c r="H241" s="3" t="s">
        <v>19</v>
      </c>
      <c r="I241" s="3" t="s">
        <v>20</v>
      </c>
      <c r="J241" s="1">
        <v>39795</v>
      </c>
      <c r="K241" s="2">
        <v>0</v>
      </c>
      <c r="L241" s="2">
        <v>49</v>
      </c>
      <c r="M241" s="2">
        <v>44</v>
      </c>
      <c r="N241" s="2">
        <v>1</v>
      </c>
      <c r="O241" s="3" t="s">
        <v>786</v>
      </c>
      <c r="P241" s="1">
        <v>41820</v>
      </c>
      <c r="Q241" s="4">
        <f t="shared" ca="1" si="3"/>
        <v>18</v>
      </c>
    </row>
    <row r="242" spans="1:17">
      <c r="A242" s="2">
        <v>241</v>
      </c>
      <c r="B242" s="2">
        <v>30845</v>
      </c>
      <c r="C242" s="3" t="s">
        <v>787</v>
      </c>
      <c r="D242" s="3" t="s">
        <v>788</v>
      </c>
      <c r="E242" s="2">
        <v>2</v>
      </c>
      <c r="F242" s="3" t="s">
        <v>789</v>
      </c>
      <c r="G242" s="1">
        <v>30505</v>
      </c>
      <c r="H242" s="3" t="s">
        <v>20</v>
      </c>
      <c r="I242" s="3" t="s">
        <v>20</v>
      </c>
      <c r="J242" s="1">
        <v>39843</v>
      </c>
      <c r="K242" s="2">
        <v>1</v>
      </c>
      <c r="L242" s="2">
        <v>57</v>
      </c>
      <c r="M242" s="2">
        <v>48</v>
      </c>
      <c r="N242" s="2">
        <v>1</v>
      </c>
      <c r="O242" s="3" t="s">
        <v>790</v>
      </c>
      <c r="P242" s="1">
        <v>41820</v>
      </c>
      <c r="Q242" s="4">
        <f t="shared" ca="1" si="3"/>
        <v>17</v>
      </c>
    </row>
    <row r="243" spans="1:17">
      <c r="A243" s="2">
        <v>242</v>
      </c>
      <c r="B243" s="2">
        <v>363923697</v>
      </c>
      <c r="C243" s="3" t="s">
        <v>791</v>
      </c>
      <c r="D243" s="3" t="s">
        <v>792</v>
      </c>
      <c r="E243" s="2">
        <v>3</v>
      </c>
      <c r="F243" s="3" t="s">
        <v>793</v>
      </c>
      <c r="G243" s="1">
        <v>27825</v>
      </c>
      <c r="H243" s="3" t="s">
        <v>20</v>
      </c>
      <c r="I243" s="3" t="s">
        <v>25</v>
      </c>
      <c r="J243" s="1">
        <v>39800</v>
      </c>
      <c r="K243" s="2">
        <v>0</v>
      </c>
      <c r="L243" s="2">
        <v>60</v>
      </c>
      <c r="M243" s="2">
        <v>50</v>
      </c>
      <c r="N243" s="2">
        <v>1</v>
      </c>
      <c r="O243" s="3" t="s">
        <v>794</v>
      </c>
      <c r="P243" s="1">
        <v>41820</v>
      </c>
      <c r="Q243" s="4">
        <f t="shared" ca="1" si="3"/>
        <v>18</v>
      </c>
    </row>
    <row r="244" spans="1:17">
      <c r="A244" s="2">
        <v>243</v>
      </c>
      <c r="B244" s="2">
        <v>60517918</v>
      </c>
      <c r="C244" s="3" t="s">
        <v>795</v>
      </c>
      <c r="D244" s="3" t="s">
        <v>796</v>
      </c>
      <c r="E244" s="2">
        <v>3</v>
      </c>
      <c r="F244" s="3" t="s">
        <v>793</v>
      </c>
      <c r="G244" s="1">
        <v>27813</v>
      </c>
      <c r="H244" s="3" t="s">
        <v>19</v>
      </c>
      <c r="I244" s="3" t="s">
        <v>25</v>
      </c>
      <c r="J244" s="1">
        <v>39819</v>
      </c>
      <c r="K244" s="2">
        <v>0</v>
      </c>
      <c r="L244" s="2">
        <v>61</v>
      </c>
      <c r="M244" s="2">
        <v>50</v>
      </c>
      <c r="N244" s="2">
        <v>1</v>
      </c>
      <c r="O244" s="3" t="s">
        <v>797</v>
      </c>
      <c r="P244" s="1">
        <v>41820</v>
      </c>
      <c r="Q244" s="4">
        <f t="shared" ca="1" si="3"/>
        <v>17</v>
      </c>
    </row>
    <row r="245" spans="1:17">
      <c r="A245" s="2">
        <v>244</v>
      </c>
      <c r="B245" s="2">
        <v>931190412</v>
      </c>
      <c r="C245" s="3" t="s">
        <v>798</v>
      </c>
      <c r="D245" s="3" t="s">
        <v>799</v>
      </c>
      <c r="E245" s="2">
        <v>3</v>
      </c>
      <c r="F245" s="3" t="s">
        <v>793</v>
      </c>
      <c r="G245" s="1">
        <v>30945</v>
      </c>
      <c r="H245" s="3" t="s">
        <v>19</v>
      </c>
      <c r="I245" s="3" t="s">
        <v>20</v>
      </c>
      <c r="J245" s="1">
        <v>39837</v>
      </c>
      <c r="K245" s="2">
        <v>0</v>
      </c>
      <c r="L245" s="2">
        <v>62</v>
      </c>
      <c r="M245" s="2">
        <v>51</v>
      </c>
      <c r="N245" s="2">
        <v>1</v>
      </c>
      <c r="O245" s="3" t="s">
        <v>800</v>
      </c>
      <c r="P245" s="1">
        <v>41820</v>
      </c>
      <c r="Q245" s="4">
        <f t="shared" ca="1" si="3"/>
        <v>17</v>
      </c>
    </row>
    <row r="246" spans="1:17">
      <c r="A246" s="2">
        <v>245</v>
      </c>
      <c r="B246" s="2">
        <v>363910111</v>
      </c>
      <c r="C246" s="3" t="s">
        <v>801</v>
      </c>
      <c r="D246" s="3" t="s">
        <v>802</v>
      </c>
      <c r="E246" s="2">
        <v>3</v>
      </c>
      <c r="F246" s="3" t="s">
        <v>803</v>
      </c>
      <c r="G246" s="1">
        <v>27763</v>
      </c>
      <c r="H246" s="3" t="s">
        <v>20</v>
      </c>
      <c r="I246" s="3" t="s">
        <v>25</v>
      </c>
      <c r="J246" s="1">
        <v>39862</v>
      </c>
      <c r="K246" s="2">
        <v>1</v>
      </c>
      <c r="L246" s="2">
        <v>58</v>
      </c>
      <c r="M246" s="2">
        <v>49</v>
      </c>
      <c r="N246" s="2">
        <v>1</v>
      </c>
      <c r="O246" s="3" t="s">
        <v>804</v>
      </c>
      <c r="P246" s="1">
        <v>41820</v>
      </c>
      <c r="Q246" s="4">
        <f t="shared" ca="1" si="3"/>
        <v>17</v>
      </c>
    </row>
    <row r="247" spans="1:17">
      <c r="A247" s="2">
        <v>246</v>
      </c>
      <c r="B247" s="2">
        <v>663843431</v>
      </c>
      <c r="C247" s="3" t="s">
        <v>805</v>
      </c>
      <c r="D247" s="3" t="s">
        <v>806</v>
      </c>
      <c r="E247" s="2">
        <v>3</v>
      </c>
      <c r="F247" s="3" t="s">
        <v>807</v>
      </c>
      <c r="G247" s="1">
        <v>28170</v>
      </c>
      <c r="H247" s="3" t="s">
        <v>20</v>
      </c>
      <c r="I247" s="3" t="s">
        <v>20</v>
      </c>
      <c r="J247" s="1">
        <v>39855</v>
      </c>
      <c r="K247" s="2">
        <v>0</v>
      </c>
      <c r="L247" s="2">
        <v>63</v>
      </c>
      <c r="M247" s="2">
        <v>51</v>
      </c>
      <c r="N247" s="2">
        <v>1</v>
      </c>
      <c r="O247" s="3" t="s">
        <v>808</v>
      </c>
      <c r="P247" s="1">
        <v>41820</v>
      </c>
      <c r="Q247" s="4">
        <f t="shared" ca="1" si="3"/>
        <v>17</v>
      </c>
    </row>
    <row r="248" spans="1:17">
      <c r="A248" s="2">
        <v>247</v>
      </c>
      <c r="B248" s="2">
        <v>519756660</v>
      </c>
      <c r="C248" s="3" t="s">
        <v>809</v>
      </c>
      <c r="D248" s="3" t="s">
        <v>810</v>
      </c>
      <c r="E248" s="2">
        <v>3</v>
      </c>
      <c r="F248" s="3" t="s">
        <v>807</v>
      </c>
      <c r="G248" s="1">
        <v>28923</v>
      </c>
      <c r="H248" s="3" t="s">
        <v>20</v>
      </c>
      <c r="I248" s="3" t="s">
        <v>25</v>
      </c>
      <c r="J248" s="1">
        <v>39873</v>
      </c>
      <c r="K248" s="2">
        <v>0</v>
      </c>
      <c r="L248" s="2">
        <v>64</v>
      </c>
      <c r="M248" s="2">
        <v>52</v>
      </c>
      <c r="N248" s="2">
        <v>1</v>
      </c>
      <c r="O248" s="3" t="s">
        <v>811</v>
      </c>
      <c r="P248" s="1">
        <v>41820</v>
      </c>
      <c r="Q248" s="4">
        <f t="shared" ca="1" si="3"/>
        <v>17</v>
      </c>
    </row>
    <row r="249" spans="1:17">
      <c r="A249" s="2">
        <v>248</v>
      </c>
      <c r="B249" s="2">
        <v>480951955</v>
      </c>
      <c r="C249" s="3" t="s">
        <v>812</v>
      </c>
      <c r="D249" s="3" t="s">
        <v>813</v>
      </c>
      <c r="E249" s="2">
        <v>3</v>
      </c>
      <c r="F249" s="3" t="s">
        <v>803</v>
      </c>
      <c r="G249" s="1">
        <v>29037</v>
      </c>
      <c r="H249" s="3" t="s">
        <v>19</v>
      </c>
      <c r="I249" s="3" t="s">
        <v>20</v>
      </c>
      <c r="J249" s="1">
        <v>39880</v>
      </c>
      <c r="K249" s="2">
        <v>1</v>
      </c>
      <c r="L249" s="2">
        <v>59</v>
      </c>
      <c r="M249" s="2">
        <v>49</v>
      </c>
      <c r="N249" s="2">
        <v>1</v>
      </c>
      <c r="O249" s="3" t="s">
        <v>814</v>
      </c>
      <c r="P249" s="1">
        <v>41820</v>
      </c>
      <c r="Q249" s="4">
        <f t="shared" ca="1" si="3"/>
        <v>17</v>
      </c>
    </row>
    <row r="250" spans="1:17">
      <c r="A250" s="2">
        <v>249</v>
      </c>
      <c r="B250" s="2">
        <v>121491555</v>
      </c>
      <c r="C250" s="3" t="s">
        <v>815</v>
      </c>
      <c r="D250" s="3" t="s">
        <v>816</v>
      </c>
      <c r="E250" s="2">
        <v>2</v>
      </c>
      <c r="F250" s="3" t="s">
        <v>817</v>
      </c>
      <c r="G250" s="1">
        <v>30966</v>
      </c>
      <c r="H250" s="3" t="s">
        <v>19</v>
      </c>
      <c r="I250" s="3" t="s">
        <v>25</v>
      </c>
      <c r="J250" s="1">
        <v>39807</v>
      </c>
      <c r="K250" s="2">
        <v>1</v>
      </c>
      <c r="L250" s="2">
        <v>55</v>
      </c>
      <c r="M250" s="2">
        <v>47</v>
      </c>
      <c r="N250" s="2">
        <v>1</v>
      </c>
      <c r="O250" s="3" t="s">
        <v>818</v>
      </c>
      <c r="P250" s="1">
        <v>41820</v>
      </c>
      <c r="Q250" s="4">
        <f t="shared" ca="1" si="3"/>
        <v>18</v>
      </c>
    </row>
    <row r="251" spans="1:17">
      <c r="A251" s="2">
        <v>250</v>
      </c>
      <c r="B251" s="2">
        <v>895209680</v>
      </c>
      <c r="C251" s="3" t="s">
        <v>819</v>
      </c>
      <c r="D251" s="3" t="s">
        <v>820</v>
      </c>
      <c r="E251" s="2">
        <v>3</v>
      </c>
      <c r="F251" s="3" t="s">
        <v>821</v>
      </c>
      <c r="G251" s="1">
        <v>28531</v>
      </c>
      <c r="H251" s="3" t="s">
        <v>19</v>
      </c>
      <c r="I251" s="3" t="s">
        <v>25</v>
      </c>
      <c r="J251" s="1">
        <v>40599</v>
      </c>
      <c r="K251" s="2">
        <v>1</v>
      </c>
      <c r="L251" s="2">
        <v>49</v>
      </c>
      <c r="M251" s="2">
        <v>44</v>
      </c>
      <c r="N251" s="2">
        <v>1</v>
      </c>
      <c r="O251" s="3" t="s">
        <v>822</v>
      </c>
      <c r="P251" s="1">
        <v>41820</v>
      </c>
      <c r="Q251" s="4">
        <f t="shared" ca="1" si="3"/>
        <v>15</v>
      </c>
    </row>
    <row r="252" spans="1:17">
      <c r="A252" s="2">
        <v>251</v>
      </c>
      <c r="B252" s="2">
        <v>603686790</v>
      </c>
      <c r="C252" s="3" t="s">
        <v>823</v>
      </c>
      <c r="D252" s="3" t="s">
        <v>824</v>
      </c>
      <c r="E252" s="2">
        <v>4</v>
      </c>
      <c r="F252" s="3" t="s">
        <v>825</v>
      </c>
      <c r="G252" s="1">
        <v>30911</v>
      </c>
      <c r="H252" s="3" t="s">
        <v>19</v>
      </c>
      <c r="I252" s="3" t="s">
        <v>20</v>
      </c>
      <c r="J252" s="1">
        <v>39854</v>
      </c>
      <c r="K252" s="2">
        <v>0</v>
      </c>
      <c r="L252" s="2">
        <v>59</v>
      </c>
      <c r="M252" s="2">
        <v>49</v>
      </c>
      <c r="N252" s="2">
        <v>1</v>
      </c>
      <c r="O252" s="3" t="s">
        <v>826</v>
      </c>
      <c r="P252" s="1">
        <v>41820</v>
      </c>
      <c r="Q252" s="4">
        <f t="shared" ca="1" si="3"/>
        <v>17</v>
      </c>
    </row>
    <row r="253" spans="1:17">
      <c r="A253" s="2">
        <v>252</v>
      </c>
      <c r="B253" s="2">
        <v>792847334</v>
      </c>
      <c r="C253" s="3" t="s">
        <v>827</v>
      </c>
      <c r="D253" s="3" t="s">
        <v>828</v>
      </c>
      <c r="E253" s="2">
        <v>4</v>
      </c>
      <c r="F253" s="3" t="s">
        <v>825</v>
      </c>
      <c r="G253" s="1">
        <v>27262</v>
      </c>
      <c r="H253" s="3" t="s">
        <v>20</v>
      </c>
      <c r="I253" s="3" t="s">
        <v>20</v>
      </c>
      <c r="J253" s="1">
        <v>39872</v>
      </c>
      <c r="K253" s="2">
        <v>0</v>
      </c>
      <c r="L253" s="2">
        <v>60</v>
      </c>
      <c r="M253" s="2">
        <v>50</v>
      </c>
      <c r="N253" s="2">
        <v>1</v>
      </c>
      <c r="O253" s="3" t="s">
        <v>829</v>
      </c>
      <c r="P253" s="1">
        <v>41820</v>
      </c>
      <c r="Q253" s="4">
        <f t="shared" ca="1" si="3"/>
        <v>17</v>
      </c>
    </row>
    <row r="254" spans="1:17">
      <c r="A254" s="2">
        <v>253</v>
      </c>
      <c r="B254" s="2">
        <v>407505660</v>
      </c>
      <c r="C254" s="3" t="s">
        <v>830</v>
      </c>
      <c r="D254" s="3" t="s">
        <v>831</v>
      </c>
      <c r="E254" s="2">
        <v>4</v>
      </c>
      <c r="F254" s="3" t="s">
        <v>825</v>
      </c>
      <c r="G254" s="1">
        <v>25902</v>
      </c>
      <c r="H254" s="3" t="s">
        <v>20</v>
      </c>
      <c r="I254" s="3" t="s">
        <v>25</v>
      </c>
      <c r="J254" s="1">
        <v>40164</v>
      </c>
      <c r="K254" s="2">
        <v>0</v>
      </c>
      <c r="L254" s="2">
        <v>56</v>
      </c>
      <c r="M254" s="2">
        <v>48</v>
      </c>
      <c r="N254" s="2">
        <v>1</v>
      </c>
      <c r="O254" s="3" t="s">
        <v>832</v>
      </c>
      <c r="P254" s="1">
        <v>41820</v>
      </c>
      <c r="Q254" s="4">
        <f t="shared" ca="1" si="3"/>
        <v>17</v>
      </c>
    </row>
    <row r="255" spans="1:17">
      <c r="A255" s="2">
        <v>254</v>
      </c>
      <c r="B255" s="2">
        <v>482810518</v>
      </c>
      <c r="C255" s="3" t="s">
        <v>833</v>
      </c>
      <c r="D255" s="3" t="s">
        <v>834</v>
      </c>
      <c r="E255" s="2">
        <v>4</v>
      </c>
      <c r="F255" s="3" t="s">
        <v>825</v>
      </c>
      <c r="G255" s="1">
        <v>25896</v>
      </c>
      <c r="H255" s="3" t="s">
        <v>20</v>
      </c>
      <c r="I255" s="3" t="s">
        <v>20</v>
      </c>
      <c r="J255" s="1">
        <v>40182</v>
      </c>
      <c r="K255" s="2">
        <v>0</v>
      </c>
      <c r="L255" s="2">
        <v>57</v>
      </c>
      <c r="M255" s="2">
        <v>48</v>
      </c>
      <c r="N255" s="2">
        <v>1</v>
      </c>
      <c r="O255" s="3" t="s">
        <v>835</v>
      </c>
      <c r="P255" s="1">
        <v>41820</v>
      </c>
      <c r="Q255" s="4">
        <f t="shared" ca="1" si="3"/>
        <v>16</v>
      </c>
    </row>
    <row r="256" spans="1:17">
      <c r="A256" s="2">
        <v>255</v>
      </c>
      <c r="B256" s="2">
        <v>466142721</v>
      </c>
      <c r="C256" s="3" t="s">
        <v>836</v>
      </c>
      <c r="D256" s="3" t="s">
        <v>837</v>
      </c>
      <c r="E256" s="2">
        <v>4</v>
      </c>
      <c r="F256" s="3" t="s">
        <v>825</v>
      </c>
      <c r="G256" s="1">
        <v>24440</v>
      </c>
      <c r="H256" s="3" t="s">
        <v>20</v>
      </c>
      <c r="I256" s="3" t="s">
        <v>20</v>
      </c>
      <c r="J256" s="1">
        <v>40189</v>
      </c>
      <c r="K256" s="2">
        <v>0</v>
      </c>
      <c r="L256" s="2">
        <v>52</v>
      </c>
      <c r="M256" s="2">
        <v>46</v>
      </c>
      <c r="N256" s="2">
        <v>1</v>
      </c>
      <c r="O256" s="3" t="s">
        <v>838</v>
      </c>
      <c r="P256" s="1">
        <v>41820</v>
      </c>
      <c r="Q256" s="4">
        <f t="shared" ca="1" si="3"/>
        <v>16</v>
      </c>
    </row>
    <row r="257" spans="1:17">
      <c r="A257" s="2">
        <v>256</v>
      </c>
      <c r="B257" s="2">
        <v>367453993</v>
      </c>
      <c r="C257" s="3" t="s">
        <v>839</v>
      </c>
      <c r="D257" s="3" t="s">
        <v>840</v>
      </c>
      <c r="E257" s="2">
        <v>4</v>
      </c>
      <c r="F257" s="3" t="s">
        <v>825</v>
      </c>
      <c r="G257" s="1">
        <v>19126</v>
      </c>
      <c r="H257" s="3" t="s">
        <v>20</v>
      </c>
      <c r="I257" s="3" t="s">
        <v>20</v>
      </c>
      <c r="J257" s="1">
        <v>40201</v>
      </c>
      <c r="K257" s="2">
        <v>0</v>
      </c>
      <c r="L257" s="2">
        <v>58</v>
      </c>
      <c r="M257" s="2">
        <v>49</v>
      </c>
      <c r="N257" s="2">
        <v>1</v>
      </c>
      <c r="O257" s="3" t="s">
        <v>841</v>
      </c>
      <c r="P257" s="1">
        <v>41820</v>
      </c>
      <c r="Q257" s="4">
        <f t="shared" ca="1" si="3"/>
        <v>16</v>
      </c>
    </row>
    <row r="258" spans="1:17">
      <c r="A258" s="2">
        <v>257</v>
      </c>
      <c r="B258" s="2">
        <v>381073001</v>
      </c>
      <c r="C258" s="3" t="s">
        <v>842</v>
      </c>
      <c r="D258" s="3" t="s">
        <v>843</v>
      </c>
      <c r="E258" s="2">
        <v>4</v>
      </c>
      <c r="F258" s="3" t="s">
        <v>825</v>
      </c>
      <c r="G258" s="1">
        <v>26559</v>
      </c>
      <c r="H258" s="3" t="s">
        <v>19</v>
      </c>
      <c r="I258" s="3" t="s">
        <v>20</v>
      </c>
      <c r="J258" s="1">
        <v>40205</v>
      </c>
      <c r="K258" s="2">
        <v>0</v>
      </c>
      <c r="L258" s="2">
        <v>54</v>
      </c>
      <c r="M258" s="2">
        <v>47</v>
      </c>
      <c r="N258" s="2">
        <v>1</v>
      </c>
      <c r="O258" s="3" t="s">
        <v>844</v>
      </c>
      <c r="P258" s="1">
        <v>41820</v>
      </c>
      <c r="Q258" s="4">
        <f t="shared" ca="1" si="3"/>
        <v>16</v>
      </c>
    </row>
    <row r="259" spans="1:17">
      <c r="A259" s="2">
        <v>258</v>
      </c>
      <c r="B259" s="2">
        <v>785853949</v>
      </c>
      <c r="C259" s="3" t="s">
        <v>845</v>
      </c>
      <c r="D259" s="3" t="s">
        <v>846</v>
      </c>
      <c r="E259" s="2">
        <v>4</v>
      </c>
      <c r="F259" s="3" t="s">
        <v>825</v>
      </c>
      <c r="G259" s="1">
        <v>25937</v>
      </c>
      <c r="H259" s="3" t="s">
        <v>19</v>
      </c>
      <c r="I259" s="3" t="s">
        <v>25</v>
      </c>
      <c r="J259" s="1">
        <v>40209</v>
      </c>
      <c r="K259" s="2">
        <v>0</v>
      </c>
      <c r="L259" s="2">
        <v>53</v>
      </c>
      <c r="M259" s="2">
        <v>46</v>
      </c>
      <c r="N259" s="2">
        <v>1</v>
      </c>
      <c r="O259" s="3" t="s">
        <v>847</v>
      </c>
      <c r="P259" s="1">
        <v>41820</v>
      </c>
      <c r="Q259" s="4">
        <f t="shared" ref="Q259:Q290" ca="1" si="4">YEAR(TODAY())-YEAR(J259)</f>
        <v>16</v>
      </c>
    </row>
    <row r="260" spans="1:17">
      <c r="A260" s="2">
        <v>259</v>
      </c>
      <c r="B260" s="2">
        <v>20269531</v>
      </c>
      <c r="C260" s="3" t="s">
        <v>848</v>
      </c>
      <c r="D260" s="3" t="s">
        <v>849</v>
      </c>
      <c r="E260" s="2">
        <v>4</v>
      </c>
      <c r="F260" s="3" t="s">
        <v>825</v>
      </c>
      <c r="G260" s="1">
        <v>26818</v>
      </c>
      <c r="H260" s="3" t="s">
        <v>20</v>
      </c>
      <c r="I260" s="3" t="s">
        <v>20</v>
      </c>
      <c r="J260" s="1">
        <v>40246</v>
      </c>
      <c r="K260" s="2">
        <v>0</v>
      </c>
      <c r="L260" s="2">
        <v>55</v>
      </c>
      <c r="M260" s="2">
        <v>47</v>
      </c>
      <c r="N260" s="2">
        <v>1</v>
      </c>
      <c r="O260" s="3" t="s">
        <v>850</v>
      </c>
      <c r="P260" s="1">
        <v>41820</v>
      </c>
      <c r="Q260" s="4">
        <f t="shared" ca="1" si="4"/>
        <v>16</v>
      </c>
    </row>
    <row r="261" spans="1:17">
      <c r="A261" s="2">
        <v>260</v>
      </c>
      <c r="B261" s="2">
        <v>437296311</v>
      </c>
      <c r="C261" s="3" t="s">
        <v>851</v>
      </c>
      <c r="D261" s="3" t="s">
        <v>852</v>
      </c>
      <c r="E261" s="2">
        <v>4</v>
      </c>
      <c r="F261" s="3" t="s">
        <v>853</v>
      </c>
      <c r="G261" s="1">
        <v>28519</v>
      </c>
      <c r="H261" s="3" t="s">
        <v>20</v>
      </c>
      <c r="I261" s="3" t="s">
        <v>25</v>
      </c>
      <c r="J261" s="1">
        <v>40518</v>
      </c>
      <c r="K261" s="2">
        <v>0</v>
      </c>
      <c r="L261" s="2">
        <v>50</v>
      </c>
      <c r="M261" s="2">
        <v>45</v>
      </c>
      <c r="N261" s="2">
        <v>1</v>
      </c>
      <c r="O261" s="3" t="s">
        <v>854</v>
      </c>
      <c r="P261" s="1">
        <v>41820</v>
      </c>
      <c r="Q261" s="4">
        <f t="shared" ca="1" si="4"/>
        <v>16</v>
      </c>
    </row>
    <row r="262" spans="1:17">
      <c r="A262" s="2">
        <v>261</v>
      </c>
      <c r="B262" s="2">
        <v>280633567</v>
      </c>
      <c r="C262" s="3" t="s">
        <v>855</v>
      </c>
      <c r="D262" s="3" t="s">
        <v>856</v>
      </c>
      <c r="E262" s="2">
        <v>4</v>
      </c>
      <c r="F262" s="3" t="s">
        <v>853</v>
      </c>
      <c r="G262" s="1">
        <v>28507</v>
      </c>
      <c r="H262" s="3" t="s">
        <v>20</v>
      </c>
      <c r="I262" s="3" t="s">
        <v>20</v>
      </c>
      <c r="J262" s="1">
        <v>40537</v>
      </c>
      <c r="K262" s="2">
        <v>0</v>
      </c>
      <c r="L262" s="2">
        <v>51</v>
      </c>
      <c r="M262" s="2">
        <v>45</v>
      </c>
      <c r="N262" s="2">
        <v>1</v>
      </c>
      <c r="O262" s="3" t="s">
        <v>857</v>
      </c>
      <c r="P262" s="1">
        <v>41820</v>
      </c>
      <c r="Q262" s="4">
        <f t="shared" ca="1" si="4"/>
        <v>16</v>
      </c>
    </row>
    <row r="263" spans="1:17">
      <c r="A263" s="2">
        <v>262</v>
      </c>
      <c r="B263" s="2">
        <v>231203233</v>
      </c>
      <c r="C263" s="3" t="s">
        <v>858</v>
      </c>
      <c r="D263" s="3" t="s">
        <v>859</v>
      </c>
      <c r="E263" s="2">
        <v>2</v>
      </c>
      <c r="F263" s="3" t="s">
        <v>860</v>
      </c>
      <c r="G263" s="1">
        <v>23549</v>
      </c>
      <c r="H263" s="3" t="s">
        <v>19</v>
      </c>
      <c r="I263" s="3" t="s">
        <v>20</v>
      </c>
      <c r="J263" s="1">
        <v>39825</v>
      </c>
      <c r="K263" s="2">
        <v>0</v>
      </c>
      <c r="L263" s="2">
        <v>56</v>
      </c>
      <c r="M263" s="2">
        <v>48</v>
      </c>
      <c r="N263" s="2">
        <v>1</v>
      </c>
      <c r="O263" s="3" t="s">
        <v>861</v>
      </c>
      <c r="P263" s="1">
        <v>41820</v>
      </c>
      <c r="Q263" s="4">
        <f t="shared" ca="1" si="4"/>
        <v>17</v>
      </c>
    </row>
    <row r="264" spans="1:17">
      <c r="A264" s="2">
        <v>263</v>
      </c>
      <c r="B264" s="2">
        <v>441044382</v>
      </c>
      <c r="C264" s="3" t="s">
        <v>862</v>
      </c>
      <c r="D264" s="3" t="s">
        <v>863</v>
      </c>
      <c r="E264" s="2">
        <v>1</v>
      </c>
      <c r="F264" s="3" t="s">
        <v>864</v>
      </c>
      <c r="G264" s="1">
        <v>27741</v>
      </c>
      <c r="H264" s="3" t="s">
        <v>19</v>
      </c>
      <c r="I264" s="3" t="s">
        <v>25</v>
      </c>
      <c r="J264" s="1">
        <v>39793</v>
      </c>
      <c r="K264" s="2">
        <v>1</v>
      </c>
      <c r="L264" s="2">
        <v>65</v>
      </c>
      <c r="M264" s="2">
        <v>52</v>
      </c>
      <c r="N264" s="2">
        <v>1</v>
      </c>
      <c r="O264" s="3" t="s">
        <v>865</v>
      </c>
      <c r="P264" s="1">
        <v>41820</v>
      </c>
      <c r="Q264" s="4">
        <f t="shared" ca="1" si="4"/>
        <v>18</v>
      </c>
    </row>
    <row r="265" spans="1:17">
      <c r="A265" s="2">
        <v>264</v>
      </c>
      <c r="B265" s="2">
        <v>858323870</v>
      </c>
      <c r="C265" s="3" t="s">
        <v>866</v>
      </c>
      <c r="D265" s="3" t="s">
        <v>867</v>
      </c>
      <c r="E265" s="2">
        <v>2</v>
      </c>
      <c r="F265" s="3" t="s">
        <v>868</v>
      </c>
      <c r="G265" s="1">
        <v>30766</v>
      </c>
      <c r="H265" s="3" t="s">
        <v>19</v>
      </c>
      <c r="I265" s="3" t="s">
        <v>25</v>
      </c>
      <c r="J265" s="1">
        <v>39848</v>
      </c>
      <c r="K265" s="2">
        <v>1</v>
      </c>
      <c r="L265" s="2">
        <v>68</v>
      </c>
      <c r="M265" s="2">
        <v>54</v>
      </c>
      <c r="N265" s="2">
        <v>1</v>
      </c>
      <c r="O265" s="3" t="s">
        <v>869</v>
      </c>
      <c r="P265" s="1">
        <v>41820</v>
      </c>
      <c r="Q265" s="4">
        <f t="shared" ca="1" si="4"/>
        <v>17</v>
      </c>
    </row>
    <row r="266" spans="1:17">
      <c r="A266" s="2">
        <v>265</v>
      </c>
      <c r="B266" s="2">
        <v>749389530</v>
      </c>
      <c r="C266" s="3" t="s">
        <v>870</v>
      </c>
      <c r="D266" s="3" t="s">
        <v>871</v>
      </c>
      <c r="E266" s="2">
        <v>3</v>
      </c>
      <c r="F266" s="3" t="s">
        <v>872</v>
      </c>
      <c r="G266" s="1">
        <v>28211</v>
      </c>
      <c r="H266" s="3" t="s">
        <v>19</v>
      </c>
      <c r="I266" s="3" t="s">
        <v>20</v>
      </c>
      <c r="J266" s="1">
        <v>39786</v>
      </c>
      <c r="K266" s="2">
        <v>0</v>
      </c>
      <c r="L266" s="2">
        <v>70</v>
      </c>
      <c r="M266" s="2">
        <v>55</v>
      </c>
      <c r="N266" s="2">
        <v>1</v>
      </c>
      <c r="O266" s="3" t="s">
        <v>873</v>
      </c>
      <c r="P266" s="1">
        <v>41820</v>
      </c>
      <c r="Q266" s="4">
        <f t="shared" ca="1" si="4"/>
        <v>18</v>
      </c>
    </row>
    <row r="267" spans="1:17">
      <c r="A267" s="2">
        <v>266</v>
      </c>
      <c r="B267" s="2">
        <v>672243793</v>
      </c>
      <c r="C267" s="3" t="s">
        <v>874</v>
      </c>
      <c r="D267" s="3" t="s">
        <v>875</v>
      </c>
      <c r="E267" s="2">
        <v>3</v>
      </c>
      <c r="F267" s="3" t="s">
        <v>872</v>
      </c>
      <c r="G267" s="1">
        <v>29369</v>
      </c>
      <c r="H267" s="3" t="s">
        <v>19</v>
      </c>
      <c r="I267" s="3" t="s">
        <v>20</v>
      </c>
      <c r="J267" s="1">
        <v>39867</v>
      </c>
      <c r="K267" s="2">
        <v>0</v>
      </c>
      <c r="L267" s="2">
        <v>69</v>
      </c>
      <c r="M267" s="2">
        <v>54</v>
      </c>
      <c r="N267" s="2">
        <v>1</v>
      </c>
      <c r="O267" s="3" t="s">
        <v>876</v>
      </c>
      <c r="P267" s="1">
        <v>41820</v>
      </c>
      <c r="Q267" s="4">
        <f t="shared" ca="1" si="4"/>
        <v>17</v>
      </c>
    </row>
    <row r="268" spans="1:17">
      <c r="A268" s="2">
        <v>267</v>
      </c>
      <c r="B268" s="2">
        <v>58317344</v>
      </c>
      <c r="C268" s="3" t="s">
        <v>877</v>
      </c>
      <c r="D268" s="3" t="s">
        <v>878</v>
      </c>
      <c r="E268" s="2">
        <v>2</v>
      </c>
      <c r="F268" s="3" t="s">
        <v>879</v>
      </c>
      <c r="G268" s="1">
        <v>28629</v>
      </c>
      <c r="H268" s="3" t="s">
        <v>19</v>
      </c>
      <c r="I268" s="3" t="s">
        <v>25</v>
      </c>
      <c r="J268" s="1">
        <v>39860</v>
      </c>
      <c r="K268" s="2">
        <v>1</v>
      </c>
      <c r="L268" s="2">
        <v>74</v>
      </c>
      <c r="M268" s="2">
        <v>57</v>
      </c>
      <c r="N268" s="2">
        <v>1</v>
      </c>
      <c r="O268" s="3" t="s">
        <v>880</v>
      </c>
      <c r="P268" s="1">
        <v>41820</v>
      </c>
      <c r="Q268" s="4">
        <f t="shared" ca="1" si="4"/>
        <v>17</v>
      </c>
    </row>
    <row r="269" spans="1:17">
      <c r="A269" s="2">
        <v>268</v>
      </c>
      <c r="B269" s="2">
        <v>314747499</v>
      </c>
      <c r="C269" s="3" t="s">
        <v>881</v>
      </c>
      <c r="D269" s="3" t="s">
        <v>882</v>
      </c>
      <c r="E269" s="2">
        <v>2</v>
      </c>
      <c r="F269" s="3" t="s">
        <v>879</v>
      </c>
      <c r="G269" s="1">
        <v>32215</v>
      </c>
      <c r="H269" s="3" t="s">
        <v>19</v>
      </c>
      <c r="I269" s="3" t="s">
        <v>20</v>
      </c>
      <c r="J269" s="1">
        <v>39847</v>
      </c>
      <c r="K269" s="2">
        <v>1</v>
      </c>
      <c r="L269" s="2">
        <v>73</v>
      </c>
      <c r="M269" s="2">
        <v>56</v>
      </c>
      <c r="N269" s="2">
        <v>1</v>
      </c>
      <c r="O269" s="3" t="s">
        <v>883</v>
      </c>
      <c r="P269" s="1">
        <v>41820</v>
      </c>
      <c r="Q269" s="4">
        <f t="shared" ca="1" si="4"/>
        <v>17</v>
      </c>
    </row>
    <row r="270" spans="1:17">
      <c r="A270" s="2">
        <v>269</v>
      </c>
      <c r="B270" s="2">
        <v>671089628</v>
      </c>
      <c r="C270" s="3" t="s">
        <v>884</v>
      </c>
      <c r="D270" s="3" t="s">
        <v>885</v>
      </c>
      <c r="E270" s="2">
        <v>2</v>
      </c>
      <c r="F270" s="3" t="s">
        <v>879</v>
      </c>
      <c r="G270" s="1">
        <v>31923</v>
      </c>
      <c r="H270" s="3" t="s">
        <v>20</v>
      </c>
      <c r="I270" s="3" t="s">
        <v>20</v>
      </c>
      <c r="J270" s="1">
        <v>39824</v>
      </c>
      <c r="K270" s="2">
        <v>1</v>
      </c>
      <c r="L270" s="2">
        <v>72</v>
      </c>
      <c r="M270" s="2">
        <v>56</v>
      </c>
      <c r="N270" s="2">
        <v>1</v>
      </c>
      <c r="O270" s="3" t="s">
        <v>886</v>
      </c>
      <c r="P270" s="1">
        <v>41820</v>
      </c>
      <c r="Q270" s="4">
        <f t="shared" ca="1" si="4"/>
        <v>17</v>
      </c>
    </row>
    <row r="271" spans="1:17">
      <c r="A271" s="2">
        <v>270</v>
      </c>
      <c r="B271" s="2">
        <v>643805155</v>
      </c>
      <c r="C271" s="3" t="s">
        <v>887</v>
      </c>
      <c r="D271" s="3" t="s">
        <v>888</v>
      </c>
      <c r="E271" s="2">
        <v>2</v>
      </c>
      <c r="F271" s="3" t="s">
        <v>889</v>
      </c>
      <c r="G271" s="1">
        <v>27531</v>
      </c>
      <c r="H271" s="3" t="s">
        <v>19</v>
      </c>
      <c r="I271" s="3" t="s">
        <v>20</v>
      </c>
      <c r="J271" s="1">
        <v>39830</v>
      </c>
      <c r="K271" s="2">
        <v>1</v>
      </c>
      <c r="L271" s="2">
        <v>67</v>
      </c>
      <c r="M271" s="2">
        <v>53</v>
      </c>
      <c r="N271" s="2">
        <v>1</v>
      </c>
      <c r="O271" s="3" t="s">
        <v>890</v>
      </c>
      <c r="P271" s="1">
        <v>41820</v>
      </c>
      <c r="Q271" s="4">
        <f t="shared" ca="1" si="4"/>
        <v>17</v>
      </c>
    </row>
    <row r="272" spans="1:17">
      <c r="A272" s="2">
        <v>271</v>
      </c>
      <c r="B272" s="2">
        <v>929666391</v>
      </c>
      <c r="C272" s="3" t="s">
        <v>891</v>
      </c>
      <c r="D272" s="3" t="s">
        <v>892</v>
      </c>
      <c r="E272" s="2">
        <v>2</v>
      </c>
      <c r="F272" s="3" t="s">
        <v>889</v>
      </c>
      <c r="G272" s="1">
        <v>27765</v>
      </c>
      <c r="H272" s="3" t="s">
        <v>20</v>
      </c>
      <c r="I272" s="3" t="s">
        <v>20</v>
      </c>
      <c r="J272" s="1">
        <v>39835</v>
      </c>
      <c r="K272" s="2">
        <v>1</v>
      </c>
      <c r="L272" s="2">
        <v>66</v>
      </c>
      <c r="M272" s="2">
        <v>53</v>
      </c>
      <c r="N272" s="2">
        <v>1</v>
      </c>
      <c r="O272" s="3" t="s">
        <v>893</v>
      </c>
      <c r="P272" s="1">
        <v>41820</v>
      </c>
      <c r="Q272" s="4">
        <f t="shared" ca="1" si="4"/>
        <v>17</v>
      </c>
    </row>
    <row r="273" spans="1:17">
      <c r="A273" s="2">
        <v>272</v>
      </c>
      <c r="B273" s="2">
        <v>525932996</v>
      </c>
      <c r="C273" s="3" t="s">
        <v>894</v>
      </c>
      <c r="D273" s="3" t="s">
        <v>895</v>
      </c>
      <c r="E273" s="2">
        <v>2</v>
      </c>
      <c r="F273" s="3" t="s">
        <v>879</v>
      </c>
      <c r="G273" s="1">
        <v>31077</v>
      </c>
      <c r="H273" s="3" t="s">
        <v>20</v>
      </c>
      <c r="I273" s="3" t="s">
        <v>25</v>
      </c>
      <c r="J273" s="1">
        <v>39805</v>
      </c>
      <c r="K273" s="2">
        <v>1</v>
      </c>
      <c r="L273" s="2">
        <v>71</v>
      </c>
      <c r="M273" s="2">
        <v>55</v>
      </c>
      <c r="N273" s="2">
        <v>1</v>
      </c>
      <c r="O273" s="3" t="s">
        <v>896</v>
      </c>
      <c r="P273" s="1">
        <v>41820</v>
      </c>
      <c r="Q273" s="4">
        <f t="shared" ca="1" si="4"/>
        <v>18</v>
      </c>
    </row>
    <row r="274" spans="1:17">
      <c r="A274" s="2">
        <v>273</v>
      </c>
      <c r="B274" s="2">
        <v>112432117</v>
      </c>
      <c r="C274" s="3" t="s">
        <v>897</v>
      </c>
      <c r="D274" s="3" t="s">
        <v>898</v>
      </c>
      <c r="E274" s="2">
        <v>1</v>
      </c>
      <c r="F274" s="3" t="s">
        <v>899</v>
      </c>
      <c r="G274" s="1">
        <v>28282</v>
      </c>
      <c r="H274" s="3" t="s">
        <v>19</v>
      </c>
      <c r="I274" s="3" t="s">
        <v>20</v>
      </c>
      <c r="J274" s="1">
        <v>40589</v>
      </c>
      <c r="K274" s="2">
        <v>1</v>
      </c>
      <c r="L274" s="2">
        <v>10</v>
      </c>
      <c r="M274" s="2">
        <v>25</v>
      </c>
      <c r="N274" s="2">
        <v>1</v>
      </c>
      <c r="O274" s="3" t="s">
        <v>900</v>
      </c>
      <c r="P274" s="1">
        <v>41820</v>
      </c>
      <c r="Q274" s="4">
        <f t="shared" ca="1" si="4"/>
        <v>15</v>
      </c>
    </row>
    <row r="275" spans="1:17">
      <c r="A275" s="2">
        <v>274</v>
      </c>
      <c r="B275" s="2">
        <v>502097814</v>
      </c>
      <c r="C275" s="3" t="s">
        <v>901</v>
      </c>
      <c r="D275" s="3" t="s">
        <v>902</v>
      </c>
      <c r="E275" s="2">
        <v>2</v>
      </c>
      <c r="F275" s="3" t="s">
        <v>903</v>
      </c>
      <c r="G275" s="1">
        <v>18918</v>
      </c>
      <c r="H275" s="3" t="s">
        <v>20</v>
      </c>
      <c r="I275" s="3" t="s">
        <v>20</v>
      </c>
      <c r="J275" s="1">
        <v>40547</v>
      </c>
      <c r="K275" s="2">
        <v>1</v>
      </c>
      <c r="L275" s="2">
        <v>14</v>
      </c>
      <c r="M275" s="2">
        <v>27</v>
      </c>
      <c r="N275" s="2">
        <v>1</v>
      </c>
      <c r="O275" s="3" t="s">
        <v>904</v>
      </c>
      <c r="P275" s="1">
        <v>41820</v>
      </c>
      <c r="Q275" s="4">
        <f t="shared" ca="1" si="4"/>
        <v>15</v>
      </c>
    </row>
    <row r="276" spans="1:17">
      <c r="A276" s="2">
        <v>275</v>
      </c>
      <c r="B276" s="2">
        <v>841560125</v>
      </c>
      <c r="C276" s="3" t="s">
        <v>905</v>
      </c>
      <c r="D276" s="3" t="s">
        <v>906</v>
      </c>
      <c r="E276" s="2">
        <v>3</v>
      </c>
      <c r="F276" s="3" t="s">
        <v>907</v>
      </c>
      <c r="G276" s="1">
        <v>25197</v>
      </c>
      <c r="H276" s="3" t="s">
        <v>19</v>
      </c>
      <c r="I276" s="3" t="s">
        <v>20</v>
      </c>
      <c r="J276" s="1">
        <v>40694</v>
      </c>
      <c r="K276" s="2">
        <v>1</v>
      </c>
      <c r="L276" s="2">
        <v>38</v>
      </c>
      <c r="M276" s="2">
        <v>39</v>
      </c>
      <c r="N276" s="2">
        <v>1</v>
      </c>
      <c r="O276" s="3" t="s">
        <v>908</v>
      </c>
      <c r="P276" s="1">
        <v>41820</v>
      </c>
      <c r="Q276" s="4">
        <f t="shared" ca="1" si="4"/>
        <v>15</v>
      </c>
    </row>
    <row r="277" spans="1:17">
      <c r="A277" s="2">
        <v>276</v>
      </c>
      <c r="B277" s="2">
        <v>191644724</v>
      </c>
      <c r="C277" s="3" t="s">
        <v>909</v>
      </c>
      <c r="D277" s="3" t="s">
        <v>910</v>
      </c>
      <c r="E277" s="2">
        <v>3</v>
      </c>
      <c r="F277" s="3" t="s">
        <v>907</v>
      </c>
      <c r="G277" s="1">
        <v>29278</v>
      </c>
      <c r="H277" s="3" t="s">
        <v>20</v>
      </c>
      <c r="I277" s="3" t="s">
        <v>25</v>
      </c>
      <c r="J277" s="1">
        <v>40694</v>
      </c>
      <c r="K277" s="2">
        <v>1</v>
      </c>
      <c r="L277" s="2">
        <v>27</v>
      </c>
      <c r="M277" s="2">
        <v>33</v>
      </c>
      <c r="N277" s="2">
        <v>1</v>
      </c>
      <c r="O277" s="3" t="s">
        <v>911</v>
      </c>
      <c r="P277" s="1">
        <v>41820</v>
      </c>
      <c r="Q277" s="4">
        <f t="shared" ca="1" si="4"/>
        <v>15</v>
      </c>
    </row>
    <row r="278" spans="1:17">
      <c r="A278" s="2">
        <v>277</v>
      </c>
      <c r="B278" s="2">
        <v>615389812</v>
      </c>
      <c r="C278" s="3" t="s">
        <v>912</v>
      </c>
      <c r="D278" s="3" t="s">
        <v>913</v>
      </c>
      <c r="E278" s="2">
        <v>3</v>
      </c>
      <c r="F278" s="3" t="s">
        <v>907</v>
      </c>
      <c r="G278" s="1">
        <v>22887</v>
      </c>
      <c r="H278" s="3" t="s">
        <v>19</v>
      </c>
      <c r="I278" s="3" t="s">
        <v>25</v>
      </c>
      <c r="J278" s="1">
        <v>40694</v>
      </c>
      <c r="K278" s="2">
        <v>1</v>
      </c>
      <c r="L278" s="2">
        <v>24</v>
      </c>
      <c r="M278" s="2">
        <v>32</v>
      </c>
      <c r="N278" s="2">
        <v>1</v>
      </c>
      <c r="O278" s="3" t="s">
        <v>914</v>
      </c>
      <c r="P278" s="1">
        <v>41820</v>
      </c>
      <c r="Q278" s="4">
        <f t="shared" ca="1" si="4"/>
        <v>15</v>
      </c>
    </row>
    <row r="279" spans="1:17">
      <c r="A279" s="2">
        <v>278</v>
      </c>
      <c r="B279" s="2">
        <v>234474252</v>
      </c>
      <c r="C279" s="3" t="s">
        <v>915</v>
      </c>
      <c r="D279" s="3" t="s">
        <v>916</v>
      </c>
      <c r="E279" s="2">
        <v>3</v>
      </c>
      <c r="F279" s="3" t="s">
        <v>907</v>
      </c>
      <c r="G279" s="1">
        <v>27429</v>
      </c>
      <c r="H279" s="3" t="s">
        <v>20</v>
      </c>
      <c r="I279" s="3" t="s">
        <v>20</v>
      </c>
      <c r="J279" s="1">
        <v>40694</v>
      </c>
      <c r="K279" s="2">
        <v>1</v>
      </c>
      <c r="L279" s="2">
        <v>33</v>
      </c>
      <c r="M279" s="2">
        <v>36</v>
      </c>
      <c r="N279" s="2">
        <v>1</v>
      </c>
      <c r="O279" s="3" t="s">
        <v>917</v>
      </c>
      <c r="P279" s="1">
        <v>41820</v>
      </c>
      <c r="Q279" s="4">
        <f t="shared" ca="1" si="4"/>
        <v>15</v>
      </c>
    </row>
    <row r="280" spans="1:17">
      <c r="A280" s="2">
        <v>279</v>
      </c>
      <c r="B280" s="2">
        <v>716374314</v>
      </c>
      <c r="C280" s="3" t="s">
        <v>918</v>
      </c>
      <c r="D280" s="3" t="s">
        <v>919</v>
      </c>
      <c r="E280" s="2">
        <v>3</v>
      </c>
      <c r="F280" s="3" t="s">
        <v>907</v>
      </c>
      <c r="G280" s="1">
        <v>27047</v>
      </c>
      <c r="H280" s="3" t="s">
        <v>20</v>
      </c>
      <c r="I280" s="3" t="s">
        <v>20</v>
      </c>
      <c r="J280" s="1">
        <v>40694</v>
      </c>
      <c r="K280" s="2">
        <v>1</v>
      </c>
      <c r="L280" s="2">
        <v>29</v>
      </c>
      <c r="M280" s="2">
        <v>34</v>
      </c>
      <c r="N280" s="2">
        <v>1</v>
      </c>
      <c r="O280" s="3" t="s">
        <v>920</v>
      </c>
      <c r="P280" s="1">
        <v>41820</v>
      </c>
      <c r="Q280" s="4">
        <f t="shared" ca="1" si="4"/>
        <v>15</v>
      </c>
    </row>
    <row r="281" spans="1:17">
      <c r="A281" s="2">
        <v>280</v>
      </c>
      <c r="B281" s="2">
        <v>61161660</v>
      </c>
      <c r="C281" s="3" t="s">
        <v>921</v>
      </c>
      <c r="D281" s="3" t="s">
        <v>922</v>
      </c>
      <c r="E281" s="2">
        <v>3</v>
      </c>
      <c r="F281" s="3" t="s">
        <v>907</v>
      </c>
      <c r="G281" s="1">
        <v>27369</v>
      </c>
      <c r="H281" s="3" t="s">
        <v>19</v>
      </c>
      <c r="I281" s="3" t="s">
        <v>25</v>
      </c>
      <c r="J281" s="1">
        <v>40694</v>
      </c>
      <c r="K281" s="2">
        <v>1</v>
      </c>
      <c r="L281" s="2">
        <v>22</v>
      </c>
      <c r="M281" s="2">
        <v>31</v>
      </c>
      <c r="N281" s="2">
        <v>1</v>
      </c>
      <c r="O281" s="3" t="s">
        <v>923</v>
      </c>
      <c r="P281" s="1">
        <v>41820</v>
      </c>
      <c r="Q281" s="4">
        <f t="shared" ca="1" si="4"/>
        <v>15</v>
      </c>
    </row>
    <row r="282" spans="1:17">
      <c r="A282" s="2">
        <v>281</v>
      </c>
      <c r="B282" s="2">
        <v>139397894</v>
      </c>
      <c r="C282" s="3" t="s">
        <v>924</v>
      </c>
      <c r="D282" s="3" t="s">
        <v>925</v>
      </c>
      <c r="E282" s="2">
        <v>3</v>
      </c>
      <c r="F282" s="3" t="s">
        <v>907</v>
      </c>
      <c r="G282" s="1">
        <v>24906</v>
      </c>
      <c r="H282" s="3" t="s">
        <v>20</v>
      </c>
      <c r="I282" s="3" t="s">
        <v>20</v>
      </c>
      <c r="J282" s="1">
        <v>40694</v>
      </c>
      <c r="K282" s="2">
        <v>1</v>
      </c>
      <c r="L282" s="2">
        <v>26</v>
      </c>
      <c r="M282" s="2">
        <v>33</v>
      </c>
      <c r="N282" s="2">
        <v>1</v>
      </c>
      <c r="O282" s="3" t="s">
        <v>926</v>
      </c>
      <c r="P282" s="1">
        <v>41820</v>
      </c>
      <c r="Q282" s="4">
        <f t="shared" ca="1" si="4"/>
        <v>15</v>
      </c>
    </row>
    <row r="283" spans="1:17">
      <c r="A283" s="2">
        <v>282</v>
      </c>
      <c r="B283" s="2">
        <v>399771412</v>
      </c>
      <c r="C283" s="3" t="s">
        <v>927</v>
      </c>
      <c r="D283" s="3" t="s">
        <v>928</v>
      </c>
      <c r="E283" s="2">
        <v>3</v>
      </c>
      <c r="F283" s="3" t="s">
        <v>907</v>
      </c>
      <c r="G283" s="1">
        <v>23356</v>
      </c>
      <c r="H283" s="3" t="s">
        <v>20</v>
      </c>
      <c r="I283" s="3" t="s">
        <v>20</v>
      </c>
      <c r="J283" s="1">
        <v>40694</v>
      </c>
      <c r="K283" s="2">
        <v>1</v>
      </c>
      <c r="L283" s="2">
        <v>31</v>
      </c>
      <c r="M283" s="2">
        <v>35</v>
      </c>
      <c r="N283" s="2">
        <v>1</v>
      </c>
      <c r="O283" s="3" t="s">
        <v>929</v>
      </c>
      <c r="P283" s="1">
        <v>41820</v>
      </c>
      <c r="Q283" s="4">
        <f t="shared" ca="1" si="4"/>
        <v>15</v>
      </c>
    </row>
    <row r="284" spans="1:17">
      <c r="A284" s="2">
        <v>283</v>
      </c>
      <c r="B284" s="2">
        <v>987554265</v>
      </c>
      <c r="C284" s="3" t="s">
        <v>930</v>
      </c>
      <c r="D284" s="3" t="s">
        <v>931</v>
      </c>
      <c r="E284" s="2">
        <v>3</v>
      </c>
      <c r="F284" s="3" t="s">
        <v>907</v>
      </c>
      <c r="G284" s="1">
        <v>27071</v>
      </c>
      <c r="H284" s="3" t="s">
        <v>19</v>
      </c>
      <c r="I284" s="3" t="s">
        <v>20</v>
      </c>
      <c r="J284" s="1">
        <v>40694</v>
      </c>
      <c r="K284" s="2">
        <v>1</v>
      </c>
      <c r="L284" s="2">
        <v>23</v>
      </c>
      <c r="M284" s="2">
        <v>31</v>
      </c>
      <c r="N284" s="2">
        <v>1</v>
      </c>
      <c r="O284" s="3" t="s">
        <v>932</v>
      </c>
      <c r="P284" s="1">
        <v>41820</v>
      </c>
      <c r="Q284" s="4">
        <f t="shared" ca="1" si="4"/>
        <v>15</v>
      </c>
    </row>
    <row r="285" spans="1:17">
      <c r="A285" s="2">
        <v>284</v>
      </c>
      <c r="B285" s="2">
        <v>90836195</v>
      </c>
      <c r="C285" s="3" t="s">
        <v>933</v>
      </c>
      <c r="D285" s="3" t="s">
        <v>934</v>
      </c>
      <c r="E285" s="2">
        <v>3</v>
      </c>
      <c r="F285" s="3" t="s">
        <v>907</v>
      </c>
      <c r="G285" s="1">
        <v>28495</v>
      </c>
      <c r="H285" s="3" t="s">
        <v>20</v>
      </c>
      <c r="I285" s="3" t="s">
        <v>20</v>
      </c>
      <c r="J285" s="1">
        <v>41182</v>
      </c>
      <c r="K285" s="2">
        <v>1</v>
      </c>
      <c r="L285" s="2">
        <v>39</v>
      </c>
      <c r="M285" s="2">
        <v>39</v>
      </c>
      <c r="N285" s="2">
        <v>1</v>
      </c>
      <c r="O285" s="3" t="s">
        <v>935</v>
      </c>
      <c r="P285" s="1">
        <v>41820</v>
      </c>
      <c r="Q285" s="4">
        <f t="shared" ca="1" si="4"/>
        <v>14</v>
      </c>
    </row>
    <row r="286" spans="1:17">
      <c r="A286" s="2">
        <v>285</v>
      </c>
      <c r="B286" s="2">
        <v>481044938</v>
      </c>
      <c r="C286" s="3" t="s">
        <v>936</v>
      </c>
      <c r="D286" s="3" t="s">
        <v>937</v>
      </c>
      <c r="E286" s="2">
        <v>2</v>
      </c>
      <c r="F286" s="3" t="s">
        <v>938</v>
      </c>
      <c r="G286" s="1">
        <v>27405</v>
      </c>
      <c r="H286" s="3" t="s">
        <v>20</v>
      </c>
      <c r="I286" s="3" t="s">
        <v>20</v>
      </c>
      <c r="J286" s="1">
        <v>41347</v>
      </c>
      <c r="K286" s="2">
        <v>1</v>
      </c>
      <c r="L286" s="2">
        <v>20</v>
      </c>
      <c r="M286" s="2">
        <v>30</v>
      </c>
      <c r="N286" s="2">
        <v>1</v>
      </c>
      <c r="O286" s="3" t="s">
        <v>939</v>
      </c>
      <c r="P286" s="1">
        <v>41820</v>
      </c>
      <c r="Q286" s="4">
        <f t="shared" ca="1" si="4"/>
        <v>13</v>
      </c>
    </row>
    <row r="287" spans="1:17">
      <c r="A287" s="2">
        <v>286</v>
      </c>
      <c r="B287" s="2">
        <v>758596752</v>
      </c>
      <c r="C287" s="3" t="s">
        <v>940</v>
      </c>
      <c r="D287" s="3" t="s">
        <v>941</v>
      </c>
      <c r="E287" s="2">
        <v>3</v>
      </c>
      <c r="F287" s="3" t="s">
        <v>907</v>
      </c>
      <c r="G287" s="1">
        <v>28170</v>
      </c>
      <c r="H287" s="3" t="s">
        <v>19</v>
      </c>
      <c r="I287" s="3" t="s">
        <v>25</v>
      </c>
      <c r="J287" s="1">
        <v>41424</v>
      </c>
      <c r="K287" s="2">
        <v>1</v>
      </c>
      <c r="L287" s="2">
        <v>36</v>
      </c>
      <c r="M287" s="2">
        <v>38</v>
      </c>
      <c r="N287" s="2">
        <v>1</v>
      </c>
      <c r="O287" s="3" t="s">
        <v>942</v>
      </c>
      <c r="P287" s="1">
        <v>41820</v>
      </c>
      <c r="Q287" s="4">
        <f t="shared" ca="1" si="4"/>
        <v>13</v>
      </c>
    </row>
    <row r="288" spans="1:17">
      <c r="A288" s="2">
        <v>287</v>
      </c>
      <c r="B288" s="2">
        <v>982310417</v>
      </c>
      <c r="C288" s="3" t="s">
        <v>943</v>
      </c>
      <c r="D288" s="3" t="s">
        <v>944</v>
      </c>
      <c r="E288" s="2">
        <v>2</v>
      </c>
      <c r="F288" s="3" t="s">
        <v>945</v>
      </c>
      <c r="G288" s="1">
        <v>21083</v>
      </c>
      <c r="H288" s="3" t="s">
        <v>20</v>
      </c>
      <c r="I288" s="3" t="s">
        <v>25</v>
      </c>
      <c r="J288" s="1">
        <v>41015</v>
      </c>
      <c r="K288" s="2">
        <v>1</v>
      </c>
      <c r="L288" s="2">
        <v>21</v>
      </c>
      <c r="M288" s="2">
        <v>30</v>
      </c>
      <c r="N288" s="2">
        <v>1</v>
      </c>
      <c r="O288" s="3" t="s">
        <v>946</v>
      </c>
      <c r="P288" s="1">
        <v>41820</v>
      </c>
      <c r="Q288" s="4">
        <f t="shared" ca="1" si="4"/>
        <v>14</v>
      </c>
    </row>
    <row r="289" spans="1:17">
      <c r="A289" s="2">
        <v>288</v>
      </c>
      <c r="B289" s="2">
        <v>954276278</v>
      </c>
      <c r="C289" s="3" t="s">
        <v>947</v>
      </c>
      <c r="D289" s="3" t="s">
        <v>948</v>
      </c>
      <c r="E289" s="2">
        <v>3</v>
      </c>
      <c r="F289" s="3" t="s">
        <v>907</v>
      </c>
      <c r="G289" s="1">
        <v>27584</v>
      </c>
      <c r="H289" s="3" t="s">
        <v>19</v>
      </c>
      <c r="I289" s="3" t="s">
        <v>25</v>
      </c>
      <c r="J289" s="1">
        <v>41424</v>
      </c>
      <c r="K289" s="2">
        <v>1</v>
      </c>
      <c r="L289" s="2">
        <v>35</v>
      </c>
      <c r="M289" s="2">
        <v>37</v>
      </c>
      <c r="N289" s="2">
        <v>1</v>
      </c>
      <c r="O289" s="3" t="s">
        <v>949</v>
      </c>
      <c r="P289" s="1">
        <v>41820</v>
      </c>
      <c r="Q289" s="4">
        <f t="shared" ca="1" si="4"/>
        <v>13</v>
      </c>
    </row>
    <row r="290" spans="1:17">
      <c r="A290" s="2">
        <v>289</v>
      </c>
      <c r="B290" s="2">
        <v>668991357</v>
      </c>
      <c r="C290" s="3" t="s">
        <v>950</v>
      </c>
      <c r="D290" s="3" t="s">
        <v>951</v>
      </c>
      <c r="E290" s="2">
        <v>3</v>
      </c>
      <c r="F290" s="3" t="s">
        <v>907</v>
      </c>
      <c r="G290" s="1">
        <v>24914</v>
      </c>
      <c r="H290" s="3" t="s">
        <v>20</v>
      </c>
      <c r="I290" s="3" t="s">
        <v>25</v>
      </c>
      <c r="J290" s="1">
        <v>41059</v>
      </c>
      <c r="K290" s="2">
        <v>1</v>
      </c>
      <c r="L290" s="2">
        <v>37</v>
      </c>
      <c r="M290" s="2">
        <v>38</v>
      </c>
      <c r="N290" s="2">
        <v>1</v>
      </c>
      <c r="O290" s="3" t="s">
        <v>952</v>
      </c>
      <c r="P290" s="1">
        <v>41820</v>
      </c>
      <c r="Q290" s="4">
        <f t="shared" ca="1" si="4"/>
        <v>14</v>
      </c>
    </row>
    <row r="291" spans="1:17">
      <c r="A291" s="2">
        <v>290</v>
      </c>
      <c r="B291" s="2">
        <v>134219713</v>
      </c>
      <c r="C291" s="3" t="s">
        <v>953</v>
      </c>
      <c r="D291" s="3" t="s">
        <v>954</v>
      </c>
      <c r="E291" s="2">
        <v>3</v>
      </c>
      <c r="F291" s="3" t="s">
        <v>907</v>
      </c>
      <c r="G291" s="1">
        <v>27667</v>
      </c>
      <c r="H291" s="3" t="s">
        <v>19</v>
      </c>
      <c r="I291" s="3" t="s">
        <v>20</v>
      </c>
      <c r="J291" s="1">
        <v>41059</v>
      </c>
      <c r="K291" s="2">
        <v>1</v>
      </c>
      <c r="L291" s="2">
        <v>34</v>
      </c>
      <c r="M291" s="2">
        <v>37</v>
      </c>
      <c r="N291" s="2">
        <v>1</v>
      </c>
      <c r="O291" s="3" t="s">
        <v>955</v>
      </c>
      <c r="P291" s="1">
        <v>41820</v>
      </c>
      <c r="Q291" s="4">
        <f ca="1">YEAR(TODAY())-YEAR(J291)</f>
        <v>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3" sqref="A3"/>
    </sheetView>
  </sheetViews>
  <sheetFormatPr defaultRowHeight="14"/>
  <cols>
    <col min="1" max="1" width="12.9140625" bestFit="1" customWidth="1"/>
    <col min="2" max="2" width="22.08203125" bestFit="1" customWidth="1"/>
  </cols>
  <sheetData>
    <row r="3" spans="1:2">
      <c r="A3" s="14" t="s">
        <v>957</v>
      </c>
      <c r="B3" t="s">
        <v>959</v>
      </c>
    </row>
    <row r="4" spans="1:2">
      <c r="A4" s="16">
        <v>13</v>
      </c>
      <c r="B4" s="15">
        <v>285</v>
      </c>
    </row>
    <row r="5" spans="1:2">
      <c r="A5" s="16">
        <v>14</v>
      </c>
      <c r="B5" s="15">
        <v>574</v>
      </c>
    </row>
    <row r="6" spans="1:2">
      <c r="A6" s="16">
        <v>15</v>
      </c>
      <c r="B6" s="15">
        <v>2243</v>
      </c>
    </row>
    <row r="7" spans="1:2">
      <c r="A7" s="16">
        <v>16</v>
      </c>
      <c r="B7" s="15">
        <v>3838</v>
      </c>
    </row>
    <row r="8" spans="1:2">
      <c r="A8" s="16">
        <v>17</v>
      </c>
      <c r="B8" s="15">
        <v>16166</v>
      </c>
    </row>
    <row r="9" spans="1:2">
      <c r="A9" s="16">
        <v>18</v>
      </c>
      <c r="B9" s="15">
        <v>6751</v>
      </c>
    </row>
    <row r="10" spans="1:2">
      <c r="A10" s="16">
        <v>19</v>
      </c>
      <c r="B10" s="15">
        <v>52</v>
      </c>
    </row>
    <row r="11" spans="1:2">
      <c r="A11" s="16">
        <v>20</v>
      </c>
      <c r="B11" s="15">
        <v>28</v>
      </c>
    </row>
    <row r="12" spans="1:2">
      <c r="A12" s="16" t="s">
        <v>958</v>
      </c>
      <c r="B12" s="15">
        <v>29937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16" sqref="B16"/>
    </sheetView>
  </sheetViews>
  <sheetFormatPr defaultRowHeight="14"/>
  <cols>
    <col min="1" max="1" width="18.75" bestFit="1" customWidth="1"/>
    <col min="2" max="2" width="22.08203125" bestFit="1" customWidth="1"/>
  </cols>
  <sheetData>
    <row r="3" spans="1:2">
      <c r="A3" s="14" t="s">
        <v>965</v>
      </c>
      <c r="B3" t="s">
        <v>959</v>
      </c>
    </row>
    <row r="4" spans="1:2">
      <c r="A4" s="17">
        <v>1</v>
      </c>
      <c r="B4" s="15">
        <v>314</v>
      </c>
    </row>
    <row r="5" spans="1:2">
      <c r="A5" s="17">
        <v>2</v>
      </c>
      <c r="B5" s="15">
        <v>2907</v>
      </c>
    </row>
    <row r="6" spans="1:2">
      <c r="A6" s="17">
        <v>3</v>
      </c>
      <c r="B6" s="15">
        <v>8051</v>
      </c>
    </row>
    <row r="7" spans="1:2">
      <c r="A7" s="17">
        <v>4</v>
      </c>
      <c r="B7" s="15">
        <v>18664</v>
      </c>
    </row>
    <row r="8" spans="1:2">
      <c r="A8" s="17" t="s">
        <v>17</v>
      </c>
      <c r="B8" s="15">
        <v>1</v>
      </c>
    </row>
    <row r="9" spans="1:2">
      <c r="A9" s="17" t="s">
        <v>958</v>
      </c>
      <c r="B9" s="15">
        <v>29937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1"/>
  <sheetViews>
    <sheetView zoomScale="115" zoomScaleNormal="115" workbookViewId="0">
      <selection activeCell="E20" sqref="E20"/>
    </sheetView>
  </sheetViews>
  <sheetFormatPr defaultRowHeight="14"/>
  <cols>
    <col min="1" max="1" width="36.5" customWidth="1"/>
    <col min="2" max="2" width="20.25" style="18" bestFit="1" customWidth="1"/>
  </cols>
  <sheetData>
    <row r="3" spans="1:2">
      <c r="A3" s="14" t="s">
        <v>962</v>
      </c>
      <c r="B3" s="18" t="s">
        <v>966</v>
      </c>
    </row>
    <row r="4" spans="1:2">
      <c r="A4" s="17" t="s">
        <v>803</v>
      </c>
      <c r="B4" s="20">
        <v>59</v>
      </c>
    </row>
    <row r="5" spans="1:2">
      <c r="A5" s="17" t="s">
        <v>789</v>
      </c>
      <c r="B5" s="20">
        <v>57</v>
      </c>
    </row>
    <row r="6" spans="1:2">
      <c r="A6" s="17" t="s">
        <v>807</v>
      </c>
      <c r="B6" s="20">
        <v>63</v>
      </c>
    </row>
    <row r="7" spans="1:2">
      <c r="A7" s="17" t="s">
        <v>793</v>
      </c>
      <c r="B7" s="20">
        <v>62</v>
      </c>
    </row>
    <row r="8" spans="1:2">
      <c r="A8" s="17" t="s">
        <v>879</v>
      </c>
      <c r="B8" s="20">
        <v>145</v>
      </c>
    </row>
    <row r="9" spans="1:2">
      <c r="A9" s="17" t="s">
        <v>860</v>
      </c>
      <c r="B9" s="20">
        <v>56</v>
      </c>
    </row>
    <row r="10" spans="1:2">
      <c r="A10" s="17" t="s">
        <v>825</v>
      </c>
      <c r="B10" s="20">
        <v>395</v>
      </c>
    </row>
    <row r="11" spans="1:2">
      <c r="A11" s="17" t="s">
        <v>18</v>
      </c>
      <c r="B11" s="20">
        <v>99</v>
      </c>
    </row>
    <row r="12" spans="1:2">
      <c r="A12" s="17" t="s">
        <v>707</v>
      </c>
      <c r="B12" s="20">
        <v>151</v>
      </c>
    </row>
    <row r="13" spans="1:2">
      <c r="A13" s="17" t="s">
        <v>889</v>
      </c>
      <c r="B13" s="20">
        <v>133</v>
      </c>
    </row>
    <row r="14" spans="1:2">
      <c r="A14" s="17" t="s">
        <v>37</v>
      </c>
      <c r="B14" s="20">
        <v>6</v>
      </c>
    </row>
    <row r="15" spans="1:2">
      <c r="A15" s="17" t="s">
        <v>711</v>
      </c>
      <c r="B15" s="20">
        <v>78</v>
      </c>
    </row>
    <row r="16" spans="1:2">
      <c r="A16" s="17" t="s">
        <v>703</v>
      </c>
      <c r="B16" s="20">
        <v>77</v>
      </c>
    </row>
    <row r="17" spans="1:2">
      <c r="A17" s="17" t="s">
        <v>29</v>
      </c>
      <c r="B17" s="20">
        <v>2</v>
      </c>
    </row>
    <row r="18" spans="1:2">
      <c r="A18" s="17" t="s">
        <v>759</v>
      </c>
      <c r="B18" s="20">
        <v>87</v>
      </c>
    </row>
    <row r="19" spans="1:2">
      <c r="A19" s="17" t="s">
        <v>738</v>
      </c>
      <c r="B19" s="20">
        <v>86</v>
      </c>
    </row>
    <row r="20" spans="1:2">
      <c r="A20" s="17" t="s">
        <v>771</v>
      </c>
      <c r="B20" s="20">
        <v>105</v>
      </c>
    </row>
    <row r="21" spans="1:2">
      <c r="A21" s="17" t="s">
        <v>746</v>
      </c>
      <c r="B21" s="20">
        <v>177</v>
      </c>
    </row>
    <row r="22" spans="1:2">
      <c r="A22" s="17" t="s">
        <v>742</v>
      </c>
      <c r="B22" s="20">
        <v>92</v>
      </c>
    </row>
    <row r="23" spans="1:2">
      <c r="A23" s="17" t="s">
        <v>79</v>
      </c>
      <c r="B23" s="20">
        <v>42</v>
      </c>
    </row>
    <row r="24" spans="1:2">
      <c r="A24" s="17" t="s">
        <v>75</v>
      </c>
      <c r="B24" s="20">
        <v>40</v>
      </c>
    </row>
    <row r="25" spans="1:2">
      <c r="A25" s="17" t="s">
        <v>83</v>
      </c>
      <c r="B25" s="20">
        <v>137</v>
      </c>
    </row>
    <row r="26" spans="1:2">
      <c r="A26" s="17" t="s">
        <v>721</v>
      </c>
      <c r="B26" s="20">
        <v>44</v>
      </c>
    </row>
    <row r="27" spans="1:2">
      <c r="A27" s="17" t="s">
        <v>872</v>
      </c>
      <c r="B27" s="20">
        <v>139</v>
      </c>
    </row>
    <row r="28" spans="1:2">
      <c r="A28" s="17" t="s">
        <v>903</v>
      </c>
      <c r="B28" s="20">
        <v>14</v>
      </c>
    </row>
    <row r="29" spans="1:2">
      <c r="A29" s="17" t="s">
        <v>938</v>
      </c>
      <c r="B29" s="20">
        <v>20</v>
      </c>
    </row>
    <row r="30" spans="1:2">
      <c r="A30" s="17" t="s">
        <v>109</v>
      </c>
      <c r="B30" s="20">
        <v>43</v>
      </c>
    </row>
    <row r="31" spans="1:2">
      <c r="A31" s="17" t="s">
        <v>175</v>
      </c>
      <c r="B31" s="20">
        <v>198</v>
      </c>
    </row>
    <row r="32" spans="1:2">
      <c r="A32" s="17" t="s">
        <v>447</v>
      </c>
      <c r="B32" s="20">
        <v>81</v>
      </c>
    </row>
    <row r="33" spans="1:2">
      <c r="A33" s="17" t="s">
        <v>251</v>
      </c>
      <c r="B33" s="20">
        <v>138</v>
      </c>
    </row>
    <row r="34" spans="1:2">
      <c r="A34" s="17" t="s">
        <v>274</v>
      </c>
      <c r="B34" s="20">
        <v>145</v>
      </c>
    </row>
    <row r="35" spans="1:2">
      <c r="A35" s="17" t="s">
        <v>527</v>
      </c>
      <c r="B35" s="20">
        <v>149</v>
      </c>
    </row>
    <row r="36" spans="1:2">
      <c r="A36" s="17" t="s">
        <v>201</v>
      </c>
      <c r="B36" s="20">
        <v>234</v>
      </c>
    </row>
    <row r="37" spans="1:2">
      <c r="A37" s="17" t="s">
        <v>113</v>
      </c>
      <c r="B37" s="20">
        <v>81</v>
      </c>
    </row>
    <row r="38" spans="1:2">
      <c r="A38" s="17" t="s">
        <v>179</v>
      </c>
      <c r="B38" s="20">
        <v>817</v>
      </c>
    </row>
    <row r="39" spans="1:2">
      <c r="A39" s="17" t="s">
        <v>451</v>
      </c>
      <c r="B39" s="20">
        <v>170</v>
      </c>
    </row>
    <row r="40" spans="1:2">
      <c r="A40" s="17" t="s">
        <v>255</v>
      </c>
      <c r="B40" s="20">
        <v>649</v>
      </c>
    </row>
    <row r="41" spans="1:2">
      <c r="A41" s="17" t="s">
        <v>278</v>
      </c>
      <c r="B41" s="20">
        <v>1377</v>
      </c>
    </row>
    <row r="42" spans="1:2">
      <c r="A42" s="17" t="s">
        <v>531</v>
      </c>
      <c r="B42" s="20">
        <v>795</v>
      </c>
    </row>
    <row r="43" spans="1:2">
      <c r="A43" s="17" t="s">
        <v>205</v>
      </c>
      <c r="B43" s="20">
        <v>819</v>
      </c>
    </row>
    <row r="44" spans="1:2">
      <c r="A44" s="17" t="s">
        <v>117</v>
      </c>
      <c r="B44" s="20">
        <v>561</v>
      </c>
    </row>
    <row r="45" spans="1:2">
      <c r="A45" s="17" t="s">
        <v>853</v>
      </c>
      <c r="B45" s="20">
        <v>51</v>
      </c>
    </row>
    <row r="46" spans="1:2">
      <c r="A46" s="17" t="s">
        <v>682</v>
      </c>
      <c r="B46" s="20">
        <v>80</v>
      </c>
    </row>
    <row r="47" spans="1:2">
      <c r="A47" s="17" t="s">
        <v>686</v>
      </c>
      <c r="B47" s="20">
        <v>81</v>
      </c>
    </row>
    <row r="48" spans="1:2">
      <c r="A48" s="17" t="s">
        <v>690</v>
      </c>
      <c r="B48" s="20">
        <v>334</v>
      </c>
    </row>
    <row r="49" spans="1:2">
      <c r="A49" s="17" t="s">
        <v>778</v>
      </c>
      <c r="B49" s="20">
        <v>99</v>
      </c>
    </row>
    <row r="50" spans="1:2">
      <c r="A50" s="17" t="s">
        <v>44</v>
      </c>
      <c r="B50" s="20">
        <v>77</v>
      </c>
    </row>
    <row r="51" spans="1:2">
      <c r="A51" s="17" t="s">
        <v>907</v>
      </c>
      <c r="B51" s="20">
        <v>253</v>
      </c>
    </row>
    <row r="52" spans="1:2">
      <c r="A52" s="17" t="s">
        <v>725</v>
      </c>
      <c r="B52" s="20">
        <v>186</v>
      </c>
    </row>
    <row r="53" spans="1:2">
      <c r="A53" s="17" t="s">
        <v>68</v>
      </c>
      <c r="B53" s="20">
        <v>3</v>
      </c>
    </row>
    <row r="54" spans="1:2">
      <c r="A54" s="17" t="s">
        <v>33</v>
      </c>
      <c r="B54" s="20">
        <v>55</v>
      </c>
    </row>
    <row r="55" spans="1:2">
      <c r="A55" s="17" t="s">
        <v>413</v>
      </c>
      <c r="B55" s="20">
        <v>189</v>
      </c>
    </row>
    <row r="56" spans="1:2">
      <c r="A56" s="17" t="s">
        <v>405</v>
      </c>
      <c r="B56" s="20">
        <v>93</v>
      </c>
    </row>
    <row r="57" spans="1:2">
      <c r="A57" s="17" t="s">
        <v>409</v>
      </c>
      <c r="B57" s="20">
        <v>96</v>
      </c>
    </row>
    <row r="58" spans="1:2">
      <c r="A58" s="17" t="s">
        <v>61</v>
      </c>
      <c r="B58" s="20">
        <v>9</v>
      </c>
    </row>
    <row r="59" spans="1:2">
      <c r="A59" s="17" t="s">
        <v>105</v>
      </c>
      <c r="B59" s="20">
        <v>64</v>
      </c>
    </row>
    <row r="60" spans="1:2">
      <c r="A60" s="17" t="s">
        <v>899</v>
      </c>
      <c r="B60" s="20">
        <v>10</v>
      </c>
    </row>
    <row r="61" spans="1:2">
      <c r="A61" s="17" t="s">
        <v>958</v>
      </c>
      <c r="B61" s="20">
        <v>10303</v>
      </c>
    </row>
    <row r="62" spans="1:2">
      <c r="B62"/>
    </row>
    <row r="63" spans="1:2">
      <c r="B63"/>
    </row>
    <row r="64" spans="1:2">
      <c r="B64"/>
    </row>
    <row r="65" spans="2:2">
      <c r="B65"/>
    </row>
    <row r="66" spans="2:2">
      <c r="B66"/>
    </row>
    <row r="67" spans="2:2">
      <c r="B67"/>
    </row>
    <row r="68" spans="2:2">
      <c r="B68"/>
    </row>
    <row r="69" spans="2:2">
      <c r="B69"/>
    </row>
    <row r="70" spans="2:2">
      <c r="B70"/>
    </row>
    <row r="71" spans="2:2">
      <c r="B7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1"/>
  <sheetViews>
    <sheetView workbookViewId="0">
      <selection activeCell="E21" sqref="E21"/>
    </sheetView>
  </sheetViews>
  <sheetFormatPr defaultRowHeight="14"/>
  <cols>
    <col min="1" max="1" width="35.75" customWidth="1"/>
    <col min="2" max="2" width="21.58203125" bestFit="1" customWidth="1"/>
  </cols>
  <sheetData>
    <row r="3" spans="1:2">
      <c r="A3" s="14" t="s">
        <v>957</v>
      </c>
      <c r="B3" t="s">
        <v>967</v>
      </c>
    </row>
    <row r="4" spans="1:2">
      <c r="A4" s="17" t="s">
        <v>803</v>
      </c>
      <c r="B4" s="15">
        <v>49</v>
      </c>
    </row>
    <row r="5" spans="1:2">
      <c r="A5" s="17" t="s">
        <v>789</v>
      </c>
      <c r="B5" s="15">
        <v>48</v>
      </c>
    </row>
    <row r="6" spans="1:2">
      <c r="A6" s="17" t="s">
        <v>807</v>
      </c>
      <c r="B6" s="15">
        <v>51</v>
      </c>
    </row>
    <row r="7" spans="1:2">
      <c r="A7" s="17" t="s">
        <v>793</v>
      </c>
      <c r="B7" s="15">
        <v>51</v>
      </c>
    </row>
    <row r="8" spans="1:2">
      <c r="A8" s="17" t="s">
        <v>879</v>
      </c>
      <c r="B8" s="15">
        <v>112</v>
      </c>
    </row>
    <row r="9" spans="1:2">
      <c r="A9" s="17" t="s">
        <v>860</v>
      </c>
      <c r="B9" s="15">
        <v>48</v>
      </c>
    </row>
    <row r="10" spans="1:2">
      <c r="A10" s="17" t="s">
        <v>825</v>
      </c>
      <c r="B10" s="15">
        <v>336</v>
      </c>
    </row>
    <row r="11" spans="1:2">
      <c r="A11" s="17" t="s">
        <v>18</v>
      </c>
      <c r="B11" s="15">
        <v>69</v>
      </c>
    </row>
    <row r="12" spans="1:2">
      <c r="A12" s="17" t="s">
        <v>707</v>
      </c>
      <c r="B12" s="15">
        <v>115</v>
      </c>
    </row>
    <row r="13" spans="1:2">
      <c r="A13" s="17" t="s">
        <v>889</v>
      </c>
      <c r="B13" s="15">
        <v>106</v>
      </c>
    </row>
    <row r="14" spans="1:2">
      <c r="A14" s="17" t="s">
        <v>37</v>
      </c>
      <c r="B14" s="15">
        <v>23</v>
      </c>
    </row>
    <row r="15" spans="1:2">
      <c r="A15" s="17" t="s">
        <v>711</v>
      </c>
      <c r="B15" s="15">
        <v>59</v>
      </c>
    </row>
    <row r="16" spans="1:2">
      <c r="A16" s="17" t="s">
        <v>703</v>
      </c>
      <c r="B16" s="15">
        <v>58</v>
      </c>
    </row>
    <row r="17" spans="1:2">
      <c r="A17" s="17" t="s">
        <v>29</v>
      </c>
      <c r="B17" s="15">
        <v>21</v>
      </c>
    </row>
    <row r="18" spans="1:2">
      <c r="A18" s="17" t="s">
        <v>759</v>
      </c>
      <c r="B18" s="15">
        <v>63</v>
      </c>
    </row>
    <row r="19" spans="1:2">
      <c r="A19" s="17" t="s">
        <v>738</v>
      </c>
      <c r="B19" s="15">
        <v>63</v>
      </c>
    </row>
    <row r="20" spans="1:2">
      <c r="A20" s="17" t="s">
        <v>771</v>
      </c>
      <c r="B20" s="15">
        <v>92</v>
      </c>
    </row>
    <row r="21" spans="1:2">
      <c r="A21" s="17" t="s">
        <v>746</v>
      </c>
      <c r="B21" s="15">
        <v>128</v>
      </c>
    </row>
    <row r="22" spans="1:2">
      <c r="A22" s="17" t="s">
        <v>742</v>
      </c>
      <c r="B22" s="15">
        <v>66</v>
      </c>
    </row>
    <row r="23" spans="1:2">
      <c r="A23" s="17" t="s">
        <v>79</v>
      </c>
      <c r="B23" s="15">
        <v>41</v>
      </c>
    </row>
    <row r="24" spans="1:2">
      <c r="A24" s="17" t="s">
        <v>75</v>
      </c>
      <c r="B24" s="15">
        <v>40</v>
      </c>
    </row>
    <row r="25" spans="1:2">
      <c r="A25" s="17" t="s">
        <v>83</v>
      </c>
      <c r="B25" s="15">
        <v>128</v>
      </c>
    </row>
    <row r="26" spans="1:2">
      <c r="A26" s="17" t="s">
        <v>721</v>
      </c>
      <c r="B26" s="15">
        <v>42</v>
      </c>
    </row>
    <row r="27" spans="1:2">
      <c r="A27" s="17" t="s">
        <v>872</v>
      </c>
      <c r="B27" s="15">
        <v>109</v>
      </c>
    </row>
    <row r="28" spans="1:2">
      <c r="A28" s="17" t="s">
        <v>903</v>
      </c>
      <c r="B28" s="15">
        <v>27</v>
      </c>
    </row>
    <row r="29" spans="1:2">
      <c r="A29" s="17" t="s">
        <v>938</v>
      </c>
      <c r="B29" s="15">
        <v>30</v>
      </c>
    </row>
    <row r="30" spans="1:2">
      <c r="A30" s="17" t="s">
        <v>109</v>
      </c>
      <c r="B30" s="15">
        <v>41</v>
      </c>
    </row>
    <row r="31" spans="1:2">
      <c r="A31" s="17" t="s">
        <v>175</v>
      </c>
      <c r="B31" s="15">
        <v>158</v>
      </c>
    </row>
    <row r="32" spans="1:2">
      <c r="A32" s="17" t="s">
        <v>447</v>
      </c>
      <c r="B32" s="15">
        <v>80</v>
      </c>
    </row>
    <row r="33" spans="1:2">
      <c r="A33" s="17" t="s">
        <v>251</v>
      </c>
      <c r="B33" s="15">
        <v>109</v>
      </c>
    </row>
    <row r="34" spans="1:2">
      <c r="A34" s="17" t="s">
        <v>274</v>
      </c>
      <c r="B34" s="15">
        <v>112</v>
      </c>
    </row>
    <row r="35" spans="1:2">
      <c r="A35" s="17" t="s">
        <v>527</v>
      </c>
      <c r="B35" s="15">
        <v>114</v>
      </c>
    </row>
    <row r="36" spans="1:2">
      <c r="A36" s="17" t="s">
        <v>201</v>
      </c>
      <c r="B36" s="15">
        <v>176</v>
      </c>
    </row>
    <row r="37" spans="1:2">
      <c r="A37" s="17" t="s">
        <v>113</v>
      </c>
      <c r="B37" s="15">
        <v>60</v>
      </c>
    </row>
    <row r="38" spans="1:2">
      <c r="A38" s="17" t="s">
        <v>179</v>
      </c>
      <c r="B38" s="15">
        <v>587</v>
      </c>
    </row>
    <row r="39" spans="1:2">
      <c r="A39" s="17" t="s">
        <v>451</v>
      </c>
      <c r="B39" s="15">
        <v>401</v>
      </c>
    </row>
    <row r="40" spans="1:2">
      <c r="A40" s="17" t="s">
        <v>255</v>
      </c>
      <c r="B40" s="15">
        <v>720</v>
      </c>
    </row>
    <row r="41" spans="1:2">
      <c r="A41" s="17" t="s">
        <v>278</v>
      </c>
      <c r="B41" s="15">
        <v>1143</v>
      </c>
    </row>
    <row r="42" spans="1:2">
      <c r="A42" s="17" t="s">
        <v>531</v>
      </c>
      <c r="B42" s="15">
        <v>596</v>
      </c>
    </row>
    <row r="43" spans="1:2">
      <c r="A43" s="17" t="s">
        <v>205</v>
      </c>
      <c r="B43" s="15">
        <v>785</v>
      </c>
    </row>
    <row r="44" spans="1:2">
      <c r="A44" s="17" t="s">
        <v>117</v>
      </c>
      <c r="B44" s="15">
        <v>675</v>
      </c>
    </row>
    <row r="45" spans="1:2">
      <c r="A45" s="17" t="s">
        <v>853</v>
      </c>
      <c r="B45" s="15">
        <v>45</v>
      </c>
    </row>
    <row r="46" spans="1:2">
      <c r="A46" s="17" t="s">
        <v>682</v>
      </c>
      <c r="B46" s="15">
        <v>60</v>
      </c>
    </row>
    <row r="47" spans="1:2">
      <c r="A47" s="17" t="s">
        <v>686</v>
      </c>
      <c r="B47" s="15">
        <v>60</v>
      </c>
    </row>
    <row r="48" spans="1:2">
      <c r="A48" s="17" t="s">
        <v>690</v>
      </c>
      <c r="B48" s="15">
        <v>246</v>
      </c>
    </row>
    <row r="49" spans="1:2">
      <c r="A49" s="17" t="s">
        <v>778</v>
      </c>
      <c r="B49" s="15">
        <v>89</v>
      </c>
    </row>
    <row r="50" spans="1:2">
      <c r="A50" s="17" t="s">
        <v>44</v>
      </c>
      <c r="B50" s="15">
        <v>114</v>
      </c>
    </row>
    <row r="51" spans="1:2">
      <c r="A51" s="17" t="s">
        <v>907</v>
      </c>
      <c r="B51" s="15">
        <v>284</v>
      </c>
    </row>
    <row r="52" spans="1:2">
      <c r="A52" s="17" t="s">
        <v>725</v>
      </c>
      <c r="B52" s="15">
        <v>172</v>
      </c>
    </row>
    <row r="53" spans="1:2">
      <c r="A53" s="17" t="s">
        <v>68</v>
      </c>
      <c r="B53" s="15">
        <v>21</v>
      </c>
    </row>
    <row r="54" spans="1:2">
      <c r="A54" s="17" t="s">
        <v>33</v>
      </c>
      <c r="B54" s="15">
        <v>103</v>
      </c>
    </row>
    <row r="55" spans="1:2">
      <c r="A55" s="17" t="s">
        <v>413</v>
      </c>
      <c r="B55" s="15">
        <v>134</v>
      </c>
    </row>
    <row r="56" spans="1:2">
      <c r="A56" s="17" t="s">
        <v>405</v>
      </c>
      <c r="B56" s="15">
        <v>66</v>
      </c>
    </row>
    <row r="57" spans="1:2">
      <c r="A57" s="17" t="s">
        <v>409</v>
      </c>
      <c r="B57" s="15">
        <v>68</v>
      </c>
    </row>
    <row r="58" spans="1:2">
      <c r="A58" s="17" t="s">
        <v>61</v>
      </c>
      <c r="B58" s="15">
        <v>24</v>
      </c>
    </row>
    <row r="59" spans="1:2">
      <c r="A59" s="17" t="s">
        <v>105</v>
      </c>
      <c r="B59" s="15">
        <v>52</v>
      </c>
    </row>
    <row r="60" spans="1:2">
      <c r="A60" s="17" t="s">
        <v>899</v>
      </c>
      <c r="B60" s="15">
        <v>25</v>
      </c>
    </row>
    <row r="61" spans="1:2">
      <c r="A61" s="17" t="s">
        <v>958</v>
      </c>
      <c r="B61" s="15">
        <v>9295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tabSelected="1" zoomScale="85" zoomScaleNormal="85" workbookViewId="0">
      <selection activeCell="E3" sqref="E3"/>
    </sheetView>
  </sheetViews>
  <sheetFormatPr defaultRowHeight="14"/>
  <cols>
    <col min="1" max="1" width="35.75" customWidth="1"/>
    <col min="2" max="2" width="18.6640625" customWidth="1"/>
    <col min="3" max="3" width="14.9140625" bestFit="1" customWidth="1"/>
  </cols>
  <sheetData>
    <row r="1" spans="1:3" s="19" customFormat="1" ht="25.5" customHeight="1">
      <c r="A1" s="19" t="s">
        <v>964</v>
      </c>
    </row>
    <row r="2" spans="1:3">
      <c r="A2" s="14" t="s">
        <v>8</v>
      </c>
      <c r="B2" t="s">
        <v>20</v>
      </c>
    </row>
    <row r="4" spans="1:3">
      <c r="A4" s="14" t="s">
        <v>962</v>
      </c>
      <c r="B4" s="18" t="s">
        <v>963</v>
      </c>
      <c r="C4" s="18" t="s">
        <v>960</v>
      </c>
    </row>
    <row r="5" spans="1:3">
      <c r="A5" s="17" t="s">
        <v>18</v>
      </c>
      <c r="B5" s="20">
        <v>1</v>
      </c>
      <c r="C5" s="20">
        <v>1</v>
      </c>
    </row>
    <row r="6" spans="1:3">
      <c r="A6" s="17" t="s">
        <v>29</v>
      </c>
      <c r="B6" s="20">
        <v>3</v>
      </c>
      <c r="C6" s="20">
        <v>1</v>
      </c>
    </row>
    <row r="7" spans="1:3">
      <c r="A7" s="17" t="s">
        <v>37</v>
      </c>
      <c r="B7" s="20">
        <v>6</v>
      </c>
      <c r="C7" s="20">
        <v>1</v>
      </c>
    </row>
    <row r="8" spans="1:3">
      <c r="A8" s="17" t="s">
        <v>61</v>
      </c>
      <c r="B8" s="20">
        <v>12</v>
      </c>
      <c r="C8" s="20">
        <v>1</v>
      </c>
    </row>
    <row r="9" spans="1:3">
      <c r="A9" s="17" t="s">
        <v>68</v>
      </c>
      <c r="B9" s="20">
        <v>14</v>
      </c>
      <c r="C9" s="20">
        <v>1</v>
      </c>
    </row>
    <row r="10" spans="1:3">
      <c r="A10" s="17" t="s">
        <v>33</v>
      </c>
      <c r="B10" s="20">
        <v>15</v>
      </c>
      <c r="C10" s="20">
        <v>2</v>
      </c>
    </row>
    <row r="11" spans="1:3">
      <c r="A11" s="17" t="s">
        <v>75</v>
      </c>
      <c r="B11" s="20">
        <v>16</v>
      </c>
      <c r="C11" s="20">
        <v>1</v>
      </c>
    </row>
    <row r="12" spans="1:3">
      <c r="A12" s="17" t="s">
        <v>79</v>
      </c>
      <c r="B12" s="20">
        <v>17</v>
      </c>
      <c r="C12" s="20">
        <v>1</v>
      </c>
    </row>
    <row r="13" spans="1:3">
      <c r="A13" s="17" t="s">
        <v>44</v>
      </c>
      <c r="B13" s="20">
        <v>17</v>
      </c>
      <c r="C13" s="20">
        <v>2</v>
      </c>
    </row>
    <row r="14" spans="1:3">
      <c r="A14" s="17" t="s">
        <v>105</v>
      </c>
      <c r="B14" s="20">
        <v>25</v>
      </c>
      <c r="C14" s="20">
        <v>1</v>
      </c>
    </row>
    <row r="15" spans="1:3">
      <c r="A15" s="17" t="s">
        <v>109</v>
      </c>
      <c r="B15" s="20">
        <v>26</v>
      </c>
      <c r="C15" s="20">
        <v>1</v>
      </c>
    </row>
    <row r="16" spans="1:3">
      <c r="A16" s="17" t="s">
        <v>83</v>
      </c>
      <c r="B16" s="20">
        <v>61</v>
      </c>
      <c r="C16" s="20">
        <v>3</v>
      </c>
    </row>
    <row r="17" spans="1:3">
      <c r="A17" s="17" t="s">
        <v>113</v>
      </c>
      <c r="B17" s="20">
        <v>62</v>
      </c>
      <c r="C17" s="20">
        <v>1</v>
      </c>
    </row>
    <row r="18" spans="1:3">
      <c r="A18" s="17" t="s">
        <v>405</v>
      </c>
      <c r="B18" s="20">
        <v>121</v>
      </c>
      <c r="C18" s="20">
        <v>1</v>
      </c>
    </row>
    <row r="19" spans="1:3">
      <c r="A19" s="17" t="s">
        <v>409</v>
      </c>
      <c r="B19" s="20">
        <v>126</v>
      </c>
      <c r="C19" s="20">
        <v>1</v>
      </c>
    </row>
    <row r="20" spans="1:3">
      <c r="A20" s="17" t="s">
        <v>274</v>
      </c>
      <c r="B20" s="20">
        <v>205</v>
      </c>
      <c r="C20" s="20">
        <v>2</v>
      </c>
    </row>
    <row r="21" spans="1:3">
      <c r="A21" s="17" t="s">
        <v>682</v>
      </c>
      <c r="B21" s="20">
        <v>211</v>
      </c>
      <c r="C21" s="20">
        <v>1</v>
      </c>
    </row>
    <row r="22" spans="1:3">
      <c r="A22" s="17" t="s">
        <v>686</v>
      </c>
      <c r="B22" s="20">
        <v>212</v>
      </c>
      <c r="C22" s="20">
        <v>1</v>
      </c>
    </row>
    <row r="23" spans="1:3">
      <c r="A23" s="17" t="s">
        <v>703</v>
      </c>
      <c r="B23" s="20">
        <v>217</v>
      </c>
      <c r="C23" s="20">
        <v>1</v>
      </c>
    </row>
    <row r="24" spans="1:3">
      <c r="A24" s="17" t="s">
        <v>711</v>
      </c>
      <c r="B24" s="20">
        <v>219</v>
      </c>
      <c r="C24" s="20">
        <v>1</v>
      </c>
    </row>
    <row r="25" spans="1:3">
      <c r="A25" s="17" t="s">
        <v>721</v>
      </c>
      <c r="B25" s="20">
        <v>222</v>
      </c>
      <c r="C25" s="20">
        <v>1</v>
      </c>
    </row>
    <row r="26" spans="1:3">
      <c r="A26" s="17" t="s">
        <v>738</v>
      </c>
      <c r="B26" s="20">
        <v>227</v>
      </c>
      <c r="C26" s="20">
        <v>1</v>
      </c>
    </row>
    <row r="27" spans="1:3">
      <c r="A27" s="17" t="s">
        <v>742</v>
      </c>
      <c r="B27" s="20">
        <v>228</v>
      </c>
      <c r="C27" s="20">
        <v>1</v>
      </c>
    </row>
    <row r="28" spans="1:3">
      <c r="A28" s="17" t="s">
        <v>759</v>
      </c>
      <c r="B28" s="20">
        <v>233</v>
      </c>
      <c r="C28" s="20">
        <v>1</v>
      </c>
    </row>
    <row r="29" spans="1:3">
      <c r="A29" s="17" t="s">
        <v>175</v>
      </c>
      <c r="B29" s="20">
        <v>236</v>
      </c>
      <c r="C29" s="20">
        <v>3</v>
      </c>
    </row>
    <row r="30" spans="1:3">
      <c r="A30" s="17" t="s">
        <v>251</v>
      </c>
      <c r="B30" s="20">
        <v>237</v>
      </c>
      <c r="C30" s="20">
        <v>2</v>
      </c>
    </row>
    <row r="31" spans="1:3">
      <c r="A31" s="17" t="s">
        <v>789</v>
      </c>
      <c r="B31" s="20">
        <v>241</v>
      </c>
      <c r="C31" s="20">
        <v>1</v>
      </c>
    </row>
    <row r="32" spans="1:3">
      <c r="A32" s="17" t="s">
        <v>793</v>
      </c>
      <c r="B32" s="20">
        <v>244</v>
      </c>
      <c r="C32" s="20">
        <v>1</v>
      </c>
    </row>
    <row r="33" spans="1:3">
      <c r="A33" s="17" t="s">
        <v>807</v>
      </c>
      <c r="B33" s="20">
        <v>246</v>
      </c>
      <c r="C33" s="20">
        <v>1</v>
      </c>
    </row>
    <row r="34" spans="1:3">
      <c r="A34" s="17" t="s">
        <v>803</v>
      </c>
      <c r="B34" s="20">
        <v>248</v>
      </c>
      <c r="C34" s="20">
        <v>1</v>
      </c>
    </row>
    <row r="35" spans="1:3">
      <c r="A35" s="17" t="s">
        <v>413</v>
      </c>
      <c r="B35" s="20">
        <v>248</v>
      </c>
      <c r="C35" s="20">
        <v>2</v>
      </c>
    </row>
    <row r="36" spans="1:3">
      <c r="A36" s="17" t="s">
        <v>201</v>
      </c>
      <c r="B36" s="20">
        <v>256</v>
      </c>
      <c r="C36" s="20">
        <v>3</v>
      </c>
    </row>
    <row r="37" spans="1:3">
      <c r="A37" s="17" t="s">
        <v>853</v>
      </c>
      <c r="B37" s="20">
        <v>261</v>
      </c>
      <c r="C37" s="20">
        <v>1</v>
      </c>
    </row>
    <row r="38" spans="1:3">
      <c r="A38" s="17" t="s">
        <v>860</v>
      </c>
      <c r="B38" s="20">
        <v>262</v>
      </c>
      <c r="C38" s="20">
        <v>1</v>
      </c>
    </row>
    <row r="39" spans="1:3">
      <c r="A39" s="17" t="s">
        <v>899</v>
      </c>
      <c r="B39" s="20">
        <v>273</v>
      </c>
      <c r="C39" s="20">
        <v>1</v>
      </c>
    </row>
    <row r="40" spans="1:3">
      <c r="A40" s="17" t="s">
        <v>903</v>
      </c>
      <c r="B40" s="20">
        <v>274</v>
      </c>
      <c r="C40" s="20">
        <v>1</v>
      </c>
    </row>
    <row r="41" spans="1:3">
      <c r="A41" s="17" t="s">
        <v>938</v>
      </c>
      <c r="B41" s="20">
        <v>285</v>
      </c>
      <c r="C41" s="20">
        <v>1</v>
      </c>
    </row>
    <row r="42" spans="1:3">
      <c r="A42" s="17" t="s">
        <v>447</v>
      </c>
      <c r="B42" s="20">
        <v>286</v>
      </c>
      <c r="C42" s="20">
        <v>2</v>
      </c>
    </row>
    <row r="43" spans="1:3">
      <c r="A43" s="17" t="s">
        <v>527</v>
      </c>
      <c r="B43" s="20">
        <v>346</v>
      </c>
      <c r="C43" s="20">
        <v>2</v>
      </c>
    </row>
    <row r="44" spans="1:3">
      <c r="A44" s="17" t="s">
        <v>707</v>
      </c>
      <c r="B44" s="20">
        <v>439</v>
      </c>
      <c r="C44" s="20">
        <v>2</v>
      </c>
    </row>
    <row r="45" spans="1:3">
      <c r="A45" s="17" t="s">
        <v>746</v>
      </c>
      <c r="B45" s="20">
        <v>462</v>
      </c>
      <c r="C45" s="20">
        <v>2</v>
      </c>
    </row>
    <row r="46" spans="1:3">
      <c r="A46" s="17" t="s">
        <v>771</v>
      </c>
      <c r="B46" s="20">
        <v>473</v>
      </c>
      <c r="C46" s="20">
        <v>2</v>
      </c>
    </row>
    <row r="47" spans="1:3">
      <c r="A47" s="17" t="s">
        <v>778</v>
      </c>
      <c r="B47" s="20">
        <v>478</v>
      </c>
      <c r="C47" s="20">
        <v>2</v>
      </c>
    </row>
    <row r="48" spans="1:3">
      <c r="A48" s="17" t="s">
        <v>872</v>
      </c>
      <c r="B48" s="20">
        <v>531</v>
      </c>
      <c r="C48" s="20">
        <v>2</v>
      </c>
    </row>
    <row r="49" spans="1:3">
      <c r="A49" s="17" t="s">
        <v>879</v>
      </c>
      <c r="B49" s="20">
        <v>537</v>
      </c>
      <c r="C49" s="20">
        <v>2</v>
      </c>
    </row>
    <row r="50" spans="1:3">
      <c r="A50" s="17" t="s">
        <v>889</v>
      </c>
      <c r="B50" s="20">
        <v>541</v>
      </c>
      <c r="C50" s="20">
        <v>2</v>
      </c>
    </row>
    <row r="51" spans="1:3">
      <c r="A51" s="17" t="s">
        <v>179</v>
      </c>
      <c r="B51" s="20">
        <v>752</v>
      </c>
      <c r="C51" s="20">
        <v>9</v>
      </c>
    </row>
    <row r="52" spans="1:3">
      <c r="A52" s="17" t="s">
        <v>690</v>
      </c>
      <c r="B52" s="20">
        <v>858</v>
      </c>
      <c r="C52" s="20">
        <v>4</v>
      </c>
    </row>
    <row r="53" spans="1:3">
      <c r="A53" s="17" t="s">
        <v>725</v>
      </c>
      <c r="B53" s="20">
        <v>898</v>
      </c>
      <c r="C53" s="20">
        <v>4</v>
      </c>
    </row>
    <row r="54" spans="1:3">
      <c r="A54" s="17" t="s">
        <v>117</v>
      </c>
      <c r="B54" s="20">
        <v>987</v>
      </c>
      <c r="C54" s="20">
        <v>20</v>
      </c>
    </row>
    <row r="55" spans="1:3">
      <c r="A55" s="17" t="s">
        <v>825</v>
      </c>
      <c r="B55" s="20">
        <v>1784</v>
      </c>
      <c r="C55" s="20">
        <v>7</v>
      </c>
    </row>
    <row r="56" spans="1:3">
      <c r="A56" s="17" t="s">
        <v>205</v>
      </c>
      <c r="B56" s="20">
        <v>1835</v>
      </c>
      <c r="C56" s="20">
        <v>19</v>
      </c>
    </row>
    <row r="57" spans="1:3">
      <c r="A57" s="17" t="s">
        <v>531</v>
      </c>
      <c r="B57" s="20">
        <v>1843</v>
      </c>
      <c r="C57" s="20">
        <v>10</v>
      </c>
    </row>
    <row r="58" spans="1:3">
      <c r="A58" s="17" t="s">
        <v>907</v>
      </c>
      <c r="B58" s="20">
        <v>2252</v>
      </c>
      <c r="C58" s="20">
        <v>8</v>
      </c>
    </row>
    <row r="59" spans="1:3">
      <c r="A59" s="17" t="s">
        <v>451</v>
      </c>
      <c r="B59" s="20">
        <v>2487</v>
      </c>
      <c r="C59" s="20">
        <v>16</v>
      </c>
    </row>
    <row r="60" spans="1:3">
      <c r="A60" s="17" t="s">
        <v>255</v>
      </c>
      <c r="B60" s="20">
        <v>3045</v>
      </c>
      <c r="C60" s="20">
        <v>20</v>
      </c>
    </row>
    <row r="61" spans="1:3">
      <c r="A61" s="17" t="s">
        <v>278</v>
      </c>
      <c r="B61" s="20">
        <v>3296</v>
      </c>
      <c r="C61" s="20">
        <v>23</v>
      </c>
    </row>
    <row r="62" spans="1:3">
      <c r="A62" s="17" t="s">
        <v>958</v>
      </c>
      <c r="B62" s="20">
        <v>29937</v>
      </c>
      <c r="C62" s="20">
        <v>206</v>
      </c>
    </row>
  </sheetData>
  <mergeCells count="1">
    <mergeCell ref="A1:XF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 Dashbord</vt:lpstr>
      <vt:lpstr>HumanResources.Employee</vt:lpstr>
      <vt:lpstr>Employee Exprience Distribution</vt:lpstr>
      <vt:lpstr>Employ by organization level</vt:lpstr>
      <vt:lpstr>Vacation hours by job</vt:lpstr>
      <vt:lpstr>Seel level hours by job</vt:lpstr>
      <vt:lpstr>Number of Employ per job title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2024-08-28T07:21:33Z</dcterms:created>
  <dcterms:modified xsi:type="dcterms:W3CDTF">2026-03-15T12:43:16Z</dcterms:modified>
</cp:coreProperties>
</file>