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E:\Arun - July 2021\ANMYVILLE INDIA PVT LTD\Consulting Projects\Deep Spheer AI Training\Datasets 1\"/>
    </mc:Choice>
  </mc:AlternateContent>
  <xr:revisionPtr revIDLastSave="0" documentId="13_ncr:1_{1F3F4C2D-0E57-46A4-9DD6-F67B59250FD8}" xr6:coauthVersionLast="47" xr6:coauthVersionMax="47" xr10:uidLastSave="{00000000-0000-0000-0000-000000000000}"/>
  <bookViews>
    <workbookView xWindow="-108" yWindow="-108" windowWidth="23256" windowHeight="12576" activeTab="13" xr2:uid="{00000000-000D-0000-FFFF-FFFF00000000}"/>
  </bookViews>
  <sheets>
    <sheet name="Understanding References" sheetId="15" r:id="rId1"/>
    <sheet name="Logical Operators" sheetId="4" r:id="rId2"/>
    <sheet name="Stat Formulas" sheetId="6" r:id="rId3"/>
    <sheet name="IFs" sheetId="7" r:id="rId4"/>
    <sheet name="VLookup" sheetId="8" r:id="rId5"/>
    <sheet name="HLookup" sheetId="9" r:id="rId6"/>
    <sheet name="Practice Lookup" sheetId="10" r:id="rId7"/>
    <sheet name="Index Match" sheetId="11" r:id="rId8"/>
    <sheet name="Practice IM" sheetId="12" r:id="rId9"/>
    <sheet name="EMI Calculator" sheetId="14" r:id="rId10"/>
    <sheet name="Switch" sheetId="16" r:id="rId11"/>
    <sheet name="Text Formulas" sheetId="17" r:id="rId12"/>
    <sheet name="Date &amp; Time Formulas" sheetId="18" r:id="rId13"/>
    <sheet name="Error Types" sheetId="13" r:id="rId14"/>
  </sheets>
  <externalReferences>
    <externalReference r:id="rId15"/>
  </externalReferences>
  <definedNames>
    <definedName name="_xlnm._FilterDatabase" localSheetId="12" hidden="1">'Date &amp; Time Formulas'!$A$1:$D$16</definedName>
    <definedName name="_xlnm._FilterDatabase" localSheetId="3" hidden="1">IFs!$A$1:$C$39</definedName>
    <definedName name="_xlnm._FilterDatabase" localSheetId="0" hidden="1">'Understanding References'!$A$1:$K$6726</definedName>
    <definedName name="GST">0.06</definedName>
    <definedName name="tsales">'[1]Name Manager'!$C$14:$C$23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 i="6"/>
  <c r="E6" i="14"/>
  <c r="A2" i="9" l="1"/>
  <c r="A1" i="9"/>
  <c r="B19" i="8"/>
</calcChain>
</file>

<file path=xl/sharedStrings.xml><?xml version="1.0" encoding="utf-8"?>
<sst xmlns="http://schemas.openxmlformats.org/spreadsheetml/2006/main" count="5530" uniqueCount="1898">
  <si>
    <t>Name</t>
  </si>
  <si>
    <t>Marks in Maths</t>
  </si>
  <si>
    <t>College</t>
  </si>
  <si>
    <t>Total Marks</t>
  </si>
  <si>
    <t>BMS</t>
  </si>
  <si>
    <t>Laci Belfield  </t>
  </si>
  <si>
    <t>Albina Deese  </t>
  </si>
  <si>
    <t>Jerrell Morlock  </t>
  </si>
  <si>
    <t>Norene Elvira  </t>
  </si>
  <si>
    <t>Gilberte Luby  </t>
  </si>
  <si>
    <t>Genevieve Blumer  </t>
  </si>
  <si>
    <t>Lakiesha Townson  </t>
  </si>
  <si>
    <t>Kris Cadiz  </t>
  </si>
  <si>
    <t>Kimberlie Ploss  </t>
  </si>
  <si>
    <t>Russel Yeomans  </t>
  </si>
  <si>
    <t>Rene Winchell  </t>
  </si>
  <si>
    <t>Georgia Goehring  </t>
  </si>
  <si>
    <t>Emilio Mooneyhan  </t>
  </si>
  <si>
    <t>Ouida Favors  </t>
  </si>
  <si>
    <t>Arnulfo Lessman  </t>
  </si>
  <si>
    <t>Samella Wohlwend  </t>
  </si>
  <si>
    <t>Dinah Chapel  </t>
  </si>
  <si>
    <t>Ignacio Evan  </t>
  </si>
  <si>
    <t>Roman Figueroa  </t>
  </si>
  <si>
    <t>Zola Tiner  </t>
  </si>
  <si>
    <t>Charise Hobbs  </t>
  </si>
  <si>
    <t>Allegra Neiman  </t>
  </si>
  <si>
    <t>Raleigh Kavanaugh  </t>
  </si>
  <si>
    <t>Marvis Hume  </t>
  </si>
  <si>
    <t>Georgiana Stimpson  </t>
  </si>
  <si>
    <t>Karena Kaup  </t>
  </si>
  <si>
    <t>Brenda Zynda  </t>
  </si>
  <si>
    <t>Normand Sheard  </t>
  </si>
  <si>
    <t>Minna Spain  </t>
  </si>
  <si>
    <t>Marcela Serrao  </t>
  </si>
  <si>
    <t>Tamiko Jaimes  </t>
  </si>
  <si>
    <t>Helene Warrior  </t>
  </si>
  <si>
    <t>Thad Erion  </t>
  </si>
  <si>
    <t>Minda Mcconn  </t>
  </si>
  <si>
    <t>Breann Caple  </t>
  </si>
  <si>
    <t>Chong Streich  </t>
  </si>
  <si>
    <t>Cathern Yingling  </t>
  </si>
  <si>
    <t>Rob Henshaw  </t>
  </si>
  <si>
    <t>Mildred Chiaramonte  </t>
  </si>
  <si>
    <t>Grant Bremer  </t>
  </si>
  <si>
    <t>Doris Eilers  </t>
  </si>
  <si>
    <t>Johnette Roden  </t>
  </si>
  <si>
    <t>Manie Bavaro  </t>
  </si>
  <si>
    <t>Laine Nickel  </t>
  </si>
  <si>
    <t>Stuart Thrush  </t>
  </si>
  <si>
    <t>Amber Lujan  </t>
  </si>
  <si>
    <t>Ardelia Hanzlik  </t>
  </si>
  <si>
    <t>Rae Wolfgang  </t>
  </si>
  <si>
    <t>Rigoberto Dugger  </t>
  </si>
  <si>
    <t>Kimiko Buckland  </t>
  </si>
  <si>
    <t>Claris Dinger  </t>
  </si>
  <si>
    <t>Blossom Alejandre  </t>
  </si>
  <si>
    <t>Leonia Flax  </t>
  </si>
  <si>
    <t>Rosana Haycraft  </t>
  </si>
  <si>
    <t>Audrey Stacks  </t>
  </si>
  <si>
    <t>Jackqueline Sasse  </t>
  </si>
  <si>
    <t>Malia Boulanger  </t>
  </si>
  <si>
    <t>Queenie Gaitan  </t>
  </si>
  <si>
    <t>Nancy Bushard  </t>
  </si>
  <si>
    <t>Myriam Artis  </t>
  </si>
  <si>
    <t>Leisha Lemanski  </t>
  </si>
  <si>
    <t>Rodger Spindler  </t>
  </si>
  <si>
    <t>Voncile Baskerville  </t>
  </si>
  <si>
    <t>Gita Grieb  </t>
  </si>
  <si>
    <t>Alonzo Nolen  </t>
  </si>
  <si>
    <t>Kira Saldana  </t>
  </si>
  <si>
    <t>Leatrice Threatt  </t>
  </si>
  <si>
    <t>Jimmie Hatton  </t>
  </si>
  <si>
    <t>Francoise Prins  </t>
  </si>
  <si>
    <t>Wynell Clegg  </t>
  </si>
  <si>
    <t>Janet Gregorich  </t>
  </si>
  <si>
    <t>Valrie Zuber  </t>
  </si>
  <si>
    <t>Meghan Pulice  </t>
  </si>
  <si>
    <t>Timmy Demayo  </t>
  </si>
  <si>
    <t>Barbara Werth  </t>
  </si>
  <si>
    <t>Russell Ryland  </t>
  </si>
  <si>
    <t>Georgiana Odonnell  </t>
  </si>
  <si>
    <t>Avril Vester  </t>
  </si>
  <si>
    <t>Leonila Burchette  </t>
  </si>
  <si>
    <t>Wai Sautner  </t>
  </si>
  <si>
    <t>Lilliam Cover  </t>
  </si>
  <si>
    <t>Winnie Coriell  </t>
  </si>
  <si>
    <t>Romona Jungers  </t>
  </si>
  <si>
    <t>Aracelis Heffington  </t>
  </si>
  <si>
    <t>Jodie Barnard  </t>
  </si>
  <si>
    <t>Brittney Barbara  </t>
  </si>
  <si>
    <t>Rosia Ingrassia  </t>
  </si>
  <si>
    <t>Chong Garrett  </t>
  </si>
  <si>
    <t>Everett Hagar  </t>
  </si>
  <si>
    <t>Aurelio Cagle  </t>
  </si>
  <si>
    <t>Carmen Lawley  </t>
  </si>
  <si>
    <t>Salome Candela  </t>
  </si>
  <si>
    <t>Carrol Gerken  </t>
  </si>
  <si>
    <t>Eufemia Hamman  </t>
  </si>
  <si>
    <t>Lanette Fischer  </t>
  </si>
  <si>
    <t>Augustus Skillings  </t>
  </si>
  <si>
    <t>Carleen Rempel  </t>
  </si>
  <si>
    <t>Velva Mcquay  </t>
  </si>
  <si>
    <t>Clinton Rusin  </t>
  </si>
  <si>
    <t>Gricelda Rodenberger</t>
  </si>
  <si>
    <t>Oxford</t>
  </si>
  <si>
    <t>Kingston</t>
  </si>
  <si>
    <t>Harvard</t>
  </si>
  <si>
    <t>Degree</t>
  </si>
  <si>
    <t>Masters</t>
  </si>
  <si>
    <t>Bachelors</t>
  </si>
  <si>
    <t>Other</t>
  </si>
  <si>
    <t>Passed in Maths?</t>
  </si>
  <si>
    <t>Overall Performance</t>
  </si>
  <si>
    <t>SUM</t>
  </si>
  <si>
    <t>IF</t>
  </si>
  <si>
    <t>NESTED IF</t>
  </si>
  <si>
    <t>IF + AND</t>
  </si>
  <si>
    <t>Kingstonites</t>
  </si>
  <si>
    <t>Ivy League</t>
  </si>
  <si>
    <t>IF + OR</t>
  </si>
  <si>
    <t>Value</t>
  </si>
  <si>
    <t>Average:</t>
  </si>
  <si>
    <t>Median:</t>
  </si>
  <si>
    <t>Mode:</t>
  </si>
  <si>
    <t>Max:</t>
  </si>
  <si>
    <t>Min:</t>
  </si>
  <si>
    <t>25th Percentile:</t>
  </si>
  <si>
    <t>75th Percentile:</t>
  </si>
  <si>
    <t xml:space="preserve">Standard Deviation: </t>
  </si>
  <si>
    <t>Variance:</t>
  </si>
  <si>
    <t>Rank</t>
  </si>
  <si>
    <t>2nd Largest</t>
  </si>
  <si>
    <t>3rd Smallest</t>
  </si>
  <si>
    <t>Sample Size:</t>
  </si>
  <si>
    <t>Location</t>
  </si>
  <si>
    <t>Age</t>
  </si>
  <si>
    <t>George</t>
  </si>
  <si>
    <t>Maria</t>
  </si>
  <si>
    <t>Ryan</t>
  </si>
  <si>
    <t>Tim</t>
  </si>
  <si>
    <t>Residents above 50 age</t>
  </si>
  <si>
    <t>COUNT IF</t>
  </si>
  <si>
    <t>AVERAGE IF</t>
  </si>
  <si>
    <t>SUM IF</t>
  </si>
  <si>
    <t>Total Age of all Ryan's</t>
  </si>
  <si>
    <t>COUNT IFS</t>
  </si>
  <si>
    <t>Resident Name</t>
  </si>
  <si>
    <t>AVERAGE IFS</t>
  </si>
  <si>
    <t>Example 1: Deliver value to cell. Find approximate value from column 2 of lookup table.</t>
  </si>
  <si>
    <t>Example 2:  Deliver value to cell. Find exact value from column 2 of lookup table.</t>
  </si>
  <si>
    <t>F</t>
  </si>
  <si>
    <t>Product 1</t>
  </si>
  <si>
    <t>D</t>
  </si>
  <si>
    <t>Product 2</t>
  </si>
  <si>
    <t>C</t>
  </si>
  <si>
    <t>Product 3</t>
  </si>
  <si>
    <t>B</t>
  </si>
  <si>
    <t>Product 4</t>
  </si>
  <si>
    <t>A</t>
  </si>
  <si>
    <t>Product 5</t>
  </si>
  <si>
    <t>Score</t>
  </si>
  <si>
    <t>Grade</t>
  </si>
  <si>
    <t>Product</t>
  </si>
  <si>
    <t>Price</t>
  </si>
  <si>
    <t>Example 4: Use VLOOKUP to deliver a value to a formula.</t>
  </si>
  <si>
    <t>Days Late</t>
  </si>
  <si>
    <t>% Late Fee</t>
  </si>
  <si>
    <t>Sales</t>
  </si>
  <si>
    <t>Balance</t>
  </si>
  <si>
    <t>Late Charge</t>
  </si>
  <si>
    <t>Commission %</t>
  </si>
  <si>
    <t>Commission Recd</t>
  </si>
  <si>
    <t>HLOOKUP is the same as VLOOKUP except the H means Horizontal</t>
  </si>
  <si>
    <t>Most tables are vertical, not horizontal, so using HLOOKUP is rare.</t>
  </si>
  <si>
    <t>Same Table, different format</t>
  </si>
  <si>
    <t>Sales Data of SuperMart Ltd</t>
  </si>
  <si>
    <t>Quick Lookup</t>
  </si>
  <si>
    <t>Qty</t>
  </si>
  <si>
    <t>howrybo01</t>
  </si>
  <si>
    <t>Customer ID</t>
  </si>
  <si>
    <t>abreuto01</t>
  </si>
  <si>
    <t>boyerbl01</t>
  </si>
  <si>
    <t>drewst01</t>
  </si>
  <si>
    <t>gutieju01</t>
  </si>
  <si>
    <t>harenda01</t>
  </si>
  <si>
    <t>heilmaa01</t>
  </si>
  <si>
    <t>jacksco01</t>
  </si>
  <si>
    <t>jacksed01</t>
  </si>
  <si>
    <t>johnske05</t>
  </si>
  <si>
    <t>kenneia01</t>
  </si>
  <si>
    <t>larocad01</t>
  </si>
  <si>
    <t>lopezro01</t>
  </si>
  <si>
    <t>montemi01</t>
  </si>
  <si>
    <t>norbejo01</t>
  </si>
  <si>
    <t>ojedaau01</t>
  </si>
  <si>
    <t>parrage01</t>
  </si>
  <si>
    <t>quallch01</t>
  </si>
  <si>
    <t>reynoma01</t>
  </si>
  <si>
    <t>rosalle01</t>
  </si>
  <si>
    <t>ryalru01</t>
  </si>
  <si>
    <t>snydech02</t>
  </si>
  <si>
    <t>uptonju01</t>
  </si>
  <si>
    <t>vasques01</t>
  </si>
  <si>
    <t>webbbr01</t>
  </si>
  <si>
    <t>youngch04</t>
  </si>
  <si>
    <t>cabreme01</t>
  </si>
  <si>
    <t>chaveje01</t>
  </si>
  <si>
    <t>conrabr01</t>
  </si>
  <si>
    <t>diazma02</t>
  </si>
  <si>
    <t>escobyu01</t>
  </si>
  <si>
    <t>glaustr01</t>
  </si>
  <si>
    <t>hansoto01</t>
  </si>
  <si>
    <t>hernadi01</t>
  </si>
  <si>
    <t>heywaja01</t>
  </si>
  <si>
    <t>hinsker01</t>
  </si>
  <si>
    <t>hudsoti01</t>
  </si>
  <si>
    <t>infanom01</t>
  </si>
  <si>
    <t>jonesch06</t>
  </si>
  <si>
    <t>jurrjja01</t>
  </si>
  <si>
    <t>kawakke01</t>
  </si>
  <si>
    <t>lowede01</t>
  </si>
  <si>
    <t>mccanbr01</t>
  </si>
  <si>
    <t>mclouna01</t>
  </si>
  <si>
    <t>medlekr01</t>
  </si>
  <si>
    <t>moylape01</t>
  </si>
  <si>
    <t>oflaher01</t>
  </si>
  <si>
    <t>pradoma01</t>
  </si>
  <si>
    <t>reyesjo03</t>
  </si>
  <si>
    <t>rossda01</t>
  </si>
  <si>
    <t>saitota01</t>
  </si>
  <si>
    <t>schafjo02</t>
  </si>
  <si>
    <t>wagnebi02</t>
  </si>
  <si>
    <t>alberma01</t>
  </si>
  <si>
    <t>atkinga01</t>
  </si>
  <si>
    <t>bergebr02</t>
  </si>
  <si>
    <t>berkeja01</t>
  </si>
  <si>
    <t>gonzami02</t>
  </si>
  <si>
    <t>guthrje01</t>
  </si>
  <si>
    <t>hendrma01</t>
  </si>
  <si>
    <t>hernada01</t>
  </si>
  <si>
    <t>izturce01</t>
  </si>
  <si>
    <t>johnsji04</t>
  </si>
  <si>
    <t>jonesad01</t>
  </si>
  <si>
    <t>lugoju01</t>
  </si>
  <si>
    <t>markani01</t>
  </si>
  <si>
    <t>matusbr01</t>
  </si>
  <si>
    <t>meredcl01</t>
  </si>
  <si>
    <t>millwke01</t>
  </si>
  <si>
    <t>ohmanwi01</t>
  </si>
  <si>
    <t>piefe01</t>
  </si>
  <si>
    <t>reimono01</t>
  </si>
  <si>
    <t>roberbr01</t>
  </si>
  <si>
    <t>scottlu01</t>
  </si>
  <si>
    <t>tatumcr01</t>
  </si>
  <si>
    <t>tejadmi01</t>
  </si>
  <si>
    <t>ueharko01</t>
  </si>
  <si>
    <t>wietema01</t>
  </si>
  <si>
    <t>wiggity01</t>
  </si>
  <si>
    <t>atchisc01</t>
  </si>
  <si>
    <t>bardda01</t>
  </si>
  <si>
    <t>beckejo02</t>
  </si>
  <si>
    <t>beltrad01</t>
  </si>
  <si>
    <t>bonsebo01</t>
  </si>
  <si>
    <t>buchhcl01</t>
  </si>
  <si>
    <t>camermi01</t>
  </si>
  <si>
    <t>delcama01</t>
  </si>
  <si>
    <t>drewjd01</t>
  </si>
  <si>
    <t>ellsbja01</t>
  </si>
  <si>
    <t>hallbi03</t>
  </si>
  <si>
    <t>hermije01</t>
  </si>
  <si>
    <t>lackejo01</t>
  </si>
  <si>
    <t>lestejo01</t>
  </si>
  <si>
    <t>lowelmi01</t>
  </si>
  <si>
    <t>lowrije01</t>
  </si>
  <si>
    <t>martivi01</t>
  </si>
  <si>
    <t>matsuda01</t>
  </si>
  <si>
    <t>okajihi01</t>
  </si>
  <si>
    <t>ortizda01</t>
  </si>
  <si>
    <t>papeljo01</t>
  </si>
  <si>
    <t>pedrodu01</t>
  </si>
  <si>
    <t>ramirra02</t>
  </si>
  <si>
    <t>schoesc01</t>
  </si>
  <si>
    <t>scutama01</t>
  </si>
  <si>
    <t>tazawju01</t>
  </si>
  <si>
    <t>varitja01</t>
  </si>
  <si>
    <t>wakefti01</t>
  </si>
  <si>
    <t>youklke01</t>
  </si>
  <si>
    <t>beckhgo01</t>
  </si>
  <si>
    <t>buehrma01</t>
  </si>
  <si>
    <t>castrra01</t>
  </si>
  <si>
    <t>danksjo01</t>
  </si>
  <si>
    <t>floydga01</t>
  </si>
  <si>
    <t>garcifr02</t>
  </si>
  <si>
    <t>jenksbo01</t>
  </si>
  <si>
    <t>jonesan01</t>
  </si>
  <si>
    <t>konerpa01</t>
  </si>
  <si>
    <t>kotsama01</t>
  </si>
  <si>
    <t>linebsc01</t>
  </si>
  <si>
    <t>lucydo01</t>
  </si>
  <si>
    <t>nixja01</t>
  </si>
  <si>
    <t>peavyja01</t>
  </si>
  <si>
    <t>penara01</t>
  </si>
  <si>
    <t>pierrju01</t>
  </si>
  <si>
    <t>pierzaj01</t>
  </si>
  <si>
    <t>putzjj01</t>
  </si>
  <si>
    <t>quentca01</t>
  </si>
  <si>
    <t>ramiral03</t>
  </si>
  <si>
    <t>riosal01</t>
  </si>
  <si>
    <t>santose01</t>
  </si>
  <si>
    <t>teahema01</t>
  </si>
  <si>
    <t>thornma01</t>
  </si>
  <si>
    <t>vizquom01</t>
  </si>
  <si>
    <t>willira01</t>
  </si>
  <si>
    <t>bakerje03</t>
  </si>
  <si>
    <t>bergju01</t>
  </si>
  <si>
    <t>byrdma01</t>
  </si>
  <si>
    <t>carides01</t>
  </si>
  <si>
    <t>colvity01</t>
  </si>
  <si>
    <t>dempsry01</t>
  </si>
  <si>
    <t>fontemi01</t>
  </si>
  <si>
    <t>fukudko01</t>
  </si>
  <si>
    <t>gorzeto01</t>
  </si>
  <si>
    <t>grabojo02</t>
  </si>
  <si>
    <t>guzmaan01</t>
  </si>
  <si>
    <t>hillko01</t>
  </si>
  <si>
    <t>leede02</t>
  </si>
  <si>
    <t>lillyte01</t>
  </si>
  <si>
    <t>marmoca01</t>
  </si>
  <si>
    <t>marshse01</t>
  </si>
  <si>
    <t>nadyxa01</t>
  </si>
  <si>
    <t>ramirar01</t>
  </si>
  <si>
    <t>russeja02</t>
  </si>
  <si>
    <t>samarje01</t>
  </si>
  <si>
    <t>silvaca01</t>
  </si>
  <si>
    <t>soriaal01</t>
  </si>
  <si>
    <t>sotoge01</t>
  </si>
  <si>
    <t>theriry01</t>
  </si>
  <si>
    <t>tracych01</t>
  </si>
  <si>
    <t>wellsra01</t>
  </si>
  <si>
    <t>zambrca01</t>
  </si>
  <si>
    <t>arroybr01</t>
  </si>
  <si>
    <t>baileho02</t>
  </si>
  <si>
    <t>balenwl01</t>
  </si>
  <si>
    <t>bruceja01</t>
  </si>
  <si>
    <t>cabreor01</t>
  </si>
  <si>
    <t>cordefr01</t>
  </si>
  <si>
    <t>cuetojo01</t>
  </si>
  <si>
    <t>dickech01</t>
  </si>
  <si>
    <t>francju02</t>
  </si>
  <si>
    <t>gomesjo01</t>
  </si>
  <si>
    <t>hanigry01</t>
  </si>
  <si>
    <t>haranaa01</t>
  </si>
  <si>
    <t>hernara02</t>
  </si>
  <si>
    <t>herreda01</t>
  </si>
  <si>
    <t>janispa01</t>
  </si>
  <si>
    <t>lincomi01</t>
  </si>
  <si>
    <t>masseni01</t>
  </si>
  <si>
    <t>milesaa01</t>
  </si>
  <si>
    <t>ondrulo01</t>
  </si>
  <si>
    <t>owingmi01</t>
  </si>
  <si>
    <t>phillbr01</t>
  </si>
  <si>
    <t>rhodear01</t>
  </si>
  <si>
    <t>rolensc01</t>
  </si>
  <si>
    <t>stubbdr01</t>
  </si>
  <si>
    <t>volqued01</t>
  </si>
  <si>
    <t>vottojo01</t>
  </si>
  <si>
    <t>ambrihe01</t>
  </si>
  <si>
    <t>brantmi02</t>
  </si>
  <si>
    <t>branyru01</t>
  </si>
  <si>
    <t>cabreas01</t>
  </si>
  <si>
    <t>carmofa01</t>
  </si>
  <si>
    <t>choosh01</t>
  </si>
  <si>
    <t>grudzma01</t>
  </si>
  <si>
    <t>hafnetr01</t>
  </si>
  <si>
    <t>huffda01</t>
  </si>
  <si>
    <t>kearnau01</t>
  </si>
  <si>
    <t>laffeaa01</t>
  </si>
  <si>
    <t>laporma01</t>
  </si>
  <si>
    <t>lewisje01</t>
  </si>
  <si>
    <t>marsolo01</t>
  </si>
  <si>
    <t>martean01</t>
  </si>
  <si>
    <t>masteju01</t>
  </si>
  <si>
    <t>peraljh01</t>
  </si>
  <si>
    <t>perezch01</t>
  </si>
  <si>
    <t>perezra01</t>
  </si>
  <si>
    <t>redmomi01</t>
  </si>
  <si>
    <t>reyesan01</t>
  </si>
  <si>
    <t>sippto01</t>
  </si>
  <si>
    <t>sizemgr01</t>
  </si>
  <si>
    <t>smithjo05</t>
  </si>
  <si>
    <t>talbomi01</t>
  </si>
  <si>
    <t>valbulu01</t>
  </si>
  <si>
    <t>westbja01</t>
  </si>
  <si>
    <t>woodke02</t>
  </si>
  <si>
    <t>wrighja01</t>
  </si>
  <si>
    <t>barmecl01</t>
  </si>
  <si>
    <t>belisma01</t>
  </si>
  <si>
    <t>betanra01</t>
  </si>
  <si>
    <t>buchhta01</t>
  </si>
  <si>
    <t>cookaa01</t>
  </si>
  <si>
    <t>corpama01</t>
  </si>
  <si>
    <t>daleyma01</t>
  </si>
  <si>
    <t>delarjo01</t>
  </si>
  <si>
    <t>florera01</t>
  </si>
  <si>
    <t>fowlede01</t>
  </si>
  <si>
    <t>francje01</t>
  </si>
  <si>
    <t>giambja01</t>
  </si>
  <si>
    <t>gonzaca01</t>
  </si>
  <si>
    <t>hammeja01</t>
  </si>
  <si>
    <t>hawpebr01</t>
  </si>
  <si>
    <t>heltoto01</t>
  </si>
  <si>
    <t>iannech01</t>
  </si>
  <si>
    <t>jimenub01</t>
  </si>
  <si>
    <t>moralfr01</t>
  </si>
  <si>
    <t>morame01</t>
  </si>
  <si>
    <t>olivomi01</t>
  </si>
  <si>
    <t>reynogr01</t>
  </si>
  <si>
    <t>rogeres01</t>
  </si>
  <si>
    <t>smithgr02</t>
  </si>
  <si>
    <t>smithse01</t>
  </si>
  <si>
    <t>spilbry01</t>
  </si>
  <si>
    <t>stewaia01</t>
  </si>
  <si>
    <t>streehu01</t>
  </si>
  <si>
    <t>tulowtr01</t>
  </si>
  <si>
    <t>avilaal01</t>
  </si>
  <si>
    <t>bondeje01</t>
  </si>
  <si>
    <t>bonined01</t>
  </si>
  <si>
    <t>cabremi01</t>
  </si>
  <si>
    <t>cokeph01</t>
  </si>
  <si>
    <t>damonjo01</t>
  </si>
  <si>
    <t>everead01</t>
  </si>
  <si>
    <t>guillca01</t>
  </si>
  <si>
    <t>ingebr01</t>
  </si>
  <si>
    <t>jacksau01</t>
  </si>
  <si>
    <t>kellydo01</t>
  </si>
  <si>
    <t>lairdge01</t>
  </si>
  <si>
    <t>minerza01</t>
  </si>
  <si>
    <t>nifu01</t>
  </si>
  <si>
    <t>ordonma01</t>
  </si>
  <si>
    <t>perryry01</t>
  </si>
  <si>
    <t>porceri01</t>
  </si>
  <si>
    <t>raburry01</t>
  </si>
  <si>
    <t>santira01</t>
  </si>
  <si>
    <t>scherma01</t>
  </si>
  <si>
    <t>seaybo01</t>
  </si>
  <si>
    <t>sizemsc01</t>
  </si>
  <si>
    <t>thomabr01</t>
  </si>
  <si>
    <t>valvejo01</t>
  </si>
  <si>
    <t>verlaju01</t>
  </si>
  <si>
    <t>willido03</t>
  </si>
  <si>
    <t>zumayjo01</t>
  </si>
  <si>
    <t>badenbu01</t>
  </si>
  <si>
    <t>bakerjo01</t>
  </si>
  <si>
    <t>bardebr01</t>
  </si>
  <si>
    <t>bonifem01</t>
  </si>
  <si>
    <t>cantujo01</t>
  </si>
  <si>
    <t>carrobr01</t>
  </si>
  <si>
    <t>coghlch01</t>
  </si>
  <si>
    <t>helmswe01</t>
  </si>
  <si>
    <t>henslcl01</t>
  </si>
  <si>
    <t>johnsjo09</t>
  </si>
  <si>
    <t>lambmi01</t>
  </si>
  <si>
    <t>maybica01</t>
  </si>
  <si>
    <t>meyerda02</t>
  </si>
  <si>
    <t>millean01</t>
  </si>
  <si>
    <t>nolasri01</t>
  </si>
  <si>
    <t>nunezle01</t>
  </si>
  <si>
    <t>pauliro01</t>
  </si>
  <si>
    <t>pintore01</t>
  </si>
  <si>
    <t>ramirha01</t>
  </si>
  <si>
    <t>roberna01</t>
  </si>
  <si>
    <t>rossco01</t>
  </si>
  <si>
    <t>sanchan01</t>
  </si>
  <si>
    <t>sanchbr01</t>
  </si>
  <si>
    <t>sanchga01</t>
  </si>
  <si>
    <t>ugglada01</t>
  </si>
  <si>
    <t>verasjo01</t>
  </si>
  <si>
    <t>volstch01</t>
  </si>
  <si>
    <t>ariasal02</t>
  </si>
  <si>
    <t>bazaryo01</t>
  </si>
  <si>
    <t>berkmla01</t>
  </si>
  <si>
    <t>blumge01</t>
  </si>
  <si>
    <t>bournmi01</t>
  </si>
  <si>
    <t>byrdati01</t>
  </si>
  <si>
    <t>felizpe01</t>
  </si>
  <si>
    <t>fulchje01</t>
  </si>
  <si>
    <t>gervasa01</t>
  </si>
  <si>
    <t>johnsch05</t>
  </si>
  <si>
    <t>keppije01</t>
  </si>
  <si>
    <t>leeca01</t>
  </si>
  <si>
    <t>lindsma01</t>
  </si>
  <si>
    <t>lyonbr01</t>
  </si>
  <si>
    <t>manzeto01</t>
  </si>
  <si>
    <t>matsuka01</t>
  </si>
  <si>
    <t>michaja01</t>
  </si>
  <si>
    <t>moehlbr01</t>
  </si>
  <si>
    <t>myersbr01</t>
  </si>
  <si>
    <t>norribu01</t>
  </si>
  <si>
    <t>oswalro01</t>
  </si>
  <si>
    <t>paulife01</t>
  </si>
  <si>
    <t>pencehu01</t>
  </si>
  <si>
    <t>quinthu01</t>
  </si>
  <si>
    <t>rodriwa01</t>
  </si>
  <si>
    <t>sampsch01</t>
  </si>
  <si>
    <t>sullico01</t>
  </si>
  <si>
    <t>towlejr01</t>
  </si>
  <si>
    <t>ankieri01</t>
  </si>
  <si>
    <t>avilemi01</t>
  </si>
  <si>
    <t>bannibr01</t>
  </si>
  <si>
    <t>betanyu01</t>
  </si>
  <si>
    <t>bloomwi01</t>
  </si>
  <si>
    <t>butlebi03</t>
  </si>
  <si>
    <t>callaal01</t>
  </si>
  <si>
    <t>colonro01</t>
  </si>
  <si>
    <t>cruzju02</t>
  </si>
  <si>
    <t>davieky01</t>
  </si>
  <si>
    <t>dejesda01</t>
  </si>
  <si>
    <t>farnsky01</t>
  </si>
  <si>
    <t>fieldjo02</t>
  </si>
  <si>
    <t>getzch01</t>
  </si>
  <si>
    <t>gordoal01</t>
  </si>
  <si>
    <t>greinza01</t>
  </si>
  <si>
    <t>guilljo01</t>
  </si>
  <si>
    <t>hochelu01</t>
  </si>
  <si>
    <t>hughedu01</t>
  </si>
  <si>
    <t>kendaja01</t>
  </si>
  <si>
    <t>mechegi01</t>
  </si>
  <si>
    <t>mendolu01</t>
  </si>
  <si>
    <t>parrijo01</t>
  </si>
  <si>
    <t>penabr01</t>
  </si>
  <si>
    <t>podsesc01</t>
  </si>
  <si>
    <t>soriajo01</t>
  </si>
  <si>
    <t>tejedro01</t>
  </si>
  <si>
    <t>abreubo01</t>
  </si>
  <si>
    <t>aybarer01</t>
  </si>
  <si>
    <t>buddery01</t>
  </si>
  <si>
    <t>bulgeja01</t>
  </si>
  <si>
    <t>evanste01</t>
  </si>
  <si>
    <t>fuentbr01</t>
  </si>
  <si>
    <t>hunteto01</t>
  </si>
  <si>
    <t>izturma01</t>
  </si>
  <si>
    <t>jepseke01</t>
  </si>
  <si>
    <t>kazmisc01</t>
  </si>
  <si>
    <t>kendrho01</t>
  </si>
  <si>
    <t>mathije01</t>
  </si>
  <si>
    <t>matsuhi01</t>
  </si>
  <si>
    <t>moralke01</t>
  </si>
  <si>
    <t>napolmi01</t>
  </si>
  <si>
    <t>ortegan01</t>
  </si>
  <si>
    <t>palmema01</t>
  </si>
  <si>
    <t>pettich01</t>
  </si>
  <si>
    <t>pineijo01</t>
  </si>
  <si>
    <t>riverju01</t>
  </si>
  <si>
    <t>rodnefe01</t>
  </si>
  <si>
    <t>santaer01</t>
  </si>
  <si>
    <t>saundjo01</t>
  </si>
  <si>
    <t>shielsc01</t>
  </si>
  <si>
    <t>stokebr01</t>
  </si>
  <si>
    <t>weaveje02</t>
  </si>
  <si>
    <t>willire03</t>
  </si>
  <si>
    <t>wilsobo02</t>
  </si>
  <si>
    <t>woodbr01</t>
  </si>
  <si>
    <t>anderga01</t>
  </si>
  <si>
    <t>ausmubr01</t>
  </si>
  <si>
    <t>belisro01</t>
  </si>
  <si>
    <t>belliro01</t>
  </si>
  <si>
    <t>billich01</t>
  </si>
  <si>
    <t>blakeca01</t>
  </si>
  <si>
    <t>broxtjo01</t>
  </si>
  <si>
    <t>carroja01</t>
  </si>
  <si>
    <t>dewitbl01</t>
  </si>
  <si>
    <t>ethiean01</t>
  </si>
  <si>
    <t>furcara01</t>
  </si>
  <si>
    <t>haegech01</t>
  </si>
  <si>
    <t>johnsre02</t>
  </si>
  <si>
    <t>kempma01</t>
  </si>
  <si>
    <t>kershcl01</t>
  </si>
  <si>
    <t>kuoho01</t>
  </si>
  <si>
    <t>kurodhi01</t>
  </si>
  <si>
    <t>loneyja01</t>
  </si>
  <si>
    <t>martiru01</t>
  </si>
  <si>
    <t>monasca01</t>
  </si>
  <si>
    <t>ortizra01</t>
  </si>
  <si>
    <t>padilvi01</t>
  </si>
  <si>
    <t>ramirma02</t>
  </si>
  <si>
    <t>sherrge01</t>
  </si>
  <si>
    <t>troncra01</t>
  </si>
  <si>
    <t>wadeco01</t>
  </si>
  <si>
    <t>weaveje01</t>
  </si>
  <si>
    <t>braunry02</t>
  </si>
  <si>
    <t>bushda01</t>
  </si>
  <si>
    <t>butlejo03</t>
  </si>
  <si>
    <t>coffeto01</t>
  </si>
  <si>
    <t>counscr01</t>
  </si>
  <si>
    <t>davisdo02</t>
  </si>
  <si>
    <t>edmonji01</t>
  </si>
  <si>
    <t>escobal02</t>
  </si>
  <si>
    <t>fieldpr01</t>
  </si>
  <si>
    <t>gallayo01</t>
  </si>
  <si>
    <t>gamelma01</t>
  </si>
  <si>
    <t>gerutjo01</t>
  </si>
  <si>
    <t>gomezca01</t>
  </si>
  <si>
    <t>hartco01</t>
  </si>
  <si>
    <t>hawkila01</t>
  </si>
  <si>
    <t>hoffmtr01</t>
  </si>
  <si>
    <t>inglejo01</t>
  </si>
  <si>
    <t>kottage01</t>
  </si>
  <si>
    <t>mcgehca01</t>
  </si>
  <si>
    <t>narvech01</t>
  </si>
  <si>
    <t>parrama01</t>
  </si>
  <si>
    <t>riskeda01</t>
  </si>
  <si>
    <t>stettmi01</t>
  </si>
  <si>
    <t>suppaje01</t>
  </si>
  <si>
    <t>vargacl01</t>
  </si>
  <si>
    <t>villaca01</t>
  </si>
  <si>
    <t>weeksri01</t>
  </si>
  <si>
    <t>wolfra02</t>
  </si>
  <si>
    <t>zaungr01</t>
  </si>
  <si>
    <t>bakersc02</t>
  </si>
  <si>
    <t>blackni01</t>
  </si>
  <si>
    <t>burneal01</t>
  </si>
  <si>
    <t>buterdr01</t>
  </si>
  <si>
    <t>casilal01</t>
  </si>
  <si>
    <t>condrcl01</t>
  </si>
  <si>
    <t>crainje01</t>
  </si>
  <si>
    <t>cuddymi01</t>
  </si>
  <si>
    <t>duensbr01</t>
  </si>
  <si>
    <t>guerrma02</t>
  </si>
  <si>
    <t>hardyjj01</t>
  </si>
  <si>
    <t>harribr01</t>
  </si>
  <si>
    <t>hudsoor01</t>
  </si>
  <si>
    <t>kubelja01</t>
  </si>
  <si>
    <t>liriafr01</t>
  </si>
  <si>
    <t>mauerjo01</t>
  </si>
  <si>
    <t>mijarjo01</t>
  </si>
  <si>
    <t>moraljo02</t>
  </si>
  <si>
    <t>morneju01</t>
  </si>
  <si>
    <t>nathajo01</t>
  </si>
  <si>
    <t>neshepa01</t>
  </si>
  <si>
    <t>pavanca01</t>
  </si>
  <si>
    <t>puntoni01</t>
  </si>
  <si>
    <t>rauchjo01</t>
  </si>
  <si>
    <t>sloweke01</t>
  </si>
  <si>
    <t>spande01</t>
  </si>
  <si>
    <t>thomeji01</t>
  </si>
  <si>
    <t>youngde03</t>
  </si>
  <si>
    <t>aceveal01</t>
  </si>
  <si>
    <t>burneaj01</t>
  </si>
  <si>
    <t>canoro01</t>
  </si>
  <si>
    <t>cervefr01</t>
  </si>
  <si>
    <t>chambjo03</t>
  </si>
  <si>
    <t>gardnbr01</t>
  </si>
  <si>
    <t>grandcu01</t>
  </si>
  <si>
    <t>hugheph01</t>
  </si>
  <si>
    <t>jeterde01</t>
  </si>
  <si>
    <t>johnsni01</t>
  </si>
  <si>
    <t>marteda01</t>
  </si>
  <si>
    <t>mitrese01</t>
  </si>
  <si>
    <t>parkch01</t>
  </si>
  <si>
    <t>penara02</t>
  </si>
  <si>
    <t>pettian01</t>
  </si>
  <si>
    <t>posadjo01</t>
  </si>
  <si>
    <t>riverma01</t>
  </si>
  <si>
    <t>roberda08</t>
  </si>
  <si>
    <t>rodrial01</t>
  </si>
  <si>
    <t>sabatcc01</t>
  </si>
  <si>
    <t>swishni01</t>
  </si>
  <si>
    <t>teixema01</t>
  </si>
  <si>
    <t>thamema01</t>
  </si>
  <si>
    <t>vazquja01</t>
  </si>
  <si>
    <t>winnra01</t>
  </si>
  <si>
    <t>barajro01</t>
  </si>
  <si>
    <t>bayja01</t>
  </si>
  <si>
    <t>beltrca01</t>
  </si>
  <si>
    <t>blanche01</t>
  </si>
  <si>
    <t>castilu01</t>
  </si>
  <si>
    <t>catalfr01</t>
  </si>
  <si>
    <t>coraal01</t>
  </si>
  <si>
    <t>escobke01</t>
  </si>
  <si>
    <t>felicpe01</t>
  </si>
  <si>
    <t>francje02</t>
  </si>
  <si>
    <t>greense01</t>
  </si>
  <si>
    <t>igarary01</t>
  </si>
  <si>
    <t>jacobmi02</t>
  </si>
  <si>
    <t>mainejo01</t>
  </si>
  <si>
    <t>matthga02</t>
  </si>
  <si>
    <t>murphda08</t>
  </si>
  <si>
    <t>niesejo01</t>
  </si>
  <si>
    <t>nievefe01</t>
  </si>
  <si>
    <t>paganan01</t>
  </si>
  <si>
    <t>pelfrmi01</t>
  </si>
  <si>
    <t>perezol01</t>
  </si>
  <si>
    <t>reyesjo01</t>
  </si>
  <si>
    <t>rodrifr03</t>
  </si>
  <si>
    <t>santajo01</t>
  </si>
  <si>
    <t>takahhi01</t>
  </si>
  <si>
    <t>tatisfe01</t>
  </si>
  <si>
    <t>tejadru01</t>
  </si>
  <si>
    <t>wrighda03</t>
  </si>
  <si>
    <t>anderbr04</t>
  </si>
  <si>
    <t>bailean01</t>
  </si>
  <si>
    <t>bartoda02</t>
  </si>
  <si>
    <t>blevije01</t>
  </si>
  <si>
    <t>bradeda01</t>
  </si>
  <si>
    <t>breslcr01</t>
  </si>
  <si>
    <t>bucktr01</t>
  </si>
  <si>
    <t>cahiltr01</t>
  </si>
  <si>
    <t>chaveer01</t>
  </si>
  <si>
    <t>crispco01</t>
  </si>
  <si>
    <t>davisra01</t>
  </si>
  <si>
    <t>devinjo01</t>
  </si>
  <si>
    <t>duchsju01</t>
  </si>
  <si>
    <t>ellisma01</t>
  </si>
  <si>
    <t>foxja02</t>
  </si>
  <si>
    <t>gaudich01</t>
  </si>
  <si>
    <t>gonzagi01</t>
  </si>
  <si>
    <t>grossga01</t>
  </si>
  <si>
    <t>kouzmke01</t>
  </si>
  <si>
    <t>meloajo01</t>
  </si>
  <si>
    <t>outmajo01</t>
  </si>
  <si>
    <t>patteer01</t>
  </si>
  <si>
    <t>pennicl01</t>
  </si>
  <si>
    <t>ramired01</t>
  </si>
  <si>
    <t>rosalad01</t>
  </si>
  <si>
    <t>rossty01</t>
  </si>
  <si>
    <t>sheetbe01</t>
  </si>
  <si>
    <t>suzukku01</t>
  </si>
  <si>
    <t>sweenry01</t>
  </si>
  <si>
    <t>taverwi01</t>
  </si>
  <si>
    <t>wuertmi01</t>
  </si>
  <si>
    <t>zieglbr01</t>
  </si>
  <si>
    <t>baezda01</t>
  </si>
  <si>
    <t>bastaan01</t>
  </si>
  <si>
    <t>blantjo01</t>
  </si>
  <si>
    <t>carpean01</t>
  </si>
  <si>
    <t>castrju01</t>
  </si>
  <si>
    <t>contrjo01</t>
  </si>
  <si>
    <t>dobbsgr01</t>
  </si>
  <si>
    <t>durbich01</t>
  </si>
  <si>
    <t>francbe01</t>
  </si>
  <si>
    <t>gloadro01</t>
  </si>
  <si>
    <t>hallaro01</t>
  </si>
  <si>
    <t>hamelco01</t>
  </si>
  <si>
    <t>happja01</t>
  </si>
  <si>
    <t>herndda01</t>
  </si>
  <si>
    <t>howarry01</t>
  </si>
  <si>
    <t>ibanera01</t>
  </si>
  <si>
    <t>kendrky01</t>
  </si>
  <si>
    <t>lidgebr01</t>
  </si>
  <si>
    <t>madsory01</t>
  </si>
  <si>
    <t>moyerja01</t>
  </si>
  <si>
    <t>polanpl01</t>
  </si>
  <si>
    <t>rolliji01</t>
  </si>
  <si>
    <t>romerjc01</t>
  </si>
  <si>
    <t>ruizca01</t>
  </si>
  <si>
    <t>schnebr01</t>
  </si>
  <si>
    <t>utleych01</t>
  </si>
  <si>
    <t>victosh01</t>
  </si>
  <si>
    <t>werthja01</t>
  </si>
  <si>
    <t>ascanjo01</t>
  </si>
  <si>
    <t>carradj01</t>
  </si>
  <si>
    <t>cedenro02</t>
  </si>
  <si>
    <t>churcry01</t>
  </si>
  <si>
    <t>clemeje01</t>
  </si>
  <si>
    <t>crosbbo01</t>
  </si>
  <si>
    <t>donnebr01</t>
  </si>
  <si>
    <t>doteloc01</t>
  </si>
  <si>
    <t>doumiry01</t>
  </si>
  <si>
    <t>dukeza01</t>
  </si>
  <si>
    <t>hanrajo01</t>
  </si>
  <si>
    <t>iwamuak01</t>
  </si>
  <si>
    <t>jaramja01</t>
  </si>
  <si>
    <t>jonesga02</t>
  </si>
  <si>
    <t>larocan01</t>
  </si>
  <si>
    <t>lopezja02</t>
  </si>
  <si>
    <t>maholpa01</t>
  </si>
  <si>
    <t>mccutan01</t>
  </si>
  <si>
    <t>mccutda01</t>
  </si>
  <si>
    <t>meekev01</t>
  </si>
  <si>
    <t>millela02</t>
  </si>
  <si>
    <t>mortoch02</t>
  </si>
  <si>
    <t>ohlenro01</t>
  </si>
  <si>
    <t>pennha01</t>
  </si>
  <si>
    <t>raynojo01</t>
  </si>
  <si>
    <t>taschja01</t>
  </si>
  <si>
    <t>youngde04</t>
  </si>
  <si>
    <t>adamsmi03</t>
  </si>
  <si>
    <t>bellhe01</t>
  </si>
  <si>
    <t>blankky01</t>
  </si>
  <si>
    <t>cabreev01</t>
  </si>
  <si>
    <t>correke01</t>
  </si>
  <si>
    <t>eckstda01</t>
  </si>
  <si>
    <t>gallase01</t>
  </si>
  <si>
    <t>garlajo01</t>
  </si>
  <si>
    <t>gonzaad01</t>
  </si>
  <si>
    <t>gregelu01</t>
  </si>
  <si>
    <t>gwynnto02</t>
  </si>
  <si>
    <t>hairsje02</t>
  </si>
  <si>
    <t>hairssc01</t>
  </si>
  <si>
    <t>headlch01</t>
  </si>
  <si>
    <t>hundlni01</t>
  </si>
  <si>
    <t>latosma01</t>
  </si>
  <si>
    <t>mujiced01</t>
  </si>
  <si>
    <t>ramosce01</t>
  </si>
  <si>
    <t>richacl01</t>
  </si>
  <si>
    <t>salazos01</t>
  </si>
  <si>
    <t>stairma01</t>
  </si>
  <si>
    <t>staufti01</t>
  </si>
  <si>
    <t>thatcjo01</t>
  </si>
  <si>
    <t>torreyo01</t>
  </si>
  <si>
    <t>venabma01</t>
  </si>
  <si>
    <t>youngch03</t>
  </si>
  <si>
    <t>aardsda01</t>
  </si>
  <si>
    <t>bedarer01</t>
  </si>
  <si>
    <t>bradlmi01</t>
  </si>
  <si>
    <t>byrneer01</t>
  </si>
  <si>
    <t>figgich01</t>
  </si>
  <si>
    <t>fistedo01</t>
  </si>
  <si>
    <t>griffke02</t>
  </si>
  <si>
    <t>gutiefr01</t>
  </si>
  <si>
    <t>hannaja01</t>
  </si>
  <si>
    <t>hernafe02</t>
  </si>
  <si>
    <t>johnsro07</t>
  </si>
  <si>
    <t>kellesh01</t>
  </si>
  <si>
    <t>kotchca01</t>
  </si>
  <si>
    <t>langery01</t>
  </si>
  <si>
    <t>leagubr01</t>
  </si>
  <si>
    <t>leecl02</t>
  </si>
  <si>
    <t>lopezjo01</t>
  </si>
  <si>
    <t>lowema01</t>
  </si>
  <si>
    <t>mooread01</t>
  </si>
  <si>
    <t>rowlary01</t>
  </si>
  <si>
    <t>snellia01</t>
  </si>
  <si>
    <t>suzukic01</t>
  </si>
  <si>
    <t>sweenmi01</t>
  </si>
  <si>
    <t>texeika01</t>
  </si>
  <si>
    <t>tuiasma01</t>
  </si>
  <si>
    <t>vargaja01</t>
  </si>
  <si>
    <t>whitese02</t>
  </si>
  <si>
    <t>wilsoja02</t>
  </si>
  <si>
    <t>affelje01</t>
  </si>
  <si>
    <t>bowkejo01</t>
  </si>
  <si>
    <t>burriem01</t>
  </si>
  <si>
    <t>cainma01</t>
  </si>
  <si>
    <t>derosma01</t>
  </si>
  <si>
    <t>huffau01</t>
  </si>
  <si>
    <t>ishiktr01</t>
  </si>
  <si>
    <t>joaquwa01</t>
  </si>
  <si>
    <t>lewisfr02</t>
  </si>
  <si>
    <t>linceti01</t>
  </si>
  <si>
    <t>meddebr01</t>
  </si>
  <si>
    <t>molinbe01</t>
  </si>
  <si>
    <t>motagu01</t>
  </si>
  <si>
    <t>renteed01</t>
  </si>
  <si>
    <t>romose01</t>
  </si>
  <si>
    <t>rowanaa01</t>
  </si>
  <si>
    <t>runzlda01</t>
  </si>
  <si>
    <t>sanchfr01</t>
  </si>
  <si>
    <t>sanchjo01</t>
  </si>
  <si>
    <t>sandopa01</t>
  </si>
  <si>
    <t>schiena01</t>
  </si>
  <si>
    <t>torrean02</t>
  </si>
  <si>
    <t>uribeju01</t>
  </si>
  <si>
    <t>velezeu01</t>
  </si>
  <si>
    <t>welleto01</t>
  </si>
  <si>
    <t>whiteel03</t>
  </si>
  <si>
    <t>wilsobr01</t>
  </si>
  <si>
    <t>zitoba01</t>
  </si>
  <si>
    <t>boggsmi01</t>
  </si>
  <si>
    <t>carpech01</t>
  </si>
  <si>
    <t>craigal01</t>
  </si>
  <si>
    <t>frankry01</t>
  </si>
  <si>
    <t>freesda01</t>
  </si>
  <si>
    <t>garcija02</t>
  </si>
  <si>
    <t>hawksbl01</t>
  </si>
  <si>
    <t>hollima01</t>
  </si>
  <si>
    <t>larueja01</t>
  </si>
  <si>
    <t>lohseky01</t>
  </si>
  <si>
    <t>lopezfe01</t>
  </si>
  <si>
    <t>ludwiry01</t>
  </si>
  <si>
    <t>mathejo02</t>
  </si>
  <si>
    <t>mccleky01</t>
  </si>
  <si>
    <t>milletr02</t>
  </si>
  <si>
    <t>molinya01</t>
  </si>
  <si>
    <t>motteja01</t>
  </si>
  <si>
    <t>pennybr01</t>
  </si>
  <si>
    <t>pujolal01</t>
  </si>
  <si>
    <t>rasmuco01</t>
  </si>
  <si>
    <t>reyesde01</t>
  </si>
  <si>
    <t>ryanbr01</t>
  </si>
  <si>
    <t>schumsk01</t>
  </si>
  <si>
    <t>stavini01</t>
  </si>
  <si>
    <t>wainwad01</t>
  </si>
  <si>
    <t>aybarwi01</t>
  </si>
  <si>
    <t>balfogr01</t>
  </si>
  <si>
    <t>bartlja01</t>
  </si>
  <si>
    <t>brignre01</t>
  </si>
  <si>
    <t>burrepa01</t>
  </si>
  <si>
    <t>choatra01</t>
  </si>
  <si>
    <t>cormila01</t>
  </si>
  <si>
    <t>crawfca02</t>
  </si>
  <si>
    <t>daviswa01</t>
  </si>
  <si>
    <t>ekstrmi01</t>
  </si>
  <si>
    <t>garzama01</t>
  </si>
  <si>
    <t>howeljp01</t>
  </si>
  <si>
    <t>joycema01</t>
  </si>
  <si>
    <t>kaplega01</t>
  </si>
  <si>
    <t>longoev01</t>
  </si>
  <si>
    <t>navardi01</t>
  </si>
  <si>
    <t>niemaje01</t>
  </si>
  <si>
    <t>penaca01</t>
  </si>
  <si>
    <t>priceda01</t>
  </si>
  <si>
    <t>rodrise01</t>
  </si>
  <si>
    <t>shielja02</t>
  </si>
  <si>
    <t>shoppke01</t>
  </si>
  <si>
    <t>sonnaan01</t>
  </si>
  <si>
    <t>soriara01</t>
  </si>
  <si>
    <t>uptonbj01</t>
  </si>
  <si>
    <t>wheelda01</t>
  </si>
  <si>
    <t>zobribe01</t>
  </si>
  <si>
    <t>andruel01</t>
  </si>
  <si>
    <t>ariasjo01</t>
  </si>
  <si>
    <t>blancan01</t>
  </si>
  <si>
    <t>borboju01</t>
  </si>
  <si>
    <t>cruzne02</t>
  </si>
  <si>
    <t>davisch02</t>
  </si>
  <si>
    <t>feldmsc01</t>
  </si>
  <si>
    <t>felizne01</t>
  </si>
  <si>
    <t>francfr01</t>
  </si>
  <si>
    <t>garkory01</t>
  </si>
  <si>
    <t>guerrvl01</t>
  </si>
  <si>
    <t>hamiljo03</t>
  </si>
  <si>
    <t>harderi01</t>
  </si>
  <si>
    <t>harrima01</t>
  </si>
  <si>
    <t>hunteto02</t>
  </si>
  <si>
    <t>hurleer01</t>
  </si>
  <si>
    <t>kinslia01</t>
  </si>
  <si>
    <t>lewisco01</t>
  </si>
  <si>
    <t>madriwa01</t>
  </si>
  <si>
    <t>mathido01</t>
  </si>
  <si>
    <t>murphda07</t>
  </si>
  <si>
    <t>nippedu01</t>
  </si>
  <si>
    <t>odayda01</t>
  </si>
  <si>
    <t>oliveda02</t>
  </si>
  <si>
    <t>raych01</t>
  </si>
  <si>
    <t>saltaja01</t>
  </si>
  <si>
    <t>teagata01</t>
  </si>
  <si>
    <t>wilsocj01</t>
  </si>
  <si>
    <t>youngmi02</t>
  </si>
  <si>
    <t>accarje01</t>
  </si>
  <si>
    <t>bautijo02</t>
  </si>
  <si>
    <t>buckjo01</t>
  </si>
  <si>
    <t>campsh01</t>
  </si>
  <si>
    <t>downssc01</t>
  </si>
  <si>
    <t>encared01</t>
  </si>
  <si>
    <t>evelada01</t>
  </si>
  <si>
    <t>frasoja01</t>
  </si>
  <si>
    <t>gonzaal02</t>
  </si>
  <si>
    <t>greggke01</t>
  </si>
  <si>
    <t>hayhudi01</t>
  </si>
  <si>
    <t>hillaa01</t>
  </si>
  <si>
    <t>janssca01</t>
  </si>
  <si>
    <t>lindad01</t>
  </si>
  <si>
    <t>litscje01</t>
  </si>
  <si>
    <t>marcush01</t>
  </si>
  <si>
    <t>mccoymi01</t>
  </si>
  <si>
    <t>mcdonjo03</t>
  </si>
  <si>
    <t>mcgowdu01</t>
  </si>
  <si>
    <t>molinjo01</t>
  </si>
  <si>
    <t>morrobr01</t>
  </si>
  <si>
    <t>overbly01</t>
  </si>
  <si>
    <t>richmsc01</t>
  </si>
  <si>
    <t>romerri01</t>
  </si>
  <si>
    <t>ruizra01</t>
  </si>
  <si>
    <t>rzepcma01</t>
  </si>
  <si>
    <t>snidetr01</t>
  </si>
  <si>
    <t>tallebr01</t>
  </si>
  <si>
    <t>valdeme01</t>
  </si>
  <si>
    <t>wellsve01</t>
  </si>
  <si>
    <t>batismi01</t>
  </si>
  <si>
    <t>bergmja01</t>
  </si>
  <si>
    <t>brunebr01</t>
  </si>
  <si>
    <t>burnese01</t>
  </si>
  <si>
    <t>cappsma01</t>
  </si>
  <si>
    <t>clippty01</t>
  </si>
  <si>
    <t>costech01</t>
  </si>
  <si>
    <t>desmoia01</t>
  </si>
  <si>
    <t>detwiro01</t>
  </si>
  <si>
    <t>dunnad01</t>
  </si>
  <si>
    <t>englije01</t>
  </si>
  <si>
    <t>floreje02</t>
  </si>
  <si>
    <t>gonzaal03</t>
  </si>
  <si>
    <t>guzmacr01</t>
  </si>
  <si>
    <t>harriwi01</t>
  </si>
  <si>
    <t>kennead01</t>
  </si>
  <si>
    <t>lannajo01</t>
  </si>
  <si>
    <t>marquja01</t>
  </si>
  <si>
    <t>mockga01</t>
  </si>
  <si>
    <t>morgany01</t>
  </si>
  <si>
    <t>morsemi01</t>
  </si>
  <si>
    <t>nievewi01</t>
  </si>
  <si>
    <t>rodriiv01</t>
  </si>
  <si>
    <t>stammcr01</t>
  </si>
  <si>
    <t>walkety01</t>
  </si>
  <si>
    <t>wangch01</t>
  </si>
  <si>
    <t>willijo03</t>
  </si>
  <si>
    <t>zimmejo01</t>
  </si>
  <si>
    <t>zimmery01</t>
  </si>
  <si>
    <t>demelsa01</t>
  </si>
  <si>
    <t>enrigba01</t>
  </si>
  <si>
    <t>galarar01</t>
  </si>
  <si>
    <t>hudsoda01</t>
  </si>
  <si>
    <t>mickoka01</t>
  </si>
  <si>
    <t>miranju01</t>
  </si>
  <si>
    <t>paterjo01</t>
  </si>
  <si>
    <t>roberry01</t>
  </si>
  <si>
    <t>beachbr01</t>
  </si>
  <si>
    <t>freemfr01</t>
  </si>
  <si>
    <t>hicksbr01</t>
  </si>
  <si>
    <t>kimbrcr01</t>
  </si>
  <si>
    <t>marticr01</t>
  </si>
  <si>
    <t>ventejo01</t>
  </si>
  <si>
    <t>youngma02</t>
  </si>
  <si>
    <t>andinro01</t>
  </si>
  <si>
    <t>arrieja01</t>
  </si>
  <si>
    <t>rupejo01</t>
  </si>
  <si>
    <t>tillmch01</t>
  </si>
  <si>
    <t>doubrfe01</t>
  </si>
  <si>
    <t>mcdonda02</t>
  </si>
  <si>
    <t>humbeph01</t>
  </si>
  <si>
    <t>lillibr01</t>
  </si>
  <si>
    <t>morelbr01</t>
  </si>
  <si>
    <t>penato03</t>
  </si>
  <si>
    <t>salech01</t>
  </si>
  <si>
    <t>vicieda01</t>
  </si>
  <si>
    <t>barneda01</t>
  </si>
  <si>
    <t>cashnan01</t>
  </si>
  <si>
    <t>castrst01</t>
  </si>
  <si>
    <t>mateoma01</t>
  </si>
  <si>
    <t>arredjo01</t>
  </si>
  <si>
    <t>braybi01</t>
  </si>
  <si>
    <t>burtoja01</t>
  </si>
  <si>
    <t>cairomi01</t>
  </si>
  <si>
    <t>chapmar01</t>
  </si>
  <si>
    <t>heisech01</t>
  </si>
  <si>
    <t>leakemi01</t>
  </si>
  <si>
    <t>lecursa01</t>
  </si>
  <si>
    <t>malonma02</t>
  </si>
  <si>
    <t>smithjo06</t>
  </si>
  <si>
    <t>woodtr01</t>
  </si>
  <si>
    <t>carraca01</t>
  </si>
  <si>
    <t>crowetr01</t>
  </si>
  <si>
    <t>donalja01</t>
  </si>
  <si>
    <t>duncash01</t>
  </si>
  <si>
    <t>germaju01</t>
  </si>
  <si>
    <t>herrmfr01</t>
  </si>
  <si>
    <t>pestavi01</t>
  </si>
  <si>
    <t>santaca01</t>
  </si>
  <si>
    <t>tomlijo01</t>
  </si>
  <si>
    <t>chacijh01</t>
  </si>
  <si>
    <t>herrejo03</t>
  </si>
  <si>
    <t>reynoma02</t>
  </si>
  <si>
    <t>benoijo01</t>
  </si>
  <si>
    <t>boescbr01</t>
  </si>
  <si>
    <t>gonzaen01</t>
  </si>
  <si>
    <t>rhymewi01</t>
  </si>
  <si>
    <t>schleda01</t>
  </si>
  <si>
    <t>villabr02</t>
  </si>
  <si>
    <t>wellsca01</t>
  </si>
  <si>
    <t>cousisc01</t>
  </si>
  <si>
    <t>dunnmi01</t>
  </si>
  <si>
    <t>hayesbr01</t>
  </si>
  <si>
    <t>morrilo01</t>
  </si>
  <si>
    <t>murphdo01</t>
  </si>
  <si>
    <t>stantmi03</t>
  </si>
  <si>
    <t>webbry01</t>
  </si>
  <si>
    <t>abadfe01</t>
  </si>
  <si>
    <t>bourgja01</t>
  </si>
  <si>
    <t>castrja01</t>
  </si>
  <si>
    <t>delroen01</t>
  </si>
  <si>
    <t>downsma01</t>
  </si>
  <si>
    <t>figuene01</t>
  </si>
  <si>
    <t>lopezwi01</t>
  </si>
  <si>
    <t>melanma01</t>
  </si>
  <si>
    <t>rodrian01</t>
  </si>
  <si>
    <t>sanchan02</t>
  </si>
  <si>
    <t>wallabr01</t>
  </si>
  <si>
    <t>adcocna01</t>
  </si>
  <si>
    <t>betemwi01</t>
  </si>
  <si>
    <t>chenbr01</t>
  </si>
  <si>
    <t>colliti01</t>
  </si>
  <si>
    <t>crowaa01</t>
  </si>
  <si>
    <t>dysonja01</t>
  </si>
  <si>
    <t>jeffrje01</t>
  </si>
  <si>
    <t>kaaihki01</t>
  </si>
  <si>
    <t>maiermi01</t>
  </si>
  <si>
    <t>osullse01</t>
  </si>
  <si>
    <t>treanma01</t>
  </si>
  <si>
    <t>bourjpe01</t>
  </si>
  <si>
    <t>cassebo01</t>
  </si>
  <si>
    <t>congeha01</t>
  </si>
  <si>
    <t>kohnmi01</t>
  </si>
  <si>
    <t>sandofr01</t>
  </si>
  <si>
    <t>thompri03</t>
  </si>
  <si>
    <t>trumbma01</t>
  </si>
  <si>
    <t>waldejo01</t>
  </si>
  <si>
    <t>dejesiv02</t>
  </si>
  <si>
    <t>ellisaj01</t>
  </si>
  <si>
    <t>gibboja01</t>
  </si>
  <si>
    <t>gimenhe01</t>
  </si>
  <si>
    <t>janseke01</t>
  </si>
  <si>
    <t>macdomi01</t>
  </si>
  <si>
    <t>paulxa01</t>
  </si>
  <si>
    <t>almoner01</t>
  </si>
  <si>
    <t>axforjo01</t>
  </si>
  <si>
    <t>braddza01</t>
  </si>
  <si>
    <t>kintzbr01</t>
  </si>
  <si>
    <t>loeka01</t>
  </si>
  <si>
    <t>lucrojo01</t>
  </si>
  <si>
    <t>reedje03</t>
  </si>
  <si>
    <t>manshje01</t>
  </si>
  <si>
    <t>nishits01</t>
  </si>
  <si>
    <t>perkigl01</t>
  </si>
  <si>
    <t>repkoja01</t>
  </si>
  <si>
    <t>tolbema01</t>
  </si>
  <si>
    <t>valenda01</t>
  </si>
  <si>
    <t>ayalalu01</t>
  </si>
  <si>
    <t>colonba01</t>
  </si>
  <si>
    <t>curtico01</t>
  </si>
  <si>
    <t>loganbo02</t>
  </si>
  <si>
    <t>molingu01</t>
  </si>
  <si>
    <t>novaiv01</t>
  </si>
  <si>
    <t>nunezed02</t>
  </si>
  <si>
    <t>beatope01</t>
  </si>
  <si>
    <t>capuach01</t>
  </si>
  <si>
    <t>davisik02</t>
  </si>
  <si>
    <t>dickera01</t>
  </si>
  <si>
    <t>dudalu01</t>
  </si>
  <si>
    <t>emausbr01</t>
  </si>
  <si>
    <t>huch01</t>
  </si>
  <si>
    <t>nickemi01</t>
  </si>
  <si>
    <t>parnebo01</t>
  </si>
  <si>
    <t>tholejo01</t>
  </si>
  <si>
    <t>cramebo01</t>
  </si>
  <si>
    <t>mccarbr01</t>
  </si>
  <si>
    <t>powella01</t>
  </si>
  <si>
    <t>bococbr01</t>
  </si>
  <si>
    <t>browndo01</t>
  </si>
  <si>
    <t>martimi02</t>
  </si>
  <si>
    <t>maybejo02</t>
  </si>
  <si>
    <t>orrpe01</t>
  </si>
  <si>
    <t>schlibr01</t>
  </si>
  <si>
    <t>valdewi01</t>
  </si>
  <si>
    <t>alvarpe01</t>
  </si>
  <si>
    <t>crottmi01</t>
  </si>
  <si>
    <t>hartke01</t>
  </si>
  <si>
    <t>karstje01</t>
  </si>
  <si>
    <t>lincobr01</t>
  </si>
  <si>
    <t>mcdonja03</t>
  </si>
  <si>
    <t>olsensc01</t>
  </si>
  <si>
    <t>olsonga01</t>
  </si>
  <si>
    <t>pearcst01</t>
  </si>
  <si>
    <t>resopch01</t>
  </si>
  <si>
    <t>rodrijo05</t>
  </si>
  <si>
    <t>tabatjo01</t>
  </si>
  <si>
    <t>walkene01</t>
  </si>
  <si>
    <t>baxtemi01</t>
  </si>
  <si>
    <t>dedunsa01</t>
  </si>
  <si>
    <t>denorch01</t>
  </si>
  <si>
    <t>frierer01</t>
  </si>
  <si>
    <t>hoffpja01</t>
  </si>
  <si>
    <t>huntece01</t>
  </si>
  <si>
    <t>luebkco01</t>
  </si>
  <si>
    <t>moseldu01</t>
  </si>
  <si>
    <t>venabwi01</t>
  </si>
  <si>
    <t>custja01</t>
  </si>
  <si>
    <t>luekejo01</t>
  </si>
  <si>
    <t>mangima01</t>
  </si>
  <si>
    <t>pauleda01</t>
  </si>
  <si>
    <t>pinedmi01</t>
  </si>
  <si>
    <t>rodrilu01</t>
  </si>
  <si>
    <t>saundmi01</t>
  </si>
  <si>
    <t>smoakju01</t>
  </si>
  <si>
    <t>wilheto01</t>
  </si>
  <si>
    <t>beltbr01</t>
  </si>
  <si>
    <t>bumgama01</t>
  </si>
  <si>
    <t>garcija01</t>
  </si>
  <si>
    <t>poseybu01</t>
  </si>
  <si>
    <t>augenbr01</t>
  </si>
  <si>
    <t>carpech02</t>
  </si>
  <si>
    <t>descada01</t>
  </si>
  <si>
    <t>greenty02</t>
  </si>
  <si>
    <t>jayjo02</t>
  </si>
  <si>
    <t>fuldsa01</t>
  </si>
  <si>
    <t>hellije01</t>
  </si>
  <si>
    <t>jasojo01</t>
  </si>
  <si>
    <t>johnsda06</t>
  </si>
  <si>
    <t>johnsel02</t>
  </si>
  <si>
    <t>mcgeeja01</t>
  </si>
  <si>
    <t>peraljo01</t>
  </si>
  <si>
    <t>russead01</t>
  </si>
  <si>
    <t>beltrom01</t>
  </si>
  <si>
    <t>hollade01</t>
  </si>
  <si>
    <t>morelmi01</t>
  </si>
  <si>
    <t>ogandal01</t>
  </si>
  <si>
    <t>stroppe01</t>
  </si>
  <si>
    <t>tobinma01</t>
  </si>
  <si>
    <t>arencjp01</t>
  </si>
  <si>
    <t>carlsje01</t>
  </si>
  <si>
    <t>cecilbr01</t>
  </si>
  <si>
    <t>drabeky01</t>
  </si>
  <si>
    <t>patteco01</t>
  </si>
  <si>
    <t>purceda01</t>
  </si>
  <si>
    <t>brodebr01</t>
  </si>
  <si>
    <t>espinda01</t>
  </si>
  <si>
    <t>hernali01</t>
  </si>
  <si>
    <t>nixla01</t>
  </si>
  <si>
    <t>ramirel02</t>
  </si>
  <si>
    <t>ramoswi01</t>
  </si>
  <si>
    <t>rodrihe03</t>
  </si>
  <si>
    <t>slatedo01</t>
  </si>
  <si>
    <t>storedr01</t>
  </si>
  <si>
    <t>strasst01</t>
  </si>
  <si>
    <t>zimmejo02</t>
  </si>
  <si>
    <t>collmjo01</t>
  </si>
  <si>
    <t>goldspa01</t>
  </si>
  <si>
    <t>mileywa01</t>
  </si>
  <si>
    <t>shawbr01</t>
  </si>
  <si>
    <t>constjo01</t>
  </si>
  <si>
    <t>delgara01</t>
  </si>
  <si>
    <t>minormi01</t>
  </si>
  <si>
    <t>pastoty01</t>
  </si>
  <si>
    <t>varvaan01</t>
  </si>
  <si>
    <t>vizcaar01</t>
  </si>
  <si>
    <t>brittza01</t>
  </si>
  <si>
    <t>chaveen01</t>
  </si>
  <si>
    <t>chenwe02</t>
  </si>
  <si>
    <t>flahery01</t>
  </si>
  <si>
    <t>pattotr01</t>
  </si>
  <si>
    <t>bowdemi01</t>
  </si>
  <si>
    <t>hillri01</t>
  </si>
  <si>
    <t>kalisry01</t>
  </si>
  <si>
    <t>thomaju01</t>
  </si>
  <si>
    <t>deazaal01</t>
  </si>
  <si>
    <t>escobed01</t>
  </si>
  <si>
    <t>flowety01</t>
  </si>
  <si>
    <t>jonesna01</t>
  </si>
  <si>
    <t>reedad01</t>
  </si>
  <si>
    <t>santihe01</t>
  </si>
  <si>
    <t>stewaza01</t>
  </si>
  <si>
    <t>campato01</t>
  </si>
  <si>
    <t>castile01</t>
  </si>
  <si>
    <t>clevest01</t>
  </si>
  <si>
    <t>dolisra01</t>
  </si>
  <si>
    <t>lahaibr01</t>
  </si>
  <si>
    <t>cozarza01</t>
  </si>
  <si>
    <t>mesorde01</t>
  </si>
  <si>
    <t>simonal01</t>
  </si>
  <si>
    <t>cunniaa01</t>
  </si>
  <si>
    <t>gomezje01</t>
  </si>
  <si>
    <t>hernaro01</t>
  </si>
  <si>
    <t>kipnija01</t>
  </si>
  <si>
    <t>valdelu01</t>
  </si>
  <si>
    <t>blackch02</t>
  </si>
  <si>
    <t>brothre01</t>
  </si>
  <si>
    <t>chatwty01</t>
  </si>
  <si>
    <t>gomezhe01</t>
  </si>
  <si>
    <t>nelsoch01</t>
  </si>
  <si>
    <t>nicasju01</t>
  </si>
  <si>
    <t>pachejo01</t>
  </si>
  <si>
    <t>roenijo01</t>
  </si>
  <si>
    <t>rosarwi01</t>
  </si>
  <si>
    <t>younger03</t>
  </si>
  <si>
    <t>albural01</t>
  </si>
  <si>
    <t>balesco01</t>
  </si>
  <si>
    <t>belowdu01</t>
  </si>
  <si>
    <t>dirksan01</t>
  </si>
  <si>
    <t>martelu01</t>
  </si>
  <si>
    <t>thomacl02</t>
  </si>
  <si>
    <t>worthda01</t>
  </si>
  <si>
    <t>altuvjo01</t>
  </si>
  <si>
    <t>bogusbr01</t>
  </si>
  <si>
    <t>carpeda01</t>
  </si>
  <si>
    <t>cruzrh01</t>
  </si>
  <si>
    <t>escalse01</t>
  </si>
  <si>
    <t>gonzama01</t>
  </si>
  <si>
    <t>harrelu01</t>
  </si>
  <si>
    <t>martijd02</t>
  </si>
  <si>
    <t>rodrife02</t>
  </si>
  <si>
    <t>weilaky01</t>
  </si>
  <si>
    <t>wrighwe01</t>
  </si>
  <si>
    <t>cainlo01</t>
  </si>
  <si>
    <t>duffyda01</t>
  </si>
  <si>
    <t>herreke01</t>
  </si>
  <si>
    <t>hollagr01</t>
  </si>
  <si>
    <t>hosmeer01</t>
  </si>
  <si>
    <t>moustmi01</t>
  </si>
  <si>
    <t>perezsa02</t>
  </si>
  <si>
    <t>pinama01</t>
  </si>
  <si>
    <t>teafoev01</t>
  </si>
  <si>
    <t>woodbl01</t>
  </si>
  <si>
    <t>amarial01</t>
  </si>
  <si>
    <t>isrinja01</t>
  </si>
  <si>
    <t>mooreje02</t>
  </si>
  <si>
    <t>willije02</t>
  </si>
  <si>
    <t>delarru01</t>
  </si>
  <si>
    <t>elbersc01</t>
  </si>
  <si>
    <t>gordode01</t>
  </si>
  <si>
    <t>guerrja01</t>
  </si>
  <si>
    <t>lindbjo01</t>
  </si>
  <si>
    <t>selleju01</t>
  </si>
  <si>
    <t>cedajo01</t>
  </si>
  <si>
    <t>cishest01</t>
  </si>
  <si>
    <t>aokino01</t>
  </si>
  <si>
    <t>dillati01</t>
  </si>
  <si>
    <t>estrama01</t>
  </si>
  <si>
    <t>burrose01</t>
  </si>
  <si>
    <t>grayje02</t>
  </si>
  <si>
    <t>hendrli01</t>
  </si>
  <si>
    <t>hughelu01</t>
  </si>
  <si>
    <t>parmech01</t>
  </si>
  <si>
    <t>plouftr01</t>
  </si>
  <si>
    <t>reverbe01</t>
  </si>
  <si>
    <t>swarzan01</t>
  </si>
  <si>
    <t>waldrky01</t>
  </si>
  <si>
    <t>garcifr01</t>
  </si>
  <si>
    <t>rapadcl01</t>
  </si>
  <si>
    <t>rominau01</t>
  </si>
  <si>
    <t>stewach01</t>
  </si>
  <si>
    <t>acostma01</t>
  </si>
  <si>
    <t>geedi01</t>
  </si>
  <si>
    <t>turneju01</t>
  </si>
  <si>
    <t>allenbr01</t>
  </si>
  <si>
    <t>carigan01</t>
  </si>
  <si>
    <t>cespeyo01</t>
  </si>
  <si>
    <t>cookry01</t>
  </si>
  <si>
    <t>cowgico01</t>
  </si>
  <si>
    <t>delosfa01</t>
  </si>
  <si>
    <t>donaljo02</t>
  </si>
  <si>
    <t>godfrgr01</t>
  </si>
  <si>
    <t>milonto01</t>
  </si>
  <si>
    <t>reckean01</t>
  </si>
  <si>
    <t>reddijo01</t>
  </si>
  <si>
    <t>sogarer01</t>
  </si>
  <si>
    <t>weeksje01</t>
  </si>
  <si>
    <t>defraju01</t>
  </si>
  <si>
    <t>galvifr01</t>
  </si>
  <si>
    <t>saverjo01</t>
  </si>
  <si>
    <t>stutemi01</t>
  </si>
  <si>
    <t>worleva01</t>
  </si>
  <si>
    <t>grillja01</t>
  </si>
  <si>
    <t>haguema01</t>
  </si>
  <si>
    <t>harrijo05</t>
  </si>
  <si>
    <t>hugheja02</t>
  </si>
  <si>
    <t>lerouch01</t>
  </si>
  <si>
    <t>mckenmi01</t>
  </si>
  <si>
    <t>navarya01</t>
  </si>
  <si>
    <t>preslal01</t>
  </si>
  <si>
    <t>watsoto01</t>
  </si>
  <si>
    <t>alonsyo01</t>
  </si>
  <si>
    <t>bassan01</t>
  </si>
  <si>
    <t>forsylo01</t>
  </si>
  <si>
    <t>guzmaje01</t>
  </si>
  <si>
    <t>parrian01</t>
  </si>
  <si>
    <t>ackledu01</t>
  </si>
  <si>
    <t>beavabl01</t>
  </si>
  <si>
    <t>carpmi01</t>
  </si>
  <si>
    <t>delabst01</t>
  </si>
  <si>
    <t>iwakuhi01</t>
  </si>
  <si>
    <t>kawasmu01</t>
  </si>
  <si>
    <t>liddial01</t>
  </si>
  <si>
    <t>luetglu01</t>
  </si>
  <si>
    <t>monteje01</t>
  </si>
  <si>
    <t>noesihe01</t>
  </si>
  <si>
    <t>ramirer01</t>
  </si>
  <si>
    <t>seageky01</t>
  </si>
  <si>
    <t>blancgr01</t>
  </si>
  <si>
    <t>crawfbr01</t>
  </si>
  <si>
    <t>kontoge01</t>
  </si>
  <si>
    <t>oteroda01</t>
  </si>
  <si>
    <t>pillbr01</t>
  </si>
  <si>
    <t>sanchhe01</t>
  </si>
  <si>
    <t>surkaer01</t>
  </si>
  <si>
    <t>vogelry01</t>
  </si>
  <si>
    <t>carpema01</t>
  </si>
  <si>
    <t>cruzto03</t>
  </si>
  <si>
    <t>komater01</t>
  </si>
  <si>
    <t>lynnla01</t>
  </si>
  <si>
    <t>robinsh01</t>
  </si>
  <si>
    <t>salasfe01</t>
  </si>
  <si>
    <t>chiriro01</t>
  </si>
  <si>
    <t>jennide01</t>
  </si>
  <si>
    <t>lobatjo01</t>
  </si>
  <si>
    <t>moorema02</t>
  </si>
  <si>
    <t>vogtst01</t>
  </si>
  <si>
    <t>darviyu01</t>
  </si>
  <si>
    <t>gentrcr01</t>
  </si>
  <si>
    <t>rossro01</t>
  </si>
  <si>
    <t>snydebr03</t>
  </si>
  <si>
    <t>tateyyo01</t>
  </si>
  <si>
    <t>alvarhe01</t>
  </si>
  <si>
    <t>carrejo01</t>
  </si>
  <si>
    <t>lawribr01</t>
  </si>
  <si>
    <t>perezlu01</t>
  </si>
  <si>
    <t>thameer01</t>
  </si>
  <si>
    <t>bernaro01</t>
  </si>
  <si>
    <t>lombast02</t>
  </si>
  <si>
    <t>marrech01</t>
  </si>
  <si>
    <t>matthry01</t>
  </si>
  <si>
    <t>corbipa01</t>
  </si>
  <si>
    <t>eatonad02</t>
  </si>
  <si>
    <t>gregodi01</t>
  </si>
  <si>
    <t>polloaj01</t>
  </si>
  <si>
    <t>avilalu01</t>
  </si>
  <si>
    <t>gearrco01</t>
  </si>
  <si>
    <t>simmoan01</t>
  </si>
  <si>
    <t>teherju01</t>
  </si>
  <si>
    <t>gonzami03</t>
  </si>
  <si>
    <t>johnsst02</t>
  </si>
  <si>
    <t>machama01</t>
  </si>
  <si>
    <t>mcfartj01</t>
  </si>
  <si>
    <t>ciriape01</t>
  </si>
  <si>
    <t>iglesjo01</t>
  </si>
  <si>
    <t>middlwi01</t>
  </si>
  <si>
    <t>mortecl01</t>
  </si>
  <si>
    <t>navada01</t>
  </si>
  <si>
    <t>axelrdy01</t>
  </si>
  <si>
    <t>gillaco01</t>
  </si>
  <si>
    <t>omogrbr01</t>
  </si>
  <si>
    <t>quintjo01</t>
  </si>
  <si>
    <t>semiema01</t>
  </si>
  <si>
    <t>vealdo01</t>
  </si>
  <si>
    <t>wisede01</t>
  </si>
  <si>
    <t>castiwe01</t>
  </si>
  <si>
    <t>fujikky01</t>
  </si>
  <si>
    <t>moscogu01</t>
  </si>
  <si>
    <t>rizzoan01</t>
  </si>
  <si>
    <t>rondohe01</t>
  </si>
  <si>
    <t>sappeda01</t>
  </si>
  <si>
    <t>frazito01</t>
  </si>
  <si>
    <t>hoovejj01</t>
  </si>
  <si>
    <t>allenco01</t>
  </si>
  <si>
    <t>chiselo01</t>
  </si>
  <si>
    <t>hagadni01</t>
  </si>
  <si>
    <t>mcallza01</t>
  </si>
  <si>
    <t>escaled01</t>
  </si>
  <si>
    <t>ottavad01</t>
  </si>
  <si>
    <t>rutlejo01</t>
  </si>
  <si>
    <t>downsda02</t>
  </si>
  <si>
    <t>garciav01</t>
  </si>
  <si>
    <t>smylydr01</t>
  </si>
  <si>
    <t>barnebr02</t>
  </si>
  <si>
    <t>cartech02</t>
  </si>
  <si>
    <t>cedenxa01</t>
  </si>
  <si>
    <t>corpoca01</t>
  </si>
  <si>
    <t>dominma01</t>
  </si>
  <si>
    <t>fieldjo03</t>
  </si>
  <si>
    <t>martife02</t>
  </si>
  <si>
    <t>maxweju01</t>
  </si>
  <si>
    <t>peacobr01</t>
  </si>
  <si>
    <t>calhoko01</t>
  </si>
  <si>
    <t>carpeda02</t>
  </si>
  <si>
    <t>hestejo01</t>
  </si>
  <si>
    <t>jimenlu02</t>
  </si>
  <si>
    <t>richaga01</t>
  </si>
  <si>
    <t>rominan01</t>
  </si>
  <si>
    <t>troutmi01</t>
  </si>
  <si>
    <t>willije01</t>
  </si>
  <si>
    <t>casteal01</t>
  </si>
  <si>
    <t>cruzlu01</t>
  </si>
  <si>
    <t>federti01</t>
  </si>
  <si>
    <t>fifest01</t>
  </si>
  <si>
    <t>herreel01</t>
  </si>
  <si>
    <t>puigya01</t>
  </si>
  <si>
    <t>rodrist02</t>
  </si>
  <si>
    <t>ryuhy01</t>
  </si>
  <si>
    <t>walljo02</t>
  </si>
  <si>
    <t>brantro01</t>
  </si>
  <si>
    <t>eovalna01</t>
  </si>
  <si>
    <t>hechaad01</t>
  </si>
  <si>
    <t>leblawa01</t>
  </si>
  <si>
    <t>mahonjo01</t>
  </si>
  <si>
    <t>ramosaj01</t>
  </si>
  <si>
    <t>ruggiju01</t>
  </si>
  <si>
    <t>skipwky01</t>
  </si>
  <si>
    <t>solando01</t>
  </si>
  <si>
    <t>turneja01</t>
  </si>
  <si>
    <t>biancje01</t>
  </si>
  <si>
    <t>daviskh01</t>
  </si>
  <si>
    <t>fiersmi01</t>
  </si>
  <si>
    <t>hendeji01</t>
  </si>
  <si>
    <t>maldoma01</t>
  </si>
  <si>
    <t>peralwi01</t>
  </si>
  <si>
    <t>schaflo01</t>
  </si>
  <si>
    <t>segurje01</t>
  </si>
  <si>
    <t>devrico01</t>
  </si>
  <si>
    <t>diamosc01</t>
  </si>
  <si>
    <t>doziebr01</t>
  </si>
  <si>
    <t>fienca01</t>
  </si>
  <si>
    <t>floripe01</t>
  </si>
  <si>
    <t>hicksaa01</t>
  </si>
  <si>
    <t>mastrda01</t>
  </si>
  <si>
    <t>pressry01</t>
  </si>
  <si>
    <t>roberty01</t>
  </si>
  <si>
    <t>adamsda02</t>
  </si>
  <si>
    <t>cabrace01</t>
  </si>
  <si>
    <t>eppleco01</t>
  </si>
  <si>
    <t>mesame01</t>
  </si>
  <si>
    <t>phelpda01</t>
  </si>
  <si>
    <t>burkegr01</t>
  </si>
  <si>
    <t>carsoro01</t>
  </si>
  <si>
    <t>edginjo01</t>
  </si>
  <si>
    <t>familje01</t>
  </si>
  <si>
    <t>harvema01</t>
  </si>
  <si>
    <t>hefneje01</t>
  </si>
  <si>
    <t>lutzza01</t>
  </si>
  <si>
    <t>mejiaje01</t>
  </si>
  <si>
    <t>nieuwki01</t>
  </si>
  <si>
    <t>ricesc01</t>
  </si>
  <si>
    <t>valdejo02</t>
  </si>
  <si>
    <t>blacktr01</t>
  </si>
  <si>
    <t>doolise01</t>
  </si>
  <si>
    <t>figuepe01</t>
  </si>
  <si>
    <t>freimna01</t>
  </si>
  <si>
    <t>griffaj01</t>
  </si>
  <si>
    <t>mossbr01</t>
  </si>
  <si>
    <t>norride01</t>
  </si>
  <si>
    <t>parkeja02</t>
  </si>
  <si>
    <t>scribev01</t>
  </si>
  <si>
    <t>straida01</t>
  </si>
  <si>
    <t>aumonph01</t>
  </si>
  <si>
    <t>frandke01</t>
  </si>
  <si>
    <t>horstje01</t>
  </si>
  <si>
    <t>kratzer01</t>
  </si>
  <si>
    <t>valdera02</t>
  </si>
  <si>
    <t>lockeje01</t>
  </si>
  <si>
    <t>martest01</t>
  </si>
  <si>
    <t>wilsoju10</t>
  </si>
  <si>
    <t>brachbr01</t>
  </si>
  <si>
    <t>grandya01</t>
  </si>
  <si>
    <t>layneto01</t>
  </si>
  <si>
    <t>stulter01</t>
  </si>
  <si>
    <t>thayeda01</t>
  </si>
  <si>
    <t>cappsca01</t>
  </si>
  <si>
    <t>furbuch01</t>
  </si>
  <si>
    <t>maurebr01</t>
  </si>
  <si>
    <t>pryorst01</t>
  </si>
  <si>
    <t>machije01</t>
  </si>
  <si>
    <t>peguefr01</t>
  </si>
  <si>
    <t>adamsma01</t>
  </si>
  <si>
    <t>chambad01</t>
  </si>
  <si>
    <t>cletoma01</t>
  </si>
  <si>
    <t>jacksry02</t>
  </si>
  <si>
    <t>kellyjo05</t>
  </si>
  <si>
    <t>kozmape01</t>
  </si>
  <si>
    <t>millesh01</t>
  </si>
  <si>
    <t>rosentr01</t>
  </si>
  <si>
    <t>cobbal01</t>
  </si>
  <si>
    <t>torreal01</t>
  </si>
  <si>
    <t>burnsco01</t>
  </si>
  <si>
    <t>garcile02</t>
  </si>
  <si>
    <t>kirkmmi01</t>
  </si>
  <si>
    <t>martile01</t>
  </si>
  <si>
    <t>ortizjo05</t>
  </si>
  <si>
    <t>perezma02</t>
  </si>
  <si>
    <t>profaju01</t>
  </si>
  <si>
    <t>schepta01</t>
  </si>
  <si>
    <t>loupaa01</t>
  </si>
  <si>
    <t>harpebr03</t>
  </si>
  <si>
    <t>moorety01</t>
  </si>
  <si>
    <t>gosewtu01</t>
  </si>
  <si>
    <t>harriwi10</t>
  </si>
  <si>
    <t>nunovi01</t>
  </si>
  <si>
    <t>owingch01</t>
  </si>
  <si>
    <t>gattiev01</t>
  </si>
  <si>
    <t>haleda02</t>
  </si>
  <si>
    <t>woodal02</t>
  </si>
  <si>
    <t>gausmke01</t>
  </si>
  <si>
    <t>loughda01</t>
  </si>
  <si>
    <t>schoojo01</t>
  </si>
  <si>
    <t>bogaexa01</t>
  </si>
  <si>
    <t>bradlja02</t>
  </si>
  <si>
    <t>brittdr01</t>
  </si>
  <si>
    <t>castiru02</t>
  </si>
  <si>
    <t>lavarry01</t>
  </si>
  <si>
    <t>workmbr01</t>
  </si>
  <si>
    <t>wrighst01</t>
  </si>
  <si>
    <t>abreujo02</t>
  </si>
  <si>
    <t>johnser04</t>
  </si>
  <si>
    <t>webbda01</t>
  </si>
  <si>
    <t>grimmju01</t>
  </si>
  <si>
    <t>lakeju01</t>
  </si>
  <si>
    <t>oltmi01</t>
  </si>
  <si>
    <t>rusinch01</t>
  </si>
  <si>
    <t>chrisni01</t>
  </si>
  <si>
    <t>cingrto01</t>
  </si>
  <si>
    <t>hamilbi02</t>
  </si>
  <si>
    <t>sotone01</t>
  </si>
  <si>
    <t>bauertr01</t>
  </si>
  <si>
    <t>gomesya01</t>
  </si>
  <si>
    <t>klubeco01</t>
  </si>
  <si>
    <t>salazda01</t>
  </si>
  <si>
    <t>arenano01</t>
  </si>
  <si>
    <t>bettich01</t>
  </si>
  <si>
    <t>culbech01</t>
  </si>
  <si>
    <t>dickeco01</t>
  </si>
  <si>
    <t>lemahdj01</t>
  </si>
  <si>
    <t>lylesjo01</t>
  </si>
  <si>
    <t>rosajo01</t>
  </si>
  <si>
    <t>wheelry01</t>
  </si>
  <si>
    <t>casteni01</t>
  </si>
  <si>
    <t>holadbr01</t>
  </si>
  <si>
    <t>krolia01</t>
  </si>
  <si>
    <t>putkolu01</t>
  </si>
  <si>
    <t>reedev01</t>
  </si>
  <si>
    <t>chapmke02</t>
  </si>
  <si>
    <t>cosarja01</t>
  </si>
  <si>
    <t>grossro01</t>
  </si>
  <si>
    <t>hoeslj01</t>
  </si>
  <si>
    <t>keuchda01</t>
  </si>
  <si>
    <t>krausma01</t>
  </si>
  <si>
    <t>singljo02</t>
  </si>
  <si>
    <t>villajo01</t>
  </si>
  <si>
    <t>buenofr01</t>
  </si>
  <si>
    <t>colemlo01</t>
  </si>
  <si>
    <t>giavojo01</t>
  </si>
  <si>
    <t>ventuyo01</t>
  </si>
  <si>
    <t>delarda01</t>
  </si>
  <si>
    <t>greengr01</t>
  </si>
  <si>
    <t>rasmuco02</t>
  </si>
  <si>
    <t>shoemma01</t>
  </si>
  <si>
    <t>shuckja01</t>
  </si>
  <si>
    <t>skaggty01</t>
  </si>
  <si>
    <t>arrueba01</t>
  </si>
  <si>
    <t>dominjo01</t>
  </si>
  <si>
    <t>guerral01</t>
  </si>
  <si>
    <t>vanslsc01</t>
  </si>
  <si>
    <t>withrch01</t>
  </si>
  <si>
    <t>dietrde01</t>
  </si>
  <si>
    <t>fernajo02</t>
  </si>
  <si>
    <t>furcara02</t>
  </si>
  <si>
    <t>handbr01</t>
  </si>
  <si>
    <t>jennida01</t>
  </si>
  <si>
    <t>koehlto01</t>
  </si>
  <si>
    <t>lucased01</t>
  </si>
  <si>
    <t>marisja01</t>
  </si>
  <si>
    <t>ozunama01</t>
  </si>
  <si>
    <t>yelicch01</t>
  </si>
  <si>
    <t>gennesc01</t>
  </si>
  <si>
    <t>smithwi04</t>
  </si>
  <si>
    <t>thornty01</t>
  </si>
  <si>
    <t>wootero01</t>
  </si>
  <si>
    <t>arciaos01</t>
  </si>
  <si>
    <t>colabch01</t>
  </si>
  <si>
    <t>gibsoky01</t>
  </si>
  <si>
    <t>herrmch01</t>
  </si>
  <si>
    <t>pintojo01</t>
  </si>
  <si>
    <t>thielca01</t>
  </si>
  <si>
    <t>almonzo01</t>
  </si>
  <si>
    <t>betande01</t>
  </si>
  <si>
    <t>claibpr01</t>
  </si>
  <si>
    <t>murphjr01</t>
  </si>
  <si>
    <t>tanakma01</t>
  </si>
  <si>
    <t>warread01</t>
  </si>
  <si>
    <t>blackvi01</t>
  </si>
  <si>
    <t>brownan02</t>
  </si>
  <si>
    <t>darnatr01</t>
  </si>
  <si>
    <t>germego01</t>
  </si>
  <si>
    <t>lagarju01</t>
  </si>
  <si>
    <t>satinjo01</t>
  </si>
  <si>
    <t>torreca01</t>
  </si>
  <si>
    <t>wheelza01</t>
  </si>
  <si>
    <t>grayso01</t>
  </si>
  <si>
    <t>ascheco01</t>
  </si>
  <si>
    <t>diekmja01</t>
  </si>
  <si>
    <t>gonzami05</t>
  </si>
  <si>
    <t>hernace02</t>
  </si>
  <si>
    <t>martiet01</t>
  </si>
  <si>
    <t>pettijo02</t>
  </si>
  <si>
    <t>rosenbj01</t>
  </si>
  <si>
    <t>rufda01</t>
  </si>
  <si>
    <t>ruppca01</t>
  </si>
  <si>
    <t>colege01</t>
  </si>
  <si>
    <t>cumptbr01</t>
  </si>
  <si>
    <t>mazzavi01</t>
  </si>
  <si>
    <t>mercejo03</t>
  </si>
  <si>
    <t>morribr01</t>
  </si>
  <si>
    <t>pimenst01</t>
  </si>
  <si>
    <t>sanchto01</t>
  </si>
  <si>
    <t>erlinro01</t>
  </si>
  <si>
    <t>gyorkje01</t>
  </si>
  <si>
    <t>medicto01</t>
  </si>
  <si>
    <t>riverre01</t>
  </si>
  <si>
    <t>vinceni01</t>
  </si>
  <si>
    <t>wielajo01</t>
  </si>
  <si>
    <t>beimejo01</t>
  </si>
  <si>
    <t>farquda01</t>
  </si>
  <si>
    <t>frankni01</t>
  </si>
  <si>
    <t>medinyo01</t>
  </si>
  <si>
    <t>millebr02</t>
  </si>
  <si>
    <t>paxtoja01</t>
  </si>
  <si>
    <t>ramirer02</t>
  </si>
  <si>
    <t>zuninmi01</t>
  </si>
  <si>
    <t>adriaeh01</t>
  </si>
  <si>
    <t>perezju02</t>
  </si>
  <si>
    <t>petityu01</t>
  </si>
  <si>
    <t>butleke01</t>
  </si>
  <si>
    <t>manesse01</t>
  </si>
  <si>
    <t>martica04</t>
  </si>
  <si>
    <t>siegrke01</t>
  </si>
  <si>
    <t>wachami01</t>
  </si>
  <si>
    <t>wongko01</t>
  </si>
  <si>
    <t>archech01</t>
  </si>
  <si>
    <t>gomesbr01</t>
  </si>
  <si>
    <t>guyerbr01</t>
  </si>
  <si>
    <t>myerswi01</t>
  </si>
  <si>
    <t>odorija01</t>
  </si>
  <si>
    <t>adducji02</t>
  </si>
  <si>
    <t>choicmi01</t>
  </si>
  <si>
    <t>cottsne01</t>
  </si>
  <si>
    <t>gimench01</t>
  </si>
  <si>
    <t>tollesh01</t>
  </si>
  <si>
    <t>goinsry01</t>
  </si>
  <si>
    <t>hutchdr01</t>
  </si>
  <si>
    <t>redmoto01</t>
  </si>
  <si>
    <t>sierrmo01</t>
  </si>
  <si>
    <t>jordata01</t>
  </si>
  <si>
    <t>koberje01</t>
  </si>
  <si>
    <t>leonsa01</t>
  </si>
  <si>
    <t>rendoan01</t>
  </si>
  <si>
    <t>roarkta01</t>
  </si>
  <si>
    <t>Price Chart</t>
  </si>
  <si>
    <t>Understanding Index &amp; Match</t>
  </si>
  <si>
    <t>Small</t>
  </si>
  <si>
    <t>Medium</t>
  </si>
  <si>
    <t>Large</t>
  </si>
  <si>
    <t>E</t>
  </si>
  <si>
    <t>I</t>
  </si>
  <si>
    <t>Hammer</t>
  </si>
  <si>
    <t>Jatan</t>
  </si>
  <si>
    <t>Kanci</t>
  </si>
  <si>
    <t>Tanmay</t>
  </si>
  <si>
    <t>Mitali</t>
  </si>
  <si>
    <t>Mitanshi</t>
  </si>
  <si>
    <t>Yash</t>
  </si>
  <si>
    <t>Sweater</t>
  </si>
  <si>
    <t>J</t>
  </si>
  <si>
    <t>Plier</t>
  </si>
  <si>
    <t>Jacket</t>
  </si>
  <si>
    <t>G</t>
  </si>
  <si>
    <t>K</t>
  </si>
  <si>
    <t>Scissor</t>
  </si>
  <si>
    <t>Pant</t>
  </si>
  <si>
    <t>H</t>
  </si>
  <si>
    <t>L</t>
  </si>
  <si>
    <t>Utensil</t>
  </si>
  <si>
    <t>Spoon</t>
  </si>
  <si>
    <t>Product:</t>
  </si>
  <si>
    <t>Index K</t>
  </si>
  <si>
    <t>Screwdriver</t>
  </si>
  <si>
    <t>Match A</t>
  </si>
  <si>
    <t>Size</t>
  </si>
  <si>
    <t>Match G</t>
  </si>
  <si>
    <t>PRICE:</t>
  </si>
  <si>
    <t>1. Try Vlookup first</t>
  </si>
  <si>
    <t>2. Learn how to do it with IndexMatch</t>
  </si>
  <si>
    <t>Sales Data</t>
  </si>
  <si>
    <t>Shop A</t>
  </si>
  <si>
    <t>Shop B</t>
  </si>
  <si>
    <t>Shop C</t>
  </si>
  <si>
    <t>Shop D</t>
  </si>
  <si>
    <t>Shop E</t>
  </si>
  <si>
    <t>Shop F</t>
  </si>
  <si>
    <t>Shop G</t>
  </si>
  <si>
    <t>Shop</t>
  </si>
  <si>
    <t>Year</t>
  </si>
  <si>
    <t>#####</t>
  </si>
  <si>
    <t>ERROR</t>
  </si>
  <si>
    <t>Reason</t>
  </si>
  <si>
    <t>Column is not wide enough to fit in data</t>
  </si>
  <si>
    <t>Example &amp; Fix</t>
  </si>
  <si>
    <t>Typo in formula</t>
  </si>
  <si>
    <t>Formula has wrong argument ( # on text formula)</t>
  </si>
  <si>
    <t>Trying to divide by 0/nothing</t>
  </si>
  <si>
    <t>Formula refers to cell which has disappeared</t>
  </si>
  <si>
    <t>Loan Amount</t>
  </si>
  <si>
    <t>Annual Interest Rate</t>
  </si>
  <si>
    <t>Term of loan</t>
  </si>
  <si>
    <t>Total Amount Payable</t>
  </si>
  <si>
    <t>Anshu</t>
  </si>
  <si>
    <t>January</t>
  </si>
  <si>
    <t>February</t>
  </si>
  <si>
    <t>March</t>
  </si>
  <si>
    <t>Profit Margin:</t>
  </si>
  <si>
    <t>Products</t>
  </si>
  <si>
    <t>Toys</t>
  </si>
  <si>
    <t>Furniture</t>
  </si>
  <si>
    <t>Electronics</t>
  </si>
  <si>
    <t>Daily Items</t>
  </si>
  <si>
    <t>Grooming Items</t>
  </si>
  <si>
    <t>Total Sales</t>
  </si>
  <si>
    <t>Profit</t>
  </si>
  <si>
    <t>+</t>
  </si>
  <si>
    <t>-</t>
  </si>
  <si>
    <t>*</t>
  </si>
  <si>
    <t>/</t>
  </si>
  <si>
    <t>Sample Size (text):</t>
  </si>
  <si>
    <t>Avg</t>
  </si>
  <si>
    <t>Total</t>
  </si>
  <si>
    <t>% Commission Fee</t>
  </si>
  <si>
    <t>Example 3: Use VLOOKUP to deliver a value to a formula.</t>
  </si>
  <si>
    <t>Scores</t>
  </si>
  <si>
    <t>Grades</t>
  </si>
  <si>
    <t>C20 * % late fee</t>
  </si>
  <si>
    <t>EMI Calculator</t>
  </si>
  <si>
    <t>Monthly Payment / EMI</t>
  </si>
  <si>
    <t>1 lakh from Amazon</t>
  </si>
  <si>
    <t>month</t>
  </si>
  <si>
    <t>PMT</t>
  </si>
  <si>
    <t>NPER</t>
  </si>
  <si>
    <t>Chest (Inches)</t>
  </si>
  <si>
    <t>S</t>
  </si>
  <si>
    <t>M</t>
  </si>
  <si>
    <t>Your Size</t>
  </si>
  <si>
    <t>SWITCH</t>
  </si>
  <si>
    <t>Employee Names</t>
  </si>
  <si>
    <t>Upper Case</t>
  </si>
  <si>
    <t>Lower Case</t>
  </si>
  <si>
    <t>Proper</t>
  </si>
  <si>
    <t>Trim</t>
  </si>
  <si>
    <t>PROPER + TRIM</t>
  </si>
  <si>
    <t>TRIM + PROPER</t>
  </si>
  <si>
    <t>Payal MEHta</t>
  </si>
  <si>
    <t>Rita ShaH</t>
  </si>
  <si>
    <t>Neha Mishra</t>
  </si>
  <si>
    <t xml:space="preserve">  tanVi Sharma</t>
  </si>
  <si>
    <t>kanci NagoRI</t>
  </si>
  <si>
    <t>RahUl  ShAh</t>
  </si>
  <si>
    <t>PaYal mehta</t>
  </si>
  <si>
    <t>RitA Mishra</t>
  </si>
  <si>
    <t>neha   mishra</t>
  </si>
  <si>
    <t>Tanvi Sharma</t>
  </si>
  <si>
    <t>Kanci Nagori</t>
  </si>
  <si>
    <t xml:space="preserve">  HarShit shah</t>
  </si>
  <si>
    <t>mehuL mehta</t>
  </si>
  <si>
    <t>bhumi shah</t>
  </si>
  <si>
    <t>riYA SangHavi</t>
  </si>
  <si>
    <t xml:space="preserve"> MaNish DeSai</t>
  </si>
  <si>
    <t>Hitendra   Khan</t>
  </si>
  <si>
    <t>Bharat Kapoor</t>
  </si>
  <si>
    <t>Dipesh Shah</t>
  </si>
  <si>
    <t>KanaN somaiya</t>
  </si>
  <si>
    <t>KarAN Kapoor</t>
  </si>
  <si>
    <t>Tina mEhta</t>
  </si>
  <si>
    <t>Krystal Shah</t>
  </si>
  <si>
    <t>Kirit Khan</t>
  </si>
  <si>
    <t>Kushal Desai</t>
  </si>
  <si>
    <t>Date</t>
  </si>
  <si>
    <t>Time</t>
  </si>
  <si>
    <t>Sales Made</t>
  </si>
  <si>
    <t>Month</t>
  </si>
  <si>
    <t>Day</t>
  </si>
  <si>
    <t>Hour</t>
  </si>
  <si>
    <t>Minute</t>
  </si>
  <si>
    <t>Second</t>
  </si>
  <si>
    <t>Weekday</t>
  </si>
  <si>
    <t>Week Number</t>
  </si>
  <si>
    <t xml:space="preserve">       raHul    sHah  </t>
  </si>
  <si>
    <t>RATE</t>
  </si>
  <si>
    <t>PV</t>
  </si>
  <si>
    <t>Sum</t>
  </si>
  <si>
    <t>Nested IF</t>
  </si>
  <si>
    <t>Calculate Total Marks (i.e Sum) of all the Subjects</t>
  </si>
  <si>
    <t>Check if student passed in Maths (Criteria: Should Score atleast 35 Marks)</t>
  </si>
  <si>
    <t>Marks in Physics</t>
  </si>
  <si>
    <t>Marks in Chemistry</t>
  </si>
  <si>
    <t>Marks in Science</t>
  </si>
  <si>
    <t>IF - Science</t>
  </si>
  <si>
    <t>Check if student passed in Science (Criteria: Should Score atleast 35 Marks)</t>
  </si>
  <si>
    <t>If Student scored above 300, term it "Excellent", below 300 but above 200, term it "Average", below 200, "Needs Improvement"</t>
  </si>
  <si>
    <t>If students is from Kingston &amp; is doing Masters, call them " Kingstonite"</t>
  </si>
  <si>
    <t>Passed in Science?</t>
  </si>
  <si>
    <t>If the student is from Harvard or Oxford, he is from an Ivy League University (ILU)</t>
  </si>
  <si>
    <t>Adyar</t>
  </si>
  <si>
    <t>Besent Nagar</t>
  </si>
  <si>
    <t>Guindy</t>
  </si>
  <si>
    <t>Average age of residents named Tim in Adyar</t>
  </si>
  <si>
    <t>Average age of Adyar residents</t>
  </si>
  <si>
    <t>Residents of Besent Nagar</t>
  </si>
  <si>
    <t>Total residents named George in Besent Nagar</t>
  </si>
  <si>
    <t>Average age of Besent Nagar residents</t>
  </si>
  <si>
    <t>Total age of all people in Besent Nagar</t>
  </si>
  <si>
    <t>Residents of Guindy</t>
  </si>
  <si>
    <t>Total residents named George in Guindy</t>
  </si>
  <si>
    <t>Average age of residents named Tim in Guindy</t>
  </si>
  <si>
    <t>Average age of Guindy residents</t>
  </si>
  <si>
    <t>Most Repeated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</si>
</sst>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 #,##0;[Red]&quot;₹&quot;\ \-#,##0"/>
    <numFmt numFmtId="44" formatCode="_ &quot;₹&quot;\ * #,##0.00_ ;_ &quot;₹&quot;\ * \-#,##0.00_ ;_ &quot;₹&quot;\ * &quot;-&quot;??_ ;_ @_ "/>
    <numFmt numFmtId="43" formatCode="_ * #,##0.00_ ;_ * \-#,##0.00_ ;_ * &quot;-&quot;??_ ;_ @_ "/>
    <numFmt numFmtId="164" formatCode="&quot;$&quot;#,##0.00_);[Red]\(&quot;$&quot;#,##0.00\)"/>
    <numFmt numFmtId="165" formatCode="_(&quot;$&quot;* #,##0.00_);_(&quot;$&quot;* \(#,##0.00\);_(&quot;$&quot;* &quot;-&quot;??_);_(@_)"/>
    <numFmt numFmtId="166" formatCode="_(&quot;$&quot;* #,##0_);_(&quot;$&quot;* \(#,##0\);_(&quot;$&quot;* &quot;-&quot;??_);_(@_)"/>
    <numFmt numFmtId="167" formatCode="_ [$₹-4009]\ * #,##0_ ;_ [$₹-4009]\ * \-#,##0_ ;_ [$₹-4009]\ * &quot;-&quot;??_ ;_ @_ "/>
    <numFmt numFmtId="168" formatCode="_ [$₹-4009]\ * #,##0.00_ ;_ [$₹-4009]\ * \-#,##0.00_ ;_ [$₹-4009]\ * &quot;-&quot;??_ ;_ @_ "/>
    <numFmt numFmtId="169" formatCode="_-[$$-409]* #,##0.00_ ;_-[$$-409]* \-#,##0.00\ ;_-[$$-409]* &quot;-&quot;??_ ;_-@_ "/>
    <numFmt numFmtId="170" formatCode="_-[$$-409]* #,##0_ ;_-[$$-409]* \-#,##0\ ;_-[$$-409]* &quot;-&quot;??_ ;_-@_ "/>
    <numFmt numFmtId="171" formatCode=";;;"/>
  </numFmts>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6"/>
      <color theme="0"/>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0"/>
      <name val="Arial"/>
      <family val="2"/>
    </font>
    <font>
      <b/>
      <sz val="18"/>
      <color theme="1"/>
      <name val="Calibri"/>
      <family val="2"/>
      <scheme val="minor"/>
    </font>
    <font>
      <b/>
      <sz val="16"/>
      <color theme="1"/>
      <name val="Calibri"/>
      <family val="2"/>
      <scheme val="minor"/>
    </font>
    <font>
      <sz val="18"/>
      <color theme="0"/>
      <name val="Calibri"/>
      <family val="2"/>
      <scheme val="minor"/>
    </font>
    <font>
      <b/>
      <sz val="12"/>
      <name val="Calibri"/>
      <family val="2"/>
      <scheme val="minor"/>
    </font>
    <font>
      <sz val="12"/>
      <color rgb="FF000000"/>
      <name val="Calibri"/>
      <family val="2"/>
      <scheme val="minor"/>
    </font>
    <font>
      <sz val="12"/>
      <color rgb="FF333333"/>
      <name val="Calibri"/>
      <family val="2"/>
      <scheme val="minor"/>
    </font>
    <font>
      <b/>
      <sz val="12"/>
      <color rgb="FF000000"/>
      <name val="Calibri"/>
      <family val="2"/>
      <scheme val="minor"/>
    </font>
    <font>
      <sz val="10"/>
      <color rgb="FF202124"/>
      <name val="Arial"/>
      <family val="2"/>
    </font>
    <font>
      <sz val="10"/>
      <color rgb="FF4D5156"/>
      <name val="Arial"/>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rgb="FFFFFF0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CCFFFF"/>
        <bgColor indexed="64"/>
      </patternFill>
    </fill>
    <fill>
      <patternFill patternType="solid">
        <fgColor rgb="FF0066FF"/>
        <bgColor indexed="64"/>
      </patternFill>
    </fill>
    <fill>
      <patternFill patternType="solid">
        <fgColor rgb="FFCCFFCC"/>
        <bgColor indexed="64"/>
      </patternFill>
    </fill>
    <fill>
      <patternFill patternType="solid">
        <fgColor rgb="FF006600"/>
        <bgColor indexed="64"/>
      </patternFill>
    </fill>
    <fill>
      <patternFill patternType="solid">
        <fgColor rgb="FFFFFF9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59999389629810485"/>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48">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43"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4" fillId="0" borderId="0"/>
    <xf numFmtId="44" fontId="4" fillId="0" borderId="0" applyFont="0" applyFill="0" applyBorder="0" applyAlignment="0" applyProtection="0"/>
    <xf numFmtId="0" fontId="2" fillId="0" borderId="0"/>
  </cellStyleXfs>
  <cellXfs count="134">
    <xf numFmtId="0" fontId="0" fillId="0" borderId="0" xfId="0"/>
    <xf numFmtId="0" fontId="17" fillId="33" borderId="10" xfId="0" applyFont="1" applyFill="1" applyBorder="1"/>
    <xf numFmtId="0" fontId="17" fillId="33" borderId="11"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Alignment="1">
      <alignment horizontal="center"/>
    </xf>
    <xf numFmtId="0" fontId="0" fillId="36" borderId="14" xfId="0" applyFill="1" applyBorder="1" applyAlignment="1">
      <alignment horizontal="center" vertical="center"/>
    </xf>
    <xf numFmtId="0" fontId="0" fillId="40" borderId="0" xfId="0" applyFill="1"/>
    <xf numFmtId="0" fontId="25" fillId="0" borderId="0" xfId="0" applyFont="1"/>
    <xf numFmtId="0" fontId="20" fillId="0" borderId="0" xfId="0" applyFont="1" applyAlignment="1">
      <alignment horizontal="center" vertical="center"/>
    </xf>
    <xf numFmtId="0" fontId="0" fillId="41" borderId="16" xfId="0" applyFill="1" applyBorder="1"/>
    <xf numFmtId="0" fontId="20" fillId="0" borderId="0" xfId="0" applyFont="1" applyAlignment="1">
      <alignment horizontal="center"/>
    </xf>
    <xf numFmtId="0" fontId="20" fillId="0" borderId="15" xfId="0" applyFont="1" applyBorder="1" applyAlignment="1">
      <alignment horizontal="center"/>
    </xf>
    <xf numFmtId="0" fontId="20" fillId="34" borderId="15" xfId="0" applyFont="1" applyFill="1" applyBorder="1" applyAlignment="1">
      <alignment horizontal="center"/>
    </xf>
    <xf numFmtId="0" fontId="20" fillId="41" borderId="15" xfId="0" applyFont="1" applyFill="1" applyBorder="1"/>
    <xf numFmtId="1" fontId="0" fillId="0" borderId="0" xfId="0" applyNumberFormat="1"/>
    <xf numFmtId="1" fontId="0" fillId="0" borderId="0" xfId="0" quotePrefix="1" applyNumberFormat="1"/>
    <xf numFmtId="0" fontId="21" fillId="42" borderId="14" xfId="0" applyFont="1" applyFill="1" applyBorder="1"/>
    <xf numFmtId="0" fontId="21" fillId="42" borderId="20" xfId="0" applyFont="1" applyFill="1" applyBorder="1" applyAlignment="1">
      <alignment horizontal="centerContinuous" wrapText="1"/>
    </xf>
    <xf numFmtId="0" fontId="21" fillId="42" borderId="17" xfId="0" applyFont="1" applyFill="1" applyBorder="1" applyAlignment="1">
      <alignment horizontal="centerContinuous" wrapText="1"/>
    </xf>
    <xf numFmtId="0" fontId="0" fillId="43" borderId="21" xfId="0" applyFill="1" applyBorder="1"/>
    <xf numFmtId="0" fontId="0" fillId="43" borderId="14" xfId="0" applyFill="1" applyBorder="1"/>
    <xf numFmtId="0" fontId="21" fillId="44" borderId="14" xfId="0" applyFont="1" applyFill="1" applyBorder="1"/>
    <xf numFmtId="2" fontId="0" fillId="0" borderId="14" xfId="0" applyNumberFormat="1" applyBorder="1"/>
    <xf numFmtId="0" fontId="22" fillId="45" borderId="14" xfId="0" applyFont="1" applyFill="1" applyBorder="1"/>
    <xf numFmtId="0" fontId="17" fillId="46" borderId="22" xfId="0" applyFont="1" applyFill="1" applyBorder="1"/>
    <xf numFmtId="0" fontId="17" fillId="46" borderId="21" xfId="0" applyFont="1" applyFill="1" applyBorder="1"/>
    <xf numFmtId="0" fontId="21" fillId="0" borderId="0" xfId="0" applyFont="1"/>
    <xf numFmtId="9" fontId="0" fillId="43" borderId="14" xfId="0" applyNumberFormat="1" applyFill="1" applyBorder="1"/>
    <xf numFmtId="9" fontId="0" fillId="0" borderId="0" xfId="0" applyNumberFormat="1"/>
    <xf numFmtId="0" fontId="21" fillId="44" borderId="21" xfId="0" applyFont="1" applyFill="1" applyBorder="1"/>
    <xf numFmtId="0" fontId="0" fillId="0" borderId="14" xfId="0" applyBorder="1"/>
    <xf numFmtId="164" fontId="0" fillId="0" borderId="14" xfId="0" applyNumberFormat="1" applyBorder="1"/>
    <xf numFmtId="165" fontId="22" fillId="45" borderId="14" xfId="44" applyFont="1" applyFill="1" applyBorder="1"/>
    <xf numFmtId="0" fontId="25" fillId="47" borderId="14" xfId="0" applyFont="1" applyFill="1" applyBorder="1"/>
    <xf numFmtId="0" fontId="25" fillId="47" borderId="20" xfId="0" applyFont="1" applyFill="1" applyBorder="1" applyAlignment="1">
      <alignment horizontal="centerContinuous" wrapText="1"/>
    </xf>
    <xf numFmtId="0" fontId="25" fillId="47" borderId="23" xfId="0" applyFont="1" applyFill="1" applyBorder="1" applyAlignment="1">
      <alignment horizontal="centerContinuous" wrapText="1"/>
    </xf>
    <xf numFmtId="0" fontId="25" fillId="47" borderId="17" xfId="0" applyFont="1" applyFill="1" applyBorder="1" applyAlignment="1">
      <alignment horizontal="centerContinuous" wrapText="1"/>
    </xf>
    <xf numFmtId="165" fontId="28" fillId="43" borderId="14" xfId="44" applyFont="1" applyFill="1" applyBorder="1"/>
    <xf numFmtId="0" fontId="0" fillId="45" borderId="14" xfId="0" applyFill="1" applyBorder="1"/>
    <xf numFmtId="0" fontId="0" fillId="38" borderId="14" xfId="0" applyFill="1" applyBorder="1"/>
    <xf numFmtId="0" fontId="0" fillId="48" borderId="14" xfId="0" applyFill="1" applyBorder="1"/>
    <xf numFmtId="0" fontId="30" fillId="0" borderId="0" xfId="0" applyFont="1"/>
    <xf numFmtId="0" fontId="20" fillId="40" borderId="14" xfId="0" applyFont="1" applyFill="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0" xfId="0" applyBorder="1"/>
    <xf numFmtId="0" fontId="0" fillId="0" borderId="23" xfId="0" applyBorder="1"/>
    <xf numFmtId="0" fontId="0" fillId="0" borderId="17" xfId="0" applyBorder="1"/>
    <xf numFmtId="166" fontId="0" fillId="0" borderId="14" xfId="44" applyNumberFormat="1" applyFont="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22" xfId="0" applyBorder="1"/>
    <xf numFmtId="0" fontId="20" fillId="0" borderId="0" xfId="0" applyFont="1" applyAlignment="1">
      <alignment horizontal="right"/>
    </xf>
    <xf numFmtId="0" fontId="0" fillId="39" borderId="14" xfId="0" applyFill="1" applyBorder="1"/>
    <xf numFmtId="0" fontId="0" fillId="0" borderId="21" xfId="0" applyBorder="1"/>
    <xf numFmtId="0" fontId="0" fillId="0" borderId="0" xfId="0" applyAlignment="1">
      <alignment horizontal="right"/>
    </xf>
    <xf numFmtId="0" fontId="0" fillId="34" borderId="14" xfId="0" applyFill="1" applyBorder="1"/>
    <xf numFmtId="167" fontId="0" fillId="0" borderId="0" xfId="44" applyNumberFormat="1" applyFont="1"/>
    <xf numFmtId="0" fontId="0" fillId="48" borderId="0" xfId="0" applyFill="1"/>
    <xf numFmtId="0" fontId="27" fillId="34" borderId="0" xfId="0" applyFont="1" applyFill="1" applyAlignment="1">
      <alignment horizontal="center" vertical="center"/>
    </xf>
    <xf numFmtId="0" fontId="27" fillId="41" borderId="0" xfId="0" applyFont="1" applyFill="1" applyAlignment="1">
      <alignment horizontal="center" vertical="center"/>
    </xf>
    <xf numFmtId="0" fontId="27" fillId="49" borderId="0" xfId="0" applyFont="1" applyFill="1" applyAlignment="1">
      <alignment horizontal="center" vertical="center"/>
    </xf>
    <xf numFmtId="0" fontId="32" fillId="0" borderId="0" xfId="45" applyFont="1" applyAlignment="1">
      <alignment horizontal="center" wrapText="1" readingOrder="1"/>
    </xf>
    <xf numFmtId="0" fontId="32" fillId="0" borderId="0" xfId="45" applyFont="1" applyAlignment="1">
      <alignment horizontal="right" wrapText="1" readingOrder="1"/>
    </xf>
    <xf numFmtId="0" fontId="3" fillId="0" borderId="0" xfId="45" applyFont="1"/>
    <xf numFmtId="0" fontId="3" fillId="0" borderId="0" xfId="46" applyNumberFormat="1" applyFont="1"/>
    <xf numFmtId="0" fontId="33" fillId="0" borderId="0" xfId="45" applyFont="1" applyAlignment="1">
      <alignment horizontal="right" readingOrder="1"/>
    </xf>
    <xf numFmtId="0" fontId="33" fillId="0" borderId="0" xfId="45" applyFont="1" applyAlignment="1">
      <alignment horizontal="left" readingOrder="1"/>
    </xf>
    <xf numFmtId="0" fontId="33" fillId="48" borderId="14" xfId="45" applyFont="1" applyFill="1" applyBorder="1" applyAlignment="1">
      <alignment horizontal="left" readingOrder="1"/>
    </xf>
    <xf numFmtId="0" fontId="3" fillId="0" borderId="0" xfId="45" applyFont="1" applyAlignment="1">
      <alignment horizontal="right"/>
    </xf>
    <xf numFmtId="0" fontId="33" fillId="0" borderId="0" xfId="45" applyFont="1" applyAlignment="1">
      <alignment horizontal="left" vertical="center"/>
    </xf>
    <xf numFmtId="0" fontId="3" fillId="0" borderId="0" xfId="45" applyFont="1" applyAlignment="1">
      <alignment wrapText="1"/>
    </xf>
    <xf numFmtId="0" fontId="34" fillId="0" borderId="0" xfId="45" applyFont="1" applyAlignment="1">
      <alignment horizontal="left" readingOrder="1"/>
    </xf>
    <xf numFmtId="0" fontId="33" fillId="0" borderId="29" xfId="45" applyFont="1" applyBorder="1" applyAlignment="1">
      <alignment horizontal="right" readingOrder="1"/>
    </xf>
    <xf numFmtId="0" fontId="35" fillId="0" borderId="22" xfId="45" applyFont="1" applyBorder="1" applyAlignment="1">
      <alignment horizontal="right" readingOrder="1"/>
    </xf>
    <xf numFmtId="0" fontId="35" fillId="0" borderId="32" xfId="45" applyFont="1" applyBorder="1" applyAlignment="1">
      <alignment horizontal="center" readingOrder="1"/>
    </xf>
    <xf numFmtId="0" fontId="27" fillId="0" borderId="32" xfId="45" applyFont="1" applyBorder="1" applyAlignment="1">
      <alignment horizontal="center" readingOrder="1"/>
    </xf>
    <xf numFmtId="9" fontId="27" fillId="0" borderId="14" xfId="43" applyFont="1" applyBorder="1"/>
    <xf numFmtId="0" fontId="33" fillId="0" borderId="0" xfId="45" quotePrefix="1" applyFont="1" applyAlignment="1">
      <alignment horizontal="left" readingOrder="1"/>
    </xf>
    <xf numFmtId="168" fontId="0" fillId="0" borderId="0" xfId="0" applyNumberFormat="1" applyAlignment="1">
      <alignment horizontal="right"/>
    </xf>
    <xf numFmtId="167" fontId="0" fillId="0" borderId="0" xfId="0" applyNumberFormat="1" applyAlignment="1">
      <alignment horizontal="right"/>
    </xf>
    <xf numFmtId="0" fontId="0" fillId="41" borderId="0" xfId="0" applyFill="1" applyAlignment="1">
      <alignment horizontal="center"/>
    </xf>
    <xf numFmtId="167" fontId="0" fillId="0" borderId="0" xfId="42" applyNumberFormat="1" applyFont="1" applyAlignment="1">
      <alignment horizontal="right"/>
    </xf>
    <xf numFmtId="9" fontId="0" fillId="0" borderId="0" xfId="43" applyFont="1" applyAlignment="1">
      <alignment horizontal="right"/>
    </xf>
    <xf numFmtId="170" fontId="0" fillId="43" borderId="21" xfId="0" applyNumberFormat="1" applyFill="1" applyBorder="1"/>
    <xf numFmtId="170" fontId="0" fillId="43" borderId="14" xfId="0" applyNumberFormat="1" applyFill="1" applyBorder="1"/>
    <xf numFmtId="0" fontId="22" fillId="39" borderId="14" xfId="0" applyFont="1" applyFill="1" applyBorder="1" applyAlignment="1">
      <alignment horizontal="centerContinuous" wrapText="1"/>
    </xf>
    <xf numFmtId="2" fontId="0" fillId="0" borderId="0" xfId="0" applyNumberFormat="1"/>
    <xf numFmtId="0" fontId="22" fillId="0" borderId="0" xfId="0" applyFont="1"/>
    <xf numFmtId="169" fontId="22" fillId="45" borderId="14" xfId="43" applyNumberFormat="1" applyFont="1" applyFill="1" applyBorder="1"/>
    <xf numFmtId="9" fontId="0" fillId="0" borderId="14" xfId="43" applyFont="1" applyBorder="1"/>
    <xf numFmtId="0" fontId="0" fillId="50" borderId="14" xfId="0" applyFill="1" applyBorder="1"/>
    <xf numFmtId="0" fontId="0" fillId="41" borderId="14" xfId="0" applyFill="1" applyBorder="1"/>
    <xf numFmtId="0" fontId="0" fillId="36" borderId="14" xfId="0" applyFill="1" applyBorder="1"/>
    <xf numFmtId="0" fontId="27" fillId="0" borderId="0" xfId="47" applyFont="1"/>
    <xf numFmtId="0" fontId="2" fillId="0" borderId="0" xfId="47"/>
    <xf numFmtId="14" fontId="2" fillId="0" borderId="0" xfId="47" applyNumberFormat="1"/>
    <xf numFmtId="18" fontId="2" fillId="0" borderId="0" xfId="47" applyNumberFormat="1"/>
    <xf numFmtId="6" fontId="2" fillId="0" borderId="0" xfId="47" applyNumberFormat="1"/>
    <xf numFmtId="0" fontId="1" fillId="0" borderId="0" xfId="47" applyFont="1"/>
    <xf numFmtId="0" fontId="17" fillId="35" borderId="18" xfId="0" applyFont="1" applyFill="1" applyBorder="1" applyAlignment="1">
      <alignment horizontal="center"/>
    </xf>
    <xf numFmtId="0" fontId="17" fillId="35" borderId="19" xfId="0" applyFont="1" applyFill="1" applyBorder="1" applyAlignment="1">
      <alignment horizontal="center"/>
    </xf>
    <xf numFmtId="0" fontId="25" fillId="0" borderId="15" xfId="0" applyFont="1" applyBorder="1" applyAlignment="1">
      <alignment horizontal="center" vertical="center" wrapText="1"/>
    </xf>
    <xf numFmtId="0" fontId="29" fillId="40" borderId="14" xfId="0" applyFont="1" applyFill="1" applyBorder="1" applyAlignment="1">
      <alignment horizontal="center" vertical="center"/>
    </xf>
    <xf numFmtId="0" fontId="26" fillId="39" borderId="14" xfId="0" applyFont="1" applyFill="1" applyBorder="1" applyAlignment="1">
      <alignment horizontal="center" vertical="center"/>
    </xf>
    <xf numFmtId="0" fontId="0" fillId="36" borderId="0" xfId="0" applyFill="1" applyAlignment="1">
      <alignment horizontal="center"/>
    </xf>
    <xf numFmtId="0" fontId="26" fillId="40" borderId="0" xfId="0" applyFont="1" applyFill="1" applyAlignment="1">
      <alignment horizontal="center" vertical="center"/>
    </xf>
    <xf numFmtId="0" fontId="0" fillId="0" borderId="0" xfId="0" applyAlignment="1">
      <alignment horizontal="right"/>
    </xf>
    <xf numFmtId="168" fontId="0" fillId="0" borderId="0" xfId="0" applyNumberFormat="1" applyAlignment="1">
      <alignment horizontal="right"/>
    </xf>
    <xf numFmtId="167" fontId="0" fillId="0" borderId="0" xfId="0" applyNumberFormat="1" applyAlignment="1">
      <alignment horizontal="right"/>
    </xf>
    <xf numFmtId="0" fontId="31" fillId="42" borderId="0" xfId="0" applyFont="1" applyFill="1" applyAlignment="1">
      <alignment horizontal="center" vertical="center"/>
    </xf>
    <xf numFmtId="0" fontId="0" fillId="41" borderId="0" xfId="0" applyFill="1" applyAlignment="1">
      <alignment horizontal="center"/>
    </xf>
    <xf numFmtId="167" fontId="0" fillId="0" borderId="0" xfId="42" applyNumberFormat="1" applyFont="1" applyAlignment="1">
      <alignment horizontal="right"/>
    </xf>
    <xf numFmtId="0" fontId="24" fillId="0" borderId="0" xfId="0" applyFont="1" applyFill="1" applyAlignment="1">
      <alignment vertical="center"/>
    </xf>
    <xf numFmtId="0" fontId="0" fillId="0" borderId="0" xfId="0" applyFill="1"/>
    <xf numFmtId="0" fontId="23" fillId="0" borderId="0" xfId="0" applyFont="1" applyFill="1" applyAlignment="1">
      <alignment vertical="center"/>
    </xf>
    <xf numFmtId="171" fontId="22" fillId="51" borderId="0" xfId="0" applyNumberFormat="1" applyFont="1" applyFill="1" applyAlignment="1">
      <alignment vertical="center"/>
    </xf>
    <xf numFmtId="171" fontId="22" fillId="52" borderId="0" xfId="0" applyNumberFormat="1" applyFont="1" applyFill="1" applyAlignment="1">
      <alignment vertical="center"/>
    </xf>
    <xf numFmtId="0" fontId="0" fillId="0" borderId="0" xfId="0" applyFont="1" applyFill="1"/>
    <xf numFmtId="0" fontId="17" fillId="37" borderId="0" xfId="0" applyFont="1" applyFill="1" applyAlignment="1">
      <alignment horizontal="center"/>
    </xf>
    <xf numFmtId="0" fontId="23" fillId="51" borderId="0" xfId="0" applyFont="1" applyFill="1" applyAlignment="1">
      <alignment vertical="center"/>
    </xf>
    <xf numFmtId="0" fontId="20" fillId="38" borderId="0" xfId="0" applyFont="1" applyFill="1"/>
    <xf numFmtId="171" fontId="0" fillId="0" borderId="0" xfId="0" applyNumberFormat="1" applyAlignment="1">
      <alignment horizontal="center"/>
    </xf>
    <xf numFmtId="0" fontId="36" fillId="0" borderId="0" xfId="0" applyFont="1" applyAlignment="1">
      <alignment vertical="center" wrapText="1"/>
    </xf>
    <xf numFmtId="0" fontId="37" fillId="0" borderId="0" xfId="0" applyFont="1" applyAlignment="1">
      <alignment vertical="center" wrapText="1"/>
    </xf>
    <xf numFmtId="1" fontId="0" fillId="0" borderId="0" xfId="43" applyNumberFormat="1" applyFont="1" applyAlignment="1">
      <alignment horizontal="right"/>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2" xfId="44" xr:uid="{00000000-0005-0000-0000-00001C000000}"/>
    <cellStyle name="Currency 3" xfId="46"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xr:uid="{00000000-0005-0000-0000-000028000000}"/>
    <cellStyle name="Normal 3" xfId="47" xr:uid="{7A7418CD-504E-4CD2-B63D-AE5D0941F361}"/>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624840</xdr:colOff>
      <xdr:row>11</xdr:row>
      <xdr:rowOff>114300</xdr:rowOff>
    </xdr:from>
    <xdr:to>
      <xdr:col>3</xdr:col>
      <xdr:colOff>403860</xdr:colOff>
      <xdr:row>16</xdr:row>
      <xdr:rowOff>129540</xdr:rowOff>
    </xdr:to>
    <xdr:cxnSp macro="">
      <xdr:nvCxnSpPr>
        <xdr:cNvPr id="2" name="Straight Arrow Connector 1">
          <a:extLst>
            <a:ext uri="{FF2B5EF4-FFF2-40B4-BE49-F238E27FC236}">
              <a16:creationId xmlns:a16="http://schemas.microsoft.com/office/drawing/2014/main" id="{00000000-0008-0000-0500-000002000000}"/>
            </a:ext>
          </a:extLst>
        </xdr:cNvPr>
        <xdr:cNvCxnSpPr/>
      </xdr:nvCxnSpPr>
      <xdr:spPr>
        <a:xfrm flipH="1" flipV="1">
          <a:off x="1447800" y="2674620"/>
          <a:ext cx="419100" cy="92964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289560</xdr:colOff>
      <xdr:row>5</xdr:row>
      <xdr:rowOff>22860</xdr:rowOff>
    </xdr:from>
    <xdr:to>
      <xdr:col>3</xdr:col>
      <xdr:colOff>411480</xdr:colOff>
      <xdr:row>16</xdr:row>
      <xdr:rowOff>137160</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a:xfrm flipH="1" flipV="1">
          <a:off x="1752600" y="1485900"/>
          <a:ext cx="121920" cy="212598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Advanced%20Excel\Adv%20Excel%20-%20Online\PRO%20Ti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 Manager"/>
      <sheetName val="IF ERROR"/>
      <sheetName val="Trace Precedent-Dependent"/>
      <sheetName val="Remove Duplicates"/>
      <sheetName val="Goal Seek"/>
    </sheetNames>
    <sheetDataSet>
      <sheetData sheetId="0">
        <row r="14">
          <cell r="C14">
            <v>65</v>
          </cell>
        </row>
        <row r="15">
          <cell r="C15">
            <v>25</v>
          </cell>
        </row>
        <row r="16">
          <cell r="C16">
            <v>54</v>
          </cell>
        </row>
        <row r="17">
          <cell r="C17">
            <v>67</v>
          </cell>
        </row>
        <row r="18">
          <cell r="C18">
            <v>46</v>
          </cell>
        </row>
        <row r="19">
          <cell r="C19">
            <v>32</v>
          </cell>
        </row>
        <row r="20">
          <cell r="C20">
            <v>27</v>
          </cell>
        </row>
        <row r="21">
          <cell r="C21">
            <v>87</v>
          </cell>
        </row>
        <row r="22">
          <cell r="C22">
            <v>22</v>
          </cell>
        </row>
        <row r="23">
          <cell r="C23">
            <v>66</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M6726"/>
  <sheetViews>
    <sheetView zoomScale="130" zoomScaleNormal="130" workbookViewId="0">
      <selection activeCell="I11" sqref="I11"/>
    </sheetView>
  </sheetViews>
  <sheetFormatPr defaultRowHeight="15.6" x14ac:dyDescent="0.3"/>
  <cols>
    <col min="1" max="1" width="17.5546875" style="72" customWidth="1"/>
    <col min="2" max="2" width="14.109375" style="72" customWidth="1"/>
    <col min="3" max="3" width="12.44140625" style="72" customWidth="1"/>
    <col min="4" max="4" width="13.21875" style="72" customWidth="1"/>
    <col min="5" max="7" width="13.5546875" style="72" customWidth="1"/>
    <col min="8" max="8" width="14.6640625" style="72" customWidth="1"/>
    <col min="9" max="9" width="14.44140625" style="72" customWidth="1"/>
    <col min="10" max="10" width="11.109375" style="72" customWidth="1"/>
    <col min="11" max="11" width="19.21875" style="72" customWidth="1"/>
    <col min="12" max="16384" width="8.88671875" style="72"/>
  </cols>
  <sheetData>
    <row r="1" spans="1:13" x14ac:dyDescent="0.3">
      <c r="A1" s="70"/>
      <c r="B1" s="71"/>
      <c r="C1" s="71"/>
      <c r="D1" s="70"/>
      <c r="E1" s="70"/>
      <c r="F1" s="70"/>
      <c r="G1" s="70"/>
      <c r="H1" s="71"/>
      <c r="I1" s="70"/>
      <c r="J1" s="71"/>
      <c r="K1" s="71"/>
      <c r="M1" s="73"/>
    </row>
    <row r="2" spans="1:13" x14ac:dyDescent="0.3">
      <c r="A2" s="74"/>
      <c r="B2" s="74"/>
      <c r="E2" s="75"/>
      <c r="F2" s="75"/>
      <c r="G2" s="75"/>
      <c r="H2" s="76" t="s">
        <v>1794</v>
      </c>
      <c r="I2" s="85">
        <v>0.05</v>
      </c>
      <c r="K2" s="77"/>
    </row>
    <row r="3" spans="1:13" x14ac:dyDescent="0.3">
      <c r="A3" s="82" t="s">
        <v>1795</v>
      </c>
      <c r="B3" s="83" t="s">
        <v>1791</v>
      </c>
      <c r="C3" s="84" t="s">
        <v>1792</v>
      </c>
      <c r="D3" s="84" t="s">
        <v>1793</v>
      </c>
      <c r="E3" s="83" t="s">
        <v>1801</v>
      </c>
      <c r="F3" s="83" t="s">
        <v>1802</v>
      </c>
      <c r="G3" s="75"/>
      <c r="H3" s="75"/>
      <c r="K3" s="77"/>
    </row>
    <row r="4" spans="1:13" x14ac:dyDescent="0.3">
      <c r="A4" s="81" t="s">
        <v>1796</v>
      </c>
      <c r="B4" s="74">
        <v>100</v>
      </c>
      <c r="C4" s="72">
        <v>200</v>
      </c>
      <c r="D4" s="72">
        <v>200</v>
      </c>
      <c r="E4" s="75"/>
      <c r="F4" s="75"/>
      <c r="G4" s="75"/>
      <c r="H4" s="75" t="s">
        <v>1803</v>
      </c>
      <c r="K4" s="77"/>
    </row>
    <row r="5" spans="1:13" x14ac:dyDescent="0.3">
      <c r="A5" s="81" t="s">
        <v>1797</v>
      </c>
      <c r="B5" s="74">
        <v>300</v>
      </c>
      <c r="C5" s="72">
        <v>200</v>
      </c>
      <c r="D5" s="72">
        <v>200</v>
      </c>
      <c r="E5" s="75"/>
      <c r="F5" s="75"/>
      <c r="G5" s="78"/>
      <c r="H5" s="75" t="s">
        <v>1804</v>
      </c>
      <c r="K5" s="77"/>
    </row>
    <row r="6" spans="1:13" x14ac:dyDescent="0.3">
      <c r="A6" s="81" t="s">
        <v>1798</v>
      </c>
      <c r="B6" s="74">
        <v>100</v>
      </c>
      <c r="C6" s="72">
        <v>100</v>
      </c>
      <c r="D6" s="72">
        <v>400</v>
      </c>
      <c r="E6" s="75"/>
      <c r="F6" s="75"/>
      <c r="G6" s="75"/>
      <c r="H6" s="75" t="s">
        <v>1805</v>
      </c>
      <c r="K6" s="77"/>
    </row>
    <row r="7" spans="1:13" x14ac:dyDescent="0.3">
      <c r="A7" s="81" t="s">
        <v>1799</v>
      </c>
      <c r="B7" s="74">
        <v>200</v>
      </c>
      <c r="C7" s="72">
        <v>100</v>
      </c>
      <c r="D7" s="72">
        <v>200</v>
      </c>
      <c r="E7" s="75"/>
      <c r="F7" s="75"/>
      <c r="G7" s="75"/>
      <c r="H7" s="86" t="s">
        <v>1806</v>
      </c>
      <c r="K7" s="77"/>
    </row>
    <row r="8" spans="1:13" x14ac:dyDescent="0.3">
      <c r="A8" s="81" t="s">
        <v>1800</v>
      </c>
      <c r="B8" s="74">
        <v>300</v>
      </c>
      <c r="C8" s="72">
        <v>100</v>
      </c>
      <c r="D8" s="72">
        <v>400</v>
      </c>
      <c r="E8" s="75"/>
      <c r="F8" s="75"/>
      <c r="G8" s="75"/>
      <c r="H8" s="75"/>
      <c r="K8" s="77"/>
    </row>
    <row r="9" spans="1:13" x14ac:dyDescent="0.3">
      <c r="A9" s="74"/>
      <c r="B9" s="74"/>
      <c r="E9" s="75"/>
      <c r="F9" s="75"/>
      <c r="G9" s="75"/>
      <c r="H9" s="75"/>
      <c r="K9" s="77"/>
    </row>
    <row r="10" spans="1:13" x14ac:dyDescent="0.3">
      <c r="A10" s="74"/>
      <c r="B10" s="74"/>
      <c r="E10" s="75"/>
      <c r="F10" s="75"/>
      <c r="G10" s="75"/>
      <c r="H10" s="75"/>
      <c r="K10" s="77"/>
    </row>
    <row r="11" spans="1:13" x14ac:dyDescent="0.3">
      <c r="A11" s="74"/>
      <c r="B11" s="74"/>
      <c r="E11" s="75"/>
      <c r="F11" s="75"/>
      <c r="G11" s="75"/>
      <c r="H11" s="75"/>
      <c r="K11" s="77"/>
    </row>
    <row r="12" spans="1:13" x14ac:dyDescent="0.3">
      <c r="A12" s="74"/>
      <c r="B12" s="74"/>
      <c r="E12" s="75"/>
      <c r="F12" s="75"/>
      <c r="G12" s="75"/>
      <c r="H12" s="75"/>
      <c r="K12" s="77"/>
    </row>
    <row r="13" spans="1:13" x14ac:dyDescent="0.3">
      <c r="A13" s="74"/>
      <c r="B13" s="74"/>
      <c r="E13" s="75"/>
      <c r="F13" s="75"/>
      <c r="G13" s="75"/>
      <c r="H13" s="75"/>
      <c r="K13" s="77"/>
    </row>
    <row r="14" spans="1:13" x14ac:dyDescent="0.3">
      <c r="A14" s="74"/>
      <c r="B14" s="74"/>
      <c r="E14" s="75"/>
      <c r="F14" s="75"/>
      <c r="G14" s="75"/>
      <c r="H14" s="75"/>
      <c r="K14" s="77"/>
    </row>
    <row r="15" spans="1:13" x14ac:dyDescent="0.3">
      <c r="A15" s="74"/>
      <c r="B15" s="74"/>
      <c r="E15" s="75"/>
      <c r="F15" s="75"/>
      <c r="G15" s="75"/>
      <c r="H15" s="75"/>
      <c r="K15" s="77"/>
    </row>
    <row r="16" spans="1:13" x14ac:dyDescent="0.3">
      <c r="A16" s="74"/>
      <c r="B16" s="74"/>
      <c r="E16" s="75"/>
      <c r="F16" s="75"/>
      <c r="G16" s="75"/>
      <c r="H16" s="75"/>
      <c r="K16" s="77"/>
    </row>
    <row r="17" spans="1:11" x14ac:dyDescent="0.3">
      <c r="A17" s="74"/>
      <c r="B17" s="74"/>
      <c r="E17" s="75"/>
      <c r="F17" s="75"/>
      <c r="G17" s="75"/>
      <c r="H17" s="75"/>
      <c r="K17" s="77"/>
    </row>
    <row r="18" spans="1:11" x14ac:dyDescent="0.3">
      <c r="A18" s="74"/>
      <c r="B18" s="74"/>
      <c r="E18" s="75"/>
      <c r="F18" s="75"/>
      <c r="G18" s="75"/>
      <c r="H18" s="75"/>
      <c r="K18" s="77"/>
    </row>
    <row r="19" spans="1:11" x14ac:dyDescent="0.3">
      <c r="A19" s="74"/>
      <c r="B19" s="74"/>
      <c r="E19" s="75"/>
      <c r="F19" s="75"/>
      <c r="G19" s="75"/>
      <c r="H19" s="75"/>
      <c r="K19" s="77"/>
    </row>
    <row r="20" spans="1:11" x14ac:dyDescent="0.3">
      <c r="A20" s="74"/>
      <c r="B20" s="74"/>
      <c r="E20" s="75"/>
      <c r="F20" s="75"/>
      <c r="G20" s="75"/>
      <c r="H20" s="75"/>
      <c r="K20" s="77"/>
    </row>
    <row r="21" spans="1:11" x14ac:dyDescent="0.3">
      <c r="A21" s="74"/>
      <c r="B21" s="74"/>
      <c r="E21" s="75"/>
      <c r="F21" s="75"/>
      <c r="G21" s="75"/>
      <c r="H21" s="75"/>
      <c r="K21" s="77"/>
    </row>
    <row r="22" spans="1:11" x14ac:dyDescent="0.3">
      <c r="A22" s="74"/>
      <c r="B22" s="74"/>
      <c r="E22" s="75"/>
      <c r="F22" s="75"/>
      <c r="G22" s="75"/>
      <c r="H22" s="75"/>
      <c r="K22" s="77"/>
    </row>
    <row r="23" spans="1:11" x14ac:dyDescent="0.3">
      <c r="A23" s="74"/>
      <c r="B23" s="74"/>
      <c r="E23" s="75"/>
      <c r="F23" s="75"/>
      <c r="G23" s="75"/>
      <c r="H23" s="75"/>
      <c r="K23" s="77"/>
    </row>
    <row r="24" spans="1:11" x14ac:dyDescent="0.3">
      <c r="A24" s="74"/>
      <c r="B24" s="74"/>
      <c r="E24" s="75"/>
      <c r="F24" s="75"/>
      <c r="G24" s="75"/>
      <c r="H24" s="75"/>
      <c r="K24" s="77"/>
    </row>
    <row r="25" spans="1:11" x14ac:dyDescent="0.3">
      <c r="A25" s="74"/>
      <c r="B25" s="74"/>
      <c r="E25" s="75"/>
      <c r="F25" s="75"/>
      <c r="G25" s="75"/>
      <c r="H25" s="75"/>
      <c r="K25" s="77"/>
    </row>
    <row r="26" spans="1:11" x14ac:dyDescent="0.3">
      <c r="A26" s="74"/>
      <c r="B26" s="74"/>
      <c r="E26" s="75"/>
      <c r="F26" s="75"/>
      <c r="G26" s="75"/>
      <c r="H26" s="75"/>
      <c r="K26" s="77"/>
    </row>
    <row r="27" spans="1:11" x14ac:dyDescent="0.3">
      <c r="A27" s="74"/>
      <c r="B27" s="74"/>
      <c r="E27" s="75"/>
      <c r="F27" s="75"/>
      <c r="G27" s="75"/>
      <c r="H27" s="75"/>
      <c r="K27" s="77"/>
    </row>
    <row r="28" spans="1:11" x14ac:dyDescent="0.3">
      <c r="A28" s="74"/>
      <c r="B28" s="74"/>
      <c r="E28" s="75"/>
      <c r="F28" s="75"/>
      <c r="G28" s="75"/>
      <c r="H28" s="75"/>
      <c r="K28" s="77"/>
    </row>
    <row r="29" spans="1:11" x14ac:dyDescent="0.3">
      <c r="A29" s="74"/>
      <c r="B29" s="74"/>
      <c r="E29" s="79"/>
      <c r="F29" s="79"/>
      <c r="G29" s="79"/>
      <c r="H29" s="75"/>
      <c r="K29" s="77"/>
    </row>
    <row r="30" spans="1:11" x14ac:dyDescent="0.3">
      <c r="A30" s="74"/>
      <c r="B30" s="74"/>
      <c r="E30" s="75"/>
      <c r="F30" s="75"/>
      <c r="G30" s="75"/>
      <c r="H30" s="75"/>
      <c r="K30" s="77"/>
    </row>
    <row r="31" spans="1:11" x14ac:dyDescent="0.3">
      <c r="A31" s="74"/>
      <c r="B31" s="74"/>
      <c r="E31" s="75"/>
      <c r="F31" s="75"/>
      <c r="G31" s="75"/>
      <c r="H31" s="75"/>
      <c r="K31" s="77"/>
    </row>
    <row r="32" spans="1:11" x14ac:dyDescent="0.3">
      <c r="A32" s="74"/>
      <c r="B32" s="74"/>
      <c r="E32" s="75"/>
      <c r="F32" s="75"/>
      <c r="G32" s="75"/>
      <c r="H32" s="75"/>
      <c r="K32" s="77"/>
    </row>
    <row r="33" spans="1:11" x14ac:dyDescent="0.3">
      <c r="A33" s="74"/>
      <c r="B33" s="74"/>
      <c r="E33" s="75"/>
      <c r="F33" s="75"/>
      <c r="G33" s="75"/>
      <c r="H33" s="75"/>
      <c r="K33" s="77"/>
    </row>
    <row r="34" spans="1:11" x14ac:dyDescent="0.3">
      <c r="A34" s="74"/>
      <c r="B34" s="74"/>
      <c r="E34" s="75"/>
      <c r="F34" s="75"/>
      <c r="G34" s="75"/>
      <c r="H34" s="75"/>
      <c r="K34" s="77"/>
    </row>
    <row r="35" spans="1:11" x14ac:dyDescent="0.3">
      <c r="A35" s="74"/>
      <c r="B35" s="74"/>
      <c r="E35" s="75"/>
      <c r="F35" s="75"/>
      <c r="G35" s="75"/>
      <c r="H35" s="75"/>
      <c r="K35" s="77"/>
    </row>
    <row r="36" spans="1:11" x14ac:dyDescent="0.3">
      <c r="A36" s="74"/>
      <c r="B36" s="74"/>
      <c r="E36" s="75"/>
      <c r="F36" s="75"/>
      <c r="G36" s="75"/>
      <c r="H36" s="75"/>
      <c r="K36" s="77"/>
    </row>
    <row r="37" spans="1:11" x14ac:dyDescent="0.3">
      <c r="A37" s="74"/>
      <c r="B37" s="74"/>
      <c r="E37" s="75"/>
      <c r="F37" s="75"/>
      <c r="G37" s="75"/>
      <c r="H37" s="75"/>
      <c r="K37" s="77"/>
    </row>
    <row r="38" spans="1:11" x14ac:dyDescent="0.3">
      <c r="A38" s="74"/>
      <c r="B38" s="74"/>
      <c r="E38" s="75"/>
      <c r="F38" s="75"/>
      <c r="G38" s="75"/>
      <c r="H38" s="75"/>
      <c r="K38" s="77"/>
    </row>
    <row r="39" spans="1:11" x14ac:dyDescent="0.3">
      <c r="A39" s="74"/>
      <c r="B39" s="74"/>
      <c r="E39" s="75"/>
      <c r="F39" s="75"/>
      <c r="G39" s="75"/>
      <c r="H39" s="75"/>
      <c r="K39" s="77"/>
    </row>
    <row r="40" spans="1:11" x14ac:dyDescent="0.3">
      <c r="A40" s="74"/>
      <c r="B40" s="74"/>
      <c r="E40" s="75"/>
      <c r="F40" s="75"/>
      <c r="G40" s="75"/>
      <c r="H40" s="75"/>
      <c r="K40" s="77"/>
    </row>
    <row r="41" spans="1:11" x14ac:dyDescent="0.3">
      <c r="A41" s="74"/>
      <c r="B41" s="74"/>
      <c r="E41" s="75"/>
      <c r="F41" s="75"/>
      <c r="G41" s="75"/>
      <c r="H41" s="75"/>
      <c r="K41" s="77"/>
    </row>
    <row r="42" spans="1:11" x14ac:dyDescent="0.3">
      <c r="A42" s="74"/>
      <c r="B42" s="74"/>
      <c r="E42" s="75"/>
      <c r="F42" s="75"/>
      <c r="G42" s="75"/>
      <c r="H42" s="75"/>
      <c r="K42" s="77"/>
    </row>
    <row r="43" spans="1:11" x14ac:dyDescent="0.3">
      <c r="A43" s="74"/>
      <c r="B43" s="74"/>
      <c r="E43" s="75"/>
      <c r="F43" s="75"/>
      <c r="G43" s="75"/>
      <c r="H43" s="75"/>
      <c r="K43" s="77"/>
    </row>
    <row r="44" spans="1:11" x14ac:dyDescent="0.3">
      <c r="A44" s="74"/>
      <c r="B44" s="74"/>
      <c r="E44" s="75"/>
      <c r="F44" s="75"/>
      <c r="G44" s="75"/>
      <c r="H44" s="75"/>
      <c r="K44" s="77"/>
    </row>
    <row r="45" spans="1:11" x14ac:dyDescent="0.3">
      <c r="A45" s="74"/>
      <c r="B45" s="74"/>
      <c r="E45" s="75"/>
      <c r="F45" s="75"/>
      <c r="G45" s="75"/>
      <c r="H45" s="75"/>
      <c r="K45" s="77"/>
    </row>
    <row r="46" spans="1:11" x14ac:dyDescent="0.3">
      <c r="A46" s="74"/>
      <c r="B46" s="74"/>
      <c r="E46" s="75"/>
      <c r="F46" s="75"/>
      <c r="G46" s="75"/>
      <c r="H46" s="75"/>
      <c r="K46" s="77"/>
    </row>
    <row r="47" spans="1:11" x14ac:dyDescent="0.3">
      <c r="A47" s="74"/>
      <c r="B47" s="74"/>
      <c r="E47" s="75"/>
      <c r="F47" s="75"/>
      <c r="G47" s="75"/>
      <c r="H47" s="75"/>
      <c r="K47" s="77"/>
    </row>
    <row r="48" spans="1:11" x14ac:dyDescent="0.3">
      <c r="A48" s="74"/>
      <c r="B48" s="74"/>
      <c r="E48" s="75"/>
      <c r="F48" s="75"/>
      <c r="G48" s="75"/>
      <c r="H48" s="75"/>
      <c r="K48" s="77"/>
    </row>
    <row r="49" spans="1:11" x14ac:dyDescent="0.3">
      <c r="A49" s="74"/>
      <c r="B49" s="74"/>
      <c r="E49" s="75"/>
      <c r="F49" s="75"/>
      <c r="G49" s="75"/>
      <c r="H49" s="75"/>
      <c r="K49" s="77"/>
    </row>
    <row r="50" spans="1:11" x14ac:dyDescent="0.3">
      <c r="A50" s="74"/>
      <c r="B50" s="74"/>
      <c r="E50" s="75"/>
      <c r="F50" s="75"/>
      <c r="G50" s="75"/>
      <c r="H50" s="75"/>
      <c r="K50" s="77"/>
    </row>
    <row r="51" spans="1:11" x14ac:dyDescent="0.3">
      <c r="A51" s="74"/>
      <c r="B51" s="74"/>
      <c r="E51" s="75"/>
      <c r="F51" s="75"/>
      <c r="G51" s="75"/>
      <c r="H51" s="75"/>
      <c r="K51" s="77"/>
    </row>
    <row r="52" spans="1:11" x14ac:dyDescent="0.3">
      <c r="A52" s="74"/>
      <c r="B52" s="74"/>
      <c r="E52" s="75"/>
      <c r="F52" s="75"/>
      <c r="G52" s="75"/>
      <c r="H52" s="75"/>
      <c r="K52" s="77"/>
    </row>
    <row r="53" spans="1:11" x14ac:dyDescent="0.3">
      <c r="A53" s="74"/>
      <c r="B53" s="74"/>
      <c r="E53" s="75"/>
      <c r="F53" s="75"/>
      <c r="G53" s="75"/>
      <c r="H53" s="75"/>
      <c r="K53" s="77"/>
    </row>
    <row r="54" spans="1:11" x14ac:dyDescent="0.3">
      <c r="A54" s="74"/>
      <c r="B54" s="74"/>
      <c r="E54" s="75"/>
      <c r="F54" s="75"/>
      <c r="G54" s="75"/>
      <c r="H54" s="75"/>
      <c r="K54" s="77"/>
    </row>
    <row r="55" spans="1:11" x14ac:dyDescent="0.3">
      <c r="A55" s="74"/>
      <c r="B55" s="74"/>
      <c r="E55" s="75"/>
      <c r="F55" s="75"/>
      <c r="G55" s="75"/>
      <c r="H55" s="75"/>
      <c r="K55" s="77"/>
    </row>
    <row r="56" spans="1:11" x14ac:dyDescent="0.3">
      <c r="A56" s="74"/>
      <c r="B56" s="74"/>
      <c r="E56" s="75"/>
      <c r="F56" s="75"/>
      <c r="G56" s="75"/>
      <c r="H56" s="75"/>
      <c r="K56" s="77"/>
    </row>
    <row r="57" spans="1:11" x14ac:dyDescent="0.3">
      <c r="A57" s="74"/>
      <c r="B57" s="74"/>
      <c r="E57" s="75"/>
      <c r="F57" s="75"/>
      <c r="G57" s="75"/>
      <c r="H57" s="75"/>
      <c r="K57" s="77"/>
    </row>
    <row r="58" spans="1:11" x14ac:dyDescent="0.3">
      <c r="A58" s="74"/>
      <c r="B58" s="74"/>
      <c r="E58" s="75"/>
      <c r="F58" s="75"/>
      <c r="G58" s="75"/>
      <c r="H58" s="75"/>
      <c r="K58" s="77"/>
    </row>
    <row r="59" spans="1:11" x14ac:dyDescent="0.3">
      <c r="A59" s="74"/>
      <c r="B59" s="74"/>
      <c r="E59" s="75"/>
      <c r="F59" s="75"/>
      <c r="G59" s="75"/>
      <c r="H59" s="75"/>
      <c r="K59" s="77"/>
    </row>
    <row r="60" spans="1:11" x14ac:dyDescent="0.3">
      <c r="A60" s="74"/>
      <c r="B60" s="74"/>
      <c r="E60" s="75"/>
      <c r="F60" s="75"/>
      <c r="G60" s="75"/>
      <c r="H60" s="75"/>
      <c r="K60" s="77"/>
    </row>
    <row r="61" spans="1:11" x14ac:dyDescent="0.3">
      <c r="A61" s="74"/>
      <c r="B61" s="74"/>
      <c r="E61" s="75"/>
      <c r="F61" s="75"/>
      <c r="G61" s="75"/>
      <c r="H61" s="75"/>
      <c r="K61" s="77"/>
    </row>
    <row r="62" spans="1:11" x14ac:dyDescent="0.3">
      <c r="A62" s="74"/>
      <c r="B62" s="74"/>
      <c r="E62" s="75"/>
      <c r="F62" s="75"/>
      <c r="G62" s="75"/>
      <c r="H62" s="75"/>
      <c r="K62" s="77"/>
    </row>
    <row r="63" spans="1:11" x14ac:dyDescent="0.3">
      <c r="A63" s="74"/>
      <c r="B63" s="74"/>
      <c r="E63" s="75"/>
      <c r="F63" s="75"/>
      <c r="G63" s="75"/>
      <c r="H63" s="75"/>
      <c r="K63" s="77"/>
    </row>
    <row r="64" spans="1:11" x14ac:dyDescent="0.3">
      <c r="A64" s="74"/>
      <c r="B64" s="74"/>
      <c r="E64" s="75"/>
      <c r="F64" s="75"/>
      <c r="G64" s="75"/>
      <c r="H64" s="75"/>
      <c r="K64" s="77"/>
    </row>
    <row r="65" spans="1:11" x14ac:dyDescent="0.3">
      <c r="A65" s="74"/>
      <c r="B65" s="74"/>
      <c r="E65" s="75"/>
      <c r="F65" s="75"/>
      <c r="G65" s="75"/>
      <c r="H65" s="75"/>
      <c r="K65" s="77"/>
    </row>
    <row r="66" spans="1:11" x14ac:dyDescent="0.3">
      <c r="A66" s="74"/>
      <c r="B66" s="74"/>
      <c r="E66" s="75"/>
      <c r="F66" s="75"/>
      <c r="G66" s="75"/>
      <c r="H66" s="75"/>
      <c r="K66" s="77"/>
    </row>
    <row r="67" spans="1:11" x14ac:dyDescent="0.3">
      <c r="A67" s="74"/>
      <c r="B67" s="74"/>
      <c r="E67" s="75"/>
      <c r="F67" s="75"/>
      <c r="G67" s="75"/>
      <c r="H67" s="75"/>
      <c r="K67" s="77"/>
    </row>
    <row r="68" spans="1:11" x14ac:dyDescent="0.3">
      <c r="A68" s="74"/>
      <c r="B68" s="74"/>
      <c r="E68" s="75"/>
      <c r="F68" s="75"/>
      <c r="G68" s="75"/>
      <c r="H68" s="75"/>
      <c r="K68" s="77"/>
    </row>
    <row r="69" spans="1:11" x14ac:dyDescent="0.3">
      <c r="A69" s="74"/>
      <c r="B69" s="74"/>
      <c r="E69" s="75"/>
      <c r="F69" s="75"/>
      <c r="G69" s="75"/>
      <c r="H69" s="75"/>
      <c r="K69" s="77"/>
    </row>
    <row r="70" spans="1:11" x14ac:dyDescent="0.3">
      <c r="A70" s="74"/>
      <c r="B70" s="74"/>
      <c r="E70" s="75"/>
      <c r="F70" s="75"/>
      <c r="G70" s="75"/>
      <c r="H70" s="75"/>
      <c r="K70" s="77"/>
    </row>
    <row r="71" spans="1:11" x14ac:dyDescent="0.3">
      <c r="A71" s="74"/>
      <c r="B71" s="74"/>
      <c r="E71" s="75"/>
      <c r="F71" s="75"/>
      <c r="G71" s="75"/>
      <c r="H71" s="75"/>
      <c r="K71" s="77"/>
    </row>
    <row r="72" spans="1:11" x14ac:dyDescent="0.3">
      <c r="A72" s="74"/>
      <c r="B72" s="74"/>
      <c r="E72" s="75"/>
      <c r="F72" s="75"/>
      <c r="G72" s="75"/>
      <c r="H72" s="75"/>
      <c r="K72" s="77"/>
    </row>
    <row r="73" spans="1:11" x14ac:dyDescent="0.3">
      <c r="A73" s="74"/>
      <c r="B73" s="74"/>
      <c r="E73" s="75"/>
      <c r="F73" s="75"/>
      <c r="G73" s="75"/>
      <c r="H73" s="75"/>
      <c r="K73" s="77"/>
    </row>
    <row r="74" spans="1:11" x14ac:dyDescent="0.3">
      <c r="A74" s="74"/>
      <c r="B74" s="74"/>
      <c r="E74" s="75"/>
      <c r="F74" s="75"/>
      <c r="G74" s="75"/>
      <c r="H74" s="75"/>
      <c r="K74" s="77"/>
    </row>
    <row r="75" spans="1:11" x14ac:dyDescent="0.3">
      <c r="A75" s="74"/>
      <c r="B75" s="74"/>
      <c r="E75" s="75"/>
      <c r="F75" s="75"/>
      <c r="G75" s="75"/>
      <c r="H75" s="75"/>
      <c r="K75" s="77"/>
    </row>
    <row r="76" spans="1:11" x14ac:dyDescent="0.3">
      <c r="A76" s="74"/>
      <c r="B76" s="74"/>
      <c r="E76" s="75"/>
      <c r="F76" s="75"/>
      <c r="G76" s="75"/>
      <c r="H76" s="75"/>
      <c r="K76" s="77"/>
    </row>
    <row r="77" spans="1:11" x14ac:dyDescent="0.3">
      <c r="A77" s="74"/>
      <c r="B77" s="74"/>
      <c r="E77" s="75"/>
      <c r="F77" s="75"/>
      <c r="G77" s="75"/>
      <c r="H77" s="75"/>
      <c r="K77" s="77"/>
    </row>
    <row r="78" spans="1:11" x14ac:dyDescent="0.3">
      <c r="A78" s="74"/>
      <c r="B78" s="74"/>
      <c r="E78" s="75"/>
      <c r="F78" s="75"/>
      <c r="G78" s="75"/>
      <c r="H78" s="75"/>
      <c r="K78" s="77"/>
    </row>
    <row r="79" spans="1:11" x14ac:dyDescent="0.3">
      <c r="A79" s="74"/>
      <c r="B79" s="74"/>
      <c r="E79" s="75"/>
      <c r="F79" s="75"/>
      <c r="G79" s="75"/>
      <c r="H79" s="75"/>
      <c r="K79" s="77"/>
    </row>
    <row r="80" spans="1:11" x14ac:dyDescent="0.3">
      <c r="A80" s="74"/>
      <c r="B80" s="74"/>
      <c r="E80" s="75"/>
      <c r="F80" s="75"/>
      <c r="G80" s="75"/>
      <c r="H80" s="75"/>
      <c r="K80" s="77"/>
    </row>
    <row r="81" spans="1:11" x14ac:dyDescent="0.3">
      <c r="A81" s="74"/>
      <c r="B81" s="74"/>
      <c r="E81" s="75"/>
      <c r="F81" s="75"/>
      <c r="G81" s="75"/>
      <c r="H81" s="75"/>
      <c r="K81" s="77"/>
    </row>
    <row r="82" spans="1:11" x14ac:dyDescent="0.3">
      <c r="A82" s="74"/>
      <c r="B82" s="74"/>
      <c r="E82" s="75"/>
      <c r="F82" s="75"/>
      <c r="G82" s="75"/>
      <c r="H82" s="75"/>
      <c r="K82" s="77"/>
    </row>
    <row r="83" spans="1:11" x14ac:dyDescent="0.3">
      <c r="A83" s="74"/>
      <c r="B83" s="74"/>
      <c r="E83" s="75"/>
      <c r="F83" s="75"/>
      <c r="G83" s="75"/>
      <c r="H83" s="75"/>
      <c r="K83" s="77"/>
    </row>
    <row r="84" spans="1:11" x14ac:dyDescent="0.3">
      <c r="A84" s="74"/>
      <c r="B84" s="74"/>
      <c r="E84" s="75"/>
      <c r="F84" s="75"/>
      <c r="G84" s="75"/>
      <c r="H84" s="75"/>
      <c r="K84" s="77"/>
    </row>
    <row r="85" spans="1:11" x14ac:dyDescent="0.3">
      <c r="A85" s="74"/>
      <c r="B85" s="74"/>
      <c r="E85" s="75"/>
      <c r="F85" s="75"/>
      <c r="G85" s="75"/>
      <c r="H85" s="75"/>
      <c r="K85" s="77"/>
    </row>
    <row r="86" spans="1:11" x14ac:dyDescent="0.3">
      <c r="A86" s="74"/>
      <c r="B86" s="74"/>
      <c r="E86" s="75"/>
      <c r="F86" s="75"/>
      <c r="G86" s="75"/>
      <c r="H86" s="75"/>
      <c r="K86" s="77"/>
    </row>
    <row r="87" spans="1:11" x14ac:dyDescent="0.3">
      <c r="A87" s="74"/>
      <c r="B87" s="74"/>
      <c r="E87" s="75"/>
      <c r="F87" s="75"/>
      <c r="G87" s="75"/>
      <c r="H87" s="75"/>
      <c r="K87" s="77"/>
    </row>
    <row r="88" spans="1:11" x14ac:dyDescent="0.3">
      <c r="A88" s="74"/>
      <c r="B88" s="74"/>
      <c r="E88" s="78"/>
      <c r="F88" s="78"/>
      <c r="G88" s="78"/>
      <c r="H88" s="75"/>
      <c r="K88" s="77"/>
    </row>
    <row r="89" spans="1:11" x14ac:dyDescent="0.3">
      <c r="A89" s="74"/>
      <c r="B89" s="74"/>
      <c r="E89" s="75"/>
      <c r="F89" s="75"/>
      <c r="G89" s="75"/>
      <c r="H89" s="75"/>
      <c r="K89" s="77"/>
    </row>
    <row r="90" spans="1:11" x14ac:dyDescent="0.3">
      <c r="A90" s="74"/>
      <c r="B90" s="74"/>
      <c r="E90" s="75"/>
      <c r="F90" s="75"/>
      <c r="G90" s="75"/>
      <c r="H90" s="75"/>
      <c r="K90" s="77"/>
    </row>
    <row r="91" spans="1:11" x14ac:dyDescent="0.3">
      <c r="A91" s="74"/>
      <c r="B91" s="74"/>
      <c r="E91" s="75"/>
      <c r="F91" s="75"/>
      <c r="G91" s="75"/>
      <c r="H91" s="75"/>
      <c r="K91" s="77"/>
    </row>
    <row r="92" spans="1:11" x14ac:dyDescent="0.3">
      <c r="A92" s="74"/>
      <c r="B92" s="74"/>
      <c r="E92" s="75"/>
      <c r="F92" s="75"/>
      <c r="G92" s="75"/>
      <c r="H92" s="75"/>
      <c r="K92" s="77"/>
    </row>
    <row r="93" spans="1:11" x14ac:dyDescent="0.3">
      <c r="A93" s="74"/>
      <c r="B93" s="74"/>
      <c r="E93" s="75"/>
      <c r="F93" s="75"/>
      <c r="G93" s="75"/>
      <c r="H93" s="75"/>
      <c r="K93" s="77"/>
    </row>
    <row r="94" spans="1:11" x14ac:dyDescent="0.3">
      <c r="A94" s="74"/>
      <c r="B94" s="74"/>
      <c r="E94" s="75"/>
      <c r="F94" s="75"/>
      <c r="G94" s="75"/>
      <c r="H94" s="75"/>
      <c r="K94" s="77"/>
    </row>
    <row r="95" spans="1:11" x14ac:dyDescent="0.3">
      <c r="A95" s="74"/>
      <c r="B95" s="74"/>
      <c r="E95" s="75"/>
      <c r="F95" s="75"/>
      <c r="G95" s="75"/>
      <c r="H95" s="75"/>
      <c r="K95" s="77"/>
    </row>
    <row r="96" spans="1:11" x14ac:dyDescent="0.3">
      <c r="A96" s="74"/>
      <c r="B96" s="74"/>
      <c r="E96" s="75"/>
      <c r="F96" s="75"/>
      <c r="G96" s="75"/>
      <c r="H96" s="75"/>
      <c r="K96" s="77"/>
    </row>
    <row r="97" spans="1:11" x14ac:dyDescent="0.3">
      <c r="A97" s="74"/>
      <c r="B97" s="74"/>
      <c r="E97" s="75"/>
      <c r="F97" s="75"/>
      <c r="G97" s="75"/>
      <c r="H97" s="75"/>
      <c r="K97" s="77"/>
    </row>
    <row r="98" spans="1:11" x14ac:dyDescent="0.3">
      <c r="A98" s="74"/>
      <c r="B98" s="74"/>
      <c r="E98" s="75"/>
      <c r="F98" s="75"/>
      <c r="G98" s="75"/>
      <c r="H98" s="75"/>
      <c r="K98" s="77"/>
    </row>
    <row r="99" spans="1:11" x14ac:dyDescent="0.3">
      <c r="A99" s="74"/>
      <c r="B99" s="74"/>
      <c r="E99" s="75"/>
      <c r="F99" s="75"/>
      <c r="G99" s="75"/>
      <c r="H99" s="75"/>
      <c r="K99" s="77"/>
    </row>
    <row r="100" spans="1:11" x14ac:dyDescent="0.3">
      <c r="A100" s="74"/>
      <c r="B100" s="74"/>
      <c r="E100" s="78"/>
      <c r="F100" s="78"/>
      <c r="G100" s="78"/>
      <c r="H100" s="75"/>
      <c r="K100" s="77"/>
    </row>
    <row r="101" spans="1:11" x14ac:dyDescent="0.3">
      <c r="A101" s="74"/>
      <c r="B101" s="74"/>
      <c r="E101" s="78"/>
      <c r="F101" s="78"/>
      <c r="G101" s="78"/>
      <c r="H101" s="75"/>
      <c r="K101" s="77"/>
    </row>
    <row r="102" spans="1:11" x14ac:dyDescent="0.3">
      <c r="A102" s="74"/>
      <c r="B102" s="74"/>
      <c r="E102" s="78"/>
      <c r="F102" s="78"/>
      <c r="G102" s="78"/>
      <c r="H102" s="75"/>
      <c r="K102" s="77"/>
    </row>
    <row r="103" spans="1:11" x14ac:dyDescent="0.3">
      <c r="A103" s="74"/>
      <c r="B103" s="74"/>
      <c r="E103" s="78"/>
      <c r="F103" s="78"/>
      <c r="G103" s="78"/>
      <c r="H103" s="75"/>
      <c r="K103" s="77"/>
    </row>
    <row r="104" spans="1:11" x14ac:dyDescent="0.3">
      <c r="A104" s="74"/>
      <c r="B104" s="74"/>
      <c r="E104" s="78"/>
      <c r="F104" s="78"/>
      <c r="G104" s="78"/>
      <c r="H104" s="75"/>
      <c r="K104" s="77"/>
    </row>
    <row r="105" spans="1:11" x14ac:dyDescent="0.3">
      <c r="A105" s="74"/>
      <c r="B105" s="74"/>
      <c r="E105" s="75"/>
      <c r="F105" s="75"/>
      <c r="G105" s="75"/>
      <c r="H105" s="75"/>
      <c r="K105" s="77"/>
    </row>
    <row r="106" spans="1:11" x14ac:dyDescent="0.3">
      <c r="A106" s="74"/>
      <c r="B106" s="74"/>
      <c r="E106" s="75"/>
      <c r="F106" s="75"/>
      <c r="G106" s="75"/>
      <c r="H106" s="75"/>
      <c r="K106" s="77"/>
    </row>
    <row r="107" spans="1:11" x14ac:dyDescent="0.3">
      <c r="A107" s="74"/>
      <c r="B107" s="74"/>
      <c r="E107" s="75"/>
      <c r="F107" s="75"/>
      <c r="G107" s="75"/>
      <c r="H107" s="75"/>
      <c r="K107" s="77"/>
    </row>
    <row r="108" spans="1:11" x14ac:dyDescent="0.3">
      <c r="A108" s="74"/>
      <c r="B108" s="74"/>
      <c r="E108" s="75"/>
      <c r="F108" s="75"/>
      <c r="G108" s="75"/>
      <c r="H108" s="75"/>
      <c r="K108" s="77"/>
    </row>
    <row r="109" spans="1:11" x14ac:dyDescent="0.3">
      <c r="A109" s="74"/>
      <c r="B109" s="74"/>
      <c r="E109" s="75"/>
      <c r="F109" s="75"/>
      <c r="G109" s="75"/>
      <c r="H109" s="75"/>
      <c r="K109" s="77"/>
    </row>
    <row r="110" spans="1:11" x14ac:dyDescent="0.3">
      <c r="A110" s="74"/>
      <c r="B110" s="74"/>
      <c r="E110" s="78"/>
      <c r="F110" s="78"/>
      <c r="G110" s="78"/>
      <c r="H110" s="75"/>
      <c r="K110" s="77"/>
    </row>
    <row r="111" spans="1:11" x14ac:dyDescent="0.3">
      <c r="A111" s="74"/>
      <c r="B111" s="74"/>
      <c r="E111" s="75"/>
      <c r="F111" s="75"/>
      <c r="G111" s="75"/>
      <c r="H111" s="75"/>
      <c r="K111" s="77"/>
    </row>
    <row r="112" spans="1:11" x14ac:dyDescent="0.3">
      <c r="A112" s="74"/>
      <c r="B112" s="74"/>
      <c r="E112" s="78"/>
      <c r="F112" s="78"/>
      <c r="G112" s="78"/>
      <c r="H112" s="75"/>
      <c r="K112" s="77"/>
    </row>
    <row r="113" spans="1:11" x14ac:dyDescent="0.3">
      <c r="A113" s="74"/>
      <c r="B113" s="74"/>
      <c r="E113" s="75"/>
      <c r="F113" s="75"/>
      <c r="G113" s="75"/>
      <c r="H113" s="75"/>
      <c r="K113" s="77"/>
    </row>
    <row r="114" spans="1:11" x14ac:dyDescent="0.3">
      <c r="A114" s="74"/>
      <c r="B114" s="74"/>
      <c r="E114" s="75"/>
      <c r="F114" s="75"/>
      <c r="G114" s="75"/>
      <c r="H114" s="75"/>
      <c r="K114" s="77"/>
    </row>
    <row r="115" spans="1:11" x14ac:dyDescent="0.3">
      <c r="A115" s="74"/>
      <c r="B115" s="74"/>
      <c r="E115" s="75"/>
      <c r="F115" s="75"/>
      <c r="G115" s="75"/>
      <c r="H115" s="75"/>
      <c r="K115" s="77"/>
    </row>
    <row r="116" spans="1:11" x14ac:dyDescent="0.3">
      <c r="A116" s="74"/>
      <c r="B116" s="74"/>
      <c r="E116" s="75"/>
      <c r="F116" s="75"/>
      <c r="G116" s="75"/>
      <c r="H116" s="75"/>
      <c r="K116" s="77"/>
    </row>
    <row r="117" spans="1:11" x14ac:dyDescent="0.3">
      <c r="A117" s="74"/>
      <c r="B117" s="74"/>
      <c r="E117" s="75"/>
      <c r="F117" s="75"/>
      <c r="G117" s="75"/>
      <c r="H117" s="75"/>
      <c r="K117" s="77"/>
    </row>
    <row r="118" spans="1:11" x14ac:dyDescent="0.3">
      <c r="A118" s="74"/>
      <c r="B118" s="74"/>
      <c r="E118" s="75"/>
      <c r="F118" s="75"/>
      <c r="G118" s="75"/>
      <c r="H118" s="75"/>
      <c r="K118" s="77"/>
    </row>
    <row r="119" spans="1:11" x14ac:dyDescent="0.3">
      <c r="A119" s="74"/>
      <c r="B119" s="74"/>
      <c r="E119" s="75"/>
      <c r="F119" s="75"/>
      <c r="G119" s="75"/>
      <c r="H119" s="75"/>
      <c r="K119" s="77"/>
    </row>
    <row r="120" spans="1:11" x14ac:dyDescent="0.3">
      <c r="A120" s="74"/>
      <c r="B120" s="74"/>
      <c r="E120" s="75"/>
      <c r="F120" s="75"/>
      <c r="G120" s="75"/>
      <c r="H120" s="75"/>
      <c r="K120" s="77"/>
    </row>
    <row r="121" spans="1:11" x14ac:dyDescent="0.3">
      <c r="A121" s="74"/>
      <c r="B121" s="74"/>
      <c r="E121" s="75"/>
      <c r="F121" s="75"/>
      <c r="G121" s="75"/>
      <c r="H121" s="75"/>
      <c r="K121" s="77"/>
    </row>
    <row r="122" spans="1:11" x14ac:dyDescent="0.3">
      <c r="A122" s="74"/>
      <c r="B122" s="74"/>
      <c r="E122" s="75"/>
      <c r="F122" s="75"/>
      <c r="G122" s="75"/>
      <c r="H122" s="75"/>
      <c r="K122" s="77"/>
    </row>
    <row r="123" spans="1:11" x14ac:dyDescent="0.3">
      <c r="A123" s="74"/>
      <c r="B123" s="74"/>
      <c r="E123" s="75"/>
      <c r="F123" s="75"/>
      <c r="G123" s="75"/>
      <c r="H123" s="75"/>
      <c r="K123" s="77"/>
    </row>
    <row r="124" spans="1:11" x14ac:dyDescent="0.3">
      <c r="A124" s="74"/>
      <c r="B124" s="74"/>
      <c r="E124" s="75"/>
      <c r="F124" s="75"/>
      <c r="G124" s="75"/>
      <c r="H124" s="75"/>
      <c r="K124" s="77"/>
    </row>
    <row r="125" spans="1:11" x14ac:dyDescent="0.3">
      <c r="A125" s="74"/>
      <c r="B125" s="74"/>
      <c r="E125" s="75"/>
      <c r="F125" s="75"/>
      <c r="G125" s="75"/>
      <c r="H125" s="75"/>
      <c r="K125" s="77"/>
    </row>
    <row r="126" spans="1:11" x14ac:dyDescent="0.3">
      <c r="A126" s="74"/>
      <c r="B126" s="74"/>
      <c r="E126" s="75"/>
      <c r="F126" s="75"/>
      <c r="G126" s="75"/>
      <c r="H126" s="75"/>
      <c r="K126" s="77"/>
    </row>
    <row r="127" spans="1:11" x14ac:dyDescent="0.3">
      <c r="A127" s="74"/>
      <c r="B127" s="74"/>
      <c r="E127" s="75"/>
      <c r="F127" s="75"/>
      <c r="G127" s="75"/>
      <c r="H127" s="75"/>
      <c r="K127" s="77"/>
    </row>
    <row r="128" spans="1:11" x14ac:dyDescent="0.3">
      <c r="A128" s="74"/>
      <c r="B128" s="74"/>
      <c r="E128" s="75"/>
      <c r="F128" s="75"/>
      <c r="G128" s="75"/>
      <c r="H128" s="75"/>
      <c r="K128" s="77"/>
    </row>
    <row r="129" spans="1:11" x14ac:dyDescent="0.3">
      <c r="A129" s="74"/>
      <c r="B129" s="74"/>
      <c r="E129" s="75"/>
      <c r="F129" s="75"/>
      <c r="G129" s="75"/>
      <c r="H129" s="75"/>
      <c r="K129" s="77"/>
    </row>
    <row r="130" spans="1:11" x14ac:dyDescent="0.3">
      <c r="A130" s="74"/>
      <c r="B130" s="74"/>
      <c r="E130" s="75"/>
      <c r="F130" s="75"/>
      <c r="G130" s="75"/>
      <c r="H130" s="75"/>
      <c r="K130" s="77"/>
    </row>
    <row r="131" spans="1:11" x14ac:dyDescent="0.3">
      <c r="A131" s="74"/>
      <c r="B131" s="74"/>
      <c r="E131" s="75"/>
      <c r="F131" s="75"/>
      <c r="G131" s="75"/>
      <c r="H131" s="75"/>
      <c r="K131" s="77"/>
    </row>
    <row r="132" spans="1:11" x14ac:dyDescent="0.3">
      <c r="A132" s="74"/>
      <c r="B132" s="74"/>
      <c r="E132" s="75"/>
      <c r="F132" s="75"/>
      <c r="G132" s="75"/>
      <c r="H132" s="75"/>
      <c r="K132" s="77"/>
    </row>
    <row r="133" spans="1:11" x14ac:dyDescent="0.3">
      <c r="A133" s="74"/>
      <c r="B133" s="74"/>
      <c r="E133" s="75"/>
      <c r="F133" s="75"/>
      <c r="G133" s="75"/>
      <c r="H133" s="75"/>
      <c r="K133" s="77"/>
    </row>
    <row r="134" spans="1:11" x14ac:dyDescent="0.3">
      <c r="A134" s="74"/>
      <c r="B134" s="74"/>
      <c r="E134" s="75"/>
      <c r="F134" s="75"/>
      <c r="G134" s="75"/>
      <c r="H134" s="75"/>
      <c r="K134" s="77"/>
    </row>
    <row r="135" spans="1:11" x14ac:dyDescent="0.3">
      <c r="A135" s="74"/>
      <c r="B135" s="74"/>
      <c r="E135" s="75"/>
      <c r="F135" s="75"/>
      <c r="G135" s="75"/>
      <c r="H135" s="75"/>
      <c r="K135" s="77"/>
    </row>
    <row r="136" spans="1:11" x14ac:dyDescent="0.3">
      <c r="A136" s="74"/>
      <c r="B136" s="74"/>
      <c r="E136" s="75"/>
      <c r="F136" s="75"/>
      <c r="G136" s="75"/>
      <c r="H136" s="75"/>
      <c r="K136" s="77"/>
    </row>
    <row r="137" spans="1:11" x14ac:dyDescent="0.3">
      <c r="A137" s="74"/>
      <c r="B137" s="74"/>
      <c r="E137" s="75"/>
      <c r="F137" s="75"/>
      <c r="G137" s="75"/>
      <c r="H137" s="75"/>
      <c r="K137" s="77"/>
    </row>
    <row r="138" spans="1:11" x14ac:dyDescent="0.3">
      <c r="A138" s="74"/>
      <c r="B138" s="74"/>
      <c r="E138" s="75"/>
      <c r="F138" s="75"/>
      <c r="G138" s="75"/>
      <c r="H138" s="75"/>
      <c r="K138" s="77"/>
    </row>
    <row r="139" spans="1:11" x14ac:dyDescent="0.3">
      <c r="A139" s="74"/>
      <c r="B139" s="74"/>
      <c r="E139" s="75"/>
      <c r="F139" s="75"/>
      <c r="G139" s="75"/>
      <c r="H139" s="75"/>
      <c r="K139" s="77"/>
    </row>
    <row r="140" spans="1:11" x14ac:dyDescent="0.3">
      <c r="A140" s="74"/>
      <c r="B140" s="74"/>
      <c r="E140" s="75"/>
      <c r="F140" s="75"/>
      <c r="G140" s="75"/>
      <c r="H140" s="75"/>
      <c r="K140" s="77"/>
    </row>
    <row r="141" spans="1:11" x14ac:dyDescent="0.3">
      <c r="A141" s="74"/>
      <c r="B141" s="74"/>
      <c r="E141" s="75"/>
      <c r="F141" s="75"/>
      <c r="G141" s="75"/>
      <c r="H141" s="75"/>
      <c r="K141" s="77"/>
    </row>
    <row r="142" spans="1:11" x14ac:dyDescent="0.3">
      <c r="A142" s="74"/>
      <c r="B142" s="74"/>
      <c r="E142" s="75"/>
      <c r="F142" s="75"/>
      <c r="G142" s="75"/>
      <c r="H142" s="75"/>
      <c r="K142" s="77"/>
    </row>
    <row r="143" spans="1:11" x14ac:dyDescent="0.3">
      <c r="A143" s="74"/>
      <c r="B143" s="74"/>
      <c r="E143" s="75"/>
      <c r="F143" s="75"/>
      <c r="G143" s="75"/>
      <c r="H143" s="75"/>
      <c r="K143" s="77"/>
    </row>
    <row r="144" spans="1:11" x14ac:dyDescent="0.3">
      <c r="A144" s="74"/>
      <c r="B144" s="74"/>
      <c r="E144" s="75"/>
      <c r="F144" s="75"/>
      <c r="G144" s="75"/>
      <c r="H144" s="75"/>
      <c r="K144" s="77"/>
    </row>
    <row r="145" spans="1:11" x14ac:dyDescent="0.3">
      <c r="A145" s="74"/>
      <c r="B145" s="74"/>
      <c r="E145" s="75"/>
      <c r="F145" s="75"/>
      <c r="G145" s="75"/>
      <c r="H145" s="75"/>
      <c r="K145" s="77"/>
    </row>
    <row r="146" spans="1:11" x14ac:dyDescent="0.3">
      <c r="A146" s="74"/>
      <c r="B146" s="74"/>
      <c r="E146" s="75"/>
      <c r="F146" s="75"/>
      <c r="G146" s="75"/>
      <c r="H146" s="75"/>
      <c r="K146" s="77"/>
    </row>
    <row r="147" spans="1:11" x14ac:dyDescent="0.3">
      <c r="A147" s="74"/>
      <c r="B147" s="74"/>
      <c r="E147" s="75"/>
      <c r="F147" s="75"/>
      <c r="G147" s="75"/>
      <c r="H147" s="75"/>
      <c r="K147" s="77"/>
    </row>
    <row r="148" spans="1:11" x14ac:dyDescent="0.3">
      <c r="A148" s="74"/>
      <c r="B148" s="74"/>
      <c r="E148" s="75"/>
      <c r="F148" s="75"/>
      <c r="G148" s="75"/>
      <c r="H148" s="75"/>
      <c r="K148" s="77"/>
    </row>
    <row r="149" spans="1:11" x14ac:dyDescent="0.3">
      <c r="A149" s="74"/>
      <c r="B149" s="74"/>
      <c r="E149" s="75"/>
      <c r="F149" s="75"/>
      <c r="G149" s="75"/>
      <c r="H149" s="75"/>
      <c r="K149" s="77"/>
    </row>
    <row r="150" spans="1:11" x14ac:dyDescent="0.3">
      <c r="A150" s="74"/>
      <c r="B150" s="74"/>
      <c r="E150" s="75"/>
      <c r="F150" s="75"/>
      <c r="G150" s="75"/>
      <c r="H150" s="75"/>
      <c r="K150" s="77"/>
    </row>
    <row r="151" spans="1:11" x14ac:dyDescent="0.3">
      <c r="A151" s="74"/>
      <c r="B151" s="74"/>
      <c r="E151" s="75"/>
      <c r="F151" s="75"/>
      <c r="G151" s="75"/>
      <c r="H151" s="75"/>
      <c r="K151" s="77"/>
    </row>
    <row r="152" spans="1:11" x14ac:dyDescent="0.3">
      <c r="A152" s="74"/>
      <c r="B152" s="74"/>
      <c r="E152" s="75"/>
      <c r="F152" s="75"/>
      <c r="G152" s="75"/>
      <c r="H152" s="75"/>
      <c r="K152" s="77"/>
    </row>
    <row r="153" spans="1:11" x14ac:dyDescent="0.3">
      <c r="A153" s="74"/>
      <c r="B153" s="74"/>
      <c r="E153" s="78"/>
      <c r="F153" s="78"/>
      <c r="G153" s="78"/>
      <c r="H153" s="75"/>
      <c r="K153" s="77"/>
    </row>
    <row r="154" spans="1:11" x14ac:dyDescent="0.3">
      <c r="A154" s="74"/>
      <c r="B154" s="74"/>
      <c r="E154" s="75"/>
      <c r="F154" s="75"/>
      <c r="G154" s="75"/>
      <c r="H154" s="75"/>
      <c r="K154" s="77"/>
    </row>
    <row r="155" spans="1:11" x14ac:dyDescent="0.3">
      <c r="A155" s="74"/>
      <c r="B155" s="74"/>
      <c r="E155" s="75"/>
      <c r="F155" s="75"/>
      <c r="G155" s="75"/>
      <c r="H155" s="75"/>
      <c r="K155" s="77"/>
    </row>
    <row r="156" spans="1:11" x14ac:dyDescent="0.3">
      <c r="A156" s="74"/>
      <c r="B156" s="74"/>
      <c r="E156" s="75"/>
      <c r="F156" s="75"/>
      <c r="G156" s="75"/>
      <c r="H156" s="75"/>
      <c r="K156" s="77"/>
    </row>
    <row r="157" spans="1:11" x14ac:dyDescent="0.3">
      <c r="A157" s="74"/>
      <c r="B157" s="74"/>
      <c r="E157" s="75"/>
      <c r="F157" s="75"/>
      <c r="G157" s="75"/>
      <c r="H157" s="75"/>
      <c r="K157" s="77"/>
    </row>
    <row r="158" spans="1:11" x14ac:dyDescent="0.3">
      <c r="A158" s="74"/>
      <c r="B158" s="74"/>
      <c r="E158" s="78"/>
      <c r="F158" s="78"/>
      <c r="G158" s="78"/>
      <c r="H158" s="75"/>
      <c r="K158" s="77"/>
    </row>
    <row r="159" spans="1:11" x14ac:dyDescent="0.3">
      <c r="A159" s="74"/>
      <c r="B159" s="74"/>
      <c r="E159" s="75"/>
      <c r="F159" s="75"/>
      <c r="G159" s="75"/>
      <c r="H159" s="75"/>
      <c r="K159" s="77"/>
    </row>
    <row r="160" spans="1:11" x14ac:dyDescent="0.3">
      <c r="A160" s="74"/>
      <c r="B160" s="74"/>
      <c r="E160" s="75"/>
      <c r="F160" s="75"/>
      <c r="G160" s="75"/>
      <c r="H160" s="75"/>
      <c r="K160" s="77"/>
    </row>
    <row r="161" spans="1:11" x14ac:dyDescent="0.3">
      <c r="A161" s="74"/>
      <c r="B161" s="74"/>
      <c r="E161" s="75"/>
      <c r="F161" s="75"/>
      <c r="G161" s="75"/>
      <c r="H161" s="75"/>
      <c r="K161" s="77"/>
    </row>
    <row r="162" spans="1:11" x14ac:dyDescent="0.3">
      <c r="A162" s="74"/>
      <c r="B162" s="74"/>
      <c r="E162" s="75"/>
      <c r="F162" s="75"/>
      <c r="G162" s="75"/>
      <c r="H162" s="75"/>
      <c r="K162" s="77"/>
    </row>
    <row r="163" spans="1:11" x14ac:dyDescent="0.3">
      <c r="A163" s="74"/>
      <c r="B163" s="74"/>
      <c r="E163" s="75"/>
      <c r="F163" s="75"/>
      <c r="G163" s="75"/>
      <c r="H163" s="75"/>
      <c r="K163" s="77"/>
    </row>
    <row r="164" spans="1:11" x14ac:dyDescent="0.3">
      <c r="A164" s="74"/>
      <c r="B164" s="74"/>
      <c r="E164" s="75"/>
      <c r="F164" s="75"/>
      <c r="G164" s="75"/>
      <c r="H164" s="75"/>
      <c r="K164" s="77"/>
    </row>
    <row r="165" spans="1:11" x14ac:dyDescent="0.3">
      <c r="A165" s="74"/>
      <c r="B165" s="74"/>
      <c r="E165" s="75"/>
      <c r="F165" s="75"/>
      <c r="G165" s="75"/>
      <c r="H165" s="75"/>
      <c r="K165" s="77"/>
    </row>
    <row r="166" spans="1:11" x14ac:dyDescent="0.3">
      <c r="A166" s="74"/>
      <c r="B166" s="74"/>
      <c r="E166" s="75"/>
      <c r="F166" s="75"/>
      <c r="G166" s="75"/>
      <c r="H166" s="75"/>
      <c r="K166" s="77"/>
    </row>
    <row r="167" spans="1:11" x14ac:dyDescent="0.3">
      <c r="A167" s="74"/>
      <c r="B167" s="74"/>
      <c r="E167" s="75"/>
      <c r="F167" s="75"/>
      <c r="G167" s="75"/>
      <c r="H167" s="75"/>
      <c r="K167" s="77"/>
    </row>
    <row r="168" spans="1:11" x14ac:dyDescent="0.3">
      <c r="A168" s="74"/>
      <c r="B168" s="74"/>
      <c r="E168" s="75"/>
      <c r="F168" s="75"/>
      <c r="G168" s="75"/>
      <c r="H168" s="75"/>
      <c r="K168" s="77"/>
    </row>
    <row r="169" spans="1:11" x14ac:dyDescent="0.3">
      <c r="A169" s="74"/>
      <c r="B169" s="74"/>
      <c r="E169" s="75"/>
      <c r="F169" s="75"/>
      <c r="G169" s="75"/>
      <c r="H169" s="75"/>
      <c r="K169" s="77"/>
    </row>
    <row r="170" spans="1:11" x14ac:dyDescent="0.3">
      <c r="A170" s="74"/>
      <c r="B170" s="74"/>
      <c r="E170" s="75"/>
      <c r="F170" s="75"/>
      <c r="G170" s="75"/>
      <c r="H170" s="75"/>
      <c r="K170" s="77"/>
    </row>
    <row r="171" spans="1:11" x14ac:dyDescent="0.3">
      <c r="A171" s="74"/>
      <c r="B171" s="74"/>
      <c r="E171" s="75"/>
      <c r="F171" s="75"/>
      <c r="G171" s="75"/>
      <c r="H171" s="75"/>
      <c r="K171" s="77"/>
    </row>
    <row r="172" spans="1:11" x14ac:dyDescent="0.3">
      <c r="A172" s="74"/>
      <c r="B172" s="74"/>
      <c r="E172" s="75"/>
      <c r="F172" s="75"/>
      <c r="G172" s="75"/>
      <c r="H172" s="75"/>
      <c r="K172" s="77"/>
    </row>
    <row r="173" spans="1:11" x14ac:dyDescent="0.3">
      <c r="A173" s="74"/>
      <c r="B173" s="74"/>
      <c r="E173" s="75"/>
      <c r="F173" s="75"/>
      <c r="G173" s="75"/>
      <c r="H173" s="75"/>
      <c r="K173" s="77"/>
    </row>
    <row r="174" spans="1:11" x14ac:dyDescent="0.3">
      <c r="A174" s="74"/>
      <c r="B174" s="74"/>
      <c r="E174" s="75"/>
      <c r="F174" s="75"/>
      <c r="G174" s="75"/>
      <c r="H174" s="75"/>
      <c r="K174" s="77"/>
    </row>
    <row r="175" spans="1:11" x14ac:dyDescent="0.3">
      <c r="A175" s="74"/>
      <c r="B175" s="74"/>
      <c r="E175" s="75"/>
      <c r="F175" s="75"/>
      <c r="G175" s="75"/>
      <c r="H175" s="75"/>
      <c r="K175" s="77"/>
    </row>
    <row r="176" spans="1:11" x14ac:dyDescent="0.3">
      <c r="A176" s="74"/>
      <c r="B176" s="74"/>
      <c r="E176" s="75"/>
      <c r="F176" s="75"/>
      <c r="G176" s="75"/>
      <c r="H176" s="75"/>
      <c r="K176" s="77"/>
    </row>
    <row r="177" spans="1:11" x14ac:dyDescent="0.3">
      <c r="A177" s="74"/>
      <c r="B177" s="74"/>
      <c r="E177" s="75"/>
      <c r="F177" s="75"/>
      <c r="G177" s="75"/>
      <c r="H177" s="75"/>
      <c r="K177" s="77"/>
    </row>
    <row r="178" spans="1:11" x14ac:dyDescent="0.3">
      <c r="A178" s="74"/>
      <c r="B178" s="74"/>
      <c r="E178" s="75"/>
      <c r="F178" s="75"/>
      <c r="G178" s="75"/>
      <c r="H178" s="75"/>
      <c r="K178" s="77"/>
    </row>
    <row r="179" spans="1:11" x14ac:dyDescent="0.3">
      <c r="A179" s="74"/>
      <c r="B179" s="74"/>
      <c r="E179" s="75"/>
      <c r="F179" s="75"/>
      <c r="G179" s="75"/>
      <c r="H179" s="75"/>
      <c r="K179" s="77"/>
    </row>
    <row r="180" spans="1:11" x14ac:dyDescent="0.3">
      <c r="A180" s="74"/>
      <c r="B180" s="74"/>
      <c r="E180" s="75"/>
      <c r="F180" s="75"/>
      <c r="G180" s="75"/>
      <c r="H180" s="75"/>
      <c r="K180" s="77"/>
    </row>
    <row r="181" spans="1:11" x14ac:dyDescent="0.3">
      <c r="A181" s="74"/>
      <c r="B181" s="74"/>
      <c r="E181" s="75"/>
      <c r="F181" s="75"/>
      <c r="G181" s="75"/>
      <c r="H181" s="75"/>
      <c r="K181" s="77"/>
    </row>
    <row r="182" spans="1:11" x14ac:dyDescent="0.3">
      <c r="A182" s="74"/>
      <c r="B182" s="74"/>
      <c r="E182" s="75"/>
      <c r="F182" s="75"/>
      <c r="G182" s="75"/>
      <c r="H182" s="75"/>
      <c r="K182" s="77"/>
    </row>
    <row r="183" spans="1:11" x14ac:dyDescent="0.3">
      <c r="A183" s="74"/>
      <c r="B183" s="74"/>
      <c r="E183" s="75"/>
      <c r="F183" s="75"/>
      <c r="G183" s="75"/>
      <c r="H183" s="75"/>
      <c r="K183" s="77"/>
    </row>
    <row r="184" spans="1:11" x14ac:dyDescent="0.3">
      <c r="A184" s="74"/>
      <c r="B184" s="74"/>
      <c r="E184" s="75"/>
      <c r="F184" s="75"/>
      <c r="G184" s="75"/>
      <c r="H184" s="75"/>
      <c r="K184" s="77"/>
    </row>
    <row r="185" spans="1:11" x14ac:dyDescent="0.3">
      <c r="A185" s="74"/>
      <c r="B185" s="74"/>
      <c r="E185" s="75"/>
      <c r="F185" s="75"/>
      <c r="G185" s="75"/>
      <c r="H185" s="75"/>
      <c r="K185" s="77"/>
    </row>
    <row r="186" spans="1:11" x14ac:dyDescent="0.3">
      <c r="A186" s="74"/>
      <c r="B186" s="74"/>
      <c r="E186" s="75"/>
      <c r="F186" s="75"/>
      <c r="G186" s="75"/>
      <c r="H186" s="75"/>
      <c r="K186" s="77"/>
    </row>
    <row r="187" spans="1:11" x14ac:dyDescent="0.3">
      <c r="A187" s="74"/>
      <c r="B187" s="74"/>
      <c r="E187" s="79"/>
      <c r="F187" s="79"/>
      <c r="G187" s="79"/>
      <c r="H187" s="75"/>
      <c r="K187" s="77"/>
    </row>
    <row r="188" spans="1:11" x14ac:dyDescent="0.3">
      <c r="A188" s="74"/>
      <c r="B188" s="74"/>
      <c r="E188" s="75"/>
      <c r="F188" s="75"/>
      <c r="G188" s="75"/>
      <c r="H188" s="75"/>
      <c r="K188" s="77"/>
    </row>
    <row r="189" spans="1:11" x14ac:dyDescent="0.3">
      <c r="A189" s="74"/>
      <c r="B189" s="74"/>
      <c r="E189" s="75"/>
      <c r="F189" s="75"/>
      <c r="G189" s="75"/>
      <c r="H189" s="75"/>
      <c r="K189" s="77"/>
    </row>
    <row r="190" spans="1:11" x14ac:dyDescent="0.3">
      <c r="A190" s="74"/>
      <c r="B190" s="74"/>
      <c r="E190" s="75"/>
      <c r="F190" s="75"/>
      <c r="G190" s="75"/>
      <c r="H190" s="75"/>
      <c r="K190" s="77"/>
    </row>
    <row r="191" spans="1:11" x14ac:dyDescent="0.3">
      <c r="A191" s="74"/>
      <c r="B191" s="74"/>
      <c r="E191" s="75"/>
      <c r="F191" s="75"/>
      <c r="G191" s="75"/>
      <c r="H191" s="75"/>
      <c r="K191" s="77"/>
    </row>
    <row r="192" spans="1:11" x14ac:dyDescent="0.3">
      <c r="A192" s="74"/>
      <c r="B192" s="74"/>
      <c r="E192" s="75"/>
      <c r="F192" s="75"/>
      <c r="G192" s="75"/>
      <c r="H192" s="75"/>
      <c r="K192" s="77"/>
    </row>
    <row r="193" spans="1:11" x14ac:dyDescent="0.3">
      <c r="A193" s="74"/>
      <c r="B193" s="74"/>
      <c r="E193" s="75"/>
      <c r="F193" s="75"/>
      <c r="G193" s="75"/>
      <c r="H193" s="75"/>
      <c r="K193" s="77"/>
    </row>
    <row r="194" spans="1:11" x14ac:dyDescent="0.3">
      <c r="A194" s="74"/>
      <c r="B194" s="74"/>
      <c r="E194" s="75"/>
      <c r="F194" s="75"/>
      <c r="G194" s="75"/>
      <c r="H194" s="75"/>
      <c r="K194" s="77"/>
    </row>
    <row r="195" spans="1:11" x14ac:dyDescent="0.3">
      <c r="A195" s="74"/>
      <c r="B195" s="74"/>
      <c r="E195" s="75"/>
      <c r="F195" s="75"/>
      <c r="G195" s="75"/>
      <c r="H195" s="75"/>
      <c r="K195" s="77"/>
    </row>
    <row r="196" spans="1:11" x14ac:dyDescent="0.3">
      <c r="A196" s="74"/>
      <c r="B196" s="74"/>
      <c r="E196" s="75"/>
      <c r="F196" s="75"/>
      <c r="G196" s="75"/>
      <c r="H196" s="75"/>
      <c r="K196" s="77"/>
    </row>
    <row r="197" spans="1:11" x14ac:dyDescent="0.3">
      <c r="A197" s="74"/>
      <c r="B197" s="74"/>
      <c r="E197" s="75"/>
      <c r="F197" s="75"/>
      <c r="G197" s="75"/>
      <c r="H197" s="75"/>
      <c r="K197" s="77"/>
    </row>
    <row r="198" spans="1:11" x14ac:dyDescent="0.3">
      <c r="A198" s="74"/>
      <c r="B198" s="74"/>
      <c r="E198" s="78"/>
      <c r="F198" s="78"/>
      <c r="G198" s="78"/>
      <c r="H198" s="75"/>
      <c r="K198" s="77"/>
    </row>
    <row r="199" spans="1:11" x14ac:dyDescent="0.3">
      <c r="A199" s="74"/>
      <c r="B199" s="74"/>
      <c r="E199" s="75"/>
      <c r="F199" s="75"/>
      <c r="G199" s="75"/>
      <c r="H199" s="75"/>
      <c r="K199" s="77"/>
    </row>
    <row r="200" spans="1:11" x14ac:dyDescent="0.3">
      <c r="A200" s="74"/>
      <c r="B200" s="74"/>
      <c r="E200" s="75"/>
      <c r="F200" s="75"/>
      <c r="G200" s="75"/>
      <c r="H200" s="75"/>
      <c r="K200" s="77"/>
    </row>
    <row r="201" spans="1:11" x14ac:dyDescent="0.3">
      <c r="A201" s="74"/>
      <c r="B201" s="74"/>
      <c r="E201" s="75"/>
      <c r="F201" s="75"/>
      <c r="G201" s="75"/>
      <c r="H201" s="75"/>
      <c r="K201" s="77"/>
    </row>
    <row r="202" spans="1:11" x14ac:dyDescent="0.3">
      <c r="A202" s="74"/>
      <c r="B202" s="74"/>
      <c r="E202" s="75"/>
      <c r="F202" s="75"/>
      <c r="G202" s="75"/>
      <c r="H202" s="75"/>
      <c r="K202" s="77"/>
    </row>
    <row r="203" spans="1:11" x14ac:dyDescent="0.3">
      <c r="A203" s="74"/>
      <c r="B203" s="74"/>
      <c r="E203" s="75"/>
      <c r="F203" s="75"/>
      <c r="G203" s="75"/>
      <c r="H203" s="75"/>
      <c r="K203" s="77"/>
    </row>
    <row r="204" spans="1:11" x14ac:dyDescent="0.3">
      <c r="A204" s="74"/>
      <c r="B204" s="74"/>
      <c r="E204" s="75"/>
      <c r="F204" s="75"/>
      <c r="G204" s="75"/>
      <c r="H204" s="75"/>
      <c r="K204" s="77"/>
    </row>
    <row r="205" spans="1:11" x14ac:dyDescent="0.3">
      <c r="A205" s="74"/>
      <c r="B205" s="74"/>
      <c r="E205" s="75"/>
      <c r="F205" s="75"/>
      <c r="G205" s="75"/>
      <c r="H205" s="75"/>
      <c r="K205" s="77"/>
    </row>
    <row r="206" spans="1:11" x14ac:dyDescent="0.3">
      <c r="A206" s="74"/>
      <c r="B206" s="74"/>
      <c r="E206" s="75"/>
      <c r="F206" s="75"/>
      <c r="G206" s="75"/>
      <c r="H206" s="75"/>
      <c r="K206" s="77"/>
    </row>
    <row r="207" spans="1:11" x14ac:dyDescent="0.3">
      <c r="A207" s="74"/>
      <c r="B207" s="74"/>
      <c r="E207" s="75"/>
      <c r="F207" s="75"/>
      <c r="G207" s="75"/>
      <c r="H207" s="75"/>
      <c r="K207" s="77"/>
    </row>
    <row r="208" spans="1:11" x14ac:dyDescent="0.3">
      <c r="A208" s="74"/>
      <c r="B208" s="74"/>
      <c r="E208" s="78"/>
      <c r="F208" s="78"/>
      <c r="G208" s="78"/>
      <c r="H208" s="75"/>
      <c r="K208" s="77"/>
    </row>
    <row r="209" spans="1:11" x14ac:dyDescent="0.3">
      <c r="A209" s="74"/>
      <c r="B209" s="74"/>
      <c r="E209" s="75"/>
      <c r="F209" s="75"/>
      <c r="G209" s="75"/>
      <c r="H209" s="75"/>
      <c r="K209" s="77"/>
    </row>
    <row r="210" spans="1:11" x14ac:dyDescent="0.3">
      <c r="A210" s="74"/>
      <c r="B210" s="74"/>
      <c r="E210" s="75"/>
      <c r="F210" s="75"/>
      <c r="G210" s="75"/>
      <c r="H210" s="75"/>
      <c r="K210" s="77"/>
    </row>
    <row r="211" spans="1:11" x14ac:dyDescent="0.3">
      <c r="A211" s="74"/>
      <c r="B211" s="74"/>
      <c r="E211" s="75"/>
      <c r="F211" s="75"/>
      <c r="G211" s="75"/>
      <c r="H211" s="75"/>
      <c r="K211" s="77"/>
    </row>
    <row r="212" spans="1:11" x14ac:dyDescent="0.3">
      <c r="A212" s="74"/>
      <c r="B212" s="74"/>
      <c r="E212" s="75"/>
      <c r="F212" s="75"/>
      <c r="G212" s="75"/>
      <c r="H212" s="75"/>
      <c r="K212" s="77"/>
    </row>
    <row r="213" spans="1:11" x14ac:dyDescent="0.3">
      <c r="A213" s="74"/>
      <c r="B213" s="74"/>
      <c r="E213" s="75"/>
      <c r="F213" s="75"/>
      <c r="G213" s="75"/>
      <c r="H213" s="75"/>
      <c r="K213" s="77"/>
    </row>
    <row r="214" spans="1:11" x14ac:dyDescent="0.3">
      <c r="A214" s="74"/>
      <c r="B214" s="74"/>
      <c r="E214" s="75"/>
      <c r="F214" s="75"/>
      <c r="G214" s="75"/>
      <c r="H214" s="75"/>
      <c r="K214" s="77"/>
    </row>
    <row r="215" spans="1:11" x14ac:dyDescent="0.3">
      <c r="A215" s="74"/>
      <c r="B215" s="74"/>
      <c r="E215" s="75"/>
      <c r="F215" s="75"/>
      <c r="G215" s="75"/>
      <c r="H215" s="75"/>
      <c r="K215" s="77"/>
    </row>
    <row r="216" spans="1:11" x14ac:dyDescent="0.3">
      <c r="A216" s="74"/>
      <c r="B216" s="74"/>
      <c r="E216" s="75"/>
      <c r="F216" s="75"/>
      <c r="G216" s="75"/>
      <c r="H216" s="75"/>
      <c r="K216" s="77"/>
    </row>
    <row r="217" spans="1:11" x14ac:dyDescent="0.3">
      <c r="A217" s="74"/>
      <c r="B217" s="74"/>
      <c r="E217" s="75"/>
      <c r="F217" s="75"/>
      <c r="G217" s="75"/>
      <c r="H217" s="75"/>
      <c r="K217" s="77"/>
    </row>
    <row r="218" spans="1:11" x14ac:dyDescent="0.3">
      <c r="A218" s="74"/>
      <c r="B218" s="74"/>
      <c r="E218" s="75"/>
      <c r="F218" s="75"/>
      <c r="G218" s="75"/>
      <c r="H218" s="75"/>
      <c r="K218" s="77"/>
    </row>
    <row r="219" spans="1:11" x14ac:dyDescent="0.3">
      <c r="A219" s="74"/>
      <c r="B219" s="74"/>
      <c r="E219" s="75"/>
      <c r="F219" s="75"/>
      <c r="G219" s="75"/>
      <c r="H219" s="75"/>
      <c r="K219" s="77"/>
    </row>
    <row r="220" spans="1:11" x14ac:dyDescent="0.3">
      <c r="A220" s="74"/>
      <c r="B220" s="74"/>
      <c r="E220" s="75"/>
      <c r="F220" s="75"/>
      <c r="G220" s="75"/>
      <c r="H220" s="75"/>
      <c r="K220" s="77"/>
    </row>
    <row r="221" spans="1:11" x14ac:dyDescent="0.3">
      <c r="A221" s="74"/>
      <c r="B221" s="74"/>
      <c r="E221" s="75"/>
      <c r="F221" s="75"/>
      <c r="G221" s="75"/>
      <c r="H221" s="75"/>
      <c r="K221" s="77"/>
    </row>
    <row r="222" spans="1:11" x14ac:dyDescent="0.3">
      <c r="A222" s="74"/>
      <c r="B222" s="74"/>
      <c r="E222" s="75"/>
      <c r="F222" s="75"/>
      <c r="G222" s="75"/>
      <c r="H222" s="75"/>
      <c r="K222" s="77"/>
    </row>
    <row r="223" spans="1:11" x14ac:dyDescent="0.3">
      <c r="A223" s="74"/>
      <c r="B223" s="74"/>
      <c r="E223" s="75"/>
      <c r="F223" s="75"/>
      <c r="G223" s="75"/>
      <c r="H223" s="75"/>
      <c r="K223" s="77"/>
    </row>
    <row r="224" spans="1:11" x14ac:dyDescent="0.3">
      <c r="A224" s="74"/>
      <c r="B224" s="74"/>
      <c r="E224" s="75"/>
      <c r="F224" s="75"/>
      <c r="G224" s="75"/>
      <c r="H224" s="75"/>
      <c r="K224" s="77"/>
    </row>
    <row r="225" spans="1:11" x14ac:dyDescent="0.3">
      <c r="A225" s="74"/>
      <c r="B225" s="74"/>
      <c r="E225" s="75"/>
      <c r="F225" s="75"/>
      <c r="G225" s="75"/>
      <c r="H225" s="75"/>
      <c r="K225" s="77"/>
    </row>
    <row r="226" spans="1:11" x14ac:dyDescent="0.3">
      <c r="A226" s="74"/>
      <c r="B226" s="74"/>
      <c r="E226" s="75"/>
      <c r="F226" s="75"/>
      <c r="G226" s="75"/>
      <c r="H226" s="75"/>
      <c r="K226" s="77"/>
    </row>
    <row r="227" spans="1:11" x14ac:dyDescent="0.3">
      <c r="A227" s="74"/>
      <c r="B227" s="74"/>
      <c r="E227" s="75"/>
      <c r="F227" s="75"/>
      <c r="G227" s="75"/>
      <c r="H227" s="75"/>
      <c r="K227" s="77"/>
    </row>
    <row r="228" spans="1:11" x14ac:dyDescent="0.3">
      <c r="A228" s="74"/>
      <c r="B228" s="74"/>
      <c r="E228" s="75"/>
      <c r="F228" s="75"/>
      <c r="G228" s="75"/>
      <c r="H228" s="75"/>
      <c r="K228" s="77"/>
    </row>
    <row r="229" spans="1:11" x14ac:dyDescent="0.3">
      <c r="A229" s="74"/>
      <c r="B229" s="74"/>
      <c r="E229" s="75"/>
      <c r="F229" s="75"/>
      <c r="G229" s="75"/>
      <c r="H229" s="75"/>
      <c r="K229" s="77"/>
    </row>
    <row r="230" spans="1:11" x14ac:dyDescent="0.3">
      <c r="A230" s="74"/>
      <c r="B230" s="74"/>
      <c r="E230" s="75"/>
      <c r="F230" s="75"/>
      <c r="G230" s="75"/>
      <c r="H230" s="75"/>
      <c r="K230" s="77"/>
    </row>
    <row r="231" spans="1:11" x14ac:dyDescent="0.3">
      <c r="A231" s="74"/>
      <c r="B231" s="74"/>
      <c r="E231" s="75"/>
      <c r="F231" s="75"/>
      <c r="G231" s="75"/>
      <c r="H231" s="75"/>
      <c r="K231" s="77"/>
    </row>
    <row r="232" spans="1:11" x14ac:dyDescent="0.3">
      <c r="A232" s="74"/>
      <c r="B232" s="74"/>
      <c r="E232" s="75"/>
      <c r="F232" s="75"/>
      <c r="G232" s="75"/>
      <c r="H232" s="75"/>
      <c r="K232" s="77"/>
    </row>
    <row r="233" spans="1:11" x14ac:dyDescent="0.3">
      <c r="A233" s="74"/>
      <c r="B233" s="74"/>
      <c r="E233" s="75"/>
      <c r="F233" s="75"/>
      <c r="G233" s="75"/>
      <c r="H233" s="75"/>
      <c r="K233" s="77"/>
    </row>
    <row r="234" spans="1:11" x14ac:dyDescent="0.3">
      <c r="A234" s="74"/>
      <c r="B234" s="74"/>
      <c r="E234" s="75"/>
      <c r="F234" s="75"/>
      <c r="G234" s="75"/>
      <c r="H234" s="75"/>
      <c r="K234" s="77"/>
    </row>
    <row r="235" spans="1:11" x14ac:dyDescent="0.3">
      <c r="A235" s="74"/>
      <c r="B235" s="74"/>
      <c r="E235" s="75"/>
      <c r="F235" s="75"/>
      <c r="G235" s="75"/>
      <c r="H235" s="75"/>
      <c r="K235" s="77"/>
    </row>
    <row r="236" spans="1:11" x14ac:dyDescent="0.3">
      <c r="A236" s="74"/>
      <c r="B236" s="74"/>
      <c r="E236" s="75"/>
      <c r="F236" s="75"/>
      <c r="G236" s="75"/>
      <c r="H236" s="75"/>
      <c r="K236" s="77"/>
    </row>
    <row r="237" spans="1:11" x14ac:dyDescent="0.3">
      <c r="A237" s="74"/>
      <c r="B237" s="74"/>
      <c r="E237" s="75"/>
      <c r="F237" s="75"/>
      <c r="G237" s="75"/>
      <c r="H237" s="75"/>
      <c r="K237" s="77"/>
    </row>
    <row r="238" spans="1:11" x14ac:dyDescent="0.3">
      <c r="A238" s="74"/>
      <c r="B238" s="74"/>
      <c r="E238" s="75"/>
      <c r="F238" s="75"/>
      <c r="G238" s="75"/>
      <c r="H238" s="75"/>
      <c r="K238" s="77"/>
    </row>
    <row r="239" spans="1:11" x14ac:dyDescent="0.3">
      <c r="A239" s="74"/>
      <c r="B239" s="74"/>
      <c r="E239" s="75"/>
      <c r="F239" s="75"/>
      <c r="G239" s="75"/>
      <c r="H239" s="75"/>
      <c r="K239" s="77"/>
    </row>
    <row r="240" spans="1:11" x14ac:dyDescent="0.3">
      <c r="A240" s="74"/>
      <c r="B240" s="74"/>
      <c r="E240" s="75"/>
      <c r="F240" s="75"/>
      <c r="G240" s="75"/>
      <c r="H240" s="75"/>
      <c r="K240" s="77"/>
    </row>
    <row r="241" spans="1:11" x14ac:dyDescent="0.3">
      <c r="A241" s="74"/>
      <c r="B241" s="74"/>
      <c r="E241" s="75"/>
      <c r="F241" s="75"/>
      <c r="G241" s="75"/>
      <c r="H241" s="75"/>
      <c r="K241" s="77"/>
    </row>
    <row r="242" spans="1:11" x14ac:dyDescent="0.3">
      <c r="A242" s="74"/>
      <c r="B242" s="74"/>
      <c r="E242" s="75"/>
      <c r="F242" s="75"/>
      <c r="G242" s="75"/>
      <c r="H242" s="75"/>
      <c r="K242" s="77"/>
    </row>
    <row r="243" spans="1:11" x14ac:dyDescent="0.3">
      <c r="A243" s="74"/>
      <c r="B243" s="74"/>
      <c r="E243" s="75"/>
      <c r="F243" s="75"/>
      <c r="G243" s="75"/>
      <c r="H243" s="75"/>
      <c r="K243" s="77"/>
    </row>
    <row r="244" spans="1:11" x14ac:dyDescent="0.3">
      <c r="A244" s="74"/>
      <c r="B244" s="74"/>
      <c r="E244" s="75"/>
      <c r="F244" s="75"/>
      <c r="G244" s="75"/>
      <c r="H244" s="75"/>
      <c r="K244" s="77"/>
    </row>
    <row r="245" spans="1:11" x14ac:dyDescent="0.3">
      <c r="A245" s="74"/>
      <c r="B245" s="74"/>
      <c r="E245" s="75"/>
      <c r="F245" s="75"/>
      <c r="G245" s="75"/>
      <c r="H245" s="75"/>
      <c r="K245" s="77"/>
    </row>
    <row r="246" spans="1:11" x14ac:dyDescent="0.3">
      <c r="A246" s="74"/>
      <c r="B246" s="74"/>
      <c r="E246" s="75"/>
      <c r="F246" s="75"/>
      <c r="G246" s="75"/>
      <c r="H246" s="75"/>
      <c r="K246" s="77"/>
    </row>
    <row r="247" spans="1:11" x14ac:dyDescent="0.3">
      <c r="A247" s="74"/>
      <c r="B247" s="74"/>
      <c r="E247" s="75"/>
      <c r="F247" s="75"/>
      <c r="G247" s="75"/>
      <c r="H247" s="75"/>
      <c r="K247" s="77"/>
    </row>
    <row r="248" spans="1:11" x14ac:dyDescent="0.3">
      <c r="A248" s="74"/>
      <c r="B248" s="74"/>
      <c r="E248" s="75"/>
      <c r="F248" s="75"/>
      <c r="G248" s="75"/>
      <c r="H248" s="75"/>
      <c r="K248" s="77"/>
    </row>
    <row r="249" spans="1:11" x14ac:dyDescent="0.3">
      <c r="A249" s="74"/>
      <c r="B249" s="74"/>
      <c r="E249" s="75"/>
      <c r="F249" s="75"/>
      <c r="G249" s="75"/>
      <c r="H249" s="75"/>
      <c r="K249" s="77"/>
    </row>
    <row r="250" spans="1:11" x14ac:dyDescent="0.3">
      <c r="A250" s="74"/>
      <c r="B250" s="74"/>
      <c r="E250" s="75"/>
      <c r="F250" s="75"/>
      <c r="G250" s="75"/>
      <c r="H250" s="75"/>
      <c r="K250" s="77"/>
    </row>
    <row r="251" spans="1:11" x14ac:dyDescent="0.3">
      <c r="A251" s="74"/>
      <c r="B251" s="74"/>
      <c r="E251" s="75"/>
      <c r="F251" s="75"/>
      <c r="G251" s="75"/>
      <c r="H251" s="75"/>
      <c r="K251" s="77"/>
    </row>
    <row r="252" spans="1:11" x14ac:dyDescent="0.3">
      <c r="A252" s="74"/>
      <c r="B252" s="74"/>
      <c r="E252" s="75"/>
      <c r="F252" s="75"/>
      <c r="G252" s="75"/>
      <c r="H252" s="75"/>
      <c r="K252" s="77"/>
    </row>
    <row r="253" spans="1:11" x14ac:dyDescent="0.3">
      <c r="A253" s="74"/>
      <c r="B253" s="74"/>
      <c r="E253" s="75"/>
      <c r="F253" s="75"/>
      <c r="G253" s="75"/>
      <c r="H253" s="75"/>
      <c r="K253" s="77"/>
    </row>
    <row r="254" spans="1:11" x14ac:dyDescent="0.3">
      <c r="A254" s="74"/>
      <c r="B254" s="74"/>
      <c r="E254" s="75"/>
      <c r="F254" s="75"/>
      <c r="G254" s="75"/>
      <c r="H254" s="75"/>
      <c r="K254" s="77"/>
    </row>
    <row r="255" spans="1:11" x14ac:dyDescent="0.3">
      <c r="A255" s="74"/>
      <c r="B255" s="74"/>
      <c r="E255" s="75"/>
      <c r="F255" s="75"/>
      <c r="G255" s="75"/>
      <c r="H255" s="75"/>
      <c r="K255" s="77"/>
    </row>
    <row r="256" spans="1:11" x14ac:dyDescent="0.3">
      <c r="A256" s="74"/>
      <c r="B256" s="74"/>
      <c r="E256" s="79"/>
      <c r="F256" s="79"/>
      <c r="G256" s="79"/>
      <c r="H256" s="75"/>
      <c r="K256" s="77"/>
    </row>
    <row r="257" spans="1:11" x14ac:dyDescent="0.3">
      <c r="A257" s="74"/>
      <c r="B257" s="74"/>
      <c r="E257" s="79"/>
      <c r="F257" s="79"/>
      <c r="G257" s="79"/>
      <c r="H257" s="75"/>
      <c r="K257" s="77"/>
    </row>
    <row r="258" spans="1:11" x14ac:dyDescent="0.3">
      <c r="A258" s="74"/>
      <c r="B258" s="74"/>
      <c r="E258" s="75"/>
      <c r="F258" s="75"/>
      <c r="G258" s="75"/>
      <c r="H258" s="75"/>
      <c r="K258" s="77"/>
    </row>
    <row r="259" spans="1:11" x14ac:dyDescent="0.3">
      <c r="A259" s="74"/>
      <c r="B259" s="74"/>
      <c r="E259" s="75"/>
      <c r="F259" s="75"/>
      <c r="G259" s="75"/>
      <c r="H259" s="75"/>
      <c r="K259" s="77"/>
    </row>
    <row r="260" spans="1:11" x14ac:dyDescent="0.3">
      <c r="A260" s="74"/>
      <c r="B260" s="74"/>
      <c r="E260" s="75"/>
      <c r="F260" s="75"/>
      <c r="G260" s="75"/>
      <c r="H260" s="75"/>
      <c r="K260" s="77"/>
    </row>
    <row r="261" spans="1:11" x14ac:dyDescent="0.3">
      <c r="A261" s="74"/>
      <c r="B261" s="74"/>
      <c r="E261" s="75"/>
      <c r="F261" s="75"/>
      <c r="G261" s="75"/>
      <c r="H261" s="75"/>
      <c r="K261" s="77"/>
    </row>
    <row r="262" spans="1:11" x14ac:dyDescent="0.3">
      <c r="A262" s="74"/>
      <c r="B262" s="74"/>
      <c r="E262" s="75"/>
      <c r="F262" s="75"/>
      <c r="G262" s="75"/>
      <c r="H262" s="75"/>
      <c r="K262" s="77"/>
    </row>
    <row r="263" spans="1:11" x14ac:dyDescent="0.3">
      <c r="A263" s="74"/>
      <c r="B263" s="74"/>
      <c r="E263" s="75"/>
      <c r="F263" s="75"/>
      <c r="G263" s="75"/>
      <c r="H263" s="75"/>
      <c r="K263" s="77"/>
    </row>
    <row r="264" spans="1:11" x14ac:dyDescent="0.3">
      <c r="A264" s="74"/>
      <c r="B264" s="74"/>
      <c r="E264" s="75"/>
      <c r="F264" s="75"/>
      <c r="G264" s="75"/>
      <c r="H264" s="75"/>
      <c r="K264" s="77"/>
    </row>
    <row r="265" spans="1:11" x14ac:dyDescent="0.3">
      <c r="A265" s="74"/>
      <c r="B265" s="74"/>
      <c r="E265" s="75"/>
      <c r="F265" s="75"/>
      <c r="G265" s="75"/>
      <c r="H265" s="75"/>
      <c r="K265" s="77"/>
    </row>
    <row r="266" spans="1:11" x14ac:dyDescent="0.3">
      <c r="A266" s="74"/>
      <c r="B266" s="74"/>
      <c r="E266" s="75"/>
      <c r="F266" s="75"/>
      <c r="G266" s="75"/>
      <c r="H266" s="75"/>
      <c r="K266" s="77"/>
    </row>
    <row r="267" spans="1:11" x14ac:dyDescent="0.3">
      <c r="A267" s="74"/>
      <c r="B267" s="74"/>
      <c r="E267" s="75"/>
      <c r="F267" s="75"/>
      <c r="G267" s="75"/>
      <c r="H267" s="75"/>
      <c r="K267" s="77"/>
    </row>
    <row r="268" spans="1:11" x14ac:dyDescent="0.3">
      <c r="A268" s="74"/>
      <c r="B268" s="74"/>
      <c r="E268" s="75"/>
      <c r="F268" s="75"/>
      <c r="G268" s="75"/>
      <c r="H268" s="75"/>
      <c r="K268" s="77"/>
    </row>
    <row r="269" spans="1:11" x14ac:dyDescent="0.3">
      <c r="A269" s="74"/>
      <c r="B269" s="74"/>
      <c r="E269" s="75"/>
      <c r="F269" s="75"/>
      <c r="G269" s="75"/>
      <c r="H269" s="75"/>
      <c r="K269" s="77"/>
    </row>
    <row r="270" spans="1:11" x14ac:dyDescent="0.3">
      <c r="A270" s="74"/>
      <c r="B270" s="74"/>
      <c r="E270" s="75"/>
      <c r="F270" s="75"/>
      <c r="G270" s="75"/>
      <c r="H270" s="75"/>
      <c r="K270" s="77"/>
    </row>
    <row r="271" spans="1:11" x14ac:dyDescent="0.3">
      <c r="A271" s="74"/>
      <c r="B271" s="74"/>
      <c r="E271" s="75"/>
      <c r="F271" s="75"/>
      <c r="G271" s="75"/>
      <c r="H271" s="75"/>
      <c r="K271" s="77"/>
    </row>
    <row r="272" spans="1:11" x14ac:dyDescent="0.3">
      <c r="A272" s="74"/>
      <c r="B272" s="74"/>
      <c r="E272" s="75"/>
      <c r="F272" s="75"/>
      <c r="G272" s="75"/>
      <c r="H272" s="75"/>
      <c r="K272" s="77"/>
    </row>
    <row r="273" spans="1:11" x14ac:dyDescent="0.3">
      <c r="A273" s="74"/>
      <c r="B273" s="74"/>
      <c r="E273" s="75"/>
      <c r="F273" s="75"/>
      <c r="G273" s="75"/>
      <c r="H273" s="75"/>
      <c r="K273" s="77"/>
    </row>
    <row r="274" spans="1:11" x14ac:dyDescent="0.3">
      <c r="A274" s="74"/>
      <c r="B274" s="74"/>
      <c r="E274" s="75"/>
      <c r="F274" s="75"/>
      <c r="G274" s="75"/>
      <c r="H274" s="75"/>
      <c r="K274" s="77"/>
    </row>
    <row r="275" spans="1:11" x14ac:dyDescent="0.3">
      <c r="A275" s="74"/>
      <c r="B275" s="74"/>
      <c r="E275" s="75"/>
      <c r="F275" s="75"/>
      <c r="G275" s="75"/>
      <c r="H275" s="75"/>
      <c r="K275" s="77"/>
    </row>
    <row r="276" spans="1:11" x14ac:dyDescent="0.3">
      <c r="A276" s="74"/>
      <c r="B276" s="74"/>
      <c r="E276" s="75"/>
      <c r="F276" s="75"/>
      <c r="G276" s="75"/>
      <c r="H276" s="75"/>
      <c r="K276" s="77"/>
    </row>
    <row r="277" spans="1:11" x14ac:dyDescent="0.3">
      <c r="A277" s="74"/>
      <c r="B277" s="74"/>
      <c r="E277" s="75"/>
      <c r="F277" s="75"/>
      <c r="G277" s="75"/>
      <c r="H277" s="75"/>
      <c r="K277" s="77"/>
    </row>
    <row r="278" spans="1:11" x14ac:dyDescent="0.3">
      <c r="A278" s="74"/>
      <c r="B278" s="74"/>
      <c r="E278" s="79"/>
      <c r="F278" s="79"/>
      <c r="G278" s="79"/>
      <c r="H278" s="75"/>
      <c r="K278" s="77"/>
    </row>
    <row r="279" spans="1:11" x14ac:dyDescent="0.3">
      <c r="A279" s="74"/>
      <c r="B279" s="74"/>
      <c r="E279" s="75"/>
      <c r="F279" s="75"/>
      <c r="G279" s="75"/>
      <c r="H279" s="75"/>
      <c r="K279" s="77"/>
    </row>
    <row r="280" spans="1:11" x14ac:dyDescent="0.3">
      <c r="A280" s="74"/>
      <c r="B280" s="74"/>
      <c r="E280" s="79"/>
      <c r="F280" s="79"/>
      <c r="G280" s="79"/>
      <c r="H280" s="75"/>
      <c r="K280" s="77"/>
    </row>
    <row r="281" spans="1:11" x14ac:dyDescent="0.3">
      <c r="A281" s="74"/>
      <c r="B281" s="74"/>
      <c r="E281" s="79"/>
      <c r="F281" s="79"/>
      <c r="G281" s="79"/>
      <c r="H281" s="75"/>
      <c r="K281" s="77"/>
    </row>
    <row r="282" spans="1:11" x14ac:dyDescent="0.3">
      <c r="A282" s="74"/>
      <c r="B282" s="74"/>
      <c r="E282" s="79"/>
      <c r="F282" s="79"/>
      <c r="G282" s="79"/>
      <c r="H282" s="75"/>
      <c r="K282" s="77"/>
    </row>
    <row r="283" spans="1:11" x14ac:dyDescent="0.3">
      <c r="A283" s="74"/>
      <c r="B283" s="74"/>
      <c r="E283" s="79"/>
      <c r="F283" s="79"/>
      <c r="G283" s="79"/>
      <c r="H283" s="75"/>
      <c r="K283" s="77"/>
    </row>
    <row r="284" spans="1:11" x14ac:dyDescent="0.3">
      <c r="A284" s="74"/>
      <c r="B284" s="74"/>
      <c r="E284" s="79"/>
      <c r="F284" s="79"/>
      <c r="G284" s="79"/>
      <c r="H284" s="75"/>
      <c r="K284" s="77"/>
    </row>
    <row r="285" spans="1:11" x14ac:dyDescent="0.3">
      <c r="A285" s="74"/>
      <c r="B285" s="74"/>
      <c r="E285" s="79"/>
      <c r="F285" s="79"/>
      <c r="G285" s="79"/>
      <c r="H285" s="75"/>
      <c r="K285" s="77"/>
    </row>
    <row r="286" spans="1:11" x14ac:dyDescent="0.3">
      <c r="A286" s="74"/>
      <c r="B286" s="74"/>
      <c r="E286" s="75"/>
      <c r="F286" s="75"/>
      <c r="G286" s="75"/>
      <c r="H286" s="75"/>
      <c r="K286" s="77"/>
    </row>
    <row r="287" spans="1:11" x14ac:dyDescent="0.3">
      <c r="A287" s="74"/>
      <c r="B287" s="74"/>
      <c r="E287" s="75"/>
      <c r="F287" s="75"/>
      <c r="G287" s="75"/>
      <c r="H287" s="75"/>
      <c r="K287" s="77"/>
    </row>
    <row r="288" spans="1:11" x14ac:dyDescent="0.3">
      <c r="A288" s="74"/>
      <c r="B288" s="74"/>
      <c r="E288" s="75"/>
      <c r="F288" s="75"/>
      <c r="G288" s="75"/>
      <c r="H288" s="75"/>
      <c r="K288" s="77"/>
    </row>
    <row r="289" spans="1:11" x14ac:dyDescent="0.3">
      <c r="A289" s="74"/>
      <c r="B289" s="74"/>
      <c r="E289" s="75"/>
      <c r="F289" s="75"/>
      <c r="G289" s="75"/>
      <c r="H289" s="75"/>
      <c r="K289" s="77"/>
    </row>
    <row r="290" spans="1:11" x14ac:dyDescent="0.3">
      <c r="A290" s="74"/>
      <c r="B290" s="74"/>
      <c r="E290" s="75"/>
      <c r="F290" s="75"/>
      <c r="G290" s="75"/>
      <c r="H290" s="75"/>
      <c r="K290" s="77"/>
    </row>
    <row r="291" spans="1:11" x14ac:dyDescent="0.3">
      <c r="A291" s="74"/>
      <c r="B291" s="74"/>
      <c r="E291" s="75"/>
      <c r="F291" s="75"/>
      <c r="G291" s="75"/>
      <c r="H291" s="75"/>
      <c r="K291" s="77"/>
    </row>
    <row r="292" spans="1:11" x14ac:dyDescent="0.3">
      <c r="A292" s="74"/>
      <c r="B292" s="74"/>
      <c r="E292" s="75"/>
      <c r="F292" s="75"/>
      <c r="G292" s="75"/>
      <c r="H292" s="75"/>
      <c r="K292" s="77"/>
    </row>
    <row r="293" spans="1:11" x14ac:dyDescent="0.3">
      <c r="A293" s="74"/>
      <c r="B293" s="74"/>
      <c r="E293" s="75"/>
      <c r="F293" s="75"/>
      <c r="G293" s="75"/>
      <c r="H293" s="75"/>
      <c r="K293" s="77"/>
    </row>
    <row r="294" spans="1:11" x14ac:dyDescent="0.3">
      <c r="A294" s="74"/>
      <c r="B294" s="74"/>
      <c r="E294" s="75"/>
      <c r="F294" s="75"/>
      <c r="G294" s="75"/>
      <c r="H294" s="75"/>
      <c r="K294" s="77"/>
    </row>
    <row r="295" spans="1:11" x14ac:dyDescent="0.3">
      <c r="A295" s="74"/>
      <c r="B295" s="74"/>
      <c r="E295" s="75"/>
      <c r="F295" s="75"/>
      <c r="G295" s="75"/>
      <c r="H295" s="75"/>
      <c r="K295" s="77"/>
    </row>
    <row r="296" spans="1:11" x14ac:dyDescent="0.3">
      <c r="A296" s="74"/>
      <c r="B296" s="74"/>
      <c r="E296" s="75"/>
      <c r="F296" s="75"/>
      <c r="G296" s="75"/>
      <c r="H296" s="75"/>
      <c r="K296" s="77"/>
    </row>
    <row r="297" spans="1:11" x14ac:dyDescent="0.3">
      <c r="A297" s="74"/>
      <c r="B297" s="74"/>
      <c r="E297" s="75"/>
      <c r="F297" s="75"/>
      <c r="G297" s="75"/>
      <c r="H297" s="75"/>
      <c r="K297" s="77"/>
    </row>
    <row r="298" spans="1:11" x14ac:dyDescent="0.3">
      <c r="A298" s="74"/>
      <c r="B298" s="74"/>
      <c r="E298" s="75"/>
      <c r="F298" s="75"/>
      <c r="G298" s="75"/>
      <c r="H298" s="75"/>
      <c r="K298" s="77"/>
    </row>
    <row r="299" spans="1:11" x14ac:dyDescent="0.3">
      <c r="A299" s="74"/>
      <c r="B299" s="74"/>
      <c r="E299" s="75"/>
      <c r="F299" s="75"/>
      <c r="G299" s="75"/>
      <c r="H299" s="75"/>
      <c r="K299" s="77"/>
    </row>
    <row r="300" spans="1:11" x14ac:dyDescent="0.3">
      <c r="A300" s="74"/>
      <c r="B300" s="74"/>
      <c r="E300" s="75"/>
      <c r="F300" s="75"/>
      <c r="G300" s="75"/>
      <c r="H300" s="75"/>
      <c r="K300" s="77"/>
    </row>
    <row r="301" spans="1:11" x14ac:dyDescent="0.3">
      <c r="A301" s="74"/>
      <c r="B301" s="74"/>
      <c r="E301" s="75"/>
      <c r="F301" s="75"/>
      <c r="G301" s="75"/>
      <c r="H301" s="75"/>
      <c r="K301" s="77"/>
    </row>
    <row r="302" spans="1:11" x14ac:dyDescent="0.3">
      <c r="A302" s="74"/>
      <c r="B302" s="74"/>
      <c r="E302" s="75"/>
      <c r="F302" s="75"/>
      <c r="G302" s="75"/>
      <c r="H302" s="75"/>
      <c r="K302" s="77"/>
    </row>
    <row r="303" spans="1:11" x14ac:dyDescent="0.3">
      <c r="A303" s="74"/>
      <c r="B303" s="74"/>
      <c r="E303" s="75"/>
      <c r="F303" s="75"/>
      <c r="G303" s="75"/>
      <c r="H303" s="75"/>
      <c r="K303" s="77"/>
    </row>
    <row r="304" spans="1:11" x14ac:dyDescent="0.3">
      <c r="A304" s="74"/>
      <c r="B304" s="74"/>
      <c r="E304" s="75"/>
      <c r="F304" s="75"/>
      <c r="G304" s="75"/>
      <c r="H304" s="75"/>
      <c r="K304" s="77"/>
    </row>
    <row r="305" spans="1:11" x14ac:dyDescent="0.3">
      <c r="A305" s="74"/>
      <c r="B305" s="74"/>
      <c r="E305" s="75"/>
      <c r="F305" s="75"/>
      <c r="G305" s="75"/>
      <c r="H305" s="75"/>
      <c r="K305" s="77"/>
    </row>
    <row r="306" spans="1:11" x14ac:dyDescent="0.3">
      <c r="A306" s="74"/>
      <c r="B306" s="74"/>
      <c r="E306" s="75"/>
      <c r="F306" s="75"/>
      <c r="G306" s="75"/>
      <c r="H306" s="75"/>
      <c r="K306" s="77"/>
    </row>
    <row r="307" spans="1:11" x14ac:dyDescent="0.3">
      <c r="A307" s="74"/>
      <c r="B307" s="74"/>
      <c r="E307" s="75"/>
      <c r="F307" s="75"/>
      <c r="G307" s="75"/>
      <c r="H307" s="75"/>
      <c r="K307" s="77"/>
    </row>
    <row r="308" spans="1:11" x14ac:dyDescent="0.3">
      <c r="A308" s="74"/>
      <c r="B308" s="74"/>
      <c r="E308" s="75"/>
      <c r="F308" s="75"/>
      <c r="G308" s="75"/>
      <c r="H308" s="75"/>
      <c r="K308" s="77"/>
    </row>
    <row r="309" spans="1:11" x14ac:dyDescent="0.3">
      <c r="A309" s="74"/>
      <c r="B309" s="74"/>
      <c r="E309" s="75"/>
      <c r="F309" s="75"/>
      <c r="G309" s="75"/>
      <c r="H309" s="75"/>
      <c r="K309" s="77"/>
    </row>
    <row r="310" spans="1:11" x14ac:dyDescent="0.3">
      <c r="A310" s="74"/>
      <c r="B310" s="74"/>
      <c r="E310" s="75"/>
      <c r="F310" s="75"/>
      <c r="G310" s="75"/>
      <c r="H310" s="75"/>
      <c r="K310" s="77"/>
    </row>
    <row r="311" spans="1:11" x14ac:dyDescent="0.3">
      <c r="A311" s="74"/>
      <c r="B311" s="74"/>
      <c r="E311" s="75"/>
      <c r="F311" s="75"/>
      <c r="G311" s="75"/>
      <c r="H311" s="75"/>
      <c r="K311" s="77"/>
    </row>
    <row r="312" spans="1:11" x14ac:dyDescent="0.3">
      <c r="A312" s="74"/>
      <c r="B312" s="74"/>
      <c r="E312" s="75"/>
      <c r="F312" s="75"/>
      <c r="G312" s="75"/>
      <c r="H312" s="75"/>
      <c r="K312" s="77"/>
    </row>
    <row r="313" spans="1:11" x14ac:dyDescent="0.3">
      <c r="A313" s="74"/>
      <c r="B313" s="74"/>
      <c r="E313" s="79"/>
      <c r="F313" s="79"/>
      <c r="G313" s="79"/>
      <c r="H313" s="75"/>
      <c r="K313" s="77"/>
    </row>
    <row r="314" spans="1:11" x14ac:dyDescent="0.3">
      <c r="A314" s="74"/>
      <c r="B314" s="74"/>
      <c r="E314" s="79"/>
      <c r="F314" s="79"/>
      <c r="G314" s="79"/>
      <c r="H314" s="75"/>
      <c r="K314" s="77"/>
    </row>
    <row r="315" spans="1:11" x14ac:dyDescent="0.3">
      <c r="A315" s="74"/>
      <c r="B315" s="74"/>
      <c r="E315" s="79"/>
      <c r="F315" s="79"/>
      <c r="G315" s="79"/>
      <c r="H315" s="75"/>
      <c r="K315" s="77"/>
    </row>
    <row r="316" spans="1:11" x14ac:dyDescent="0.3">
      <c r="A316" s="74"/>
      <c r="B316" s="74"/>
      <c r="E316" s="79"/>
      <c r="F316" s="79"/>
      <c r="G316" s="79"/>
      <c r="H316" s="75"/>
      <c r="K316" s="77"/>
    </row>
    <row r="317" spans="1:11" x14ac:dyDescent="0.3">
      <c r="A317" s="74"/>
      <c r="B317" s="74"/>
      <c r="E317" s="79"/>
      <c r="F317" s="79"/>
      <c r="G317" s="79"/>
      <c r="H317" s="75"/>
      <c r="K317" s="77"/>
    </row>
    <row r="318" spans="1:11" x14ac:dyDescent="0.3">
      <c r="A318" s="74"/>
      <c r="B318" s="74"/>
      <c r="E318" s="79"/>
      <c r="F318" s="79"/>
      <c r="G318" s="79"/>
      <c r="H318" s="75"/>
      <c r="K318" s="77"/>
    </row>
    <row r="319" spans="1:11" x14ac:dyDescent="0.3">
      <c r="A319" s="74"/>
      <c r="B319" s="74"/>
      <c r="E319" s="79"/>
      <c r="F319" s="79"/>
      <c r="G319" s="79"/>
      <c r="H319" s="75"/>
      <c r="K319" s="77"/>
    </row>
    <row r="320" spans="1:11" x14ac:dyDescent="0.3">
      <c r="A320" s="74"/>
      <c r="B320" s="74"/>
      <c r="E320" s="79"/>
      <c r="F320" s="79"/>
      <c r="G320" s="79"/>
      <c r="H320" s="75"/>
      <c r="K320" s="77"/>
    </row>
    <row r="321" spans="1:11" x14ac:dyDescent="0.3">
      <c r="A321" s="74"/>
      <c r="B321" s="74"/>
      <c r="E321" s="79"/>
      <c r="F321" s="79"/>
      <c r="G321" s="79"/>
      <c r="H321" s="75"/>
      <c r="K321" s="77"/>
    </row>
    <row r="322" spans="1:11" x14ac:dyDescent="0.3">
      <c r="A322" s="74"/>
      <c r="B322" s="74"/>
      <c r="E322" s="79"/>
      <c r="F322" s="79"/>
      <c r="G322" s="79"/>
      <c r="H322" s="75"/>
      <c r="K322" s="77"/>
    </row>
    <row r="323" spans="1:11" x14ac:dyDescent="0.3">
      <c r="A323" s="74"/>
      <c r="B323" s="74"/>
      <c r="E323" s="79"/>
      <c r="F323" s="79"/>
      <c r="G323" s="79"/>
      <c r="H323" s="75"/>
      <c r="K323" s="77"/>
    </row>
    <row r="324" spans="1:11" x14ac:dyDescent="0.3">
      <c r="A324" s="74"/>
      <c r="B324" s="74"/>
      <c r="E324" s="79"/>
      <c r="F324" s="79"/>
      <c r="G324" s="79"/>
      <c r="H324" s="75"/>
      <c r="K324" s="77"/>
    </row>
    <row r="325" spans="1:11" x14ac:dyDescent="0.3">
      <c r="A325" s="74"/>
      <c r="B325" s="74"/>
      <c r="E325" s="75"/>
      <c r="F325" s="75"/>
      <c r="G325" s="75"/>
      <c r="H325" s="75"/>
      <c r="K325" s="77"/>
    </row>
    <row r="326" spans="1:11" x14ac:dyDescent="0.3">
      <c r="A326" s="74"/>
      <c r="B326" s="74"/>
      <c r="E326" s="75"/>
      <c r="F326" s="75"/>
      <c r="G326" s="75"/>
      <c r="H326" s="75"/>
      <c r="K326" s="77"/>
    </row>
    <row r="327" spans="1:11" x14ac:dyDescent="0.3">
      <c r="A327" s="74"/>
      <c r="B327" s="74"/>
      <c r="E327" s="75"/>
      <c r="F327" s="75"/>
      <c r="G327" s="75"/>
      <c r="H327" s="75"/>
      <c r="K327" s="77"/>
    </row>
    <row r="328" spans="1:11" x14ac:dyDescent="0.3">
      <c r="A328" s="74"/>
      <c r="B328" s="74"/>
      <c r="E328" s="75"/>
      <c r="F328" s="75"/>
      <c r="G328" s="75"/>
      <c r="H328" s="75"/>
      <c r="K328" s="77"/>
    </row>
    <row r="329" spans="1:11" x14ac:dyDescent="0.3">
      <c r="A329" s="74"/>
      <c r="B329" s="74"/>
      <c r="E329" s="75"/>
      <c r="F329" s="75"/>
      <c r="G329" s="75"/>
      <c r="H329" s="75"/>
      <c r="K329" s="77"/>
    </row>
    <row r="330" spans="1:11" x14ac:dyDescent="0.3">
      <c r="A330" s="74"/>
      <c r="B330" s="74"/>
      <c r="E330" s="75"/>
      <c r="F330" s="75"/>
      <c r="G330" s="75"/>
      <c r="H330" s="75"/>
      <c r="K330" s="77"/>
    </row>
    <row r="331" spans="1:11" x14ac:dyDescent="0.3">
      <c r="A331" s="74"/>
      <c r="B331" s="74"/>
      <c r="E331" s="75"/>
      <c r="F331" s="75"/>
      <c r="G331" s="75"/>
      <c r="H331" s="75"/>
      <c r="K331" s="77"/>
    </row>
    <row r="332" spans="1:11" x14ac:dyDescent="0.3">
      <c r="A332" s="74"/>
      <c r="B332" s="74"/>
      <c r="E332" s="75"/>
      <c r="F332" s="75"/>
      <c r="G332" s="75"/>
      <c r="H332" s="75"/>
      <c r="K332" s="77"/>
    </row>
    <row r="333" spans="1:11" x14ac:dyDescent="0.3">
      <c r="A333" s="74"/>
      <c r="B333" s="74"/>
      <c r="E333" s="79"/>
      <c r="F333" s="79"/>
      <c r="G333" s="79"/>
      <c r="H333" s="75"/>
      <c r="K333" s="77"/>
    </row>
    <row r="334" spans="1:11" x14ac:dyDescent="0.3">
      <c r="A334" s="74"/>
      <c r="B334" s="74"/>
      <c r="E334" s="75"/>
      <c r="F334" s="75"/>
      <c r="G334" s="75"/>
      <c r="H334" s="75"/>
      <c r="K334" s="77"/>
    </row>
    <row r="335" spans="1:11" x14ac:dyDescent="0.3">
      <c r="A335" s="74"/>
      <c r="B335" s="74"/>
      <c r="E335" s="75"/>
      <c r="F335" s="75"/>
      <c r="G335" s="75"/>
      <c r="H335" s="75"/>
      <c r="K335" s="77"/>
    </row>
    <row r="336" spans="1:11" x14ac:dyDescent="0.3">
      <c r="A336" s="74"/>
      <c r="B336" s="74"/>
      <c r="E336" s="75"/>
      <c r="F336" s="75"/>
      <c r="G336" s="75"/>
      <c r="H336" s="75"/>
      <c r="K336" s="77"/>
    </row>
    <row r="337" spans="1:11" x14ac:dyDescent="0.3">
      <c r="A337" s="74"/>
      <c r="B337" s="74"/>
      <c r="E337" s="75"/>
      <c r="F337" s="75"/>
      <c r="G337" s="75"/>
      <c r="H337" s="75"/>
      <c r="K337" s="77"/>
    </row>
    <row r="338" spans="1:11" x14ac:dyDescent="0.3">
      <c r="A338" s="74"/>
      <c r="B338" s="74"/>
      <c r="E338" s="75"/>
      <c r="F338" s="75"/>
      <c r="G338" s="75"/>
      <c r="H338" s="75"/>
      <c r="K338" s="77"/>
    </row>
    <row r="339" spans="1:11" x14ac:dyDescent="0.3">
      <c r="A339" s="74"/>
      <c r="B339" s="74"/>
      <c r="E339" s="75"/>
      <c r="F339" s="75"/>
      <c r="G339" s="75"/>
      <c r="H339" s="75"/>
      <c r="K339" s="77"/>
    </row>
    <row r="340" spans="1:11" x14ac:dyDescent="0.3">
      <c r="A340" s="74"/>
      <c r="B340" s="74"/>
      <c r="E340" s="75"/>
      <c r="F340" s="75"/>
      <c r="G340" s="75"/>
      <c r="H340" s="75"/>
      <c r="K340" s="77"/>
    </row>
    <row r="341" spans="1:11" x14ac:dyDescent="0.3">
      <c r="A341" s="74"/>
      <c r="B341" s="74"/>
      <c r="E341" s="75"/>
      <c r="F341" s="75"/>
      <c r="G341" s="75"/>
      <c r="H341" s="75"/>
      <c r="K341" s="77"/>
    </row>
    <row r="342" spans="1:11" x14ac:dyDescent="0.3">
      <c r="A342" s="74"/>
      <c r="B342" s="74"/>
      <c r="E342" s="75"/>
      <c r="F342" s="75"/>
      <c r="G342" s="75"/>
      <c r="H342" s="75"/>
      <c r="K342" s="77"/>
    </row>
    <row r="343" spans="1:11" x14ac:dyDescent="0.3">
      <c r="A343" s="74"/>
      <c r="B343" s="74"/>
      <c r="E343" s="75"/>
      <c r="F343" s="75"/>
      <c r="G343" s="75"/>
      <c r="H343" s="75"/>
      <c r="K343" s="77"/>
    </row>
    <row r="344" spans="1:11" x14ac:dyDescent="0.3">
      <c r="A344" s="74"/>
      <c r="B344" s="74"/>
      <c r="E344" s="75"/>
      <c r="F344" s="75"/>
      <c r="G344" s="75"/>
      <c r="H344" s="75"/>
      <c r="K344" s="77"/>
    </row>
    <row r="345" spans="1:11" x14ac:dyDescent="0.3">
      <c r="A345" s="74"/>
      <c r="B345" s="74"/>
      <c r="E345" s="75"/>
      <c r="F345" s="75"/>
      <c r="G345" s="75"/>
      <c r="H345" s="75"/>
      <c r="K345" s="77"/>
    </row>
    <row r="346" spans="1:11" x14ac:dyDescent="0.3">
      <c r="A346" s="74"/>
      <c r="B346" s="74"/>
      <c r="E346" s="75"/>
      <c r="F346" s="75"/>
      <c r="G346" s="75"/>
      <c r="H346" s="75"/>
      <c r="K346" s="77"/>
    </row>
    <row r="347" spans="1:11" x14ac:dyDescent="0.3">
      <c r="A347" s="74"/>
      <c r="B347" s="74"/>
      <c r="E347" s="75"/>
      <c r="F347" s="75"/>
      <c r="G347" s="75"/>
      <c r="H347" s="75"/>
      <c r="K347" s="77"/>
    </row>
    <row r="348" spans="1:11" x14ac:dyDescent="0.3">
      <c r="A348" s="74"/>
      <c r="B348" s="74"/>
      <c r="E348" s="75"/>
      <c r="F348" s="75"/>
      <c r="G348" s="75"/>
      <c r="H348" s="75"/>
      <c r="K348" s="77"/>
    </row>
    <row r="349" spans="1:11" x14ac:dyDescent="0.3">
      <c r="A349" s="74"/>
      <c r="B349" s="74"/>
      <c r="E349" s="75"/>
      <c r="F349" s="75"/>
      <c r="G349" s="75"/>
      <c r="H349" s="75"/>
      <c r="K349" s="77"/>
    </row>
    <row r="350" spans="1:11" x14ac:dyDescent="0.3">
      <c r="A350" s="74"/>
      <c r="B350" s="74"/>
      <c r="E350" s="75"/>
      <c r="F350" s="75"/>
      <c r="G350" s="75"/>
      <c r="H350" s="75"/>
      <c r="K350" s="77"/>
    </row>
    <row r="351" spans="1:11" x14ac:dyDescent="0.3">
      <c r="A351" s="74"/>
      <c r="B351" s="74"/>
      <c r="E351" s="75"/>
      <c r="F351" s="75"/>
      <c r="G351" s="75"/>
      <c r="H351" s="75"/>
      <c r="K351" s="77"/>
    </row>
    <row r="352" spans="1:11" x14ac:dyDescent="0.3">
      <c r="A352" s="74"/>
      <c r="B352" s="74"/>
      <c r="E352" s="75"/>
      <c r="F352" s="75"/>
      <c r="G352" s="75"/>
      <c r="H352" s="75"/>
      <c r="K352" s="77"/>
    </row>
    <row r="353" spans="1:11" x14ac:dyDescent="0.3">
      <c r="A353" s="74"/>
      <c r="B353" s="74"/>
      <c r="E353" s="75"/>
      <c r="F353" s="75"/>
      <c r="G353" s="75"/>
      <c r="H353" s="75"/>
      <c r="K353" s="77"/>
    </row>
    <row r="354" spans="1:11" x14ac:dyDescent="0.3">
      <c r="A354" s="74"/>
      <c r="B354" s="74"/>
      <c r="E354" s="75"/>
      <c r="F354" s="75"/>
      <c r="G354" s="75"/>
      <c r="H354" s="75"/>
      <c r="K354" s="77"/>
    </row>
    <row r="355" spans="1:11" x14ac:dyDescent="0.3">
      <c r="A355" s="74"/>
      <c r="B355" s="74"/>
      <c r="E355" s="75"/>
      <c r="F355" s="75"/>
      <c r="G355" s="75"/>
      <c r="H355" s="75"/>
      <c r="K355" s="77"/>
    </row>
    <row r="356" spans="1:11" x14ac:dyDescent="0.3">
      <c r="A356" s="74"/>
      <c r="B356" s="74"/>
      <c r="E356" s="79"/>
      <c r="F356" s="79"/>
      <c r="G356" s="79"/>
      <c r="H356" s="75"/>
      <c r="K356" s="77"/>
    </row>
    <row r="357" spans="1:11" x14ac:dyDescent="0.3">
      <c r="A357" s="74"/>
      <c r="B357" s="74"/>
      <c r="E357" s="79"/>
      <c r="F357" s="79"/>
      <c r="G357" s="79"/>
      <c r="H357" s="75"/>
      <c r="K357" s="77"/>
    </row>
    <row r="358" spans="1:11" x14ac:dyDescent="0.3">
      <c r="A358" s="74"/>
      <c r="B358" s="74"/>
      <c r="E358" s="79"/>
      <c r="F358" s="79"/>
      <c r="G358" s="79"/>
      <c r="H358" s="75"/>
      <c r="K358" s="77"/>
    </row>
    <row r="359" spans="1:11" x14ac:dyDescent="0.3">
      <c r="A359" s="74"/>
      <c r="B359" s="74"/>
      <c r="E359" s="79"/>
      <c r="F359" s="79"/>
      <c r="G359" s="79"/>
      <c r="H359" s="75"/>
      <c r="K359" s="77"/>
    </row>
    <row r="360" spans="1:11" x14ac:dyDescent="0.3">
      <c r="A360" s="74"/>
      <c r="B360" s="74"/>
      <c r="E360" s="79"/>
      <c r="F360" s="79"/>
      <c r="G360" s="79"/>
      <c r="H360" s="75"/>
      <c r="K360" s="77"/>
    </row>
    <row r="361" spans="1:11" x14ac:dyDescent="0.3">
      <c r="A361" s="74"/>
      <c r="B361" s="74"/>
      <c r="E361" s="79"/>
      <c r="F361" s="79"/>
      <c r="G361" s="79"/>
      <c r="H361" s="75"/>
      <c r="K361" s="77"/>
    </row>
    <row r="362" spans="1:11" x14ac:dyDescent="0.3">
      <c r="A362" s="74"/>
      <c r="B362" s="74"/>
      <c r="E362" s="79"/>
      <c r="F362" s="79"/>
      <c r="G362" s="79"/>
      <c r="H362" s="75"/>
      <c r="K362" s="77"/>
    </row>
    <row r="363" spans="1:11" x14ac:dyDescent="0.3">
      <c r="A363" s="74"/>
      <c r="B363" s="74"/>
      <c r="E363" s="80"/>
      <c r="F363" s="80"/>
      <c r="G363" s="80"/>
      <c r="H363" s="75"/>
      <c r="K363" s="77"/>
    </row>
    <row r="364" spans="1:11" x14ac:dyDescent="0.3">
      <c r="A364" s="74"/>
      <c r="B364" s="74"/>
      <c r="E364" s="75"/>
      <c r="F364" s="75"/>
      <c r="G364" s="75"/>
      <c r="H364" s="75"/>
      <c r="K364" s="77"/>
    </row>
    <row r="365" spans="1:11" x14ac:dyDescent="0.3">
      <c r="A365" s="74"/>
      <c r="B365" s="74"/>
      <c r="E365" s="79"/>
      <c r="F365" s="79"/>
      <c r="G365" s="79"/>
      <c r="H365" s="75"/>
      <c r="K365" s="77"/>
    </row>
    <row r="366" spans="1:11" x14ac:dyDescent="0.3">
      <c r="A366" s="74"/>
      <c r="B366" s="74"/>
      <c r="E366" s="79"/>
      <c r="F366" s="79"/>
      <c r="G366" s="79"/>
      <c r="H366" s="75"/>
      <c r="K366" s="77"/>
    </row>
    <row r="367" spans="1:11" x14ac:dyDescent="0.3">
      <c r="A367" s="74"/>
      <c r="B367" s="74"/>
      <c r="E367" s="79"/>
      <c r="F367" s="79"/>
      <c r="G367" s="79"/>
      <c r="H367" s="75"/>
      <c r="K367" s="77"/>
    </row>
    <row r="368" spans="1:11" x14ac:dyDescent="0.3">
      <c r="A368" s="74"/>
      <c r="B368" s="74"/>
      <c r="E368" s="79"/>
      <c r="F368" s="79"/>
      <c r="G368" s="79"/>
      <c r="H368" s="75"/>
      <c r="K368" s="77"/>
    </row>
    <row r="369" spans="1:11" x14ac:dyDescent="0.3">
      <c r="A369" s="74"/>
      <c r="B369" s="74"/>
      <c r="E369" s="75"/>
      <c r="F369" s="75"/>
      <c r="G369" s="75"/>
      <c r="H369" s="75"/>
      <c r="K369" s="77"/>
    </row>
    <row r="370" spans="1:11" x14ac:dyDescent="0.3">
      <c r="A370" s="74"/>
      <c r="B370" s="74"/>
      <c r="E370" s="75"/>
      <c r="F370" s="75"/>
      <c r="G370" s="75"/>
      <c r="H370" s="75"/>
      <c r="K370" s="77"/>
    </row>
    <row r="371" spans="1:11" x14ac:dyDescent="0.3">
      <c r="A371" s="74"/>
      <c r="B371" s="74"/>
      <c r="E371" s="75"/>
      <c r="F371" s="75"/>
      <c r="G371" s="75"/>
      <c r="H371" s="75"/>
      <c r="K371" s="77"/>
    </row>
    <row r="372" spans="1:11" x14ac:dyDescent="0.3">
      <c r="A372" s="74"/>
      <c r="B372" s="74"/>
      <c r="E372" s="75"/>
      <c r="F372" s="75"/>
      <c r="G372" s="75"/>
      <c r="H372" s="75"/>
      <c r="K372" s="77"/>
    </row>
    <row r="373" spans="1:11" x14ac:dyDescent="0.3">
      <c r="A373" s="74"/>
      <c r="B373" s="74"/>
      <c r="E373" s="75"/>
      <c r="F373" s="75"/>
      <c r="G373" s="75"/>
      <c r="H373" s="75"/>
      <c r="K373" s="77"/>
    </row>
    <row r="374" spans="1:11" x14ac:dyDescent="0.3">
      <c r="A374" s="74"/>
      <c r="B374" s="74"/>
      <c r="E374" s="75"/>
      <c r="F374" s="75"/>
      <c r="G374" s="75"/>
      <c r="H374" s="75"/>
      <c r="K374" s="77"/>
    </row>
    <row r="375" spans="1:11" x14ac:dyDescent="0.3">
      <c r="A375" s="74"/>
      <c r="B375" s="74"/>
      <c r="E375" s="79"/>
      <c r="F375" s="79"/>
      <c r="G375" s="79"/>
      <c r="H375" s="75"/>
      <c r="K375" s="77"/>
    </row>
    <row r="376" spans="1:11" x14ac:dyDescent="0.3">
      <c r="A376" s="74"/>
      <c r="B376" s="74"/>
      <c r="E376" s="79"/>
      <c r="F376" s="79"/>
      <c r="G376" s="79"/>
      <c r="H376" s="75"/>
      <c r="K376" s="77"/>
    </row>
    <row r="377" spans="1:11" x14ac:dyDescent="0.3">
      <c r="A377" s="74"/>
      <c r="B377" s="74"/>
      <c r="E377" s="75"/>
      <c r="F377" s="75"/>
      <c r="G377" s="75"/>
      <c r="H377" s="75"/>
      <c r="K377" s="77"/>
    </row>
    <row r="378" spans="1:11" x14ac:dyDescent="0.3">
      <c r="A378" s="74"/>
      <c r="B378" s="74"/>
      <c r="E378" s="75"/>
      <c r="F378" s="75"/>
      <c r="G378" s="75"/>
      <c r="H378" s="75"/>
      <c r="K378" s="77"/>
    </row>
    <row r="379" spans="1:11" x14ac:dyDescent="0.3">
      <c r="A379" s="74"/>
      <c r="B379" s="74"/>
      <c r="E379" s="79"/>
      <c r="F379" s="79"/>
      <c r="G379" s="79"/>
      <c r="H379" s="75"/>
      <c r="K379" s="77"/>
    </row>
    <row r="380" spans="1:11" x14ac:dyDescent="0.3">
      <c r="A380" s="74"/>
      <c r="B380" s="74"/>
      <c r="E380" s="79"/>
      <c r="F380" s="79"/>
      <c r="G380" s="79"/>
      <c r="H380" s="75"/>
      <c r="K380" s="77"/>
    </row>
    <row r="381" spans="1:11" x14ac:dyDescent="0.3">
      <c r="A381" s="74"/>
      <c r="B381" s="74"/>
      <c r="E381" s="75"/>
      <c r="F381" s="75"/>
      <c r="G381" s="75"/>
      <c r="H381" s="75"/>
      <c r="K381" s="77"/>
    </row>
    <row r="382" spans="1:11" x14ac:dyDescent="0.3">
      <c r="A382" s="74"/>
      <c r="B382" s="74"/>
      <c r="E382" s="79"/>
      <c r="F382" s="79"/>
      <c r="G382" s="79"/>
      <c r="H382" s="75"/>
      <c r="K382" s="77"/>
    </row>
    <row r="383" spans="1:11" x14ac:dyDescent="0.3">
      <c r="A383" s="74"/>
      <c r="B383" s="74"/>
      <c r="E383" s="75"/>
      <c r="F383" s="75"/>
      <c r="G383" s="75"/>
      <c r="H383" s="75"/>
      <c r="K383" s="77"/>
    </row>
    <row r="384" spans="1:11" x14ac:dyDescent="0.3">
      <c r="A384" s="74"/>
      <c r="B384" s="74"/>
      <c r="E384" s="75"/>
      <c r="F384" s="75"/>
      <c r="G384" s="75"/>
      <c r="H384" s="75"/>
      <c r="K384" s="77"/>
    </row>
    <row r="385" spans="1:11" x14ac:dyDescent="0.3">
      <c r="A385" s="74"/>
      <c r="B385" s="74"/>
      <c r="E385" s="75"/>
      <c r="F385" s="75"/>
      <c r="G385" s="75"/>
      <c r="H385" s="75"/>
      <c r="K385" s="77"/>
    </row>
    <row r="386" spans="1:11" x14ac:dyDescent="0.3">
      <c r="A386" s="74"/>
      <c r="B386" s="74"/>
      <c r="E386" s="75"/>
      <c r="F386" s="75"/>
      <c r="G386" s="75"/>
      <c r="H386" s="75"/>
      <c r="K386" s="77"/>
    </row>
    <row r="387" spans="1:11" x14ac:dyDescent="0.3">
      <c r="A387" s="74"/>
      <c r="B387" s="74"/>
      <c r="E387" s="79"/>
      <c r="F387" s="79"/>
      <c r="G387" s="79"/>
      <c r="H387" s="75"/>
      <c r="K387" s="77"/>
    </row>
    <row r="388" spans="1:11" x14ac:dyDescent="0.3">
      <c r="A388" s="74"/>
      <c r="B388" s="74"/>
      <c r="E388" s="79"/>
      <c r="F388" s="79"/>
      <c r="G388" s="79"/>
      <c r="H388" s="75"/>
      <c r="K388" s="77"/>
    </row>
    <row r="389" spans="1:11" x14ac:dyDescent="0.3">
      <c r="A389" s="74"/>
      <c r="B389" s="74"/>
      <c r="E389" s="79"/>
      <c r="F389" s="79"/>
      <c r="G389" s="79"/>
      <c r="H389" s="75"/>
      <c r="K389" s="77"/>
    </row>
    <row r="390" spans="1:11" x14ac:dyDescent="0.3">
      <c r="A390" s="74"/>
      <c r="B390" s="74"/>
      <c r="E390" s="75"/>
      <c r="F390" s="75"/>
      <c r="G390" s="75"/>
      <c r="H390" s="75"/>
      <c r="K390" s="77"/>
    </row>
    <row r="391" spans="1:11" x14ac:dyDescent="0.3">
      <c r="A391" s="74"/>
      <c r="B391" s="74"/>
      <c r="E391" s="75"/>
      <c r="F391" s="75"/>
      <c r="G391" s="75"/>
      <c r="H391" s="75"/>
      <c r="K391" s="77"/>
    </row>
    <row r="392" spans="1:11" x14ac:dyDescent="0.3">
      <c r="A392" s="74"/>
      <c r="B392" s="74"/>
      <c r="E392" s="75"/>
      <c r="F392" s="75"/>
      <c r="G392" s="75"/>
      <c r="H392" s="75"/>
      <c r="K392" s="77"/>
    </row>
    <row r="393" spans="1:11" x14ac:dyDescent="0.3">
      <c r="A393" s="74"/>
      <c r="B393" s="74"/>
      <c r="E393" s="75"/>
      <c r="F393" s="75"/>
      <c r="G393" s="75"/>
      <c r="H393" s="75"/>
      <c r="K393" s="77"/>
    </row>
    <row r="394" spans="1:11" x14ac:dyDescent="0.3">
      <c r="A394" s="74"/>
      <c r="B394" s="74"/>
      <c r="E394" s="75"/>
      <c r="F394" s="75"/>
      <c r="G394" s="75"/>
      <c r="H394" s="75"/>
      <c r="K394" s="77"/>
    </row>
    <row r="395" spans="1:11" x14ac:dyDescent="0.3">
      <c r="A395" s="74"/>
      <c r="B395" s="74"/>
      <c r="E395" s="75"/>
      <c r="F395" s="75"/>
      <c r="G395" s="75"/>
      <c r="H395" s="75"/>
      <c r="K395" s="77"/>
    </row>
    <row r="396" spans="1:11" x14ac:dyDescent="0.3">
      <c r="A396" s="74"/>
      <c r="B396" s="74"/>
      <c r="E396" s="75"/>
      <c r="F396" s="75"/>
      <c r="G396" s="75"/>
      <c r="H396" s="75"/>
      <c r="K396" s="77"/>
    </row>
    <row r="397" spans="1:11" x14ac:dyDescent="0.3">
      <c r="A397" s="74"/>
      <c r="B397" s="74"/>
      <c r="E397" s="75"/>
      <c r="F397" s="75"/>
      <c r="G397" s="75"/>
      <c r="H397" s="75"/>
      <c r="K397" s="77"/>
    </row>
    <row r="398" spans="1:11" x14ac:dyDescent="0.3">
      <c r="A398" s="74"/>
      <c r="B398" s="74"/>
      <c r="E398" s="75"/>
      <c r="F398" s="75"/>
      <c r="G398" s="75"/>
      <c r="H398" s="75"/>
      <c r="K398" s="77"/>
    </row>
    <row r="399" spans="1:11" x14ac:dyDescent="0.3">
      <c r="A399" s="74"/>
      <c r="B399" s="74"/>
      <c r="E399" s="79"/>
      <c r="F399" s="79"/>
      <c r="G399" s="79"/>
      <c r="H399" s="75"/>
      <c r="K399" s="77"/>
    </row>
    <row r="400" spans="1:11" x14ac:dyDescent="0.3">
      <c r="A400" s="74"/>
      <c r="B400" s="74"/>
      <c r="E400" s="79"/>
      <c r="F400" s="79"/>
      <c r="G400" s="79"/>
      <c r="H400" s="75"/>
      <c r="K400" s="77"/>
    </row>
    <row r="401" spans="1:11" x14ac:dyDescent="0.3">
      <c r="A401" s="74"/>
      <c r="B401" s="74"/>
      <c r="E401" s="79"/>
      <c r="F401" s="79"/>
      <c r="G401" s="79"/>
      <c r="H401" s="75"/>
      <c r="K401" s="77"/>
    </row>
    <row r="402" spans="1:11" x14ac:dyDescent="0.3">
      <c r="A402" s="74"/>
      <c r="B402" s="74"/>
      <c r="E402" s="75"/>
      <c r="F402" s="75"/>
      <c r="G402" s="75"/>
      <c r="H402" s="75"/>
      <c r="K402" s="77"/>
    </row>
    <row r="403" spans="1:11" x14ac:dyDescent="0.3">
      <c r="A403" s="74"/>
      <c r="B403" s="74"/>
      <c r="E403" s="75"/>
      <c r="F403" s="75"/>
      <c r="G403" s="75"/>
      <c r="H403" s="75"/>
      <c r="K403" s="77"/>
    </row>
    <row r="404" spans="1:11" x14ac:dyDescent="0.3">
      <c r="A404" s="74"/>
      <c r="B404" s="74"/>
      <c r="E404" s="75"/>
      <c r="F404" s="75"/>
      <c r="G404" s="75"/>
      <c r="H404" s="75"/>
      <c r="K404" s="77"/>
    </row>
    <row r="405" spans="1:11" x14ac:dyDescent="0.3">
      <c r="A405" s="74"/>
      <c r="B405" s="74"/>
      <c r="E405" s="75"/>
      <c r="F405" s="75"/>
      <c r="G405" s="75"/>
      <c r="H405" s="75"/>
      <c r="K405" s="77"/>
    </row>
    <row r="406" spans="1:11" x14ac:dyDescent="0.3">
      <c r="A406" s="74"/>
      <c r="B406" s="74"/>
      <c r="E406" s="75"/>
      <c r="F406" s="75"/>
      <c r="G406" s="75"/>
      <c r="H406" s="75"/>
      <c r="K406" s="77"/>
    </row>
    <row r="407" spans="1:11" x14ac:dyDescent="0.3">
      <c r="A407" s="74"/>
      <c r="B407" s="74"/>
      <c r="E407" s="75"/>
      <c r="F407" s="75"/>
      <c r="G407" s="75"/>
      <c r="H407" s="75"/>
      <c r="K407" s="77"/>
    </row>
    <row r="408" spans="1:11" x14ac:dyDescent="0.3">
      <c r="A408" s="74"/>
      <c r="B408" s="74"/>
      <c r="E408" s="75"/>
      <c r="F408" s="75"/>
      <c r="G408" s="75"/>
      <c r="H408" s="75"/>
      <c r="K408" s="77"/>
    </row>
    <row r="409" spans="1:11" x14ac:dyDescent="0.3">
      <c r="A409" s="74"/>
      <c r="B409" s="74"/>
      <c r="E409" s="75"/>
      <c r="F409" s="75"/>
      <c r="G409" s="75"/>
      <c r="H409" s="75"/>
      <c r="K409" s="77"/>
    </row>
    <row r="410" spans="1:11" x14ac:dyDescent="0.3">
      <c r="A410" s="74"/>
      <c r="B410" s="74"/>
      <c r="E410" s="75"/>
      <c r="F410" s="75"/>
      <c r="G410" s="75"/>
      <c r="H410" s="75"/>
      <c r="K410" s="77"/>
    </row>
    <row r="411" spans="1:11" x14ac:dyDescent="0.3">
      <c r="A411" s="74"/>
      <c r="B411" s="74"/>
      <c r="E411" s="75"/>
      <c r="F411" s="75"/>
      <c r="G411" s="75"/>
      <c r="H411" s="75"/>
      <c r="K411" s="77"/>
    </row>
    <row r="412" spans="1:11" x14ac:dyDescent="0.3">
      <c r="A412" s="74"/>
      <c r="B412" s="74"/>
      <c r="E412" s="75"/>
      <c r="F412" s="75"/>
      <c r="G412" s="75"/>
      <c r="H412" s="75"/>
      <c r="K412" s="77"/>
    </row>
    <row r="413" spans="1:11" x14ac:dyDescent="0.3">
      <c r="A413" s="74"/>
      <c r="B413" s="74"/>
      <c r="E413" s="75"/>
      <c r="F413" s="75"/>
      <c r="G413" s="75"/>
      <c r="H413" s="75"/>
      <c r="K413" s="77"/>
    </row>
    <row r="414" spans="1:11" x14ac:dyDescent="0.3">
      <c r="A414" s="74"/>
      <c r="B414" s="74"/>
      <c r="E414" s="75"/>
      <c r="F414" s="75"/>
      <c r="G414" s="75"/>
      <c r="H414" s="75"/>
      <c r="K414" s="77"/>
    </row>
    <row r="415" spans="1:11" x14ac:dyDescent="0.3">
      <c r="A415" s="74"/>
      <c r="B415" s="74"/>
      <c r="E415" s="75"/>
      <c r="F415" s="75"/>
      <c r="G415" s="75"/>
      <c r="H415" s="75"/>
      <c r="K415" s="77"/>
    </row>
    <row r="416" spans="1:11" x14ac:dyDescent="0.3">
      <c r="A416" s="74"/>
      <c r="B416" s="74"/>
      <c r="E416" s="79"/>
      <c r="F416" s="79"/>
      <c r="G416" s="79"/>
      <c r="H416" s="75"/>
      <c r="K416" s="77"/>
    </row>
    <row r="417" spans="1:11" x14ac:dyDescent="0.3">
      <c r="A417" s="74"/>
      <c r="B417" s="74"/>
      <c r="E417" s="75"/>
      <c r="F417" s="75"/>
      <c r="G417" s="75"/>
      <c r="H417" s="75"/>
      <c r="K417" s="77"/>
    </row>
    <row r="418" spans="1:11" x14ac:dyDescent="0.3">
      <c r="A418" s="74"/>
      <c r="B418" s="74"/>
      <c r="E418" s="75"/>
      <c r="F418" s="75"/>
      <c r="G418" s="75"/>
      <c r="H418" s="75"/>
      <c r="K418" s="77"/>
    </row>
    <row r="419" spans="1:11" x14ac:dyDescent="0.3">
      <c r="A419" s="74"/>
      <c r="B419" s="74"/>
      <c r="E419" s="75"/>
      <c r="F419" s="75"/>
      <c r="G419" s="75"/>
      <c r="H419" s="75"/>
      <c r="K419" s="77"/>
    </row>
    <row r="420" spans="1:11" x14ac:dyDescent="0.3">
      <c r="A420" s="74"/>
      <c r="B420" s="74"/>
      <c r="E420" s="75"/>
      <c r="F420" s="75"/>
      <c r="G420" s="75"/>
      <c r="H420" s="75"/>
      <c r="K420" s="77"/>
    </row>
    <row r="421" spans="1:11" x14ac:dyDescent="0.3">
      <c r="A421" s="74"/>
      <c r="B421" s="74"/>
      <c r="E421" s="75"/>
      <c r="F421" s="75"/>
      <c r="G421" s="75"/>
      <c r="H421" s="75"/>
      <c r="K421" s="77"/>
    </row>
    <row r="422" spans="1:11" x14ac:dyDescent="0.3">
      <c r="A422" s="74"/>
      <c r="B422" s="74"/>
      <c r="E422" s="75"/>
      <c r="F422" s="75"/>
      <c r="G422" s="75"/>
      <c r="H422" s="75"/>
      <c r="K422" s="77"/>
    </row>
    <row r="423" spans="1:11" x14ac:dyDescent="0.3">
      <c r="A423" s="74"/>
      <c r="B423" s="74"/>
      <c r="E423" s="75"/>
      <c r="F423" s="75"/>
      <c r="G423" s="75"/>
      <c r="H423" s="75"/>
      <c r="K423" s="77"/>
    </row>
    <row r="424" spans="1:11" x14ac:dyDescent="0.3">
      <c r="A424" s="74"/>
      <c r="B424" s="74"/>
      <c r="E424" s="75"/>
      <c r="F424" s="75"/>
      <c r="G424" s="75"/>
      <c r="H424" s="75"/>
      <c r="K424" s="77"/>
    </row>
    <row r="425" spans="1:11" x14ac:dyDescent="0.3">
      <c r="A425" s="74"/>
      <c r="B425" s="74"/>
      <c r="E425" s="75"/>
      <c r="F425" s="75"/>
      <c r="G425" s="75"/>
      <c r="H425" s="75"/>
      <c r="K425" s="77"/>
    </row>
    <row r="426" spans="1:11" x14ac:dyDescent="0.3">
      <c r="A426" s="74"/>
      <c r="B426" s="74"/>
      <c r="E426" s="75"/>
      <c r="F426" s="75"/>
      <c r="G426" s="75"/>
      <c r="H426" s="75"/>
      <c r="K426" s="77"/>
    </row>
    <row r="427" spans="1:11" x14ac:dyDescent="0.3">
      <c r="A427" s="74"/>
      <c r="B427" s="74"/>
      <c r="E427" s="75"/>
      <c r="F427" s="75"/>
      <c r="G427" s="75"/>
      <c r="H427" s="75"/>
      <c r="K427" s="77"/>
    </row>
    <row r="428" spans="1:11" x14ac:dyDescent="0.3">
      <c r="A428" s="74"/>
      <c r="B428" s="74"/>
      <c r="E428" s="75"/>
      <c r="F428" s="75"/>
      <c r="G428" s="75"/>
      <c r="H428" s="75"/>
      <c r="K428" s="77"/>
    </row>
    <row r="429" spans="1:11" x14ac:dyDescent="0.3">
      <c r="A429" s="74"/>
      <c r="B429" s="74"/>
      <c r="E429" s="75"/>
      <c r="F429" s="75"/>
      <c r="G429" s="75"/>
      <c r="H429" s="75"/>
      <c r="K429" s="77"/>
    </row>
    <row r="430" spans="1:11" x14ac:dyDescent="0.3">
      <c r="A430" s="74"/>
      <c r="B430" s="74"/>
      <c r="E430" s="75"/>
      <c r="F430" s="75"/>
      <c r="G430" s="75"/>
      <c r="H430" s="75"/>
      <c r="K430" s="77"/>
    </row>
    <row r="431" spans="1:11" x14ac:dyDescent="0.3">
      <c r="A431" s="74"/>
      <c r="B431" s="74"/>
      <c r="E431" s="75"/>
      <c r="F431" s="75"/>
      <c r="G431" s="75"/>
      <c r="H431" s="75"/>
      <c r="K431" s="77"/>
    </row>
    <row r="432" spans="1:11" x14ac:dyDescent="0.3">
      <c r="A432" s="74"/>
      <c r="B432" s="74"/>
      <c r="E432" s="75"/>
      <c r="F432" s="75"/>
      <c r="G432" s="75"/>
      <c r="H432" s="75"/>
      <c r="K432" s="77"/>
    </row>
    <row r="433" spans="1:11" x14ac:dyDescent="0.3">
      <c r="A433" s="74"/>
      <c r="B433" s="74"/>
      <c r="E433" s="75"/>
      <c r="F433" s="75"/>
      <c r="G433" s="75"/>
      <c r="H433" s="75"/>
      <c r="K433" s="77"/>
    </row>
    <row r="434" spans="1:11" x14ac:dyDescent="0.3">
      <c r="A434" s="74"/>
      <c r="B434" s="74"/>
      <c r="E434" s="75"/>
      <c r="F434" s="75"/>
      <c r="G434" s="75"/>
      <c r="H434" s="75"/>
      <c r="K434" s="77"/>
    </row>
    <row r="435" spans="1:11" x14ac:dyDescent="0.3">
      <c r="A435" s="74"/>
      <c r="B435" s="74"/>
      <c r="E435" s="75"/>
      <c r="F435" s="75"/>
      <c r="G435" s="75"/>
      <c r="H435" s="75"/>
      <c r="K435" s="77"/>
    </row>
    <row r="436" spans="1:11" x14ac:dyDescent="0.3">
      <c r="A436" s="74"/>
      <c r="B436" s="74"/>
      <c r="E436" s="75"/>
      <c r="F436" s="75"/>
      <c r="G436" s="75"/>
      <c r="H436" s="75"/>
      <c r="K436" s="77"/>
    </row>
    <row r="437" spans="1:11" x14ac:dyDescent="0.3">
      <c r="A437" s="74"/>
      <c r="B437" s="74"/>
      <c r="E437" s="75"/>
      <c r="F437" s="75"/>
      <c r="G437" s="75"/>
      <c r="H437" s="75"/>
      <c r="K437" s="77"/>
    </row>
    <row r="438" spans="1:11" x14ac:dyDescent="0.3">
      <c r="A438" s="74"/>
      <c r="B438" s="74"/>
      <c r="E438" s="75"/>
      <c r="F438" s="75"/>
      <c r="G438" s="75"/>
      <c r="H438" s="75"/>
      <c r="K438" s="77"/>
    </row>
    <row r="439" spans="1:11" x14ac:dyDescent="0.3">
      <c r="A439" s="74"/>
      <c r="B439" s="74"/>
      <c r="E439" s="75"/>
      <c r="F439" s="75"/>
      <c r="G439" s="75"/>
      <c r="H439" s="75"/>
      <c r="K439" s="77"/>
    </row>
    <row r="440" spans="1:11" x14ac:dyDescent="0.3">
      <c r="A440" s="74"/>
      <c r="B440" s="74"/>
      <c r="E440" s="75"/>
      <c r="F440" s="75"/>
      <c r="G440" s="75"/>
      <c r="H440" s="75"/>
      <c r="K440" s="77"/>
    </row>
    <row r="441" spans="1:11" x14ac:dyDescent="0.3">
      <c r="A441" s="74"/>
      <c r="B441" s="74"/>
      <c r="E441" s="75"/>
      <c r="F441" s="75"/>
      <c r="G441" s="75"/>
      <c r="H441" s="75"/>
      <c r="K441" s="77"/>
    </row>
    <row r="442" spans="1:11" x14ac:dyDescent="0.3">
      <c r="A442" s="74"/>
      <c r="B442" s="74"/>
      <c r="E442" s="75"/>
      <c r="F442" s="75"/>
      <c r="G442" s="75"/>
      <c r="H442" s="75"/>
      <c r="K442" s="77"/>
    </row>
    <row r="443" spans="1:11" x14ac:dyDescent="0.3">
      <c r="A443" s="74"/>
      <c r="B443" s="74"/>
      <c r="E443" s="79"/>
      <c r="F443" s="79"/>
      <c r="G443" s="79"/>
      <c r="H443" s="75"/>
      <c r="K443" s="77"/>
    </row>
    <row r="444" spans="1:11" x14ac:dyDescent="0.3">
      <c r="A444" s="74"/>
      <c r="B444" s="74"/>
      <c r="E444" s="75"/>
      <c r="F444" s="75"/>
      <c r="G444" s="75"/>
      <c r="H444" s="75"/>
      <c r="K444" s="77"/>
    </row>
    <row r="445" spans="1:11" x14ac:dyDescent="0.3">
      <c r="A445" s="74"/>
      <c r="B445" s="74"/>
      <c r="E445" s="75"/>
      <c r="F445" s="75"/>
      <c r="G445" s="75"/>
      <c r="H445" s="75"/>
      <c r="K445" s="77"/>
    </row>
    <row r="446" spans="1:11" x14ac:dyDescent="0.3">
      <c r="A446" s="74"/>
      <c r="B446" s="74"/>
      <c r="E446" s="75"/>
      <c r="F446" s="75"/>
      <c r="G446" s="75"/>
      <c r="H446" s="75"/>
      <c r="K446" s="77"/>
    </row>
    <row r="447" spans="1:11" x14ac:dyDescent="0.3">
      <c r="A447" s="74"/>
      <c r="B447" s="74"/>
      <c r="E447" s="75"/>
      <c r="F447" s="75"/>
      <c r="G447" s="75"/>
      <c r="H447" s="75"/>
      <c r="K447" s="77"/>
    </row>
    <row r="448" spans="1:11" x14ac:dyDescent="0.3">
      <c r="A448" s="74"/>
      <c r="B448" s="74"/>
      <c r="E448" s="75"/>
      <c r="F448" s="75"/>
      <c r="G448" s="75"/>
      <c r="H448" s="75"/>
      <c r="K448" s="77"/>
    </row>
    <row r="449" spans="1:11" x14ac:dyDescent="0.3">
      <c r="A449" s="74"/>
      <c r="B449" s="74"/>
      <c r="E449" s="75"/>
      <c r="F449" s="75"/>
      <c r="G449" s="75"/>
      <c r="H449" s="75"/>
      <c r="K449" s="77"/>
    </row>
    <row r="450" spans="1:11" x14ac:dyDescent="0.3">
      <c r="A450" s="74"/>
      <c r="B450" s="74"/>
      <c r="E450" s="75"/>
      <c r="F450" s="75"/>
      <c r="G450" s="75"/>
      <c r="H450" s="75"/>
      <c r="K450" s="77"/>
    </row>
    <row r="451" spans="1:11" x14ac:dyDescent="0.3">
      <c r="A451" s="74"/>
      <c r="B451" s="74"/>
      <c r="E451" s="75"/>
      <c r="F451" s="75"/>
      <c r="G451" s="75"/>
      <c r="H451" s="75"/>
      <c r="K451" s="77"/>
    </row>
    <row r="452" spans="1:11" x14ac:dyDescent="0.3">
      <c r="A452" s="74"/>
      <c r="B452" s="74"/>
      <c r="E452" s="75"/>
      <c r="F452" s="75"/>
      <c r="G452" s="75"/>
      <c r="H452" s="75"/>
      <c r="K452" s="77"/>
    </row>
    <row r="453" spans="1:11" x14ac:dyDescent="0.3">
      <c r="A453" s="74"/>
      <c r="B453" s="74"/>
      <c r="E453" s="75"/>
      <c r="F453" s="75"/>
      <c r="G453" s="75"/>
      <c r="H453" s="75"/>
      <c r="K453" s="77"/>
    </row>
    <row r="454" spans="1:11" x14ac:dyDescent="0.3">
      <c r="A454" s="74"/>
      <c r="B454" s="74"/>
      <c r="E454" s="75"/>
      <c r="F454" s="75"/>
      <c r="G454" s="75"/>
      <c r="H454" s="75"/>
      <c r="K454" s="77"/>
    </row>
    <row r="455" spans="1:11" x14ac:dyDescent="0.3">
      <c r="A455" s="74"/>
      <c r="B455" s="74"/>
      <c r="E455" s="75"/>
      <c r="F455" s="75"/>
      <c r="G455" s="75"/>
      <c r="H455" s="75"/>
      <c r="K455" s="77"/>
    </row>
    <row r="456" spans="1:11" x14ac:dyDescent="0.3">
      <c r="A456" s="74"/>
      <c r="B456" s="74"/>
      <c r="E456" s="75"/>
      <c r="F456" s="75"/>
      <c r="G456" s="75"/>
      <c r="H456" s="75"/>
      <c r="K456" s="77"/>
    </row>
    <row r="457" spans="1:11" x14ac:dyDescent="0.3">
      <c r="A457" s="74"/>
      <c r="B457" s="74"/>
      <c r="E457" s="75"/>
      <c r="F457" s="75"/>
      <c r="G457" s="75"/>
      <c r="H457" s="75"/>
      <c r="K457" s="77"/>
    </row>
    <row r="458" spans="1:11" x14ac:dyDescent="0.3">
      <c r="A458" s="74"/>
      <c r="B458" s="74"/>
      <c r="E458" s="75"/>
      <c r="F458" s="75"/>
      <c r="G458" s="75"/>
      <c r="H458" s="75"/>
      <c r="K458" s="77"/>
    </row>
    <row r="459" spans="1:11" x14ac:dyDescent="0.3">
      <c r="A459" s="74"/>
      <c r="B459" s="74"/>
      <c r="E459" s="75"/>
      <c r="F459" s="75"/>
      <c r="G459" s="75"/>
      <c r="H459" s="75"/>
      <c r="K459" s="77"/>
    </row>
    <row r="460" spans="1:11" x14ac:dyDescent="0.3">
      <c r="A460" s="74"/>
      <c r="B460" s="74"/>
      <c r="E460" s="75"/>
      <c r="F460" s="75"/>
      <c r="G460" s="75"/>
      <c r="H460" s="75"/>
      <c r="K460" s="77"/>
    </row>
    <row r="461" spans="1:11" x14ac:dyDescent="0.3">
      <c r="A461" s="74"/>
      <c r="B461" s="74"/>
      <c r="E461" s="75"/>
      <c r="F461" s="75"/>
      <c r="G461" s="75"/>
      <c r="H461" s="75"/>
      <c r="K461" s="77"/>
    </row>
    <row r="462" spans="1:11" x14ac:dyDescent="0.3">
      <c r="A462" s="74"/>
      <c r="B462" s="74"/>
      <c r="E462" s="75"/>
      <c r="F462" s="75"/>
      <c r="G462" s="75"/>
      <c r="H462" s="75"/>
      <c r="K462" s="77"/>
    </row>
    <row r="463" spans="1:11" x14ac:dyDescent="0.3">
      <c r="A463" s="74"/>
      <c r="B463" s="74"/>
      <c r="E463" s="79"/>
      <c r="F463" s="79"/>
      <c r="G463" s="79"/>
      <c r="H463" s="75"/>
      <c r="K463" s="77"/>
    </row>
    <row r="464" spans="1:11" x14ac:dyDescent="0.3">
      <c r="A464" s="74"/>
      <c r="B464" s="74"/>
      <c r="E464" s="79"/>
      <c r="F464" s="79"/>
      <c r="G464" s="79"/>
      <c r="H464" s="75"/>
      <c r="K464" s="77"/>
    </row>
    <row r="465" spans="1:11" x14ac:dyDescent="0.3">
      <c r="A465" s="74"/>
      <c r="B465" s="74"/>
      <c r="E465" s="79"/>
      <c r="F465" s="79"/>
      <c r="G465" s="79"/>
      <c r="H465" s="75"/>
      <c r="K465" s="77"/>
    </row>
    <row r="466" spans="1:11" x14ac:dyDescent="0.3">
      <c r="A466" s="74"/>
      <c r="B466" s="74"/>
      <c r="E466" s="79"/>
      <c r="F466" s="79"/>
      <c r="G466" s="79"/>
      <c r="H466" s="75"/>
      <c r="K466" s="77"/>
    </row>
    <row r="467" spans="1:11" x14ac:dyDescent="0.3">
      <c r="A467" s="74"/>
      <c r="B467" s="74"/>
      <c r="E467" s="79"/>
      <c r="F467" s="79"/>
      <c r="G467" s="79"/>
      <c r="H467" s="75"/>
      <c r="K467" s="77"/>
    </row>
    <row r="468" spans="1:11" x14ac:dyDescent="0.3">
      <c r="A468" s="74"/>
      <c r="B468" s="74"/>
      <c r="E468" s="79"/>
      <c r="F468" s="79"/>
      <c r="G468" s="79"/>
      <c r="H468" s="75"/>
      <c r="K468" s="77"/>
    </row>
    <row r="469" spans="1:11" x14ac:dyDescent="0.3">
      <c r="A469" s="74"/>
      <c r="B469" s="74"/>
      <c r="E469" s="75"/>
      <c r="F469" s="75"/>
      <c r="G469" s="75"/>
      <c r="H469" s="75"/>
      <c r="K469" s="77"/>
    </row>
    <row r="470" spans="1:11" x14ac:dyDescent="0.3">
      <c r="A470" s="74"/>
      <c r="B470" s="74"/>
      <c r="E470" s="79"/>
      <c r="F470" s="79"/>
      <c r="G470" s="79"/>
      <c r="H470" s="75"/>
      <c r="K470" s="77"/>
    </row>
    <row r="471" spans="1:11" x14ac:dyDescent="0.3">
      <c r="A471" s="74"/>
      <c r="B471" s="74"/>
      <c r="E471" s="79"/>
      <c r="F471" s="79"/>
      <c r="G471" s="79"/>
      <c r="H471" s="75"/>
      <c r="K471" s="77"/>
    </row>
    <row r="472" spans="1:11" x14ac:dyDescent="0.3">
      <c r="A472" s="74"/>
      <c r="B472" s="74"/>
      <c r="E472" s="75"/>
      <c r="F472" s="75"/>
      <c r="G472" s="75"/>
      <c r="H472" s="75"/>
      <c r="K472" s="77"/>
    </row>
    <row r="473" spans="1:11" x14ac:dyDescent="0.3">
      <c r="A473" s="74"/>
      <c r="B473" s="74"/>
      <c r="E473" s="75"/>
      <c r="F473" s="75"/>
      <c r="G473" s="75"/>
      <c r="H473" s="75"/>
      <c r="K473" s="77"/>
    </row>
    <row r="474" spans="1:11" x14ac:dyDescent="0.3">
      <c r="A474" s="74"/>
      <c r="B474" s="74"/>
      <c r="E474" s="75"/>
      <c r="F474" s="75"/>
      <c r="G474" s="75"/>
      <c r="H474" s="75"/>
      <c r="K474" s="77"/>
    </row>
    <row r="475" spans="1:11" x14ac:dyDescent="0.3">
      <c r="A475" s="74"/>
      <c r="B475" s="74"/>
      <c r="E475" s="75"/>
      <c r="F475" s="75"/>
      <c r="G475" s="75"/>
      <c r="H475" s="75"/>
      <c r="K475" s="77"/>
    </row>
    <row r="476" spans="1:11" x14ac:dyDescent="0.3">
      <c r="A476" s="74"/>
      <c r="B476" s="74"/>
      <c r="E476" s="75"/>
      <c r="F476" s="75"/>
      <c r="G476" s="75"/>
      <c r="H476" s="75"/>
      <c r="K476" s="77"/>
    </row>
    <row r="477" spans="1:11" x14ac:dyDescent="0.3">
      <c r="A477" s="74"/>
      <c r="B477" s="74"/>
      <c r="E477" s="75"/>
      <c r="F477" s="75"/>
      <c r="G477" s="75"/>
      <c r="H477" s="75"/>
      <c r="K477" s="77"/>
    </row>
    <row r="478" spans="1:11" x14ac:dyDescent="0.3">
      <c r="A478" s="74"/>
      <c r="B478" s="74"/>
      <c r="E478" s="75"/>
      <c r="F478" s="75"/>
      <c r="G478" s="75"/>
      <c r="H478" s="75"/>
      <c r="K478" s="77"/>
    </row>
    <row r="479" spans="1:11" x14ac:dyDescent="0.3">
      <c r="A479" s="74"/>
      <c r="B479" s="74"/>
      <c r="E479" s="75"/>
      <c r="F479" s="75"/>
      <c r="G479" s="75"/>
      <c r="H479" s="75"/>
      <c r="K479" s="77"/>
    </row>
    <row r="480" spans="1:11" x14ac:dyDescent="0.3">
      <c r="A480" s="74"/>
      <c r="B480" s="74"/>
      <c r="E480" s="75"/>
      <c r="F480" s="75"/>
      <c r="G480" s="75"/>
      <c r="H480" s="75"/>
      <c r="K480" s="77"/>
    </row>
    <row r="481" spans="1:11" x14ac:dyDescent="0.3">
      <c r="A481" s="74"/>
      <c r="B481" s="74"/>
      <c r="E481" s="75"/>
      <c r="F481" s="75"/>
      <c r="G481" s="75"/>
      <c r="H481" s="75"/>
      <c r="K481" s="77"/>
    </row>
    <row r="482" spans="1:11" x14ac:dyDescent="0.3">
      <c r="A482" s="74"/>
      <c r="B482" s="74"/>
      <c r="E482" s="75"/>
      <c r="F482" s="75"/>
      <c r="G482" s="75"/>
      <c r="H482" s="75"/>
      <c r="K482" s="77"/>
    </row>
    <row r="483" spans="1:11" x14ac:dyDescent="0.3">
      <c r="A483" s="74"/>
      <c r="B483" s="74"/>
      <c r="E483" s="75"/>
      <c r="F483" s="75"/>
      <c r="G483" s="75"/>
      <c r="H483" s="75"/>
      <c r="K483" s="77"/>
    </row>
    <row r="484" spans="1:11" x14ac:dyDescent="0.3">
      <c r="A484" s="74"/>
      <c r="B484" s="74"/>
      <c r="E484" s="75"/>
      <c r="F484" s="75"/>
      <c r="G484" s="75"/>
      <c r="H484" s="75"/>
      <c r="K484" s="77"/>
    </row>
    <row r="485" spans="1:11" x14ac:dyDescent="0.3">
      <c r="A485" s="74"/>
      <c r="B485" s="74"/>
      <c r="E485" s="75"/>
      <c r="F485" s="75"/>
      <c r="G485" s="75"/>
      <c r="H485" s="75"/>
      <c r="K485" s="77"/>
    </row>
    <row r="486" spans="1:11" x14ac:dyDescent="0.3">
      <c r="A486" s="74"/>
      <c r="B486" s="74"/>
      <c r="E486" s="75"/>
      <c r="F486" s="75"/>
      <c r="G486" s="75"/>
      <c r="H486" s="75"/>
      <c r="K486" s="77"/>
    </row>
    <row r="487" spans="1:11" x14ac:dyDescent="0.3">
      <c r="A487" s="74"/>
      <c r="B487" s="74"/>
      <c r="E487" s="75"/>
      <c r="F487" s="75"/>
      <c r="G487" s="75"/>
      <c r="H487" s="75"/>
      <c r="K487" s="77"/>
    </row>
    <row r="488" spans="1:11" x14ac:dyDescent="0.3">
      <c r="A488" s="74"/>
      <c r="B488" s="74"/>
      <c r="E488" s="75"/>
      <c r="F488" s="75"/>
      <c r="G488" s="75"/>
      <c r="H488" s="75"/>
      <c r="K488" s="77"/>
    </row>
    <row r="489" spans="1:11" x14ac:dyDescent="0.3">
      <c r="A489" s="74"/>
      <c r="B489" s="74"/>
      <c r="E489" s="79"/>
      <c r="F489" s="79"/>
      <c r="G489" s="79"/>
      <c r="H489" s="75"/>
      <c r="K489" s="77"/>
    </row>
    <row r="490" spans="1:11" x14ac:dyDescent="0.3">
      <c r="A490" s="74"/>
      <c r="B490" s="74"/>
      <c r="E490" s="75"/>
      <c r="F490" s="75"/>
      <c r="G490" s="75"/>
      <c r="H490" s="75"/>
      <c r="K490" s="77"/>
    </row>
    <row r="491" spans="1:11" x14ac:dyDescent="0.3">
      <c r="A491" s="74"/>
      <c r="B491" s="74"/>
      <c r="E491" s="79"/>
      <c r="F491" s="79"/>
      <c r="G491" s="79"/>
      <c r="H491" s="75"/>
      <c r="K491" s="77"/>
    </row>
    <row r="492" spans="1:11" x14ac:dyDescent="0.3">
      <c r="A492" s="74"/>
      <c r="B492" s="74"/>
      <c r="E492" s="79"/>
      <c r="F492" s="79"/>
      <c r="G492" s="79"/>
      <c r="H492" s="75"/>
      <c r="K492" s="77"/>
    </row>
    <row r="493" spans="1:11" x14ac:dyDescent="0.3">
      <c r="A493" s="74"/>
      <c r="B493" s="74"/>
      <c r="E493" s="79"/>
      <c r="F493" s="79"/>
      <c r="G493" s="79"/>
      <c r="H493" s="75"/>
      <c r="K493" s="77"/>
    </row>
    <row r="494" spans="1:11" x14ac:dyDescent="0.3">
      <c r="A494" s="74"/>
      <c r="B494" s="74"/>
      <c r="E494" s="75"/>
      <c r="F494" s="75"/>
      <c r="G494" s="75"/>
      <c r="H494" s="75"/>
      <c r="K494" s="77"/>
    </row>
    <row r="495" spans="1:11" x14ac:dyDescent="0.3">
      <c r="A495" s="74"/>
      <c r="B495" s="74"/>
      <c r="E495" s="79"/>
      <c r="F495" s="79"/>
      <c r="G495" s="79"/>
      <c r="H495" s="75"/>
      <c r="K495" s="77"/>
    </row>
    <row r="496" spans="1:11" x14ac:dyDescent="0.3">
      <c r="A496" s="74"/>
      <c r="B496" s="74"/>
      <c r="E496" s="79"/>
      <c r="F496" s="79"/>
      <c r="G496" s="79"/>
      <c r="H496" s="75"/>
      <c r="K496" s="77"/>
    </row>
    <row r="497" spans="1:11" x14ac:dyDescent="0.3">
      <c r="A497" s="74"/>
      <c r="B497" s="74"/>
      <c r="E497" s="79"/>
      <c r="F497" s="79"/>
      <c r="G497" s="79"/>
      <c r="H497" s="75"/>
      <c r="K497" s="77"/>
    </row>
    <row r="498" spans="1:11" x14ac:dyDescent="0.3">
      <c r="A498" s="74"/>
      <c r="B498" s="74"/>
      <c r="E498" s="79"/>
      <c r="F498" s="79"/>
      <c r="G498" s="79"/>
      <c r="H498" s="75"/>
      <c r="K498" s="77"/>
    </row>
    <row r="499" spans="1:11" x14ac:dyDescent="0.3">
      <c r="A499" s="74"/>
      <c r="B499" s="74"/>
      <c r="E499" s="79"/>
      <c r="F499" s="79"/>
      <c r="G499" s="79"/>
      <c r="H499" s="75"/>
      <c r="K499" s="77"/>
    </row>
    <row r="500" spans="1:11" x14ac:dyDescent="0.3">
      <c r="A500" s="74"/>
      <c r="B500" s="74"/>
      <c r="E500" s="79"/>
      <c r="F500" s="79"/>
      <c r="G500" s="79"/>
      <c r="H500" s="75"/>
      <c r="K500" s="77"/>
    </row>
    <row r="501" spans="1:11" x14ac:dyDescent="0.3">
      <c r="A501" s="74"/>
      <c r="B501" s="74"/>
      <c r="E501" s="75"/>
      <c r="F501" s="75"/>
      <c r="G501" s="75"/>
      <c r="H501" s="75"/>
      <c r="K501" s="77"/>
    </row>
    <row r="502" spans="1:11" x14ac:dyDescent="0.3">
      <c r="A502" s="74"/>
      <c r="B502" s="74"/>
      <c r="E502" s="75"/>
      <c r="F502" s="75"/>
      <c r="G502" s="75"/>
      <c r="H502" s="75"/>
      <c r="K502" s="77"/>
    </row>
    <row r="503" spans="1:11" x14ac:dyDescent="0.3">
      <c r="A503" s="74"/>
      <c r="B503" s="74"/>
      <c r="E503" s="75"/>
      <c r="F503" s="75"/>
      <c r="G503" s="75"/>
      <c r="H503" s="75"/>
      <c r="K503" s="77"/>
    </row>
    <row r="504" spans="1:11" x14ac:dyDescent="0.3">
      <c r="A504" s="74"/>
      <c r="B504" s="74"/>
      <c r="E504" s="79"/>
      <c r="F504" s="79"/>
      <c r="G504" s="79"/>
      <c r="H504" s="75"/>
      <c r="K504" s="77"/>
    </row>
    <row r="505" spans="1:11" x14ac:dyDescent="0.3">
      <c r="A505" s="74"/>
      <c r="B505" s="74"/>
      <c r="E505" s="75"/>
      <c r="F505" s="75"/>
      <c r="G505" s="75"/>
      <c r="H505" s="75"/>
      <c r="K505" s="77"/>
    </row>
    <row r="506" spans="1:11" x14ac:dyDescent="0.3">
      <c r="A506" s="74"/>
      <c r="B506" s="74"/>
      <c r="E506" s="75"/>
      <c r="F506" s="75"/>
      <c r="G506" s="75"/>
      <c r="H506" s="75"/>
      <c r="K506" s="77"/>
    </row>
    <row r="507" spans="1:11" x14ac:dyDescent="0.3">
      <c r="A507" s="74"/>
      <c r="B507" s="74"/>
      <c r="E507" s="75"/>
      <c r="F507" s="75"/>
      <c r="G507" s="75"/>
      <c r="H507" s="75"/>
      <c r="K507" s="77"/>
    </row>
    <row r="508" spans="1:11" x14ac:dyDescent="0.3">
      <c r="A508" s="74"/>
      <c r="B508" s="74"/>
      <c r="E508" s="79"/>
      <c r="F508" s="79"/>
      <c r="G508" s="79"/>
      <c r="H508" s="75"/>
      <c r="K508" s="77"/>
    </row>
    <row r="509" spans="1:11" x14ac:dyDescent="0.3">
      <c r="A509" s="74"/>
      <c r="B509" s="74"/>
      <c r="E509" s="79"/>
      <c r="F509" s="79"/>
      <c r="G509" s="79"/>
      <c r="H509" s="75"/>
      <c r="K509" s="77"/>
    </row>
    <row r="510" spans="1:11" x14ac:dyDescent="0.3">
      <c r="A510" s="74"/>
      <c r="B510" s="74"/>
      <c r="E510" s="79"/>
      <c r="F510" s="79"/>
      <c r="G510" s="79"/>
      <c r="H510" s="75"/>
      <c r="K510" s="77"/>
    </row>
    <row r="511" spans="1:11" x14ac:dyDescent="0.3">
      <c r="A511" s="74"/>
      <c r="B511" s="74"/>
      <c r="E511" s="79"/>
      <c r="F511" s="79"/>
      <c r="G511" s="79"/>
      <c r="H511" s="75"/>
      <c r="K511" s="77"/>
    </row>
    <row r="512" spans="1:11" x14ac:dyDescent="0.3">
      <c r="A512" s="74"/>
      <c r="B512" s="74"/>
      <c r="E512" s="75"/>
      <c r="F512" s="75"/>
      <c r="G512" s="75"/>
      <c r="H512" s="75"/>
      <c r="K512" s="77"/>
    </row>
    <row r="513" spans="1:11" x14ac:dyDescent="0.3">
      <c r="A513" s="74"/>
      <c r="B513" s="74"/>
      <c r="E513" s="75"/>
      <c r="F513" s="75"/>
      <c r="G513" s="75"/>
      <c r="H513" s="75"/>
      <c r="K513" s="77"/>
    </row>
    <row r="514" spans="1:11" x14ac:dyDescent="0.3">
      <c r="A514" s="74"/>
      <c r="B514" s="74"/>
      <c r="E514" s="79"/>
      <c r="F514" s="79"/>
      <c r="G514" s="79"/>
      <c r="H514" s="75"/>
      <c r="K514" s="77"/>
    </row>
    <row r="515" spans="1:11" x14ac:dyDescent="0.3">
      <c r="A515" s="74"/>
      <c r="B515" s="74"/>
      <c r="E515" s="75"/>
      <c r="F515" s="75"/>
      <c r="G515" s="75"/>
      <c r="H515" s="75"/>
      <c r="K515" s="77"/>
    </row>
    <row r="516" spans="1:11" x14ac:dyDescent="0.3">
      <c r="A516" s="74"/>
      <c r="B516" s="74"/>
      <c r="E516" s="75"/>
      <c r="F516" s="75"/>
      <c r="G516" s="75"/>
      <c r="H516" s="75"/>
      <c r="K516" s="77"/>
    </row>
    <row r="517" spans="1:11" x14ac:dyDescent="0.3">
      <c r="A517" s="74"/>
      <c r="B517" s="74"/>
      <c r="E517" s="79"/>
      <c r="F517" s="79"/>
      <c r="G517" s="79"/>
      <c r="H517" s="75"/>
      <c r="K517" s="77"/>
    </row>
    <row r="518" spans="1:11" x14ac:dyDescent="0.3">
      <c r="A518" s="74"/>
      <c r="B518" s="74"/>
      <c r="E518" s="79"/>
      <c r="F518" s="79"/>
      <c r="G518" s="79"/>
      <c r="H518" s="75"/>
      <c r="K518" s="77"/>
    </row>
    <row r="519" spans="1:11" x14ac:dyDescent="0.3">
      <c r="A519" s="74"/>
      <c r="B519" s="74"/>
      <c r="E519" s="75"/>
      <c r="F519" s="75"/>
      <c r="G519" s="75"/>
      <c r="H519" s="75"/>
      <c r="K519" s="77"/>
    </row>
    <row r="520" spans="1:11" x14ac:dyDescent="0.3">
      <c r="A520" s="74"/>
      <c r="B520" s="74"/>
      <c r="E520" s="75"/>
      <c r="F520" s="75"/>
      <c r="G520" s="75"/>
      <c r="H520" s="75"/>
      <c r="K520" s="77"/>
    </row>
    <row r="521" spans="1:11" x14ac:dyDescent="0.3">
      <c r="A521" s="74"/>
      <c r="B521" s="74"/>
      <c r="E521" s="75"/>
      <c r="F521" s="75"/>
      <c r="G521" s="75"/>
      <c r="H521" s="75"/>
      <c r="K521" s="77"/>
    </row>
    <row r="522" spans="1:11" x14ac:dyDescent="0.3">
      <c r="A522" s="74"/>
      <c r="B522" s="74"/>
      <c r="E522" s="75"/>
      <c r="F522" s="75"/>
      <c r="G522" s="75"/>
      <c r="H522" s="75"/>
      <c r="K522" s="77"/>
    </row>
    <row r="523" spans="1:11" x14ac:dyDescent="0.3">
      <c r="A523" s="74"/>
      <c r="B523" s="74"/>
      <c r="E523" s="75"/>
      <c r="F523" s="75"/>
      <c r="G523" s="75"/>
      <c r="H523" s="75"/>
      <c r="K523" s="77"/>
    </row>
    <row r="524" spans="1:11" x14ac:dyDescent="0.3">
      <c r="A524" s="74"/>
      <c r="B524" s="74"/>
      <c r="E524" s="75"/>
      <c r="F524" s="75"/>
      <c r="G524" s="75"/>
      <c r="H524" s="75"/>
      <c r="K524" s="77"/>
    </row>
    <row r="525" spans="1:11" x14ac:dyDescent="0.3">
      <c r="A525" s="74"/>
      <c r="B525" s="74"/>
      <c r="E525" s="75"/>
      <c r="F525" s="75"/>
      <c r="G525" s="75"/>
      <c r="H525" s="75"/>
      <c r="K525" s="77"/>
    </row>
    <row r="526" spans="1:11" x14ac:dyDescent="0.3">
      <c r="A526" s="74"/>
      <c r="B526" s="74"/>
      <c r="E526" s="75"/>
      <c r="F526" s="75"/>
      <c r="G526" s="75"/>
      <c r="H526" s="75"/>
      <c r="K526" s="77"/>
    </row>
    <row r="527" spans="1:11" x14ac:dyDescent="0.3">
      <c r="A527" s="74"/>
      <c r="B527" s="74"/>
      <c r="E527" s="75"/>
      <c r="F527" s="75"/>
      <c r="G527" s="75"/>
      <c r="H527" s="75"/>
      <c r="K527" s="77"/>
    </row>
    <row r="528" spans="1:11" x14ac:dyDescent="0.3">
      <c r="A528" s="74"/>
      <c r="B528" s="74"/>
      <c r="E528" s="75"/>
      <c r="F528" s="75"/>
      <c r="G528" s="75"/>
      <c r="H528" s="75"/>
      <c r="K528" s="77"/>
    </row>
    <row r="529" spans="1:11" x14ac:dyDescent="0.3">
      <c r="A529" s="74"/>
      <c r="B529" s="74"/>
      <c r="E529" s="75"/>
      <c r="F529" s="75"/>
      <c r="G529" s="75"/>
      <c r="H529" s="75"/>
      <c r="K529" s="77"/>
    </row>
    <row r="530" spans="1:11" x14ac:dyDescent="0.3">
      <c r="A530" s="74"/>
      <c r="B530" s="74"/>
      <c r="E530" s="75"/>
      <c r="F530" s="75"/>
      <c r="G530" s="75"/>
      <c r="H530" s="75"/>
      <c r="K530" s="77"/>
    </row>
    <row r="531" spans="1:11" x14ac:dyDescent="0.3">
      <c r="A531" s="74"/>
      <c r="B531" s="74"/>
      <c r="E531" s="75"/>
      <c r="F531" s="75"/>
      <c r="G531" s="75"/>
      <c r="H531" s="75"/>
      <c r="K531" s="77"/>
    </row>
    <row r="532" spans="1:11" x14ac:dyDescent="0.3">
      <c r="A532" s="74"/>
      <c r="B532" s="74"/>
      <c r="E532" s="79"/>
      <c r="F532" s="79"/>
      <c r="G532" s="79"/>
      <c r="H532" s="75"/>
      <c r="K532" s="77"/>
    </row>
    <row r="533" spans="1:11" x14ac:dyDescent="0.3">
      <c r="A533" s="74"/>
      <c r="B533" s="74"/>
      <c r="E533" s="75"/>
      <c r="F533" s="75"/>
      <c r="G533" s="75"/>
      <c r="H533" s="75"/>
      <c r="K533" s="77"/>
    </row>
    <row r="534" spans="1:11" x14ac:dyDescent="0.3">
      <c r="A534" s="74"/>
      <c r="B534" s="74"/>
      <c r="E534" s="75"/>
      <c r="F534" s="75"/>
      <c r="G534" s="75"/>
      <c r="H534" s="75"/>
      <c r="K534" s="77"/>
    </row>
    <row r="535" spans="1:11" x14ac:dyDescent="0.3">
      <c r="A535" s="74"/>
      <c r="B535" s="74"/>
      <c r="E535" s="75"/>
      <c r="F535" s="75"/>
      <c r="G535" s="75"/>
      <c r="H535" s="75"/>
      <c r="K535" s="77"/>
    </row>
    <row r="536" spans="1:11" x14ac:dyDescent="0.3">
      <c r="A536" s="74"/>
      <c r="B536" s="74"/>
      <c r="E536" s="75"/>
      <c r="F536" s="75"/>
      <c r="G536" s="75"/>
      <c r="H536" s="75"/>
      <c r="K536" s="77"/>
    </row>
    <row r="537" spans="1:11" x14ac:dyDescent="0.3">
      <c r="A537" s="74"/>
      <c r="B537" s="74"/>
      <c r="E537" s="79"/>
      <c r="F537" s="79"/>
      <c r="G537" s="79"/>
      <c r="H537" s="75"/>
      <c r="K537" s="77"/>
    </row>
    <row r="538" spans="1:11" x14ac:dyDescent="0.3">
      <c r="A538" s="74"/>
      <c r="B538" s="74"/>
      <c r="E538" s="79"/>
      <c r="F538" s="79"/>
      <c r="G538" s="79"/>
      <c r="H538" s="75"/>
      <c r="K538" s="77"/>
    </row>
    <row r="539" spans="1:11" x14ac:dyDescent="0.3">
      <c r="A539" s="74"/>
      <c r="B539" s="74"/>
      <c r="E539" s="79"/>
      <c r="F539" s="79"/>
      <c r="G539" s="79"/>
      <c r="H539" s="75"/>
      <c r="K539" s="77"/>
    </row>
    <row r="540" spans="1:11" x14ac:dyDescent="0.3">
      <c r="A540" s="74"/>
      <c r="B540" s="74"/>
      <c r="E540" s="79"/>
      <c r="F540" s="79"/>
      <c r="G540" s="79"/>
      <c r="H540" s="75"/>
      <c r="K540" s="77"/>
    </row>
    <row r="541" spans="1:11" x14ac:dyDescent="0.3">
      <c r="A541" s="74"/>
      <c r="B541" s="74"/>
      <c r="E541" s="79"/>
      <c r="F541" s="79"/>
      <c r="G541" s="79"/>
      <c r="H541" s="75"/>
      <c r="K541" s="77"/>
    </row>
    <row r="542" spans="1:11" x14ac:dyDescent="0.3">
      <c r="A542" s="74"/>
      <c r="B542" s="74"/>
      <c r="E542" s="75"/>
      <c r="F542" s="75"/>
      <c r="G542" s="75"/>
      <c r="H542" s="75"/>
      <c r="K542" s="77"/>
    </row>
    <row r="543" spans="1:11" x14ac:dyDescent="0.3">
      <c r="A543" s="74"/>
      <c r="B543" s="74"/>
      <c r="E543" s="75"/>
      <c r="F543" s="75"/>
      <c r="G543" s="75"/>
      <c r="H543" s="75"/>
      <c r="K543" s="77"/>
    </row>
    <row r="544" spans="1:11" x14ac:dyDescent="0.3">
      <c r="A544" s="74"/>
      <c r="B544" s="74"/>
      <c r="E544" s="79"/>
      <c r="F544" s="79"/>
      <c r="G544" s="79"/>
      <c r="H544" s="75"/>
      <c r="K544" s="77"/>
    </row>
    <row r="545" spans="1:11" x14ac:dyDescent="0.3">
      <c r="A545" s="74"/>
      <c r="B545" s="74"/>
      <c r="E545" s="79"/>
      <c r="F545" s="79"/>
      <c r="G545" s="79"/>
      <c r="H545" s="75"/>
      <c r="K545" s="77"/>
    </row>
    <row r="546" spans="1:11" x14ac:dyDescent="0.3">
      <c r="A546" s="74"/>
      <c r="B546" s="74"/>
      <c r="E546" s="79"/>
      <c r="F546" s="79"/>
      <c r="G546" s="79"/>
      <c r="H546" s="75"/>
      <c r="K546" s="77"/>
    </row>
    <row r="547" spans="1:11" x14ac:dyDescent="0.3">
      <c r="A547" s="74"/>
      <c r="B547" s="74"/>
      <c r="E547" s="79"/>
      <c r="F547" s="79"/>
      <c r="G547" s="79"/>
      <c r="H547" s="75"/>
      <c r="K547" s="77"/>
    </row>
    <row r="548" spans="1:11" x14ac:dyDescent="0.3">
      <c r="A548" s="74"/>
      <c r="B548" s="74"/>
      <c r="E548" s="79"/>
      <c r="F548" s="79"/>
      <c r="G548" s="79"/>
      <c r="H548" s="75"/>
      <c r="K548" s="77"/>
    </row>
    <row r="549" spans="1:11" x14ac:dyDescent="0.3">
      <c r="A549" s="74"/>
      <c r="B549" s="74"/>
      <c r="E549" s="79"/>
      <c r="F549" s="79"/>
      <c r="G549" s="79"/>
      <c r="H549" s="75"/>
      <c r="K549" s="77"/>
    </row>
    <row r="550" spans="1:11" x14ac:dyDescent="0.3">
      <c r="A550" s="74"/>
      <c r="B550" s="74"/>
      <c r="E550" s="79"/>
      <c r="F550" s="79"/>
      <c r="G550" s="79"/>
      <c r="H550" s="75"/>
      <c r="K550" s="77"/>
    </row>
    <row r="551" spans="1:11" x14ac:dyDescent="0.3">
      <c r="A551" s="74"/>
      <c r="B551" s="74"/>
      <c r="E551" s="79"/>
      <c r="F551" s="79"/>
      <c r="G551" s="79"/>
      <c r="H551" s="75"/>
      <c r="K551" s="77"/>
    </row>
    <row r="552" spans="1:11" x14ac:dyDescent="0.3">
      <c r="A552" s="74"/>
      <c r="B552" s="74"/>
      <c r="E552" s="79"/>
      <c r="F552" s="79"/>
      <c r="G552" s="79"/>
      <c r="H552" s="75"/>
      <c r="K552" s="77"/>
    </row>
    <row r="553" spans="1:11" x14ac:dyDescent="0.3">
      <c r="A553" s="74"/>
      <c r="B553" s="74"/>
      <c r="E553" s="79"/>
      <c r="F553" s="79"/>
      <c r="G553" s="79"/>
      <c r="H553" s="75"/>
      <c r="K553" s="77"/>
    </row>
    <row r="554" spans="1:11" x14ac:dyDescent="0.3">
      <c r="A554" s="74"/>
      <c r="B554" s="74"/>
      <c r="E554" s="79"/>
      <c r="F554" s="79"/>
      <c r="G554" s="79"/>
      <c r="H554" s="75"/>
      <c r="K554" s="77"/>
    </row>
    <row r="555" spans="1:11" x14ac:dyDescent="0.3">
      <c r="A555" s="74"/>
      <c r="B555" s="74"/>
      <c r="E555" s="79"/>
      <c r="F555" s="79"/>
      <c r="G555" s="79"/>
      <c r="H555" s="75"/>
      <c r="K555" s="77"/>
    </row>
    <row r="556" spans="1:11" x14ac:dyDescent="0.3">
      <c r="A556" s="74"/>
      <c r="B556" s="74"/>
      <c r="E556" s="79"/>
      <c r="F556" s="79"/>
      <c r="G556" s="79"/>
      <c r="H556" s="75"/>
      <c r="K556" s="77"/>
    </row>
    <row r="557" spans="1:11" x14ac:dyDescent="0.3">
      <c r="A557" s="74"/>
      <c r="B557" s="74"/>
      <c r="E557" s="79"/>
      <c r="F557" s="79"/>
      <c r="G557" s="79"/>
      <c r="H557" s="75"/>
      <c r="K557" s="77"/>
    </row>
    <row r="558" spans="1:11" x14ac:dyDescent="0.3">
      <c r="A558" s="74"/>
      <c r="B558" s="74"/>
      <c r="E558" s="79"/>
      <c r="F558" s="79"/>
      <c r="G558" s="79"/>
      <c r="H558" s="75"/>
      <c r="K558" s="77"/>
    </row>
    <row r="559" spans="1:11" x14ac:dyDescent="0.3">
      <c r="A559" s="74"/>
      <c r="B559" s="74"/>
      <c r="E559" s="75"/>
      <c r="F559" s="75"/>
      <c r="G559" s="75"/>
      <c r="H559" s="75"/>
      <c r="K559" s="77"/>
    </row>
    <row r="560" spans="1:11" x14ac:dyDescent="0.3">
      <c r="A560" s="74"/>
      <c r="B560" s="74"/>
      <c r="E560" s="75"/>
      <c r="F560" s="75"/>
      <c r="G560" s="75"/>
      <c r="H560" s="75"/>
      <c r="K560" s="77"/>
    </row>
    <row r="561" spans="1:11" x14ac:dyDescent="0.3">
      <c r="A561" s="74"/>
      <c r="B561" s="74"/>
      <c r="E561" s="75"/>
      <c r="F561" s="75"/>
      <c r="G561" s="75"/>
      <c r="H561" s="75"/>
      <c r="K561" s="77"/>
    </row>
    <row r="562" spans="1:11" x14ac:dyDescent="0.3">
      <c r="A562" s="74"/>
      <c r="B562" s="74"/>
      <c r="E562" s="75"/>
      <c r="F562" s="75"/>
      <c r="G562" s="75"/>
      <c r="H562" s="75"/>
      <c r="K562" s="77"/>
    </row>
    <row r="563" spans="1:11" x14ac:dyDescent="0.3">
      <c r="A563" s="74"/>
      <c r="B563" s="74"/>
      <c r="E563" s="75"/>
      <c r="F563" s="75"/>
      <c r="G563" s="75"/>
      <c r="H563" s="75"/>
      <c r="K563" s="77"/>
    </row>
    <row r="564" spans="1:11" x14ac:dyDescent="0.3">
      <c r="A564" s="74"/>
      <c r="B564" s="74"/>
      <c r="E564" s="75"/>
      <c r="F564" s="75"/>
      <c r="G564" s="75"/>
      <c r="H564" s="75"/>
      <c r="K564" s="77"/>
    </row>
    <row r="565" spans="1:11" x14ac:dyDescent="0.3">
      <c r="A565" s="74"/>
      <c r="B565" s="74"/>
      <c r="E565" s="75"/>
      <c r="F565" s="75"/>
      <c r="G565" s="75"/>
      <c r="H565" s="75"/>
      <c r="K565" s="77"/>
    </row>
    <row r="566" spans="1:11" x14ac:dyDescent="0.3">
      <c r="A566" s="74"/>
      <c r="B566" s="74"/>
      <c r="E566" s="75"/>
      <c r="F566" s="75"/>
      <c r="G566" s="75"/>
      <c r="H566" s="75"/>
      <c r="K566" s="77"/>
    </row>
    <row r="567" spans="1:11" x14ac:dyDescent="0.3">
      <c r="A567" s="74"/>
      <c r="B567" s="74"/>
      <c r="E567" s="75"/>
      <c r="F567" s="75"/>
      <c r="G567" s="75"/>
      <c r="H567" s="75"/>
      <c r="K567" s="77"/>
    </row>
    <row r="568" spans="1:11" x14ac:dyDescent="0.3">
      <c r="A568" s="74"/>
      <c r="B568" s="74"/>
      <c r="E568" s="75"/>
      <c r="F568" s="75"/>
      <c r="G568" s="75"/>
      <c r="H568" s="75"/>
      <c r="K568" s="77"/>
    </row>
    <row r="569" spans="1:11" x14ac:dyDescent="0.3">
      <c r="A569" s="74"/>
      <c r="B569" s="74"/>
      <c r="E569" s="75"/>
      <c r="F569" s="75"/>
      <c r="G569" s="75"/>
      <c r="H569" s="75"/>
      <c r="K569" s="77"/>
    </row>
    <row r="570" spans="1:11" x14ac:dyDescent="0.3">
      <c r="A570" s="74"/>
      <c r="B570" s="74"/>
      <c r="E570" s="75"/>
      <c r="F570" s="75"/>
      <c r="G570" s="75"/>
      <c r="H570" s="75"/>
      <c r="K570" s="77"/>
    </row>
    <row r="571" spans="1:11" x14ac:dyDescent="0.3">
      <c r="A571" s="74"/>
      <c r="B571" s="74"/>
      <c r="E571" s="79"/>
      <c r="F571" s="79"/>
      <c r="G571" s="79"/>
      <c r="H571" s="75"/>
      <c r="K571" s="77"/>
    </row>
    <row r="572" spans="1:11" x14ac:dyDescent="0.3">
      <c r="A572" s="74"/>
      <c r="B572" s="74"/>
      <c r="E572" s="79"/>
      <c r="F572" s="79"/>
      <c r="G572" s="79"/>
      <c r="H572" s="75"/>
      <c r="K572" s="77"/>
    </row>
    <row r="573" spans="1:11" x14ac:dyDescent="0.3">
      <c r="A573" s="74"/>
      <c r="B573" s="74"/>
      <c r="E573" s="79"/>
      <c r="F573" s="79"/>
      <c r="G573" s="79"/>
      <c r="H573" s="75"/>
      <c r="K573" s="77"/>
    </row>
    <row r="574" spans="1:11" x14ac:dyDescent="0.3">
      <c r="A574" s="74"/>
      <c r="B574" s="74"/>
      <c r="E574" s="75"/>
      <c r="F574" s="75"/>
      <c r="G574" s="75"/>
      <c r="H574" s="75"/>
      <c r="K574" s="77"/>
    </row>
    <row r="575" spans="1:11" x14ac:dyDescent="0.3">
      <c r="A575" s="74"/>
      <c r="B575" s="74"/>
      <c r="E575" s="75"/>
      <c r="F575" s="75"/>
      <c r="G575" s="75"/>
      <c r="H575" s="75"/>
      <c r="K575" s="77"/>
    </row>
    <row r="576" spans="1:11" x14ac:dyDescent="0.3">
      <c r="A576" s="74"/>
      <c r="B576" s="74"/>
      <c r="E576" s="75"/>
      <c r="F576" s="75"/>
      <c r="G576" s="75"/>
      <c r="H576" s="75"/>
      <c r="K576" s="77"/>
    </row>
    <row r="577" spans="1:11" x14ac:dyDescent="0.3">
      <c r="A577" s="74"/>
      <c r="B577" s="74"/>
      <c r="E577" s="75"/>
      <c r="F577" s="75"/>
      <c r="G577" s="75"/>
      <c r="H577" s="75"/>
      <c r="K577" s="77"/>
    </row>
    <row r="578" spans="1:11" x14ac:dyDescent="0.3">
      <c r="A578" s="74"/>
      <c r="B578" s="74"/>
      <c r="E578" s="75"/>
      <c r="F578" s="75"/>
      <c r="G578" s="75"/>
      <c r="H578" s="75"/>
      <c r="K578" s="77"/>
    </row>
    <row r="579" spans="1:11" x14ac:dyDescent="0.3">
      <c r="A579" s="74"/>
      <c r="B579" s="74"/>
      <c r="E579" s="75"/>
      <c r="F579" s="75"/>
      <c r="G579" s="75"/>
      <c r="H579" s="75"/>
      <c r="K579" s="77"/>
    </row>
    <row r="580" spans="1:11" x14ac:dyDescent="0.3">
      <c r="A580" s="74"/>
      <c r="B580" s="74"/>
      <c r="E580" s="75"/>
      <c r="F580" s="75"/>
      <c r="G580" s="75"/>
      <c r="H580" s="75"/>
      <c r="K580" s="77"/>
    </row>
    <row r="581" spans="1:11" x14ac:dyDescent="0.3">
      <c r="A581" s="74"/>
      <c r="B581" s="74"/>
      <c r="E581" s="75"/>
      <c r="F581" s="75"/>
      <c r="G581" s="75"/>
      <c r="H581" s="75"/>
      <c r="K581" s="77"/>
    </row>
    <row r="582" spans="1:11" x14ac:dyDescent="0.3">
      <c r="A582" s="74"/>
      <c r="B582" s="74"/>
      <c r="E582" s="75"/>
      <c r="F582" s="75"/>
      <c r="G582" s="75"/>
      <c r="H582" s="75"/>
      <c r="K582" s="77"/>
    </row>
    <row r="583" spans="1:11" x14ac:dyDescent="0.3">
      <c r="A583" s="74"/>
      <c r="B583" s="74"/>
      <c r="E583" s="75"/>
      <c r="F583" s="75"/>
      <c r="G583" s="75"/>
      <c r="H583" s="75"/>
      <c r="K583" s="77"/>
    </row>
    <row r="584" spans="1:11" x14ac:dyDescent="0.3">
      <c r="A584" s="74"/>
      <c r="B584" s="74"/>
      <c r="E584" s="79"/>
      <c r="F584" s="79"/>
      <c r="G584" s="79"/>
      <c r="H584" s="75"/>
      <c r="K584" s="77"/>
    </row>
    <row r="585" spans="1:11" x14ac:dyDescent="0.3">
      <c r="A585" s="74"/>
      <c r="B585" s="74"/>
      <c r="E585" s="79"/>
      <c r="F585" s="79"/>
      <c r="G585" s="79"/>
      <c r="H585" s="75"/>
      <c r="K585" s="77"/>
    </row>
    <row r="586" spans="1:11" x14ac:dyDescent="0.3">
      <c r="A586" s="74"/>
      <c r="B586" s="74"/>
      <c r="E586" s="79"/>
      <c r="F586" s="79"/>
      <c r="G586" s="79"/>
      <c r="H586" s="75"/>
      <c r="K586" s="77"/>
    </row>
    <row r="587" spans="1:11" x14ac:dyDescent="0.3">
      <c r="A587" s="74"/>
      <c r="B587" s="74"/>
      <c r="E587" s="79"/>
      <c r="F587" s="79"/>
      <c r="G587" s="79"/>
      <c r="H587" s="75"/>
      <c r="K587" s="77"/>
    </row>
    <row r="588" spans="1:11" x14ac:dyDescent="0.3">
      <c r="A588" s="74"/>
      <c r="B588" s="74"/>
      <c r="E588" s="79"/>
      <c r="F588" s="79"/>
      <c r="G588" s="79"/>
      <c r="H588" s="75"/>
      <c r="K588" s="77"/>
    </row>
    <row r="589" spans="1:11" x14ac:dyDescent="0.3">
      <c r="A589" s="74"/>
      <c r="B589" s="74"/>
      <c r="E589" s="75"/>
      <c r="F589" s="75"/>
      <c r="G589" s="75"/>
      <c r="H589" s="75"/>
      <c r="K589" s="77"/>
    </row>
    <row r="590" spans="1:11" x14ac:dyDescent="0.3">
      <c r="A590" s="74"/>
      <c r="B590" s="74"/>
      <c r="E590" s="75"/>
      <c r="F590" s="75"/>
      <c r="G590" s="75"/>
      <c r="H590" s="75"/>
      <c r="K590" s="77"/>
    </row>
    <row r="591" spans="1:11" x14ac:dyDescent="0.3">
      <c r="A591" s="74"/>
      <c r="B591" s="74"/>
      <c r="E591" s="75"/>
      <c r="F591" s="75"/>
      <c r="G591" s="75"/>
      <c r="H591" s="75"/>
      <c r="K591" s="77"/>
    </row>
    <row r="592" spans="1:11" x14ac:dyDescent="0.3">
      <c r="A592" s="74"/>
      <c r="B592" s="74"/>
      <c r="E592" s="75"/>
      <c r="F592" s="75"/>
      <c r="G592" s="75"/>
      <c r="H592" s="75"/>
      <c r="K592" s="77"/>
    </row>
    <row r="593" spans="1:11" x14ac:dyDescent="0.3">
      <c r="A593" s="74"/>
      <c r="B593" s="74"/>
      <c r="E593" s="75"/>
      <c r="F593" s="75"/>
      <c r="G593" s="75"/>
      <c r="H593" s="75"/>
      <c r="K593" s="77"/>
    </row>
    <row r="594" spans="1:11" x14ac:dyDescent="0.3">
      <c r="A594" s="74"/>
      <c r="B594" s="74"/>
      <c r="E594" s="75"/>
      <c r="F594" s="75"/>
      <c r="G594" s="75"/>
      <c r="H594" s="75"/>
      <c r="K594" s="77"/>
    </row>
    <row r="595" spans="1:11" x14ac:dyDescent="0.3">
      <c r="A595" s="74"/>
      <c r="B595" s="74"/>
      <c r="E595" s="75"/>
      <c r="F595" s="75"/>
      <c r="G595" s="75"/>
      <c r="H595" s="75"/>
      <c r="K595" s="77"/>
    </row>
    <row r="596" spans="1:11" x14ac:dyDescent="0.3">
      <c r="A596" s="74"/>
      <c r="B596" s="74"/>
      <c r="E596" s="75"/>
      <c r="F596" s="75"/>
      <c r="G596" s="75"/>
      <c r="H596" s="75"/>
      <c r="K596" s="77"/>
    </row>
    <row r="597" spans="1:11" x14ac:dyDescent="0.3">
      <c r="A597" s="74"/>
      <c r="B597" s="74"/>
      <c r="E597" s="79"/>
      <c r="F597" s="79"/>
      <c r="G597" s="79"/>
      <c r="H597" s="75"/>
      <c r="K597" s="77"/>
    </row>
    <row r="598" spans="1:11" x14ac:dyDescent="0.3">
      <c r="A598" s="74"/>
      <c r="B598" s="74"/>
      <c r="E598" s="79"/>
      <c r="F598" s="79"/>
      <c r="G598" s="79"/>
      <c r="H598" s="75"/>
      <c r="K598" s="77"/>
    </row>
    <row r="599" spans="1:11" x14ac:dyDescent="0.3">
      <c r="A599" s="74"/>
      <c r="B599" s="74"/>
      <c r="E599" s="79"/>
      <c r="F599" s="79"/>
      <c r="G599" s="79"/>
      <c r="H599" s="75"/>
      <c r="K599" s="77"/>
    </row>
    <row r="600" spans="1:11" x14ac:dyDescent="0.3">
      <c r="A600" s="74"/>
      <c r="B600" s="74"/>
      <c r="E600" s="79"/>
      <c r="F600" s="79"/>
      <c r="G600" s="79"/>
      <c r="H600" s="75"/>
      <c r="K600" s="77"/>
    </row>
    <row r="601" spans="1:11" x14ac:dyDescent="0.3">
      <c r="A601" s="74"/>
      <c r="B601" s="74"/>
      <c r="E601" s="79"/>
      <c r="F601" s="79"/>
      <c r="G601" s="79"/>
      <c r="H601" s="75"/>
      <c r="K601" s="77"/>
    </row>
    <row r="602" spans="1:11" x14ac:dyDescent="0.3">
      <c r="A602" s="74"/>
      <c r="B602" s="74"/>
      <c r="E602" s="75"/>
      <c r="F602" s="75"/>
      <c r="G602" s="75"/>
      <c r="H602" s="75"/>
      <c r="K602" s="77"/>
    </row>
    <row r="603" spans="1:11" x14ac:dyDescent="0.3">
      <c r="A603" s="74"/>
      <c r="B603" s="74"/>
      <c r="E603" s="79"/>
      <c r="F603" s="79"/>
      <c r="G603" s="79"/>
      <c r="H603" s="75"/>
      <c r="K603" s="77"/>
    </row>
    <row r="604" spans="1:11" x14ac:dyDescent="0.3">
      <c r="A604" s="74"/>
      <c r="B604" s="74"/>
      <c r="E604" s="79"/>
      <c r="F604" s="79"/>
      <c r="G604" s="79"/>
      <c r="H604" s="75"/>
      <c r="K604" s="77"/>
    </row>
    <row r="605" spans="1:11" x14ac:dyDescent="0.3">
      <c r="A605" s="74"/>
      <c r="B605" s="74"/>
      <c r="E605" s="79"/>
      <c r="F605" s="79"/>
      <c r="G605" s="79"/>
      <c r="H605" s="75"/>
      <c r="K605" s="77"/>
    </row>
    <row r="606" spans="1:11" x14ac:dyDescent="0.3">
      <c r="A606" s="74"/>
      <c r="B606" s="74"/>
      <c r="E606" s="79"/>
      <c r="F606" s="79"/>
      <c r="G606" s="79"/>
      <c r="H606" s="75"/>
      <c r="K606" s="77"/>
    </row>
    <row r="607" spans="1:11" x14ac:dyDescent="0.3">
      <c r="A607" s="74"/>
      <c r="B607" s="74"/>
      <c r="E607" s="79"/>
      <c r="F607" s="79"/>
      <c r="G607" s="79"/>
      <c r="H607" s="75"/>
      <c r="K607" s="77"/>
    </row>
    <row r="608" spans="1:11" x14ac:dyDescent="0.3">
      <c r="A608" s="74"/>
      <c r="B608" s="74"/>
      <c r="E608" s="79"/>
      <c r="F608" s="79"/>
      <c r="G608" s="79"/>
      <c r="H608" s="75"/>
      <c r="K608" s="77"/>
    </row>
    <row r="609" spans="1:11" x14ac:dyDescent="0.3">
      <c r="A609" s="74"/>
      <c r="B609" s="74"/>
      <c r="E609" s="79"/>
      <c r="F609" s="79"/>
      <c r="G609" s="79"/>
      <c r="H609" s="75"/>
      <c r="K609" s="77"/>
    </row>
    <row r="610" spans="1:11" x14ac:dyDescent="0.3">
      <c r="A610" s="74"/>
      <c r="B610" s="74"/>
      <c r="E610" s="75"/>
      <c r="F610" s="75"/>
      <c r="G610" s="75"/>
      <c r="H610" s="75"/>
      <c r="K610" s="77"/>
    </row>
    <row r="611" spans="1:11" x14ac:dyDescent="0.3">
      <c r="A611" s="74"/>
      <c r="B611" s="74"/>
      <c r="E611" s="75"/>
      <c r="F611" s="75"/>
      <c r="G611" s="75"/>
      <c r="H611" s="75"/>
      <c r="K611" s="77"/>
    </row>
    <row r="612" spans="1:11" x14ac:dyDescent="0.3">
      <c r="A612" s="74"/>
      <c r="B612" s="74"/>
      <c r="E612" s="75"/>
      <c r="F612" s="75"/>
      <c r="G612" s="75"/>
      <c r="H612" s="75"/>
      <c r="K612" s="77"/>
    </row>
    <row r="613" spans="1:11" x14ac:dyDescent="0.3">
      <c r="A613" s="74"/>
      <c r="B613" s="74"/>
      <c r="E613" s="75"/>
      <c r="F613" s="75"/>
      <c r="G613" s="75"/>
      <c r="H613" s="75"/>
      <c r="K613" s="77"/>
    </row>
    <row r="614" spans="1:11" x14ac:dyDescent="0.3">
      <c r="A614" s="74"/>
      <c r="B614" s="74"/>
      <c r="E614" s="79"/>
      <c r="F614" s="79"/>
      <c r="G614" s="79"/>
      <c r="H614" s="75"/>
      <c r="K614" s="77"/>
    </row>
    <row r="615" spans="1:11" x14ac:dyDescent="0.3">
      <c r="A615" s="74"/>
      <c r="B615" s="74"/>
      <c r="E615" s="75"/>
      <c r="F615" s="75"/>
      <c r="G615" s="75"/>
      <c r="H615" s="75"/>
      <c r="K615" s="77"/>
    </row>
    <row r="616" spans="1:11" x14ac:dyDescent="0.3">
      <c r="A616" s="74"/>
      <c r="B616" s="74"/>
      <c r="E616" s="79"/>
      <c r="F616" s="79"/>
      <c r="G616" s="79"/>
      <c r="H616" s="75"/>
      <c r="K616" s="77"/>
    </row>
    <row r="617" spans="1:11" x14ac:dyDescent="0.3">
      <c r="A617" s="74"/>
      <c r="B617" s="74"/>
      <c r="E617" s="79"/>
      <c r="F617" s="79"/>
      <c r="G617" s="79"/>
      <c r="H617" s="75"/>
      <c r="K617" s="77"/>
    </row>
    <row r="618" spans="1:11" x14ac:dyDescent="0.3">
      <c r="A618" s="74"/>
      <c r="B618" s="74"/>
      <c r="E618" s="79"/>
      <c r="F618" s="79"/>
      <c r="G618" s="79"/>
      <c r="H618" s="75"/>
      <c r="K618" s="77"/>
    </row>
    <row r="619" spans="1:11" x14ac:dyDescent="0.3">
      <c r="A619" s="74"/>
      <c r="B619" s="74"/>
      <c r="E619" s="79"/>
      <c r="F619" s="79"/>
      <c r="G619" s="79"/>
      <c r="H619" s="75"/>
      <c r="K619" s="77"/>
    </row>
    <row r="620" spans="1:11" x14ac:dyDescent="0.3">
      <c r="A620" s="74"/>
      <c r="B620" s="74"/>
      <c r="E620" s="79"/>
      <c r="F620" s="79"/>
      <c r="G620" s="79"/>
      <c r="H620" s="75"/>
      <c r="K620" s="77"/>
    </row>
    <row r="621" spans="1:11" x14ac:dyDescent="0.3">
      <c r="A621" s="74"/>
      <c r="B621" s="74"/>
      <c r="E621" s="79"/>
      <c r="F621" s="79"/>
      <c r="G621" s="79"/>
      <c r="H621" s="75"/>
      <c r="K621" s="77"/>
    </row>
    <row r="622" spans="1:11" x14ac:dyDescent="0.3">
      <c r="A622" s="74"/>
      <c r="B622" s="74"/>
      <c r="E622" s="79"/>
      <c r="F622" s="79"/>
      <c r="G622" s="79"/>
      <c r="H622" s="75"/>
      <c r="K622" s="77"/>
    </row>
    <row r="623" spans="1:11" x14ac:dyDescent="0.3">
      <c r="A623" s="74"/>
      <c r="B623" s="74"/>
      <c r="E623" s="79"/>
      <c r="F623" s="79"/>
      <c r="G623" s="79"/>
      <c r="H623" s="75"/>
      <c r="K623" s="77"/>
    </row>
    <row r="624" spans="1:11" x14ac:dyDescent="0.3">
      <c r="A624" s="74"/>
      <c r="B624" s="74"/>
      <c r="E624" s="79"/>
      <c r="F624" s="79"/>
      <c r="G624" s="79"/>
      <c r="H624" s="75"/>
      <c r="K624" s="77"/>
    </row>
    <row r="625" spans="1:11" x14ac:dyDescent="0.3">
      <c r="A625" s="74"/>
      <c r="B625" s="74"/>
      <c r="E625" s="79"/>
      <c r="F625" s="79"/>
      <c r="G625" s="79"/>
      <c r="H625" s="75"/>
      <c r="K625" s="77"/>
    </row>
    <row r="626" spans="1:11" x14ac:dyDescent="0.3">
      <c r="A626" s="74"/>
      <c r="B626" s="74"/>
      <c r="E626" s="79"/>
      <c r="F626" s="79"/>
      <c r="G626" s="79"/>
      <c r="H626" s="75"/>
      <c r="K626" s="77"/>
    </row>
    <row r="627" spans="1:11" x14ac:dyDescent="0.3">
      <c r="A627" s="74"/>
      <c r="B627" s="74"/>
      <c r="E627" s="79"/>
      <c r="F627" s="79"/>
      <c r="G627" s="79"/>
      <c r="H627" s="75"/>
      <c r="K627" s="77"/>
    </row>
    <row r="628" spans="1:11" x14ac:dyDescent="0.3">
      <c r="A628" s="74"/>
      <c r="B628" s="74"/>
      <c r="E628" s="79"/>
      <c r="F628" s="79"/>
      <c r="G628" s="79"/>
      <c r="H628" s="75"/>
      <c r="K628" s="77"/>
    </row>
    <row r="629" spans="1:11" x14ac:dyDescent="0.3">
      <c r="A629" s="74"/>
      <c r="B629" s="74"/>
      <c r="E629" s="79"/>
      <c r="F629" s="79"/>
      <c r="G629" s="79"/>
      <c r="H629" s="75"/>
      <c r="K629" s="77"/>
    </row>
    <row r="630" spans="1:11" x14ac:dyDescent="0.3">
      <c r="A630" s="74"/>
      <c r="B630" s="74"/>
      <c r="E630" s="75"/>
      <c r="F630" s="75"/>
      <c r="G630" s="75"/>
      <c r="H630" s="75"/>
      <c r="K630" s="77"/>
    </row>
    <row r="631" spans="1:11" x14ac:dyDescent="0.3">
      <c r="A631" s="74"/>
      <c r="B631" s="74"/>
      <c r="E631" s="75"/>
      <c r="F631" s="75"/>
      <c r="G631" s="75"/>
      <c r="H631" s="75"/>
      <c r="K631" s="77"/>
    </row>
    <row r="632" spans="1:11" x14ac:dyDescent="0.3">
      <c r="A632" s="74"/>
      <c r="B632" s="74"/>
      <c r="E632" s="75"/>
      <c r="F632" s="75"/>
      <c r="G632" s="75"/>
      <c r="H632" s="75"/>
      <c r="K632" s="77"/>
    </row>
    <row r="633" spans="1:11" x14ac:dyDescent="0.3">
      <c r="A633" s="74"/>
      <c r="B633" s="74"/>
      <c r="E633" s="75"/>
      <c r="F633" s="75"/>
      <c r="G633" s="75"/>
      <c r="H633" s="75"/>
      <c r="K633" s="77"/>
    </row>
    <row r="634" spans="1:11" x14ac:dyDescent="0.3">
      <c r="A634" s="74"/>
      <c r="B634" s="74"/>
      <c r="E634" s="75"/>
      <c r="F634" s="75"/>
      <c r="G634" s="75"/>
      <c r="H634" s="75"/>
      <c r="K634" s="77"/>
    </row>
    <row r="635" spans="1:11" x14ac:dyDescent="0.3">
      <c r="A635" s="74"/>
      <c r="B635" s="74"/>
      <c r="E635" s="75"/>
      <c r="F635" s="75"/>
      <c r="G635" s="75"/>
      <c r="H635" s="75"/>
      <c r="K635" s="77"/>
    </row>
    <row r="636" spans="1:11" x14ac:dyDescent="0.3">
      <c r="A636" s="74"/>
      <c r="B636" s="74"/>
      <c r="E636" s="75"/>
      <c r="F636" s="75"/>
      <c r="G636" s="75"/>
      <c r="H636" s="75"/>
      <c r="K636" s="77"/>
    </row>
    <row r="637" spans="1:11" x14ac:dyDescent="0.3">
      <c r="A637" s="74"/>
      <c r="B637" s="74"/>
      <c r="E637" s="75"/>
      <c r="F637" s="75"/>
      <c r="G637" s="75"/>
      <c r="H637" s="75"/>
      <c r="K637" s="77"/>
    </row>
    <row r="638" spans="1:11" x14ac:dyDescent="0.3">
      <c r="A638" s="74"/>
      <c r="B638" s="74"/>
      <c r="E638" s="75"/>
      <c r="F638" s="75"/>
      <c r="G638" s="75"/>
      <c r="H638" s="75"/>
      <c r="K638" s="77"/>
    </row>
    <row r="639" spans="1:11" x14ac:dyDescent="0.3">
      <c r="A639" s="74"/>
      <c r="B639" s="74"/>
      <c r="E639" s="75"/>
      <c r="F639" s="75"/>
      <c r="G639" s="75"/>
      <c r="H639" s="75"/>
      <c r="K639" s="77"/>
    </row>
    <row r="640" spans="1:11" x14ac:dyDescent="0.3">
      <c r="A640" s="74"/>
      <c r="B640" s="74"/>
      <c r="E640" s="75"/>
      <c r="F640" s="75"/>
      <c r="G640" s="75"/>
      <c r="H640" s="75"/>
      <c r="K640" s="77"/>
    </row>
    <row r="641" spans="1:11" x14ac:dyDescent="0.3">
      <c r="A641" s="74"/>
      <c r="B641" s="74"/>
      <c r="E641" s="75"/>
      <c r="F641" s="75"/>
      <c r="G641" s="75"/>
      <c r="H641" s="75"/>
      <c r="K641" s="77"/>
    </row>
    <row r="642" spans="1:11" x14ac:dyDescent="0.3">
      <c r="A642" s="74"/>
      <c r="B642" s="74"/>
      <c r="E642" s="75"/>
      <c r="F642" s="75"/>
      <c r="G642" s="75"/>
      <c r="H642" s="75"/>
      <c r="K642" s="77"/>
    </row>
    <row r="643" spans="1:11" x14ac:dyDescent="0.3">
      <c r="A643" s="74"/>
      <c r="B643" s="74"/>
      <c r="E643" s="75"/>
      <c r="F643" s="75"/>
      <c r="G643" s="75"/>
      <c r="H643" s="75"/>
      <c r="K643" s="77"/>
    </row>
    <row r="644" spans="1:11" x14ac:dyDescent="0.3">
      <c r="A644" s="74"/>
      <c r="B644" s="74"/>
      <c r="E644" s="75"/>
      <c r="F644" s="75"/>
      <c r="G644" s="75"/>
      <c r="H644" s="75"/>
      <c r="K644" s="77"/>
    </row>
    <row r="645" spans="1:11" x14ac:dyDescent="0.3">
      <c r="A645" s="74"/>
      <c r="B645" s="74"/>
      <c r="E645" s="75"/>
      <c r="F645" s="75"/>
      <c r="G645" s="75"/>
      <c r="H645" s="75"/>
      <c r="K645" s="77"/>
    </row>
    <row r="646" spans="1:11" x14ac:dyDescent="0.3">
      <c r="A646" s="74"/>
      <c r="B646" s="74"/>
      <c r="E646" s="75"/>
      <c r="F646" s="75"/>
      <c r="G646" s="75"/>
      <c r="H646" s="75"/>
      <c r="K646" s="77"/>
    </row>
    <row r="647" spans="1:11" x14ac:dyDescent="0.3">
      <c r="A647" s="74"/>
      <c r="B647" s="74"/>
      <c r="E647" s="79"/>
      <c r="F647" s="79"/>
      <c r="G647" s="79"/>
      <c r="H647" s="75"/>
      <c r="K647" s="77"/>
    </row>
    <row r="648" spans="1:11" x14ac:dyDescent="0.3">
      <c r="A648" s="74"/>
      <c r="B648" s="74"/>
      <c r="E648" s="79"/>
      <c r="F648" s="79"/>
      <c r="G648" s="79"/>
      <c r="H648" s="75"/>
      <c r="K648" s="77"/>
    </row>
    <row r="649" spans="1:11" x14ac:dyDescent="0.3">
      <c r="A649" s="74"/>
      <c r="B649" s="74"/>
      <c r="E649" s="75"/>
      <c r="F649" s="75"/>
      <c r="G649" s="75"/>
      <c r="H649" s="75"/>
      <c r="K649" s="77"/>
    </row>
    <row r="650" spans="1:11" x14ac:dyDescent="0.3">
      <c r="A650" s="74"/>
      <c r="B650" s="74"/>
      <c r="E650" s="75"/>
      <c r="F650" s="75"/>
      <c r="G650" s="75"/>
      <c r="H650" s="75"/>
      <c r="K650" s="77"/>
    </row>
    <row r="651" spans="1:11" x14ac:dyDescent="0.3">
      <c r="A651" s="74"/>
      <c r="B651" s="74"/>
      <c r="E651" s="75"/>
      <c r="F651" s="75"/>
      <c r="G651" s="75"/>
      <c r="H651" s="75"/>
      <c r="K651" s="77"/>
    </row>
    <row r="652" spans="1:11" x14ac:dyDescent="0.3">
      <c r="A652" s="74"/>
      <c r="B652" s="74"/>
      <c r="E652" s="75"/>
      <c r="F652" s="75"/>
      <c r="G652" s="75"/>
      <c r="H652" s="75"/>
      <c r="K652" s="77"/>
    </row>
    <row r="653" spans="1:11" x14ac:dyDescent="0.3">
      <c r="A653" s="74"/>
      <c r="B653" s="74"/>
      <c r="E653" s="75"/>
      <c r="F653" s="75"/>
      <c r="G653" s="75"/>
      <c r="H653" s="75"/>
      <c r="K653" s="77"/>
    </row>
    <row r="654" spans="1:11" x14ac:dyDescent="0.3">
      <c r="A654" s="74"/>
      <c r="B654" s="74"/>
      <c r="E654" s="75"/>
      <c r="F654" s="75"/>
      <c r="G654" s="75"/>
      <c r="H654" s="75"/>
      <c r="K654" s="77"/>
    </row>
    <row r="655" spans="1:11" x14ac:dyDescent="0.3">
      <c r="A655" s="74"/>
      <c r="B655" s="74"/>
      <c r="E655" s="79"/>
      <c r="F655" s="79"/>
      <c r="G655" s="79"/>
      <c r="H655" s="75"/>
      <c r="K655" s="77"/>
    </row>
    <row r="656" spans="1:11" x14ac:dyDescent="0.3">
      <c r="A656" s="74"/>
      <c r="B656" s="74"/>
      <c r="E656" s="75"/>
      <c r="F656" s="75"/>
      <c r="G656" s="75"/>
      <c r="H656" s="75"/>
      <c r="K656" s="77"/>
    </row>
    <row r="657" spans="1:11" x14ac:dyDescent="0.3">
      <c r="A657" s="74"/>
      <c r="B657" s="74"/>
      <c r="E657" s="75"/>
      <c r="F657" s="75"/>
      <c r="G657" s="75"/>
      <c r="H657" s="75"/>
      <c r="K657" s="77"/>
    </row>
    <row r="658" spans="1:11" x14ac:dyDescent="0.3">
      <c r="A658" s="74"/>
      <c r="B658" s="74"/>
      <c r="E658" s="75"/>
      <c r="F658" s="75"/>
      <c r="G658" s="75"/>
      <c r="H658" s="75"/>
      <c r="K658" s="77"/>
    </row>
    <row r="659" spans="1:11" x14ac:dyDescent="0.3">
      <c r="A659" s="74"/>
      <c r="B659" s="74"/>
      <c r="E659" s="75"/>
      <c r="F659" s="75"/>
      <c r="G659" s="75"/>
      <c r="H659" s="75"/>
      <c r="K659" s="77"/>
    </row>
    <row r="660" spans="1:11" x14ac:dyDescent="0.3">
      <c r="A660" s="74"/>
      <c r="B660" s="74"/>
      <c r="E660" s="75"/>
      <c r="F660" s="75"/>
      <c r="G660" s="75"/>
      <c r="H660" s="75"/>
      <c r="K660" s="77"/>
    </row>
    <row r="661" spans="1:11" x14ac:dyDescent="0.3">
      <c r="A661" s="74"/>
      <c r="B661" s="74"/>
      <c r="E661" s="75"/>
      <c r="F661" s="75"/>
      <c r="G661" s="75"/>
      <c r="H661" s="75"/>
      <c r="K661" s="77"/>
    </row>
    <row r="662" spans="1:11" x14ac:dyDescent="0.3">
      <c r="A662" s="74"/>
      <c r="B662" s="74"/>
      <c r="E662" s="75"/>
      <c r="F662" s="75"/>
      <c r="G662" s="75"/>
      <c r="H662" s="75"/>
      <c r="K662" s="77"/>
    </row>
    <row r="663" spans="1:11" x14ac:dyDescent="0.3">
      <c r="A663" s="74"/>
      <c r="B663" s="74"/>
      <c r="E663" s="75"/>
      <c r="F663" s="75"/>
      <c r="G663" s="75"/>
      <c r="H663" s="75"/>
      <c r="K663" s="77"/>
    </row>
    <row r="664" spans="1:11" x14ac:dyDescent="0.3">
      <c r="A664" s="74"/>
      <c r="B664" s="74"/>
      <c r="E664" s="75"/>
      <c r="F664" s="75"/>
      <c r="G664" s="75"/>
      <c r="H664" s="75"/>
      <c r="K664" s="77"/>
    </row>
    <row r="665" spans="1:11" x14ac:dyDescent="0.3">
      <c r="A665" s="74"/>
      <c r="B665" s="74"/>
      <c r="E665" s="75"/>
      <c r="F665" s="75"/>
      <c r="G665" s="75"/>
      <c r="H665" s="75"/>
      <c r="K665" s="77"/>
    </row>
    <row r="666" spans="1:11" x14ac:dyDescent="0.3">
      <c r="A666" s="74"/>
      <c r="B666" s="74"/>
      <c r="E666" s="75"/>
      <c r="F666" s="75"/>
      <c r="G666" s="75"/>
      <c r="H666" s="75"/>
      <c r="K666" s="77"/>
    </row>
    <row r="667" spans="1:11" x14ac:dyDescent="0.3">
      <c r="A667" s="74"/>
      <c r="B667" s="74"/>
      <c r="E667" s="75"/>
      <c r="F667" s="75"/>
      <c r="G667" s="75"/>
      <c r="H667" s="75"/>
      <c r="K667" s="77"/>
    </row>
    <row r="668" spans="1:11" x14ac:dyDescent="0.3">
      <c r="A668" s="74"/>
      <c r="B668" s="74"/>
      <c r="E668" s="75"/>
      <c r="F668" s="75"/>
      <c r="G668" s="75"/>
      <c r="H668" s="75"/>
      <c r="K668" s="77"/>
    </row>
    <row r="669" spans="1:11" x14ac:dyDescent="0.3">
      <c r="A669" s="74"/>
      <c r="B669" s="74"/>
      <c r="E669" s="75"/>
      <c r="F669" s="75"/>
      <c r="G669" s="75"/>
      <c r="H669" s="75"/>
      <c r="K669" s="77"/>
    </row>
    <row r="670" spans="1:11" x14ac:dyDescent="0.3">
      <c r="A670" s="74"/>
      <c r="B670" s="74"/>
      <c r="E670" s="79"/>
      <c r="F670" s="79"/>
      <c r="G670" s="79"/>
      <c r="H670" s="75"/>
      <c r="K670" s="77"/>
    </row>
    <row r="671" spans="1:11" x14ac:dyDescent="0.3">
      <c r="A671" s="74"/>
      <c r="B671" s="74"/>
      <c r="E671" s="79"/>
      <c r="F671" s="79"/>
      <c r="G671" s="79"/>
      <c r="H671" s="75"/>
      <c r="K671" s="77"/>
    </row>
    <row r="672" spans="1:11" x14ac:dyDescent="0.3">
      <c r="A672" s="74"/>
      <c r="B672" s="74"/>
      <c r="E672" s="79"/>
      <c r="F672" s="79"/>
      <c r="G672" s="79"/>
      <c r="H672" s="75"/>
      <c r="K672" s="77"/>
    </row>
    <row r="673" spans="1:11" x14ac:dyDescent="0.3">
      <c r="A673" s="74"/>
      <c r="B673" s="74"/>
      <c r="E673" s="79"/>
      <c r="F673" s="79"/>
      <c r="G673" s="79"/>
      <c r="H673" s="75"/>
      <c r="K673" s="77"/>
    </row>
    <row r="674" spans="1:11" x14ac:dyDescent="0.3">
      <c r="A674" s="74"/>
      <c r="B674" s="74"/>
      <c r="E674" s="79"/>
      <c r="F674" s="79"/>
      <c r="G674" s="79"/>
      <c r="H674" s="75"/>
      <c r="K674" s="77"/>
    </row>
    <row r="675" spans="1:11" x14ac:dyDescent="0.3">
      <c r="A675" s="74"/>
      <c r="B675" s="74"/>
      <c r="E675" s="75"/>
      <c r="F675" s="75"/>
      <c r="G675" s="75"/>
      <c r="H675" s="75"/>
      <c r="K675" s="77"/>
    </row>
    <row r="676" spans="1:11" x14ac:dyDescent="0.3">
      <c r="A676" s="74"/>
      <c r="B676" s="74"/>
      <c r="E676" s="75"/>
      <c r="F676" s="75"/>
      <c r="G676" s="75"/>
      <c r="H676" s="75"/>
      <c r="K676" s="77"/>
    </row>
    <row r="677" spans="1:11" x14ac:dyDescent="0.3">
      <c r="A677" s="74"/>
      <c r="B677" s="74"/>
      <c r="E677" s="75"/>
      <c r="F677" s="75"/>
      <c r="G677" s="75"/>
      <c r="H677" s="75"/>
      <c r="K677" s="77"/>
    </row>
    <row r="678" spans="1:11" x14ac:dyDescent="0.3">
      <c r="A678" s="74"/>
      <c r="B678" s="74"/>
      <c r="E678" s="75"/>
      <c r="F678" s="75"/>
      <c r="G678" s="75"/>
      <c r="H678" s="75"/>
      <c r="K678" s="77"/>
    </row>
    <row r="679" spans="1:11" x14ac:dyDescent="0.3">
      <c r="A679" s="74"/>
      <c r="B679" s="74"/>
      <c r="E679" s="75"/>
      <c r="F679" s="75"/>
      <c r="G679" s="75"/>
      <c r="H679" s="75"/>
      <c r="K679" s="77"/>
    </row>
    <row r="680" spans="1:11" x14ac:dyDescent="0.3">
      <c r="A680" s="74"/>
      <c r="B680" s="74"/>
      <c r="E680" s="79"/>
      <c r="F680" s="79"/>
      <c r="G680" s="79"/>
      <c r="H680" s="75"/>
      <c r="K680" s="77"/>
    </row>
    <row r="681" spans="1:11" x14ac:dyDescent="0.3">
      <c r="A681" s="74"/>
      <c r="B681" s="74"/>
      <c r="E681" s="79"/>
      <c r="F681" s="79"/>
      <c r="G681" s="79"/>
      <c r="H681" s="75"/>
      <c r="K681" s="77"/>
    </row>
    <row r="682" spans="1:11" x14ac:dyDescent="0.3">
      <c r="A682" s="74"/>
      <c r="B682" s="74"/>
      <c r="E682" s="79"/>
      <c r="F682" s="79"/>
      <c r="G682" s="79"/>
      <c r="H682" s="75"/>
      <c r="K682" s="77"/>
    </row>
    <row r="683" spans="1:11" x14ac:dyDescent="0.3">
      <c r="A683" s="74"/>
      <c r="B683" s="74"/>
      <c r="E683" s="75"/>
      <c r="F683" s="75"/>
      <c r="G683" s="75"/>
      <c r="H683" s="75"/>
      <c r="K683" s="77"/>
    </row>
    <row r="684" spans="1:11" x14ac:dyDescent="0.3">
      <c r="A684" s="74"/>
      <c r="B684" s="74"/>
      <c r="E684" s="75"/>
      <c r="F684" s="75"/>
      <c r="G684" s="75"/>
      <c r="H684" s="75"/>
      <c r="K684" s="77"/>
    </row>
    <row r="685" spans="1:11" x14ac:dyDescent="0.3">
      <c r="A685" s="74"/>
      <c r="B685" s="74"/>
      <c r="E685" s="75"/>
      <c r="F685" s="75"/>
      <c r="G685" s="75"/>
      <c r="H685" s="75"/>
      <c r="K685" s="77"/>
    </row>
    <row r="686" spans="1:11" x14ac:dyDescent="0.3">
      <c r="A686" s="74"/>
      <c r="B686" s="74"/>
      <c r="E686" s="75"/>
      <c r="F686" s="75"/>
      <c r="G686" s="75"/>
      <c r="H686" s="75"/>
      <c r="K686" s="77"/>
    </row>
    <row r="687" spans="1:11" x14ac:dyDescent="0.3">
      <c r="A687" s="74"/>
      <c r="B687" s="74"/>
      <c r="E687" s="75"/>
      <c r="F687" s="75"/>
      <c r="G687" s="75"/>
      <c r="H687" s="75"/>
      <c r="K687" s="77"/>
    </row>
    <row r="688" spans="1:11" x14ac:dyDescent="0.3">
      <c r="A688" s="74"/>
      <c r="B688" s="74"/>
      <c r="E688" s="79"/>
      <c r="F688" s="79"/>
      <c r="G688" s="79"/>
      <c r="H688" s="75"/>
      <c r="K688" s="77"/>
    </row>
    <row r="689" spans="1:11" x14ac:dyDescent="0.3">
      <c r="A689" s="74"/>
      <c r="B689" s="74"/>
      <c r="E689" s="79"/>
      <c r="F689" s="79"/>
      <c r="G689" s="79"/>
      <c r="H689" s="75"/>
      <c r="K689" s="77"/>
    </row>
    <row r="690" spans="1:11" x14ac:dyDescent="0.3">
      <c r="A690" s="74"/>
      <c r="B690" s="74"/>
      <c r="E690" s="79"/>
      <c r="F690" s="79"/>
      <c r="G690" s="79"/>
      <c r="H690" s="75"/>
      <c r="K690" s="77"/>
    </row>
    <row r="691" spans="1:11" x14ac:dyDescent="0.3">
      <c r="A691" s="74"/>
      <c r="B691" s="74"/>
      <c r="E691" s="79"/>
      <c r="F691" s="79"/>
      <c r="G691" s="79"/>
      <c r="H691" s="75"/>
      <c r="K691" s="77"/>
    </row>
    <row r="692" spans="1:11" x14ac:dyDescent="0.3">
      <c r="A692" s="74"/>
      <c r="B692" s="74"/>
      <c r="E692" s="79"/>
      <c r="F692" s="79"/>
      <c r="G692" s="79"/>
      <c r="H692" s="75"/>
      <c r="K692" s="77"/>
    </row>
    <row r="693" spans="1:11" x14ac:dyDescent="0.3">
      <c r="A693" s="74"/>
      <c r="B693" s="74"/>
      <c r="E693" s="79"/>
      <c r="F693" s="79"/>
      <c r="G693" s="79"/>
      <c r="H693" s="75"/>
      <c r="K693" s="77"/>
    </row>
    <row r="694" spans="1:11" x14ac:dyDescent="0.3">
      <c r="A694" s="74"/>
      <c r="B694" s="74"/>
      <c r="E694" s="79"/>
      <c r="F694" s="79"/>
      <c r="G694" s="79"/>
      <c r="H694" s="75"/>
      <c r="K694" s="77"/>
    </row>
    <row r="695" spans="1:11" x14ac:dyDescent="0.3">
      <c r="A695" s="74"/>
      <c r="B695" s="74"/>
      <c r="E695" s="75"/>
      <c r="F695" s="75"/>
      <c r="G695" s="75"/>
      <c r="H695" s="75"/>
      <c r="K695" s="77"/>
    </row>
    <row r="696" spans="1:11" x14ac:dyDescent="0.3">
      <c r="A696" s="74"/>
      <c r="B696" s="74"/>
      <c r="E696" s="79"/>
      <c r="F696" s="79"/>
      <c r="G696" s="79"/>
      <c r="H696" s="75"/>
      <c r="K696" s="77"/>
    </row>
    <row r="697" spans="1:11" x14ac:dyDescent="0.3">
      <c r="A697" s="74"/>
      <c r="B697" s="74"/>
      <c r="E697" s="75"/>
      <c r="F697" s="75"/>
      <c r="G697" s="75"/>
      <c r="H697" s="75"/>
      <c r="K697" s="77"/>
    </row>
    <row r="698" spans="1:11" x14ac:dyDescent="0.3">
      <c r="A698" s="74"/>
      <c r="B698" s="74"/>
      <c r="E698" s="75"/>
      <c r="F698" s="75"/>
      <c r="G698" s="75"/>
      <c r="H698" s="75"/>
      <c r="K698" s="77"/>
    </row>
    <row r="699" spans="1:11" x14ac:dyDescent="0.3">
      <c r="A699" s="74"/>
      <c r="B699" s="74"/>
      <c r="E699" s="79"/>
      <c r="F699" s="79"/>
      <c r="G699" s="79"/>
      <c r="H699" s="75"/>
      <c r="K699" s="77"/>
    </row>
    <row r="700" spans="1:11" x14ac:dyDescent="0.3">
      <c r="A700" s="74"/>
      <c r="B700" s="74"/>
      <c r="E700" s="79"/>
      <c r="F700" s="79"/>
      <c r="G700" s="79"/>
      <c r="H700" s="75"/>
      <c r="K700" s="77"/>
    </row>
    <row r="701" spans="1:11" x14ac:dyDescent="0.3">
      <c r="A701" s="74"/>
      <c r="B701" s="74"/>
      <c r="E701" s="79"/>
      <c r="F701" s="79"/>
      <c r="G701" s="79"/>
      <c r="H701" s="75"/>
      <c r="K701" s="77"/>
    </row>
    <row r="702" spans="1:11" x14ac:dyDescent="0.3">
      <c r="A702" s="74"/>
      <c r="B702" s="74"/>
      <c r="E702" s="79"/>
      <c r="F702" s="79"/>
      <c r="G702" s="79"/>
      <c r="H702" s="75"/>
      <c r="K702" s="77"/>
    </row>
    <row r="703" spans="1:11" x14ac:dyDescent="0.3">
      <c r="A703" s="74"/>
      <c r="B703" s="74"/>
      <c r="E703" s="79"/>
      <c r="F703" s="79"/>
      <c r="G703" s="79"/>
      <c r="H703" s="75"/>
      <c r="K703" s="77"/>
    </row>
    <row r="704" spans="1:11" x14ac:dyDescent="0.3">
      <c r="A704" s="74"/>
      <c r="B704" s="74"/>
      <c r="E704" s="79"/>
      <c r="F704" s="79"/>
      <c r="G704" s="79"/>
      <c r="H704" s="75"/>
      <c r="K704" s="77"/>
    </row>
    <row r="705" spans="1:11" x14ac:dyDescent="0.3">
      <c r="A705" s="74"/>
      <c r="B705" s="74"/>
      <c r="E705" s="79"/>
      <c r="F705" s="79"/>
      <c r="G705" s="79"/>
      <c r="H705" s="75"/>
      <c r="K705" s="77"/>
    </row>
    <row r="706" spans="1:11" x14ac:dyDescent="0.3">
      <c r="A706" s="74"/>
      <c r="B706" s="74"/>
      <c r="E706" s="79"/>
      <c r="F706" s="79"/>
      <c r="G706" s="79"/>
      <c r="H706" s="75"/>
      <c r="K706" s="77"/>
    </row>
    <row r="707" spans="1:11" x14ac:dyDescent="0.3">
      <c r="A707" s="74"/>
      <c r="B707" s="74"/>
      <c r="E707" s="79"/>
      <c r="F707" s="79"/>
      <c r="G707" s="79"/>
      <c r="H707" s="75"/>
      <c r="K707" s="77"/>
    </row>
    <row r="708" spans="1:11" x14ac:dyDescent="0.3">
      <c r="A708" s="74"/>
      <c r="B708" s="74"/>
      <c r="E708" s="79"/>
      <c r="F708" s="79"/>
      <c r="G708" s="79"/>
      <c r="H708" s="75"/>
      <c r="K708" s="77"/>
    </row>
    <row r="709" spans="1:11" x14ac:dyDescent="0.3">
      <c r="A709" s="74"/>
      <c r="B709" s="74"/>
      <c r="E709" s="79"/>
      <c r="F709" s="79"/>
      <c r="G709" s="79"/>
      <c r="H709" s="75"/>
      <c r="K709" s="77"/>
    </row>
    <row r="710" spans="1:11" x14ac:dyDescent="0.3">
      <c r="A710" s="74"/>
      <c r="B710" s="74"/>
      <c r="E710" s="79"/>
      <c r="F710" s="79"/>
      <c r="G710" s="79"/>
      <c r="H710" s="75"/>
      <c r="K710" s="77"/>
    </row>
    <row r="711" spans="1:11" x14ac:dyDescent="0.3">
      <c r="A711" s="74"/>
      <c r="B711" s="74"/>
      <c r="E711" s="79"/>
      <c r="F711" s="79"/>
      <c r="G711" s="79"/>
      <c r="H711" s="75"/>
      <c r="K711" s="77"/>
    </row>
    <row r="712" spans="1:11" x14ac:dyDescent="0.3">
      <c r="A712" s="74"/>
      <c r="B712" s="74"/>
      <c r="E712" s="79"/>
      <c r="F712" s="79"/>
      <c r="G712" s="79"/>
      <c r="H712" s="75"/>
      <c r="K712" s="77"/>
    </row>
    <row r="713" spans="1:11" x14ac:dyDescent="0.3">
      <c r="A713" s="74"/>
      <c r="B713" s="74"/>
      <c r="E713" s="79"/>
      <c r="F713" s="79"/>
      <c r="G713" s="79"/>
      <c r="H713" s="75"/>
      <c r="K713" s="77"/>
    </row>
    <row r="714" spans="1:11" x14ac:dyDescent="0.3">
      <c r="A714" s="74"/>
      <c r="B714" s="74"/>
      <c r="E714" s="79"/>
      <c r="F714" s="79"/>
      <c r="G714" s="79"/>
      <c r="H714" s="75"/>
      <c r="K714" s="77"/>
    </row>
    <row r="715" spans="1:11" x14ac:dyDescent="0.3">
      <c r="A715" s="74"/>
      <c r="B715" s="74"/>
      <c r="E715" s="79"/>
      <c r="F715" s="79"/>
      <c r="G715" s="79"/>
      <c r="H715" s="75"/>
      <c r="K715" s="77"/>
    </row>
    <row r="716" spans="1:11" x14ac:dyDescent="0.3">
      <c r="A716" s="74"/>
      <c r="B716" s="74"/>
      <c r="E716" s="79"/>
      <c r="F716" s="79"/>
      <c r="G716" s="79"/>
      <c r="H716" s="75"/>
      <c r="K716" s="77"/>
    </row>
    <row r="717" spans="1:11" x14ac:dyDescent="0.3">
      <c r="A717" s="74"/>
      <c r="B717" s="74"/>
      <c r="E717" s="79"/>
      <c r="F717" s="79"/>
      <c r="G717" s="79"/>
      <c r="H717" s="75"/>
      <c r="K717" s="77"/>
    </row>
    <row r="718" spans="1:11" x14ac:dyDescent="0.3">
      <c r="A718" s="74"/>
      <c r="B718" s="74"/>
      <c r="E718" s="79"/>
      <c r="F718" s="79"/>
      <c r="G718" s="79"/>
      <c r="H718" s="75"/>
      <c r="K718" s="77"/>
    </row>
    <row r="719" spans="1:11" x14ac:dyDescent="0.3">
      <c r="A719" s="74"/>
      <c r="B719" s="74"/>
      <c r="E719" s="79"/>
      <c r="F719" s="79"/>
      <c r="G719" s="79"/>
      <c r="H719" s="75"/>
      <c r="K719" s="77"/>
    </row>
    <row r="720" spans="1:11" x14ac:dyDescent="0.3">
      <c r="A720" s="74"/>
      <c r="B720" s="74"/>
      <c r="E720" s="79"/>
      <c r="F720" s="79"/>
      <c r="G720" s="79"/>
      <c r="H720" s="75"/>
      <c r="K720" s="77"/>
    </row>
    <row r="721" spans="1:11" x14ac:dyDescent="0.3">
      <c r="A721" s="74"/>
      <c r="B721" s="74"/>
      <c r="E721" s="75"/>
      <c r="F721" s="75"/>
      <c r="G721" s="75"/>
      <c r="H721" s="75"/>
      <c r="K721" s="77"/>
    </row>
    <row r="722" spans="1:11" x14ac:dyDescent="0.3">
      <c r="A722" s="74"/>
      <c r="B722" s="74"/>
      <c r="E722" s="75"/>
      <c r="F722" s="75"/>
      <c r="G722" s="75"/>
      <c r="H722" s="75"/>
      <c r="K722" s="77"/>
    </row>
    <row r="723" spans="1:11" x14ac:dyDescent="0.3">
      <c r="A723" s="74"/>
      <c r="B723" s="74"/>
      <c r="E723" s="75"/>
      <c r="F723" s="75"/>
      <c r="G723" s="75"/>
      <c r="H723" s="75"/>
      <c r="K723" s="77"/>
    </row>
    <row r="724" spans="1:11" x14ac:dyDescent="0.3">
      <c r="A724" s="74"/>
      <c r="B724" s="74"/>
      <c r="E724" s="75"/>
      <c r="F724" s="75"/>
      <c r="G724" s="75"/>
      <c r="H724" s="75"/>
      <c r="K724" s="77"/>
    </row>
    <row r="725" spans="1:11" x14ac:dyDescent="0.3">
      <c r="A725" s="74"/>
      <c r="B725" s="74"/>
      <c r="E725" s="75"/>
      <c r="F725" s="75"/>
      <c r="G725" s="75"/>
      <c r="H725" s="75"/>
      <c r="K725" s="77"/>
    </row>
    <row r="726" spans="1:11" x14ac:dyDescent="0.3">
      <c r="A726" s="74"/>
      <c r="B726" s="74"/>
      <c r="E726" s="75"/>
      <c r="F726" s="75"/>
      <c r="G726" s="75"/>
      <c r="H726" s="75"/>
      <c r="K726" s="77"/>
    </row>
    <row r="727" spans="1:11" x14ac:dyDescent="0.3">
      <c r="A727" s="74"/>
      <c r="B727" s="74"/>
      <c r="E727" s="75"/>
      <c r="F727" s="75"/>
      <c r="G727" s="75"/>
      <c r="H727" s="75"/>
      <c r="K727" s="77"/>
    </row>
    <row r="728" spans="1:11" x14ac:dyDescent="0.3">
      <c r="A728" s="74"/>
      <c r="B728" s="74"/>
      <c r="E728" s="75"/>
      <c r="F728" s="75"/>
      <c r="G728" s="75"/>
      <c r="H728" s="75"/>
      <c r="K728" s="77"/>
    </row>
    <row r="729" spans="1:11" x14ac:dyDescent="0.3">
      <c r="A729" s="74"/>
      <c r="B729" s="74"/>
      <c r="E729" s="75"/>
      <c r="F729" s="75"/>
      <c r="G729" s="75"/>
      <c r="H729" s="75"/>
      <c r="K729" s="77"/>
    </row>
    <row r="730" spans="1:11" x14ac:dyDescent="0.3">
      <c r="A730" s="74"/>
      <c r="B730" s="74"/>
      <c r="E730" s="75"/>
      <c r="F730" s="75"/>
      <c r="G730" s="75"/>
      <c r="H730" s="75"/>
      <c r="K730" s="77"/>
    </row>
    <row r="731" spans="1:11" x14ac:dyDescent="0.3">
      <c r="A731" s="74"/>
      <c r="B731" s="74"/>
      <c r="E731" s="75"/>
      <c r="F731" s="75"/>
      <c r="G731" s="75"/>
      <c r="H731" s="75"/>
      <c r="K731" s="77"/>
    </row>
    <row r="732" spans="1:11" x14ac:dyDescent="0.3">
      <c r="A732" s="74"/>
      <c r="B732" s="74"/>
      <c r="E732" s="75"/>
      <c r="F732" s="75"/>
      <c r="G732" s="75"/>
      <c r="H732" s="75"/>
      <c r="K732" s="77"/>
    </row>
    <row r="733" spans="1:11" x14ac:dyDescent="0.3">
      <c r="A733" s="74"/>
      <c r="B733" s="74"/>
      <c r="E733" s="75"/>
      <c r="F733" s="75"/>
      <c r="G733" s="75"/>
      <c r="H733" s="75"/>
      <c r="K733" s="77"/>
    </row>
    <row r="734" spans="1:11" x14ac:dyDescent="0.3">
      <c r="A734" s="74"/>
      <c r="B734" s="74"/>
      <c r="E734" s="75"/>
      <c r="F734" s="75"/>
      <c r="G734" s="75"/>
      <c r="H734" s="75"/>
      <c r="K734" s="77"/>
    </row>
    <row r="735" spans="1:11" x14ac:dyDescent="0.3">
      <c r="A735" s="74"/>
      <c r="B735" s="74"/>
      <c r="E735" s="75"/>
      <c r="F735" s="75"/>
      <c r="G735" s="75"/>
      <c r="H735" s="75"/>
      <c r="K735" s="77"/>
    </row>
    <row r="736" spans="1:11" x14ac:dyDescent="0.3">
      <c r="A736" s="74"/>
      <c r="B736" s="74"/>
      <c r="E736" s="75"/>
      <c r="F736" s="75"/>
      <c r="G736" s="75"/>
      <c r="H736" s="75"/>
      <c r="K736" s="77"/>
    </row>
    <row r="737" spans="1:11" x14ac:dyDescent="0.3">
      <c r="A737" s="74"/>
      <c r="B737" s="74"/>
      <c r="E737" s="79"/>
      <c r="F737" s="79"/>
      <c r="G737" s="79"/>
      <c r="H737" s="75"/>
      <c r="K737" s="77"/>
    </row>
    <row r="738" spans="1:11" x14ac:dyDescent="0.3">
      <c r="A738" s="74"/>
      <c r="B738" s="74"/>
      <c r="E738" s="79"/>
      <c r="F738" s="79"/>
      <c r="G738" s="79"/>
      <c r="H738" s="75"/>
      <c r="K738" s="77"/>
    </row>
    <row r="739" spans="1:11" x14ac:dyDescent="0.3">
      <c r="A739" s="74"/>
      <c r="B739" s="74"/>
      <c r="E739" s="79"/>
      <c r="F739" s="79"/>
      <c r="G739" s="79"/>
      <c r="H739" s="75"/>
      <c r="K739" s="77"/>
    </row>
    <row r="740" spans="1:11" x14ac:dyDescent="0.3">
      <c r="A740" s="74"/>
      <c r="B740" s="74"/>
      <c r="E740" s="79"/>
      <c r="F740" s="79"/>
      <c r="G740" s="79"/>
      <c r="H740" s="75"/>
      <c r="K740" s="77"/>
    </row>
    <row r="741" spans="1:11" x14ac:dyDescent="0.3">
      <c r="A741" s="74"/>
      <c r="B741" s="74"/>
      <c r="E741" s="79"/>
      <c r="F741" s="79"/>
      <c r="G741" s="79"/>
      <c r="H741" s="75"/>
      <c r="K741" s="77"/>
    </row>
    <row r="742" spans="1:11" x14ac:dyDescent="0.3">
      <c r="A742" s="74"/>
      <c r="B742" s="74"/>
      <c r="E742" s="79"/>
      <c r="F742" s="79"/>
      <c r="G742" s="79"/>
      <c r="H742" s="75"/>
      <c r="K742" s="77"/>
    </row>
    <row r="743" spans="1:11" x14ac:dyDescent="0.3">
      <c r="A743" s="74"/>
      <c r="B743" s="74"/>
      <c r="E743" s="79"/>
      <c r="F743" s="79"/>
      <c r="G743" s="79"/>
      <c r="H743" s="75"/>
      <c r="K743" s="77"/>
    </row>
    <row r="744" spans="1:11" x14ac:dyDescent="0.3">
      <c r="A744" s="74"/>
      <c r="B744" s="74"/>
      <c r="E744" s="79"/>
      <c r="F744" s="79"/>
      <c r="G744" s="79"/>
      <c r="H744" s="75"/>
      <c r="K744" s="77"/>
    </row>
    <row r="745" spans="1:11" x14ac:dyDescent="0.3">
      <c r="A745" s="74"/>
      <c r="B745" s="74"/>
      <c r="E745" s="79"/>
      <c r="F745" s="79"/>
      <c r="G745" s="79"/>
      <c r="H745" s="75"/>
      <c r="K745" s="77"/>
    </row>
    <row r="746" spans="1:11" x14ac:dyDescent="0.3">
      <c r="A746" s="74"/>
      <c r="B746" s="74"/>
      <c r="E746" s="79"/>
      <c r="F746" s="79"/>
      <c r="G746" s="79"/>
      <c r="H746" s="75"/>
      <c r="K746" s="77"/>
    </row>
    <row r="747" spans="1:11" x14ac:dyDescent="0.3">
      <c r="A747" s="74"/>
      <c r="B747" s="74"/>
      <c r="E747" s="79"/>
      <c r="F747" s="79"/>
      <c r="G747" s="79"/>
      <c r="H747" s="75"/>
      <c r="K747" s="77"/>
    </row>
    <row r="748" spans="1:11" x14ac:dyDescent="0.3">
      <c r="A748" s="74"/>
      <c r="B748" s="74"/>
      <c r="E748" s="79"/>
      <c r="F748" s="79"/>
      <c r="G748" s="79"/>
      <c r="H748" s="75"/>
      <c r="K748" s="77"/>
    </row>
    <row r="749" spans="1:11" x14ac:dyDescent="0.3">
      <c r="A749" s="74"/>
      <c r="B749" s="74"/>
      <c r="E749" s="79"/>
      <c r="F749" s="79"/>
      <c r="G749" s="79"/>
      <c r="H749" s="75"/>
      <c r="K749" s="77"/>
    </row>
    <row r="750" spans="1:11" x14ac:dyDescent="0.3">
      <c r="A750" s="74"/>
      <c r="B750" s="74"/>
      <c r="E750" s="79"/>
      <c r="F750" s="79"/>
      <c r="G750" s="79"/>
      <c r="H750" s="75"/>
      <c r="K750" s="77"/>
    </row>
    <row r="751" spans="1:11" x14ac:dyDescent="0.3">
      <c r="A751" s="74"/>
      <c r="B751" s="74"/>
      <c r="E751" s="79"/>
      <c r="F751" s="79"/>
      <c r="G751" s="79"/>
      <c r="H751" s="75"/>
      <c r="K751" s="77"/>
    </row>
    <row r="752" spans="1:11" x14ac:dyDescent="0.3">
      <c r="A752" s="74"/>
      <c r="B752" s="74"/>
      <c r="E752" s="79"/>
      <c r="F752" s="79"/>
      <c r="G752" s="79"/>
      <c r="H752" s="75"/>
      <c r="K752" s="77"/>
    </row>
    <row r="753" spans="1:11" x14ac:dyDescent="0.3">
      <c r="A753" s="74"/>
      <c r="B753" s="74"/>
      <c r="E753" s="75"/>
      <c r="F753" s="75"/>
      <c r="G753" s="75"/>
      <c r="H753" s="75"/>
      <c r="K753" s="77"/>
    </row>
    <row r="754" spans="1:11" x14ac:dyDescent="0.3">
      <c r="A754" s="74"/>
      <c r="B754" s="74"/>
      <c r="E754" s="75"/>
      <c r="F754" s="75"/>
      <c r="G754" s="75"/>
      <c r="H754" s="75"/>
      <c r="K754" s="77"/>
    </row>
    <row r="755" spans="1:11" x14ac:dyDescent="0.3">
      <c r="A755" s="74"/>
      <c r="B755" s="74"/>
      <c r="E755" s="75"/>
      <c r="F755" s="75"/>
      <c r="G755" s="75"/>
      <c r="H755" s="75"/>
      <c r="K755" s="77"/>
    </row>
    <row r="756" spans="1:11" x14ac:dyDescent="0.3">
      <c r="A756" s="74"/>
      <c r="B756" s="74"/>
      <c r="E756" s="75"/>
      <c r="F756" s="75"/>
      <c r="G756" s="75"/>
      <c r="H756" s="75"/>
      <c r="K756" s="77"/>
    </row>
    <row r="757" spans="1:11" x14ac:dyDescent="0.3">
      <c r="A757" s="74"/>
      <c r="B757" s="74"/>
      <c r="E757" s="75"/>
      <c r="F757" s="75"/>
      <c r="G757" s="75"/>
      <c r="H757" s="75"/>
      <c r="K757" s="77"/>
    </row>
    <row r="758" spans="1:11" x14ac:dyDescent="0.3">
      <c r="A758" s="74"/>
      <c r="B758" s="74"/>
      <c r="E758" s="75"/>
      <c r="F758" s="75"/>
      <c r="G758" s="75"/>
      <c r="H758" s="75"/>
      <c r="K758" s="77"/>
    </row>
    <row r="759" spans="1:11" x14ac:dyDescent="0.3">
      <c r="A759" s="74"/>
      <c r="B759" s="74"/>
      <c r="E759" s="75"/>
      <c r="F759" s="75"/>
      <c r="G759" s="75"/>
      <c r="H759" s="75"/>
      <c r="K759" s="77"/>
    </row>
    <row r="760" spans="1:11" x14ac:dyDescent="0.3">
      <c r="A760" s="74"/>
      <c r="B760" s="74"/>
      <c r="E760" s="75"/>
      <c r="F760" s="75"/>
      <c r="G760" s="75"/>
      <c r="H760" s="75"/>
      <c r="K760" s="77"/>
    </row>
    <row r="761" spans="1:11" x14ac:dyDescent="0.3">
      <c r="A761" s="74"/>
      <c r="B761" s="74"/>
      <c r="E761" s="79"/>
      <c r="F761" s="79"/>
      <c r="G761" s="79"/>
      <c r="H761" s="75"/>
      <c r="K761" s="77"/>
    </row>
    <row r="762" spans="1:11" x14ac:dyDescent="0.3">
      <c r="A762" s="74"/>
      <c r="B762" s="74"/>
      <c r="E762" s="79"/>
      <c r="F762" s="79"/>
      <c r="G762" s="79"/>
      <c r="H762" s="75"/>
      <c r="K762" s="77"/>
    </row>
    <row r="763" spans="1:11" x14ac:dyDescent="0.3">
      <c r="A763" s="74"/>
      <c r="B763" s="74"/>
      <c r="E763" s="79"/>
      <c r="F763" s="79"/>
      <c r="G763" s="79"/>
      <c r="H763" s="75"/>
      <c r="K763" s="77"/>
    </row>
    <row r="764" spans="1:11" x14ac:dyDescent="0.3">
      <c r="A764" s="74"/>
      <c r="B764" s="74"/>
      <c r="E764" s="79"/>
      <c r="F764" s="79"/>
      <c r="G764" s="79"/>
      <c r="H764" s="75"/>
      <c r="K764" s="77"/>
    </row>
    <row r="765" spans="1:11" x14ac:dyDescent="0.3">
      <c r="A765" s="74"/>
      <c r="B765" s="74"/>
      <c r="E765" s="79"/>
      <c r="F765" s="79"/>
      <c r="G765" s="79"/>
      <c r="H765" s="75"/>
      <c r="K765" s="77"/>
    </row>
    <row r="766" spans="1:11" x14ac:dyDescent="0.3">
      <c r="A766" s="74"/>
      <c r="B766" s="74"/>
      <c r="E766" s="79"/>
      <c r="F766" s="79"/>
      <c r="G766" s="79"/>
      <c r="H766" s="75"/>
      <c r="K766" s="77"/>
    </row>
    <row r="767" spans="1:11" x14ac:dyDescent="0.3">
      <c r="A767" s="74"/>
      <c r="B767" s="74"/>
      <c r="E767" s="79"/>
      <c r="F767" s="79"/>
      <c r="G767" s="79"/>
      <c r="H767" s="75"/>
      <c r="K767" s="77"/>
    </row>
    <row r="768" spans="1:11" x14ac:dyDescent="0.3">
      <c r="A768" s="74"/>
      <c r="B768" s="74"/>
      <c r="E768" s="79"/>
      <c r="F768" s="79"/>
      <c r="G768" s="79"/>
      <c r="H768" s="75"/>
      <c r="K768" s="77"/>
    </row>
    <row r="769" spans="1:11" x14ac:dyDescent="0.3">
      <c r="A769" s="74"/>
      <c r="B769" s="74"/>
      <c r="E769" s="79"/>
      <c r="F769" s="79"/>
      <c r="G769" s="79"/>
      <c r="H769" s="75"/>
      <c r="K769" s="77"/>
    </row>
    <row r="770" spans="1:11" x14ac:dyDescent="0.3">
      <c r="A770" s="74"/>
      <c r="B770" s="74"/>
      <c r="E770" s="79"/>
      <c r="F770" s="79"/>
      <c r="G770" s="79"/>
      <c r="H770" s="75"/>
      <c r="K770" s="77"/>
    </row>
    <row r="771" spans="1:11" x14ac:dyDescent="0.3">
      <c r="A771" s="74"/>
      <c r="B771" s="74"/>
      <c r="E771" s="79"/>
      <c r="F771" s="79"/>
      <c r="G771" s="79"/>
      <c r="H771" s="75"/>
      <c r="K771" s="77"/>
    </row>
    <row r="772" spans="1:11" x14ac:dyDescent="0.3">
      <c r="A772" s="74"/>
      <c r="B772" s="74"/>
      <c r="E772" s="79"/>
      <c r="F772" s="79"/>
      <c r="G772" s="79"/>
      <c r="H772" s="75"/>
      <c r="K772" s="77"/>
    </row>
    <row r="773" spans="1:11" x14ac:dyDescent="0.3">
      <c r="A773" s="74"/>
      <c r="B773" s="74"/>
      <c r="E773" s="79"/>
      <c r="F773" s="79"/>
      <c r="G773" s="79"/>
      <c r="H773" s="75"/>
      <c r="K773" s="77"/>
    </row>
    <row r="774" spans="1:11" x14ac:dyDescent="0.3">
      <c r="A774" s="74"/>
      <c r="B774" s="74"/>
      <c r="E774" s="79"/>
      <c r="F774" s="79"/>
      <c r="G774" s="79"/>
      <c r="H774" s="75"/>
      <c r="K774" s="77"/>
    </row>
    <row r="775" spans="1:11" x14ac:dyDescent="0.3">
      <c r="A775" s="74"/>
      <c r="B775" s="74"/>
      <c r="E775" s="79"/>
      <c r="F775" s="79"/>
      <c r="G775" s="79"/>
      <c r="H775" s="75"/>
      <c r="K775" s="77"/>
    </row>
    <row r="776" spans="1:11" x14ac:dyDescent="0.3">
      <c r="A776" s="74"/>
      <c r="B776" s="74"/>
      <c r="E776" s="79"/>
      <c r="F776" s="79"/>
      <c r="G776" s="79"/>
      <c r="H776" s="75"/>
      <c r="K776" s="77"/>
    </row>
    <row r="777" spans="1:11" x14ac:dyDescent="0.3">
      <c r="A777" s="74"/>
      <c r="B777" s="74"/>
      <c r="E777" s="79"/>
      <c r="F777" s="79"/>
      <c r="G777" s="79"/>
      <c r="H777" s="75"/>
      <c r="K777" s="77"/>
    </row>
    <row r="778" spans="1:11" x14ac:dyDescent="0.3">
      <c r="A778" s="74"/>
      <c r="B778" s="74"/>
      <c r="E778" s="79"/>
      <c r="F778" s="79"/>
      <c r="G778" s="79"/>
      <c r="H778" s="75"/>
      <c r="K778" s="77"/>
    </row>
    <row r="779" spans="1:11" x14ac:dyDescent="0.3">
      <c r="A779" s="74"/>
      <c r="B779" s="74"/>
      <c r="E779" s="79"/>
      <c r="F779" s="79"/>
      <c r="G779" s="79"/>
      <c r="H779" s="75"/>
      <c r="K779" s="77"/>
    </row>
    <row r="780" spans="1:11" x14ac:dyDescent="0.3">
      <c r="A780" s="74"/>
      <c r="B780" s="74"/>
      <c r="E780" s="79"/>
      <c r="F780" s="79"/>
      <c r="G780" s="79"/>
      <c r="H780" s="75"/>
      <c r="K780" s="77"/>
    </row>
    <row r="781" spans="1:11" x14ac:dyDescent="0.3">
      <c r="A781" s="74"/>
      <c r="B781" s="74"/>
      <c r="E781" s="79"/>
      <c r="F781" s="79"/>
      <c r="G781" s="79"/>
      <c r="H781" s="75"/>
      <c r="K781" s="77"/>
    </row>
    <row r="782" spans="1:11" x14ac:dyDescent="0.3">
      <c r="A782" s="74"/>
      <c r="B782" s="74"/>
      <c r="E782" s="79"/>
      <c r="F782" s="79"/>
      <c r="G782" s="79"/>
      <c r="H782" s="75"/>
      <c r="K782" s="77"/>
    </row>
    <row r="783" spans="1:11" x14ac:dyDescent="0.3">
      <c r="A783" s="74"/>
      <c r="B783" s="74"/>
      <c r="E783" s="79"/>
      <c r="F783" s="79"/>
      <c r="G783" s="79"/>
      <c r="H783" s="75"/>
      <c r="K783" s="77"/>
    </row>
    <row r="784" spans="1:11" x14ac:dyDescent="0.3">
      <c r="A784" s="74"/>
      <c r="B784" s="74"/>
      <c r="E784" s="79"/>
      <c r="F784" s="79"/>
      <c r="G784" s="79"/>
      <c r="H784" s="75"/>
      <c r="K784" s="77"/>
    </row>
    <row r="785" spans="1:11" x14ac:dyDescent="0.3">
      <c r="A785" s="74"/>
      <c r="B785" s="74"/>
      <c r="E785" s="79"/>
      <c r="F785" s="79"/>
      <c r="G785" s="79"/>
      <c r="H785" s="75"/>
      <c r="K785" s="77"/>
    </row>
    <row r="786" spans="1:11" x14ac:dyDescent="0.3">
      <c r="A786" s="74"/>
      <c r="B786" s="74"/>
      <c r="E786" s="79"/>
      <c r="F786" s="79"/>
      <c r="G786" s="79"/>
      <c r="H786" s="75"/>
      <c r="K786" s="77"/>
    </row>
    <row r="787" spans="1:11" x14ac:dyDescent="0.3">
      <c r="A787" s="74"/>
      <c r="B787" s="74"/>
      <c r="E787" s="79"/>
      <c r="F787" s="79"/>
      <c r="G787" s="79"/>
      <c r="H787" s="75"/>
      <c r="K787" s="77"/>
    </row>
    <row r="788" spans="1:11" x14ac:dyDescent="0.3">
      <c r="A788" s="74"/>
      <c r="B788" s="74"/>
      <c r="E788" s="79"/>
      <c r="F788" s="79"/>
      <c r="G788" s="79"/>
      <c r="H788" s="75"/>
      <c r="K788" s="77"/>
    </row>
    <row r="789" spans="1:11" x14ac:dyDescent="0.3">
      <c r="A789" s="74"/>
      <c r="B789" s="74"/>
      <c r="E789" s="79"/>
      <c r="F789" s="79"/>
      <c r="G789" s="79"/>
      <c r="H789" s="75"/>
      <c r="K789" s="77"/>
    </row>
    <row r="790" spans="1:11" x14ac:dyDescent="0.3">
      <c r="A790" s="74"/>
      <c r="B790" s="74"/>
      <c r="E790" s="79"/>
      <c r="F790" s="79"/>
      <c r="G790" s="79"/>
      <c r="H790" s="75"/>
      <c r="K790" s="77"/>
    </row>
    <row r="791" spans="1:11" x14ac:dyDescent="0.3">
      <c r="A791" s="74"/>
      <c r="B791" s="74"/>
      <c r="E791" s="79"/>
      <c r="F791" s="79"/>
      <c r="G791" s="79"/>
      <c r="H791" s="75"/>
      <c r="K791" s="77"/>
    </row>
    <row r="792" spans="1:11" x14ac:dyDescent="0.3">
      <c r="A792" s="74"/>
      <c r="B792" s="74"/>
      <c r="E792" s="79"/>
      <c r="F792" s="79"/>
      <c r="G792" s="79"/>
      <c r="H792" s="75"/>
      <c r="K792" s="77"/>
    </row>
    <row r="793" spans="1:11" x14ac:dyDescent="0.3">
      <c r="A793" s="74"/>
      <c r="B793" s="74"/>
      <c r="E793" s="79"/>
      <c r="F793" s="79"/>
      <c r="G793" s="79"/>
      <c r="H793" s="75"/>
      <c r="K793" s="77"/>
    </row>
    <row r="794" spans="1:11" x14ac:dyDescent="0.3">
      <c r="A794" s="74"/>
      <c r="B794" s="74"/>
      <c r="E794" s="79"/>
      <c r="F794" s="79"/>
      <c r="G794" s="79"/>
      <c r="H794" s="75"/>
      <c r="K794" s="77"/>
    </row>
    <row r="795" spans="1:11" x14ac:dyDescent="0.3">
      <c r="A795" s="74"/>
      <c r="B795" s="74"/>
      <c r="E795" s="79"/>
      <c r="F795" s="79"/>
      <c r="G795" s="79"/>
      <c r="H795" s="75"/>
      <c r="K795" s="77"/>
    </row>
    <row r="796" spans="1:11" x14ac:dyDescent="0.3">
      <c r="A796" s="74"/>
      <c r="B796" s="74"/>
      <c r="E796" s="79"/>
      <c r="F796" s="79"/>
      <c r="G796" s="79"/>
      <c r="H796" s="75"/>
      <c r="K796" s="77"/>
    </row>
    <row r="797" spans="1:11" x14ac:dyDescent="0.3">
      <c r="A797" s="74"/>
      <c r="B797" s="74"/>
      <c r="E797" s="79"/>
      <c r="F797" s="79"/>
      <c r="G797" s="79"/>
      <c r="H797" s="75"/>
      <c r="K797" s="77"/>
    </row>
    <row r="798" spans="1:11" x14ac:dyDescent="0.3">
      <c r="A798" s="74"/>
      <c r="B798" s="74"/>
      <c r="E798" s="79"/>
      <c r="F798" s="79"/>
      <c r="G798" s="79"/>
      <c r="H798" s="75"/>
      <c r="K798" s="77"/>
    </row>
    <row r="799" spans="1:11" x14ac:dyDescent="0.3">
      <c r="A799" s="74"/>
      <c r="B799" s="74"/>
      <c r="E799" s="79"/>
      <c r="F799" s="79"/>
      <c r="G799" s="79"/>
      <c r="H799" s="75"/>
      <c r="K799" s="77"/>
    </row>
    <row r="800" spans="1:11" x14ac:dyDescent="0.3">
      <c r="A800" s="74"/>
      <c r="B800" s="74"/>
      <c r="E800" s="79"/>
      <c r="F800" s="79"/>
      <c r="G800" s="79"/>
      <c r="H800" s="75"/>
      <c r="K800" s="77"/>
    </row>
    <row r="801" spans="1:11" x14ac:dyDescent="0.3">
      <c r="A801" s="74"/>
      <c r="B801" s="74"/>
      <c r="E801" s="75"/>
      <c r="F801" s="75"/>
      <c r="G801" s="75"/>
      <c r="H801" s="75"/>
      <c r="K801" s="77"/>
    </row>
    <row r="802" spans="1:11" x14ac:dyDescent="0.3">
      <c r="A802" s="74"/>
      <c r="B802" s="74"/>
      <c r="E802" s="75"/>
      <c r="F802" s="75"/>
      <c r="G802" s="75"/>
      <c r="H802" s="75"/>
      <c r="K802" s="77"/>
    </row>
    <row r="803" spans="1:11" x14ac:dyDescent="0.3">
      <c r="A803" s="74"/>
      <c r="B803" s="74"/>
      <c r="E803" s="75"/>
      <c r="F803" s="75"/>
      <c r="G803" s="75"/>
      <c r="H803" s="75"/>
      <c r="K803" s="77"/>
    </row>
    <row r="804" spans="1:11" x14ac:dyDescent="0.3">
      <c r="A804" s="74"/>
      <c r="B804" s="74"/>
      <c r="E804" s="75"/>
      <c r="F804" s="75"/>
      <c r="G804" s="75"/>
      <c r="H804" s="75"/>
      <c r="K804" s="77"/>
    </row>
    <row r="805" spans="1:11" x14ac:dyDescent="0.3">
      <c r="A805" s="74"/>
      <c r="B805" s="74"/>
      <c r="E805" s="75"/>
      <c r="F805" s="75"/>
      <c r="G805" s="75"/>
      <c r="H805" s="75"/>
      <c r="K805" s="77"/>
    </row>
    <row r="806" spans="1:11" x14ac:dyDescent="0.3">
      <c r="A806" s="74"/>
      <c r="B806" s="74"/>
      <c r="E806" s="79"/>
      <c r="F806" s="79"/>
      <c r="G806" s="79"/>
      <c r="H806" s="75"/>
      <c r="K806" s="77"/>
    </row>
    <row r="807" spans="1:11" x14ac:dyDescent="0.3">
      <c r="A807" s="74"/>
      <c r="B807" s="74"/>
      <c r="E807" s="79"/>
      <c r="F807" s="79"/>
      <c r="G807" s="79"/>
      <c r="H807" s="75"/>
      <c r="K807" s="77"/>
    </row>
    <row r="808" spans="1:11" x14ac:dyDescent="0.3">
      <c r="A808" s="74"/>
      <c r="B808" s="74"/>
      <c r="E808" s="79"/>
      <c r="F808" s="79"/>
      <c r="G808" s="79"/>
      <c r="H808" s="75"/>
      <c r="K808" s="77"/>
    </row>
    <row r="809" spans="1:11" x14ac:dyDescent="0.3">
      <c r="A809" s="74"/>
      <c r="B809" s="74"/>
      <c r="E809" s="79"/>
      <c r="F809" s="79"/>
      <c r="G809" s="79"/>
      <c r="H809" s="75"/>
      <c r="K809" s="77"/>
    </row>
    <row r="810" spans="1:11" x14ac:dyDescent="0.3">
      <c r="A810" s="74"/>
      <c r="B810" s="74"/>
      <c r="E810" s="75"/>
      <c r="F810" s="75"/>
      <c r="G810" s="75"/>
      <c r="H810" s="75"/>
      <c r="K810" s="77"/>
    </row>
    <row r="811" spans="1:11" x14ac:dyDescent="0.3">
      <c r="A811" s="74"/>
      <c r="B811" s="74"/>
      <c r="E811" s="79"/>
      <c r="F811" s="79"/>
      <c r="G811" s="79"/>
      <c r="H811" s="75"/>
      <c r="K811" s="77"/>
    </row>
    <row r="812" spans="1:11" x14ac:dyDescent="0.3">
      <c r="A812" s="74"/>
      <c r="B812" s="74"/>
      <c r="E812" s="79"/>
      <c r="F812" s="79"/>
      <c r="G812" s="79"/>
      <c r="H812" s="75"/>
      <c r="K812" s="77"/>
    </row>
    <row r="813" spans="1:11" x14ac:dyDescent="0.3">
      <c r="A813" s="74"/>
      <c r="B813" s="74"/>
      <c r="E813" s="79"/>
      <c r="F813" s="79"/>
      <c r="G813" s="79"/>
      <c r="H813" s="75"/>
      <c r="K813" s="77"/>
    </row>
    <row r="814" spans="1:11" x14ac:dyDescent="0.3">
      <c r="A814" s="74"/>
      <c r="B814" s="74"/>
      <c r="E814" s="79"/>
      <c r="F814" s="79"/>
      <c r="G814" s="79"/>
      <c r="H814" s="75"/>
      <c r="K814" s="77"/>
    </row>
    <row r="815" spans="1:11" x14ac:dyDescent="0.3">
      <c r="A815" s="74"/>
      <c r="B815" s="74"/>
      <c r="E815" s="79"/>
      <c r="F815" s="79"/>
      <c r="G815" s="79"/>
      <c r="H815" s="75"/>
      <c r="K815" s="77"/>
    </row>
    <row r="816" spans="1:11" x14ac:dyDescent="0.3">
      <c r="A816" s="74"/>
      <c r="B816" s="74"/>
      <c r="E816" s="79"/>
      <c r="F816" s="79"/>
      <c r="G816" s="79"/>
      <c r="H816" s="75"/>
      <c r="K816" s="77"/>
    </row>
    <row r="817" spans="1:11" x14ac:dyDescent="0.3">
      <c r="A817" s="74"/>
      <c r="B817" s="74"/>
      <c r="E817" s="79"/>
      <c r="F817" s="79"/>
      <c r="G817" s="79"/>
      <c r="H817" s="75"/>
      <c r="K817" s="77"/>
    </row>
    <row r="818" spans="1:11" x14ac:dyDescent="0.3">
      <c r="A818" s="74"/>
      <c r="B818" s="74"/>
      <c r="E818" s="79"/>
      <c r="F818" s="79"/>
      <c r="G818" s="79"/>
      <c r="H818" s="75"/>
      <c r="K818" s="77"/>
    </row>
    <row r="819" spans="1:11" x14ac:dyDescent="0.3">
      <c r="A819" s="74"/>
      <c r="B819" s="74"/>
      <c r="E819" s="79"/>
      <c r="F819" s="79"/>
      <c r="G819" s="79"/>
      <c r="H819" s="75"/>
      <c r="K819" s="77"/>
    </row>
    <row r="820" spans="1:11" x14ac:dyDescent="0.3">
      <c r="A820" s="74"/>
      <c r="B820" s="74"/>
      <c r="E820" s="79"/>
      <c r="F820" s="79"/>
      <c r="G820" s="79"/>
      <c r="H820" s="75"/>
      <c r="K820" s="77"/>
    </row>
    <row r="821" spans="1:11" x14ac:dyDescent="0.3">
      <c r="A821" s="74"/>
      <c r="B821" s="74"/>
      <c r="E821" s="79"/>
      <c r="F821" s="79"/>
      <c r="G821" s="79"/>
      <c r="H821" s="75"/>
      <c r="K821" s="77"/>
    </row>
    <row r="822" spans="1:11" x14ac:dyDescent="0.3">
      <c r="A822" s="74"/>
      <c r="B822" s="74"/>
      <c r="E822" s="79"/>
      <c r="F822" s="79"/>
      <c r="G822" s="79"/>
      <c r="H822" s="75"/>
      <c r="K822" s="77"/>
    </row>
    <row r="823" spans="1:11" x14ac:dyDescent="0.3">
      <c r="A823" s="74"/>
      <c r="B823" s="74"/>
      <c r="E823" s="79"/>
      <c r="F823" s="79"/>
      <c r="G823" s="79"/>
      <c r="H823" s="75"/>
      <c r="K823" s="77"/>
    </row>
    <row r="824" spans="1:11" x14ac:dyDescent="0.3">
      <c r="A824" s="74"/>
      <c r="B824" s="74"/>
      <c r="E824" s="79"/>
      <c r="F824" s="79"/>
      <c r="G824" s="79"/>
      <c r="H824" s="75"/>
      <c r="K824" s="77"/>
    </row>
    <row r="825" spans="1:11" x14ac:dyDescent="0.3">
      <c r="A825" s="74"/>
      <c r="B825" s="74"/>
      <c r="E825" s="79"/>
      <c r="F825" s="79"/>
      <c r="G825" s="79"/>
      <c r="H825" s="75"/>
      <c r="K825" s="77"/>
    </row>
    <row r="826" spans="1:11" x14ac:dyDescent="0.3">
      <c r="A826" s="74"/>
      <c r="B826" s="74"/>
      <c r="E826" s="79"/>
      <c r="F826" s="79"/>
      <c r="G826" s="79"/>
      <c r="H826" s="75"/>
      <c r="K826" s="77"/>
    </row>
    <row r="827" spans="1:11" x14ac:dyDescent="0.3">
      <c r="A827" s="74"/>
      <c r="B827" s="74"/>
      <c r="E827" s="79"/>
      <c r="F827" s="79"/>
      <c r="G827" s="79"/>
      <c r="H827" s="75"/>
      <c r="K827" s="77"/>
    </row>
    <row r="828" spans="1:11" x14ac:dyDescent="0.3">
      <c r="A828" s="74"/>
      <c r="B828" s="74"/>
      <c r="E828" s="79"/>
      <c r="F828" s="79"/>
      <c r="G828" s="79"/>
      <c r="H828" s="75"/>
      <c r="K828" s="77"/>
    </row>
    <row r="829" spans="1:11" x14ac:dyDescent="0.3">
      <c r="A829" s="74"/>
      <c r="B829" s="74"/>
      <c r="E829" s="79"/>
      <c r="F829" s="79"/>
      <c r="G829" s="79"/>
      <c r="H829" s="75"/>
      <c r="K829" s="77"/>
    </row>
    <row r="830" spans="1:11" x14ac:dyDescent="0.3">
      <c r="A830" s="74"/>
      <c r="B830" s="74"/>
      <c r="E830" s="79"/>
      <c r="F830" s="79"/>
      <c r="G830" s="79"/>
      <c r="H830" s="75"/>
      <c r="K830" s="77"/>
    </row>
    <row r="831" spans="1:11" x14ac:dyDescent="0.3">
      <c r="A831" s="74"/>
      <c r="B831" s="74"/>
      <c r="E831" s="79"/>
      <c r="F831" s="79"/>
      <c r="G831" s="79"/>
      <c r="H831" s="75"/>
      <c r="K831" s="77"/>
    </row>
    <row r="832" spans="1:11" x14ac:dyDescent="0.3">
      <c r="A832" s="74"/>
      <c r="B832" s="74"/>
      <c r="E832" s="79"/>
      <c r="F832" s="79"/>
      <c r="G832" s="79"/>
      <c r="H832" s="75"/>
      <c r="K832" s="77"/>
    </row>
    <row r="833" spans="1:11" x14ac:dyDescent="0.3">
      <c r="A833" s="74"/>
      <c r="B833" s="74"/>
      <c r="E833" s="79"/>
      <c r="F833" s="79"/>
      <c r="G833" s="79"/>
      <c r="H833" s="75"/>
      <c r="K833" s="77"/>
    </row>
    <row r="834" spans="1:11" x14ac:dyDescent="0.3">
      <c r="A834" s="74"/>
      <c r="B834" s="74"/>
      <c r="E834" s="75"/>
      <c r="F834" s="75"/>
      <c r="G834" s="75"/>
      <c r="H834" s="75"/>
      <c r="K834" s="77"/>
    </row>
    <row r="835" spans="1:11" x14ac:dyDescent="0.3">
      <c r="A835" s="74"/>
      <c r="B835" s="74"/>
      <c r="E835" s="75"/>
      <c r="F835" s="75"/>
      <c r="G835" s="75"/>
      <c r="H835" s="75"/>
      <c r="K835" s="77"/>
    </row>
    <row r="836" spans="1:11" x14ac:dyDescent="0.3">
      <c r="A836" s="74"/>
      <c r="B836" s="74"/>
      <c r="E836" s="75"/>
      <c r="F836" s="75"/>
      <c r="G836" s="75"/>
      <c r="H836" s="75"/>
      <c r="K836" s="77"/>
    </row>
    <row r="837" spans="1:11" x14ac:dyDescent="0.3">
      <c r="A837" s="74"/>
      <c r="B837" s="74"/>
      <c r="E837" s="75"/>
      <c r="F837" s="75"/>
      <c r="G837" s="75"/>
      <c r="H837" s="75"/>
      <c r="K837" s="77"/>
    </row>
    <row r="838" spans="1:11" x14ac:dyDescent="0.3">
      <c r="A838" s="74"/>
      <c r="B838" s="74"/>
      <c r="E838" s="75"/>
      <c r="F838" s="75"/>
      <c r="G838" s="75"/>
      <c r="H838" s="75"/>
      <c r="K838" s="77"/>
    </row>
    <row r="839" spans="1:11" x14ac:dyDescent="0.3">
      <c r="A839" s="74"/>
      <c r="B839" s="74"/>
      <c r="E839" s="75"/>
      <c r="F839" s="75"/>
      <c r="G839" s="75"/>
      <c r="H839" s="75"/>
      <c r="K839" s="77"/>
    </row>
    <row r="840" spans="1:11" x14ac:dyDescent="0.3">
      <c r="A840" s="74"/>
      <c r="B840" s="74"/>
      <c r="E840" s="75"/>
      <c r="F840" s="75"/>
      <c r="G840" s="75"/>
      <c r="H840" s="75"/>
      <c r="K840" s="77"/>
    </row>
    <row r="841" spans="1:11" x14ac:dyDescent="0.3">
      <c r="A841" s="74"/>
      <c r="B841" s="74"/>
      <c r="E841" s="75"/>
      <c r="F841" s="75"/>
      <c r="G841" s="75"/>
      <c r="H841" s="75"/>
      <c r="K841" s="77"/>
    </row>
    <row r="842" spans="1:11" x14ac:dyDescent="0.3">
      <c r="A842" s="74"/>
      <c r="B842" s="74"/>
      <c r="E842" s="75"/>
      <c r="F842" s="75"/>
      <c r="G842" s="75"/>
      <c r="H842" s="75"/>
      <c r="K842" s="77"/>
    </row>
    <row r="843" spans="1:11" x14ac:dyDescent="0.3">
      <c r="A843" s="74"/>
      <c r="B843" s="74"/>
      <c r="E843" s="75"/>
      <c r="F843" s="75"/>
      <c r="G843" s="75"/>
      <c r="H843" s="75"/>
      <c r="K843" s="77"/>
    </row>
    <row r="844" spans="1:11" x14ac:dyDescent="0.3">
      <c r="A844" s="74"/>
      <c r="B844" s="74"/>
      <c r="E844" s="75"/>
      <c r="F844" s="75"/>
      <c r="G844" s="75"/>
      <c r="H844" s="75"/>
      <c r="K844" s="77"/>
    </row>
    <row r="845" spans="1:11" x14ac:dyDescent="0.3">
      <c r="A845" s="74"/>
      <c r="B845" s="74"/>
      <c r="E845" s="75"/>
      <c r="F845" s="75"/>
      <c r="G845" s="75"/>
      <c r="H845" s="75"/>
      <c r="K845" s="77"/>
    </row>
    <row r="846" spans="1:11" x14ac:dyDescent="0.3">
      <c r="A846" s="74"/>
      <c r="B846" s="74"/>
      <c r="E846" s="75"/>
      <c r="F846" s="75"/>
      <c r="G846" s="75"/>
      <c r="H846" s="75"/>
      <c r="K846" s="77"/>
    </row>
    <row r="847" spans="1:11" x14ac:dyDescent="0.3">
      <c r="A847" s="74"/>
      <c r="B847" s="74"/>
      <c r="E847" s="75"/>
      <c r="F847" s="75"/>
      <c r="G847" s="75"/>
      <c r="H847" s="75"/>
      <c r="K847" s="77"/>
    </row>
    <row r="848" spans="1:11" x14ac:dyDescent="0.3">
      <c r="A848" s="74"/>
      <c r="B848" s="74"/>
      <c r="E848" s="75"/>
      <c r="F848" s="75"/>
      <c r="G848" s="75"/>
      <c r="H848" s="75"/>
      <c r="K848" s="77"/>
    </row>
    <row r="849" spans="1:11" x14ac:dyDescent="0.3">
      <c r="A849" s="74"/>
      <c r="B849" s="74"/>
      <c r="E849" s="79"/>
      <c r="F849" s="79"/>
      <c r="G849" s="79"/>
      <c r="H849" s="75"/>
      <c r="K849" s="77"/>
    </row>
    <row r="850" spans="1:11" x14ac:dyDescent="0.3">
      <c r="A850" s="74"/>
      <c r="B850" s="74"/>
      <c r="E850" s="75"/>
      <c r="F850" s="75"/>
      <c r="G850" s="75"/>
      <c r="H850" s="75"/>
      <c r="K850" s="77"/>
    </row>
    <row r="851" spans="1:11" x14ac:dyDescent="0.3">
      <c r="A851" s="74"/>
      <c r="B851" s="74"/>
      <c r="E851" s="75"/>
      <c r="F851" s="75"/>
      <c r="G851" s="75"/>
      <c r="H851" s="75"/>
      <c r="K851" s="77"/>
    </row>
    <row r="852" spans="1:11" x14ac:dyDescent="0.3">
      <c r="A852" s="74"/>
      <c r="B852" s="74"/>
      <c r="E852" s="75"/>
      <c r="F852" s="75"/>
      <c r="G852" s="75"/>
      <c r="H852" s="75"/>
      <c r="K852" s="77"/>
    </row>
    <row r="853" spans="1:11" x14ac:dyDescent="0.3">
      <c r="A853" s="74"/>
      <c r="B853" s="74"/>
      <c r="E853" s="75"/>
      <c r="F853" s="75"/>
      <c r="G853" s="75"/>
      <c r="H853" s="75"/>
      <c r="K853" s="77"/>
    </row>
    <row r="854" spans="1:11" x14ac:dyDescent="0.3">
      <c r="A854" s="74"/>
      <c r="B854" s="74"/>
      <c r="E854" s="79"/>
      <c r="F854" s="79"/>
      <c r="G854" s="79"/>
      <c r="H854" s="75"/>
      <c r="K854" s="77"/>
    </row>
    <row r="855" spans="1:11" x14ac:dyDescent="0.3">
      <c r="A855" s="74"/>
      <c r="B855" s="74"/>
      <c r="E855" s="79"/>
      <c r="F855" s="79"/>
      <c r="G855" s="79"/>
      <c r="H855" s="75"/>
      <c r="K855" s="77"/>
    </row>
    <row r="856" spans="1:11" x14ac:dyDescent="0.3">
      <c r="A856" s="74"/>
      <c r="B856" s="74"/>
      <c r="E856" s="79"/>
      <c r="F856" s="79"/>
      <c r="G856" s="79"/>
      <c r="H856" s="75"/>
      <c r="K856" s="77"/>
    </row>
    <row r="857" spans="1:11" x14ac:dyDescent="0.3">
      <c r="A857" s="74"/>
      <c r="B857" s="74"/>
      <c r="E857" s="79"/>
      <c r="F857" s="79"/>
      <c r="G857" s="79"/>
      <c r="H857" s="75"/>
      <c r="K857" s="77"/>
    </row>
    <row r="858" spans="1:11" x14ac:dyDescent="0.3">
      <c r="A858" s="74"/>
      <c r="B858" s="74"/>
      <c r="E858" s="79"/>
      <c r="F858" s="79"/>
      <c r="G858" s="79"/>
      <c r="H858" s="75"/>
      <c r="K858" s="77"/>
    </row>
    <row r="859" spans="1:11" x14ac:dyDescent="0.3">
      <c r="A859" s="74"/>
      <c r="B859" s="74"/>
      <c r="E859" s="79"/>
      <c r="F859" s="79"/>
      <c r="G859" s="79"/>
      <c r="H859" s="75"/>
      <c r="K859" s="77"/>
    </row>
    <row r="860" spans="1:11" x14ac:dyDescent="0.3">
      <c r="A860" s="74"/>
      <c r="B860" s="74"/>
      <c r="E860" s="79"/>
      <c r="F860" s="79"/>
      <c r="G860" s="79"/>
      <c r="H860" s="75"/>
      <c r="K860" s="77"/>
    </row>
    <row r="861" spans="1:11" x14ac:dyDescent="0.3">
      <c r="A861" s="74"/>
      <c r="B861" s="74"/>
      <c r="E861" s="79"/>
      <c r="F861" s="79"/>
      <c r="G861" s="79"/>
      <c r="H861" s="75"/>
      <c r="K861" s="77"/>
    </row>
    <row r="862" spans="1:11" x14ac:dyDescent="0.3">
      <c r="A862" s="74"/>
      <c r="B862" s="74"/>
      <c r="E862" s="75"/>
      <c r="F862" s="75"/>
      <c r="G862" s="75"/>
      <c r="H862" s="75"/>
      <c r="K862" s="77"/>
    </row>
    <row r="863" spans="1:11" x14ac:dyDescent="0.3">
      <c r="A863" s="74"/>
      <c r="B863" s="74"/>
      <c r="E863" s="79"/>
      <c r="F863" s="79"/>
      <c r="G863" s="79"/>
      <c r="H863" s="75"/>
      <c r="K863" s="77"/>
    </row>
    <row r="864" spans="1:11" x14ac:dyDescent="0.3">
      <c r="A864" s="74"/>
      <c r="B864" s="74"/>
      <c r="E864" s="79"/>
      <c r="F864" s="79"/>
      <c r="G864" s="79"/>
      <c r="H864" s="75"/>
      <c r="K864" s="77"/>
    </row>
    <row r="865" spans="1:11" x14ac:dyDescent="0.3">
      <c r="A865" s="74"/>
      <c r="B865" s="74"/>
      <c r="E865" s="79"/>
      <c r="F865" s="79"/>
      <c r="G865" s="79"/>
      <c r="H865" s="75"/>
      <c r="K865" s="77"/>
    </row>
    <row r="866" spans="1:11" x14ac:dyDescent="0.3">
      <c r="A866" s="74"/>
      <c r="B866" s="74"/>
      <c r="E866" s="79"/>
      <c r="F866" s="79"/>
      <c r="G866" s="79"/>
      <c r="H866" s="75"/>
      <c r="K866" s="77"/>
    </row>
    <row r="867" spans="1:11" x14ac:dyDescent="0.3">
      <c r="A867" s="74"/>
      <c r="B867" s="74"/>
      <c r="E867" s="79"/>
      <c r="F867" s="79"/>
      <c r="G867" s="79"/>
      <c r="H867" s="75"/>
      <c r="K867" s="77"/>
    </row>
    <row r="868" spans="1:11" x14ac:dyDescent="0.3">
      <c r="A868" s="74"/>
      <c r="B868" s="74"/>
      <c r="E868" s="79"/>
      <c r="F868" s="79"/>
      <c r="G868" s="79"/>
      <c r="H868" s="75"/>
      <c r="K868" s="77"/>
    </row>
    <row r="869" spans="1:11" x14ac:dyDescent="0.3">
      <c r="A869" s="74"/>
      <c r="B869" s="74"/>
      <c r="E869" s="79"/>
      <c r="F869" s="79"/>
      <c r="G869" s="79"/>
      <c r="H869" s="75"/>
      <c r="K869" s="77"/>
    </row>
    <row r="870" spans="1:11" x14ac:dyDescent="0.3">
      <c r="A870" s="74"/>
      <c r="B870" s="74"/>
      <c r="E870" s="79"/>
      <c r="F870" s="79"/>
      <c r="G870" s="79"/>
      <c r="H870" s="75"/>
      <c r="K870" s="77"/>
    </row>
    <row r="871" spans="1:11" x14ac:dyDescent="0.3">
      <c r="A871" s="74"/>
      <c r="B871" s="74"/>
      <c r="E871" s="79"/>
      <c r="F871" s="79"/>
      <c r="G871" s="79"/>
      <c r="H871" s="75"/>
      <c r="K871" s="77"/>
    </row>
    <row r="872" spans="1:11" x14ac:dyDescent="0.3">
      <c r="A872" s="74"/>
      <c r="B872" s="74"/>
      <c r="E872" s="79"/>
      <c r="F872" s="79"/>
      <c r="G872" s="79"/>
      <c r="H872" s="75"/>
      <c r="K872" s="77"/>
    </row>
    <row r="873" spans="1:11" x14ac:dyDescent="0.3">
      <c r="A873" s="74"/>
      <c r="B873" s="74"/>
      <c r="E873" s="79"/>
      <c r="F873" s="79"/>
      <c r="G873" s="79"/>
      <c r="H873" s="75"/>
      <c r="K873" s="77"/>
    </row>
    <row r="874" spans="1:11" x14ac:dyDescent="0.3">
      <c r="A874" s="74"/>
      <c r="B874" s="74"/>
      <c r="E874" s="75"/>
      <c r="F874" s="75"/>
      <c r="G874" s="75"/>
      <c r="H874" s="75"/>
      <c r="K874" s="77"/>
    </row>
    <row r="875" spans="1:11" x14ac:dyDescent="0.3">
      <c r="A875" s="74"/>
      <c r="B875" s="74"/>
      <c r="E875" s="75"/>
      <c r="F875" s="75"/>
      <c r="G875" s="75"/>
      <c r="H875" s="75"/>
      <c r="K875" s="77"/>
    </row>
    <row r="876" spans="1:11" x14ac:dyDescent="0.3">
      <c r="A876" s="74"/>
      <c r="B876" s="74"/>
      <c r="E876" s="75"/>
      <c r="F876" s="75"/>
      <c r="G876" s="75"/>
      <c r="H876" s="75"/>
      <c r="K876" s="77"/>
    </row>
    <row r="877" spans="1:11" x14ac:dyDescent="0.3">
      <c r="A877" s="74"/>
      <c r="B877" s="74"/>
      <c r="E877" s="79"/>
      <c r="F877" s="79"/>
      <c r="G877" s="79"/>
      <c r="H877" s="75"/>
      <c r="K877" s="77"/>
    </row>
    <row r="878" spans="1:11" x14ac:dyDescent="0.3">
      <c r="A878" s="74"/>
      <c r="B878" s="74"/>
      <c r="E878" s="79"/>
      <c r="F878" s="79"/>
      <c r="G878" s="79"/>
      <c r="H878" s="75"/>
      <c r="K878" s="77"/>
    </row>
    <row r="879" spans="1:11" x14ac:dyDescent="0.3">
      <c r="A879" s="74"/>
      <c r="B879" s="74"/>
      <c r="E879" s="79"/>
      <c r="F879" s="79"/>
      <c r="G879" s="79"/>
      <c r="H879" s="75"/>
      <c r="K879" s="77"/>
    </row>
    <row r="880" spans="1:11" x14ac:dyDescent="0.3">
      <c r="A880" s="74"/>
      <c r="B880" s="74"/>
      <c r="E880" s="75"/>
      <c r="F880" s="75"/>
      <c r="G880" s="75"/>
      <c r="H880" s="75"/>
      <c r="K880" s="77"/>
    </row>
    <row r="881" spans="1:11" x14ac:dyDescent="0.3">
      <c r="A881" s="74"/>
      <c r="B881" s="74"/>
      <c r="E881" s="75"/>
      <c r="F881" s="75"/>
      <c r="G881" s="75"/>
      <c r="H881" s="75"/>
      <c r="K881" s="77"/>
    </row>
    <row r="882" spans="1:11" x14ac:dyDescent="0.3">
      <c r="A882" s="74"/>
      <c r="B882" s="74"/>
      <c r="E882" s="75"/>
      <c r="F882" s="75"/>
      <c r="G882" s="75"/>
      <c r="H882" s="75"/>
      <c r="K882" s="77"/>
    </row>
    <row r="883" spans="1:11" x14ac:dyDescent="0.3">
      <c r="A883" s="74"/>
      <c r="B883" s="74"/>
      <c r="E883" s="75"/>
      <c r="F883" s="75"/>
      <c r="G883" s="75"/>
      <c r="H883" s="75"/>
      <c r="K883" s="77"/>
    </row>
    <row r="884" spans="1:11" x14ac:dyDescent="0.3">
      <c r="A884" s="74"/>
      <c r="B884" s="74"/>
      <c r="E884" s="75"/>
      <c r="F884" s="75"/>
      <c r="G884" s="75"/>
      <c r="H884" s="75"/>
      <c r="K884" s="77"/>
    </row>
    <row r="885" spans="1:11" x14ac:dyDescent="0.3">
      <c r="A885" s="74"/>
      <c r="B885" s="74"/>
      <c r="E885" s="75"/>
      <c r="F885" s="75"/>
      <c r="G885" s="75"/>
      <c r="H885" s="75"/>
      <c r="K885" s="77"/>
    </row>
    <row r="886" spans="1:11" x14ac:dyDescent="0.3">
      <c r="A886" s="74"/>
      <c r="B886" s="74"/>
      <c r="E886" s="79"/>
      <c r="F886" s="79"/>
      <c r="G886" s="79"/>
      <c r="H886" s="75"/>
      <c r="K886" s="77"/>
    </row>
    <row r="887" spans="1:11" x14ac:dyDescent="0.3">
      <c r="A887" s="74"/>
      <c r="B887" s="74"/>
      <c r="E887" s="75"/>
      <c r="F887" s="75"/>
      <c r="G887" s="75"/>
      <c r="H887" s="75"/>
      <c r="K887" s="77"/>
    </row>
    <row r="888" spans="1:11" x14ac:dyDescent="0.3">
      <c r="A888" s="74"/>
      <c r="B888" s="74"/>
      <c r="E888" s="75"/>
      <c r="F888" s="75"/>
      <c r="G888" s="75"/>
      <c r="H888" s="75"/>
      <c r="K888" s="77"/>
    </row>
    <row r="889" spans="1:11" x14ac:dyDescent="0.3">
      <c r="A889" s="74"/>
      <c r="B889" s="74"/>
      <c r="E889" s="75"/>
      <c r="F889" s="75"/>
      <c r="G889" s="75"/>
      <c r="H889" s="75"/>
      <c r="K889" s="77"/>
    </row>
    <row r="890" spans="1:11" x14ac:dyDescent="0.3">
      <c r="A890" s="74"/>
      <c r="B890" s="74"/>
      <c r="E890" s="75"/>
      <c r="F890" s="75"/>
      <c r="G890" s="75"/>
      <c r="H890" s="75"/>
      <c r="K890" s="77"/>
    </row>
    <row r="891" spans="1:11" x14ac:dyDescent="0.3">
      <c r="A891" s="74"/>
      <c r="B891" s="74"/>
      <c r="E891" s="75"/>
      <c r="F891" s="75"/>
      <c r="G891" s="75"/>
      <c r="H891" s="75"/>
      <c r="K891" s="77"/>
    </row>
    <row r="892" spans="1:11" x14ac:dyDescent="0.3">
      <c r="A892" s="74"/>
      <c r="B892" s="74"/>
      <c r="E892" s="75"/>
      <c r="F892" s="75"/>
      <c r="G892" s="75"/>
      <c r="H892" s="75"/>
      <c r="K892" s="77"/>
    </row>
    <row r="893" spans="1:11" x14ac:dyDescent="0.3">
      <c r="A893" s="74"/>
      <c r="B893" s="74"/>
      <c r="E893" s="75"/>
      <c r="F893" s="75"/>
      <c r="G893" s="75"/>
      <c r="H893" s="75"/>
      <c r="K893" s="77"/>
    </row>
    <row r="894" spans="1:11" x14ac:dyDescent="0.3">
      <c r="A894" s="74"/>
      <c r="B894" s="74"/>
      <c r="E894" s="75"/>
      <c r="F894" s="75"/>
      <c r="G894" s="75"/>
      <c r="H894" s="75"/>
      <c r="K894" s="77"/>
    </row>
    <row r="895" spans="1:11" x14ac:dyDescent="0.3">
      <c r="A895" s="74"/>
      <c r="B895" s="74"/>
      <c r="E895" s="75"/>
      <c r="F895" s="75"/>
      <c r="G895" s="75"/>
      <c r="H895" s="75"/>
      <c r="K895" s="77"/>
    </row>
    <row r="896" spans="1:11" x14ac:dyDescent="0.3">
      <c r="A896" s="74"/>
      <c r="B896" s="74"/>
      <c r="E896" s="75"/>
      <c r="F896" s="75"/>
      <c r="G896" s="75"/>
      <c r="H896" s="75"/>
      <c r="K896" s="77"/>
    </row>
    <row r="897" spans="1:11" x14ac:dyDescent="0.3">
      <c r="A897" s="74"/>
      <c r="B897" s="74"/>
      <c r="E897" s="75"/>
      <c r="F897" s="75"/>
      <c r="G897" s="75"/>
      <c r="H897" s="75"/>
      <c r="K897" s="77"/>
    </row>
    <row r="898" spans="1:11" x14ac:dyDescent="0.3">
      <c r="A898" s="74"/>
      <c r="B898" s="74"/>
      <c r="E898" s="75"/>
      <c r="F898" s="75"/>
      <c r="G898" s="75"/>
      <c r="H898" s="75"/>
      <c r="K898" s="77"/>
    </row>
    <row r="899" spans="1:11" x14ac:dyDescent="0.3">
      <c r="A899" s="74"/>
      <c r="B899" s="74"/>
      <c r="E899" s="75"/>
      <c r="F899" s="75"/>
      <c r="G899" s="75"/>
      <c r="H899" s="75"/>
      <c r="K899" s="77"/>
    </row>
    <row r="900" spans="1:11" x14ac:dyDescent="0.3">
      <c r="A900" s="74"/>
      <c r="B900" s="74"/>
      <c r="E900" s="79"/>
      <c r="F900" s="79"/>
      <c r="G900" s="79"/>
      <c r="H900" s="75"/>
      <c r="K900" s="77"/>
    </row>
    <row r="901" spans="1:11" x14ac:dyDescent="0.3">
      <c r="A901" s="74"/>
      <c r="B901" s="74"/>
      <c r="E901" s="79"/>
      <c r="F901" s="79"/>
      <c r="G901" s="79"/>
      <c r="H901" s="75"/>
      <c r="K901" s="77"/>
    </row>
    <row r="902" spans="1:11" x14ac:dyDescent="0.3">
      <c r="A902" s="74"/>
      <c r="B902" s="74"/>
      <c r="E902" s="79"/>
      <c r="F902" s="79"/>
      <c r="G902" s="79"/>
      <c r="H902" s="75"/>
      <c r="K902" s="77"/>
    </row>
    <row r="903" spans="1:11" x14ac:dyDescent="0.3">
      <c r="A903" s="74"/>
      <c r="B903" s="74"/>
      <c r="E903" s="79"/>
      <c r="F903" s="79"/>
      <c r="G903" s="79"/>
      <c r="H903" s="75"/>
      <c r="K903" s="77"/>
    </row>
    <row r="904" spans="1:11" x14ac:dyDescent="0.3">
      <c r="A904" s="74"/>
      <c r="B904" s="74"/>
      <c r="E904" s="75"/>
      <c r="F904" s="75"/>
      <c r="G904" s="75"/>
      <c r="H904" s="75"/>
      <c r="K904" s="77"/>
    </row>
    <row r="905" spans="1:11" x14ac:dyDescent="0.3">
      <c r="A905" s="74"/>
      <c r="B905" s="74"/>
      <c r="E905" s="75"/>
      <c r="F905" s="75"/>
      <c r="G905" s="75"/>
      <c r="H905" s="75"/>
      <c r="K905" s="77"/>
    </row>
    <row r="906" spans="1:11" x14ac:dyDescent="0.3">
      <c r="A906" s="74"/>
      <c r="B906" s="74"/>
      <c r="E906" s="75"/>
      <c r="F906" s="75"/>
      <c r="G906" s="75"/>
      <c r="H906" s="75"/>
      <c r="K906" s="77"/>
    </row>
    <row r="907" spans="1:11" x14ac:dyDescent="0.3">
      <c r="A907" s="74"/>
      <c r="B907" s="74"/>
      <c r="E907" s="75"/>
      <c r="F907" s="75"/>
      <c r="G907" s="75"/>
      <c r="H907" s="75"/>
      <c r="K907" s="77"/>
    </row>
    <row r="908" spans="1:11" x14ac:dyDescent="0.3">
      <c r="A908" s="74"/>
      <c r="B908" s="74"/>
      <c r="E908" s="75"/>
      <c r="F908" s="75"/>
      <c r="G908" s="75"/>
      <c r="H908" s="75"/>
      <c r="K908" s="77"/>
    </row>
    <row r="909" spans="1:11" x14ac:dyDescent="0.3">
      <c r="A909" s="74"/>
      <c r="B909" s="74"/>
      <c r="E909" s="75"/>
      <c r="F909" s="75"/>
      <c r="G909" s="75"/>
      <c r="H909" s="75"/>
      <c r="K909" s="77"/>
    </row>
    <row r="910" spans="1:11" x14ac:dyDescent="0.3">
      <c r="A910" s="74"/>
      <c r="B910" s="74"/>
      <c r="E910" s="75"/>
      <c r="F910" s="75"/>
      <c r="G910" s="75"/>
      <c r="H910" s="75"/>
      <c r="K910" s="77"/>
    </row>
    <row r="911" spans="1:11" x14ac:dyDescent="0.3">
      <c r="A911" s="74"/>
      <c r="B911" s="74"/>
      <c r="E911" s="75"/>
      <c r="F911" s="75"/>
      <c r="G911" s="75"/>
      <c r="H911" s="75"/>
      <c r="K911" s="77"/>
    </row>
    <row r="912" spans="1:11" x14ac:dyDescent="0.3">
      <c r="A912" s="74"/>
      <c r="B912" s="74"/>
      <c r="E912" s="75"/>
      <c r="F912" s="75"/>
      <c r="G912" s="75"/>
      <c r="H912" s="75"/>
      <c r="K912" s="77"/>
    </row>
    <row r="913" spans="1:11" x14ac:dyDescent="0.3">
      <c r="A913" s="74"/>
      <c r="B913" s="74"/>
      <c r="E913" s="75"/>
      <c r="F913" s="75"/>
      <c r="G913" s="75"/>
      <c r="H913" s="75"/>
      <c r="K913" s="77"/>
    </row>
    <row r="914" spans="1:11" x14ac:dyDescent="0.3">
      <c r="A914" s="74"/>
      <c r="B914" s="74"/>
      <c r="E914" s="75"/>
      <c r="F914" s="75"/>
      <c r="G914" s="75"/>
      <c r="H914" s="75"/>
      <c r="K914" s="77"/>
    </row>
    <row r="915" spans="1:11" x14ac:dyDescent="0.3">
      <c r="A915" s="74"/>
      <c r="B915" s="74"/>
      <c r="E915" s="75"/>
      <c r="F915" s="75"/>
      <c r="G915" s="75"/>
      <c r="H915" s="75"/>
      <c r="K915" s="77"/>
    </row>
    <row r="916" spans="1:11" x14ac:dyDescent="0.3">
      <c r="A916" s="74"/>
      <c r="B916" s="74"/>
      <c r="E916" s="75"/>
      <c r="F916" s="75"/>
      <c r="G916" s="75"/>
      <c r="H916" s="75"/>
      <c r="K916" s="77"/>
    </row>
    <row r="917" spans="1:11" x14ac:dyDescent="0.3">
      <c r="A917" s="74"/>
      <c r="B917" s="74"/>
      <c r="E917" s="75"/>
      <c r="F917" s="75"/>
      <c r="G917" s="75"/>
      <c r="H917" s="75"/>
      <c r="K917" s="77"/>
    </row>
    <row r="918" spans="1:11" x14ac:dyDescent="0.3">
      <c r="A918" s="74"/>
      <c r="B918" s="74"/>
      <c r="E918" s="75"/>
      <c r="F918" s="75"/>
      <c r="G918" s="75"/>
      <c r="H918" s="75"/>
      <c r="K918" s="77"/>
    </row>
    <row r="919" spans="1:11" x14ac:dyDescent="0.3">
      <c r="A919" s="74"/>
      <c r="B919" s="74"/>
      <c r="E919" s="75"/>
      <c r="F919" s="75"/>
      <c r="G919" s="75"/>
      <c r="H919" s="75"/>
      <c r="K919" s="77"/>
    </row>
    <row r="920" spans="1:11" x14ac:dyDescent="0.3">
      <c r="A920" s="74"/>
      <c r="B920" s="74"/>
      <c r="E920" s="75"/>
      <c r="F920" s="75"/>
      <c r="G920" s="75"/>
      <c r="H920" s="75"/>
      <c r="K920" s="77"/>
    </row>
    <row r="921" spans="1:11" x14ac:dyDescent="0.3">
      <c r="A921" s="74"/>
      <c r="B921" s="74"/>
      <c r="E921" s="75"/>
      <c r="F921" s="75"/>
      <c r="G921" s="75"/>
      <c r="H921" s="75"/>
      <c r="K921" s="77"/>
    </row>
    <row r="922" spans="1:11" x14ac:dyDescent="0.3">
      <c r="A922" s="74"/>
      <c r="B922" s="74"/>
      <c r="E922" s="79"/>
      <c r="F922" s="79"/>
      <c r="G922" s="79"/>
      <c r="H922" s="75"/>
      <c r="K922" s="77"/>
    </row>
    <row r="923" spans="1:11" x14ac:dyDescent="0.3">
      <c r="A923" s="74"/>
      <c r="B923" s="74"/>
      <c r="E923" s="75"/>
      <c r="F923" s="75"/>
      <c r="G923" s="75"/>
      <c r="H923" s="75"/>
      <c r="K923" s="77"/>
    </row>
    <row r="924" spans="1:11" x14ac:dyDescent="0.3">
      <c r="A924" s="74"/>
      <c r="B924" s="74"/>
      <c r="E924" s="75"/>
      <c r="F924" s="75"/>
      <c r="G924" s="75"/>
      <c r="H924" s="75"/>
      <c r="K924" s="77"/>
    </row>
    <row r="925" spans="1:11" x14ac:dyDescent="0.3">
      <c r="A925" s="74"/>
      <c r="B925" s="74"/>
      <c r="E925" s="75"/>
      <c r="F925" s="75"/>
      <c r="G925" s="75"/>
      <c r="H925" s="75"/>
      <c r="K925" s="77"/>
    </row>
    <row r="926" spans="1:11" x14ac:dyDescent="0.3">
      <c r="A926" s="74"/>
      <c r="B926" s="74"/>
      <c r="E926" s="75"/>
      <c r="F926" s="75"/>
      <c r="G926" s="75"/>
      <c r="H926" s="75"/>
      <c r="K926" s="77"/>
    </row>
    <row r="927" spans="1:11" x14ac:dyDescent="0.3">
      <c r="A927" s="74"/>
      <c r="B927" s="74"/>
      <c r="E927" s="75"/>
      <c r="F927" s="75"/>
      <c r="G927" s="75"/>
      <c r="H927" s="75"/>
      <c r="K927" s="77"/>
    </row>
    <row r="928" spans="1:11" x14ac:dyDescent="0.3">
      <c r="A928" s="74"/>
      <c r="B928" s="74"/>
      <c r="E928" s="75"/>
      <c r="F928" s="75"/>
      <c r="G928" s="75"/>
      <c r="H928" s="75"/>
      <c r="K928" s="77"/>
    </row>
    <row r="929" spans="1:11" x14ac:dyDescent="0.3">
      <c r="A929" s="74"/>
      <c r="B929" s="74"/>
      <c r="E929" s="75"/>
      <c r="F929" s="75"/>
      <c r="G929" s="75"/>
      <c r="H929" s="75"/>
      <c r="K929" s="77"/>
    </row>
    <row r="930" spans="1:11" x14ac:dyDescent="0.3">
      <c r="A930" s="74"/>
      <c r="B930" s="74"/>
      <c r="E930" s="75"/>
      <c r="F930" s="75"/>
      <c r="G930" s="75"/>
      <c r="H930" s="75"/>
      <c r="K930" s="77"/>
    </row>
    <row r="931" spans="1:11" x14ac:dyDescent="0.3">
      <c r="A931" s="74"/>
      <c r="B931" s="74"/>
      <c r="E931" s="75"/>
      <c r="F931" s="75"/>
      <c r="G931" s="75"/>
      <c r="H931" s="75"/>
      <c r="K931" s="77"/>
    </row>
    <row r="932" spans="1:11" x14ac:dyDescent="0.3">
      <c r="A932" s="74"/>
      <c r="B932" s="74"/>
      <c r="E932" s="75"/>
      <c r="F932" s="75"/>
      <c r="G932" s="75"/>
      <c r="H932" s="75"/>
      <c r="K932" s="77"/>
    </row>
    <row r="933" spans="1:11" x14ac:dyDescent="0.3">
      <c r="A933" s="74"/>
      <c r="B933" s="74"/>
      <c r="E933" s="75"/>
      <c r="F933" s="75"/>
      <c r="G933" s="75"/>
      <c r="H933" s="75"/>
      <c r="K933" s="77"/>
    </row>
    <row r="934" spans="1:11" x14ac:dyDescent="0.3">
      <c r="A934" s="74"/>
      <c r="B934" s="74"/>
      <c r="E934" s="75"/>
      <c r="F934" s="75"/>
      <c r="G934" s="75"/>
      <c r="H934" s="75"/>
      <c r="K934" s="77"/>
    </row>
    <row r="935" spans="1:11" x14ac:dyDescent="0.3">
      <c r="A935" s="74"/>
      <c r="B935" s="74"/>
      <c r="E935" s="79"/>
      <c r="F935" s="79"/>
      <c r="G935" s="79"/>
      <c r="H935" s="75"/>
      <c r="K935" s="77"/>
    </row>
    <row r="936" spans="1:11" x14ac:dyDescent="0.3">
      <c r="A936" s="74"/>
      <c r="B936" s="74"/>
      <c r="E936" s="79"/>
      <c r="F936" s="79"/>
      <c r="G936" s="79"/>
      <c r="H936" s="75"/>
      <c r="K936" s="77"/>
    </row>
    <row r="937" spans="1:11" x14ac:dyDescent="0.3">
      <c r="A937" s="74"/>
      <c r="B937" s="74"/>
      <c r="E937" s="79"/>
      <c r="F937" s="79"/>
      <c r="G937" s="79"/>
      <c r="H937" s="75"/>
      <c r="K937" s="77"/>
    </row>
    <row r="938" spans="1:11" x14ac:dyDescent="0.3">
      <c r="A938" s="74"/>
      <c r="B938" s="74"/>
      <c r="E938" s="79"/>
      <c r="F938" s="79"/>
      <c r="G938" s="79"/>
      <c r="H938" s="75"/>
      <c r="K938" s="77"/>
    </row>
    <row r="939" spans="1:11" x14ac:dyDescent="0.3">
      <c r="A939" s="74"/>
      <c r="B939" s="74"/>
      <c r="E939" s="79"/>
      <c r="F939" s="79"/>
      <c r="G939" s="79"/>
      <c r="H939" s="75"/>
      <c r="K939" s="77"/>
    </row>
    <row r="940" spans="1:11" x14ac:dyDescent="0.3">
      <c r="A940" s="74"/>
      <c r="B940" s="74"/>
      <c r="E940" s="79"/>
      <c r="F940" s="79"/>
      <c r="G940" s="79"/>
      <c r="H940" s="75"/>
      <c r="K940" s="77"/>
    </row>
    <row r="941" spans="1:11" x14ac:dyDescent="0.3">
      <c r="A941" s="74"/>
      <c r="B941" s="74"/>
      <c r="E941" s="79"/>
      <c r="F941" s="79"/>
      <c r="G941" s="79"/>
      <c r="H941" s="75"/>
      <c r="K941" s="77"/>
    </row>
    <row r="942" spans="1:11" x14ac:dyDescent="0.3">
      <c r="A942" s="74"/>
      <c r="B942" s="74"/>
      <c r="E942" s="75"/>
      <c r="F942" s="75"/>
      <c r="G942" s="75"/>
      <c r="H942" s="75"/>
      <c r="K942" s="77"/>
    </row>
    <row r="943" spans="1:11" x14ac:dyDescent="0.3">
      <c r="A943" s="74"/>
      <c r="B943" s="74"/>
      <c r="E943" s="79"/>
      <c r="F943" s="79"/>
      <c r="G943" s="79"/>
      <c r="H943" s="75"/>
      <c r="K943" s="77"/>
    </row>
    <row r="944" spans="1:11" x14ac:dyDescent="0.3">
      <c r="A944" s="74"/>
      <c r="B944" s="74"/>
      <c r="E944" s="79"/>
      <c r="F944" s="79"/>
      <c r="G944" s="79"/>
      <c r="H944" s="75"/>
      <c r="K944" s="77"/>
    </row>
    <row r="945" spans="1:11" x14ac:dyDescent="0.3">
      <c r="A945" s="74"/>
      <c r="B945" s="74"/>
      <c r="E945" s="79"/>
      <c r="F945" s="79"/>
      <c r="G945" s="79"/>
      <c r="H945" s="75"/>
      <c r="K945" s="77"/>
    </row>
    <row r="946" spans="1:11" x14ac:dyDescent="0.3">
      <c r="A946" s="74"/>
      <c r="B946" s="74"/>
      <c r="E946" s="75"/>
      <c r="F946" s="75"/>
      <c r="G946" s="75"/>
      <c r="H946" s="75"/>
      <c r="K946" s="77"/>
    </row>
    <row r="947" spans="1:11" x14ac:dyDescent="0.3">
      <c r="A947" s="74"/>
      <c r="B947" s="74"/>
      <c r="E947" s="79"/>
      <c r="F947" s="79"/>
      <c r="G947" s="79"/>
      <c r="H947" s="75"/>
      <c r="K947" s="77"/>
    </row>
    <row r="948" spans="1:11" x14ac:dyDescent="0.3">
      <c r="A948" s="74"/>
      <c r="B948" s="74"/>
      <c r="E948" s="79"/>
      <c r="F948" s="79"/>
      <c r="G948" s="79"/>
      <c r="H948" s="75"/>
      <c r="K948" s="77"/>
    </row>
    <row r="949" spans="1:11" x14ac:dyDescent="0.3">
      <c r="A949" s="74"/>
      <c r="B949" s="74"/>
      <c r="E949" s="79"/>
      <c r="F949" s="79"/>
      <c r="G949" s="79"/>
      <c r="H949" s="75"/>
      <c r="K949" s="77"/>
    </row>
    <row r="950" spans="1:11" x14ac:dyDescent="0.3">
      <c r="A950" s="74"/>
      <c r="B950" s="74"/>
      <c r="E950" s="79"/>
      <c r="F950" s="79"/>
      <c r="G950" s="79"/>
      <c r="H950" s="75"/>
      <c r="K950" s="77"/>
    </row>
    <row r="951" spans="1:11" x14ac:dyDescent="0.3">
      <c r="A951" s="74"/>
      <c r="B951" s="74"/>
      <c r="E951" s="79"/>
      <c r="F951" s="79"/>
      <c r="G951" s="79"/>
      <c r="H951" s="75"/>
      <c r="K951" s="77"/>
    </row>
    <row r="952" spans="1:11" x14ac:dyDescent="0.3">
      <c r="A952" s="74"/>
      <c r="B952" s="74"/>
      <c r="E952" s="79"/>
      <c r="F952" s="79"/>
      <c r="G952" s="79"/>
      <c r="H952" s="75"/>
      <c r="K952" s="77"/>
    </row>
    <row r="953" spans="1:11" x14ac:dyDescent="0.3">
      <c r="A953" s="74"/>
      <c r="B953" s="74"/>
      <c r="E953" s="79"/>
      <c r="F953" s="79"/>
      <c r="G953" s="79"/>
      <c r="H953" s="75"/>
      <c r="K953" s="77"/>
    </row>
    <row r="954" spans="1:11" x14ac:dyDescent="0.3">
      <c r="A954" s="74"/>
      <c r="B954" s="74"/>
      <c r="E954" s="75"/>
      <c r="F954" s="75"/>
      <c r="G954" s="75"/>
      <c r="H954" s="75"/>
      <c r="K954" s="77"/>
    </row>
    <row r="955" spans="1:11" x14ac:dyDescent="0.3">
      <c r="A955" s="74"/>
      <c r="B955" s="74"/>
      <c r="E955" s="75"/>
      <c r="F955" s="75"/>
      <c r="G955" s="75"/>
      <c r="H955" s="75"/>
      <c r="K955" s="77"/>
    </row>
    <row r="956" spans="1:11" x14ac:dyDescent="0.3">
      <c r="A956" s="74"/>
      <c r="B956" s="74"/>
      <c r="E956" s="75"/>
      <c r="F956" s="75"/>
      <c r="G956" s="75"/>
      <c r="H956" s="75"/>
      <c r="K956" s="77"/>
    </row>
    <row r="957" spans="1:11" x14ac:dyDescent="0.3">
      <c r="A957" s="74"/>
      <c r="B957" s="74"/>
      <c r="E957" s="79"/>
      <c r="F957" s="79"/>
      <c r="G957" s="79"/>
      <c r="H957" s="75"/>
      <c r="K957" s="77"/>
    </row>
    <row r="958" spans="1:11" x14ac:dyDescent="0.3">
      <c r="A958" s="74"/>
      <c r="B958" s="74"/>
      <c r="E958" s="79"/>
      <c r="F958" s="79"/>
      <c r="G958" s="79"/>
      <c r="H958" s="75"/>
      <c r="K958" s="77"/>
    </row>
    <row r="959" spans="1:11" x14ac:dyDescent="0.3">
      <c r="A959" s="74"/>
      <c r="B959" s="74"/>
      <c r="E959" s="79"/>
      <c r="F959" s="79"/>
      <c r="G959" s="79"/>
      <c r="H959" s="75"/>
      <c r="K959" s="77"/>
    </row>
    <row r="960" spans="1:11" x14ac:dyDescent="0.3">
      <c r="A960" s="74"/>
      <c r="B960" s="74"/>
      <c r="E960" s="79"/>
      <c r="F960" s="79"/>
      <c r="G960" s="79"/>
      <c r="H960" s="75"/>
      <c r="K960" s="77"/>
    </row>
    <row r="961" spans="1:11" x14ac:dyDescent="0.3">
      <c r="A961" s="74"/>
      <c r="B961" s="74"/>
      <c r="E961" s="79"/>
      <c r="F961" s="79"/>
      <c r="G961" s="79"/>
      <c r="H961" s="75"/>
      <c r="K961" s="77"/>
    </row>
    <row r="962" spans="1:11" x14ac:dyDescent="0.3">
      <c r="A962" s="74"/>
      <c r="B962" s="74"/>
      <c r="E962" s="79"/>
      <c r="F962" s="79"/>
      <c r="G962" s="79"/>
      <c r="H962" s="75"/>
      <c r="K962" s="77"/>
    </row>
    <row r="963" spans="1:11" x14ac:dyDescent="0.3">
      <c r="A963" s="74"/>
      <c r="B963" s="74"/>
      <c r="E963" s="79"/>
      <c r="F963" s="79"/>
      <c r="G963" s="79"/>
      <c r="H963" s="75"/>
      <c r="K963" s="77"/>
    </row>
    <row r="964" spans="1:11" x14ac:dyDescent="0.3">
      <c r="A964" s="74"/>
      <c r="B964" s="74"/>
      <c r="E964" s="75"/>
      <c r="F964" s="75"/>
      <c r="G964" s="75"/>
      <c r="H964" s="75"/>
      <c r="K964" s="77"/>
    </row>
    <row r="965" spans="1:11" x14ac:dyDescent="0.3">
      <c r="A965" s="74"/>
      <c r="B965" s="74"/>
      <c r="E965" s="79"/>
      <c r="F965" s="79"/>
      <c r="G965" s="79"/>
      <c r="H965" s="75"/>
      <c r="K965" s="77"/>
    </row>
    <row r="966" spans="1:11" x14ac:dyDescent="0.3">
      <c r="A966" s="74"/>
      <c r="B966" s="74"/>
      <c r="E966" s="79"/>
      <c r="F966" s="79"/>
      <c r="G966" s="79"/>
      <c r="H966" s="75"/>
      <c r="K966" s="77"/>
    </row>
    <row r="967" spans="1:11" x14ac:dyDescent="0.3">
      <c r="A967" s="74"/>
      <c r="B967" s="74"/>
      <c r="E967" s="79"/>
      <c r="F967" s="79"/>
      <c r="G967" s="79"/>
      <c r="H967" s="75"/>
      <c r="K967" s="77"/>
    </row>
    <row r="968" spans="1:11" x14ac:dyDescent="0.3">
      <c r="A968" s="74"/>
      <c r="B968" s="74"/>
      <c r="E968" s="79"/>
      <c r="F968" s="79"/>
      <c r="G968" s="79"/>
      <c r="H968" s="75"/>
      <c r="K968" s="77"/>
    </row>
    <row r="969" spans="1:11" x14ac:dyDescent="0.3">
      <c r="A969" s="74"/>
      <c r="B969" s="74"/>
      <c r="E969" s="79"/>
      <c r="F969" s="79"/>
      <c r="G969" s="79"/>
      <c r="H969" s="75"/>
      <c r="K969" s="77"/>
    </row>
    <row r="970" spans="1:11" x14ac:dyDescent="0.3">
      <c r="A970" s="74"/>
      <c r="B970" s="74"/>
      <c r="E970" s="79"/>
      <c r="F970" s="79"/>
      <c r="G970" s="79"/>
      <c r="H970" s="75"/>
      <c r="K970" s="77"/>
    </row>
    <row r="971" spans="1:11" x14ac:dyDescent="0.3">
      <c r="A971" s="74"/>
      <c r="B971" s="74"/>
      <c r="E971" s="79"/>
      <c r="F971" s="79"/>
      <c r="G971" s="79"/>
      <c r="H971" s="75"/>
      <c r="K971" s="77"/>
    </row>
    <row r="972" spans="1:11" x14ac:dyDescent="0.3">
      <c r="A972" s="74"/>
      <c r="B972" s="74"/>
      <c r="E972" s="79"/>
      <c r="F972" s="79"/>
      <c r="G972" s="79"/>
      <c r="H972" s="75"/>
      <c r="K972" s="77"/>
    </row>
    <row r="973" spans="1:11" x14ac:dyDescent="0.3">
      <c r="A973" s="74"/>
      <c r="B973" s="74"/>
      <c r="E973" s="79"/>
      <c r="F973" s="79"/>
      <c r="G973" s="79"/>
      <c r="H973" s="75"/>
      <c r="K973" s="77"/>
    </row>
    <row r="974" spans="1:11" x14ac:dyDescent="0.3">
      <c r="A974" s="74"/>
      <c r="B974" s="74"/>
      <c r="E974" s="79"/>
      <c r="F974" s="79"/>
      <c r="G974" s="79"/>
      <c r="H974" s="75"/>
      <c r="K974" s="77"/>
    </row>
    <row r="975" spans="1:11" x14ac:dyDescent="0.3">
      <c r="A975" s="74"/>
      <c r="B975" s="74"/>
      <c r="E975" s="79"/>
      <c r="F975" s="79"/>
      <c r="G975" s="79"/>
      <c r="H975" s="75"/>
      <c r="K975" s="77"/>
    </row>
    <row r="976" spans="1:11" x14ac:dyDescent="0.3">
      <c r="A976" s="74"/>
      <c r="B976" s="74"/>
      <c r="E976" s="79"/>
      <c r="F976" s="79"/>
      <c r="G976" s="79"/>
      <c r="H976" s="75"/>
      <c r="K976" s="77"/>
    </row>
    <row r="977" spans="1:11" x14ac:dyDescent="0.3">
      <c r="A977" s="74"/>
      <c r="B977" s="74"/>
      <c r="E977" s="79"/>
      <c r="F977" s="79"/>
      <c r="G977" s="79"/>
      <c r="H977" s="75"/>
      <c r="K977" s="77"/>
    </row>
    <row r="978" spans="1:11" x14ac:dyDescent="0.3">
      <c r="A978" s="74"/>
      <c r="B978" s="74"/>
      <c r="E978" s="79"/>
      <c r="F978" s="79"/>
      <c r="G978" s="79"/>
      <c r="H978" s="75"/>
      <c r="K978" s="77"/>
    </row>
    <row r="979" spans="1:11" x14ac:dyDescent="0.3">
      <c r="A979" s="74"/>
      <c r="B979" s="74"/>
      <c r="E979" s="79"/>
      <c r="F979" s="79"/>
      <c r="G979" s="79"/>
      <c r="H979" s="75"/>
      <c r="K979" s="77"/>
    </row>
    <row r="980" spans="1:11" x14ac:dyDescent="0.3">
      <c r="A980" s="74"/>
      <c r="B980" s="74"/>
      <c r="E980" s="79"/>
      <c r="F980" s="79"/>
      <c r="G980" s="79"/>
      <c r="H980" s="75"/>
      <c r="K980" s="77"/>
    </row>
    <row r="981" spans="1:11" x14ac:dyDescent="0.3">
      <c r="A981" s="74"/>
      <c r="B981" s="74"/>
      <c r="E981" s="79"/>
      <c r="F981" s="79"/>
      <c r="G981" s="79"/>
      <c r="H981" s="75"/>
      <c r="K981" s="77"/>
    </row>
    <row r="982" spans="1:11" x14ac:dyDescent="0.3">
      <c r="A982" s="74"/>
      <c r="B982" s="74"/>
      <c r="E982" s="79"/>
      <c r="F982" s="79"/>
      <c r="G982" s="79"/>
      <c r="H982" s="75"/>
      <c r="K982" s="77"/>
    </row>
    <row r="983" spans="1:11" x14ac:dyDescent="0.3">
      <c r="A983" s="74"/>
      <c r="B983" s="74"/>
      <c r="E983" s="79"/>
      <c r="F983" s="79"/>
      <c r="G983" s="79"/>
      <c r="H983" s="75"/>
      <c r="K983" s="77"/>
    </row>
    <row r="984" spans="1:11" x14ac:dyDescent="0.3">
      <c r="A984" s="74"/>
      <c r="B984" s="74"/>
      <c r="E984" s="79"/>
      <c r="F984" s="79"/>
      <c r="G984" s="79"/>
      <c r="H984" s="75"/>
      <c r="K984" s="77"/>
    </row>
    <row r="985" spans="1:11" x14ac:dyDescent="0.3">
      <c r="A985" s="74"/>
      <c r="B985" s="74"/>
      <c r="E985" s="79"/>
      <c r="F985" s="79"/>
      <c r="G985" s="79"/>
      <c r="H985" s="75"/>
      <c r="K985" s="77"/>
    </row>
    <row r="986" spans="1:11" x14ac:dyDescent="0.3">
      <c r="A986" s="74"/>
      <c r="B986" s="74"/>
      <c r="E986" s="79"/>
      <c r="F986" s="79"/>
      <c r="G986" s="79"/>
      <c r="H986" s="75"/>
      <c r="K986" s="77"/>
    </row>
    <row r="987" spans="1:11" x14ac:dyDescent="0.3">
      <c r="A987" s="74"/>
      <c r="B987" s="74"/>
      <c r="E987" s="79"/>
      <c r="F987" s="79"/>
      <c r="G987" s="79"/>
      <c r="H987" s="75"/>
      <c r="K987" s="77"/>
    </row>
    <row r="988" spans="1:11" x14ac:dyDescent="0.3">
      <c r="A988" s="74"/>
      <c r="B988" s="74"/>
      <c r="E988" s="79"/>
      <c r="F988" s="79"/>
      <c r="G988" s="79"/>
      <c r="H988" s="75"/>
      <c r="K988" s="77"/>
    </row>
    <row r="989" spans="1:11" x14ac:dyDescent="0.3">
      <c r="A989" s="74"/>
      <c r="B989" s="74"/>
      <c r="E989" s="79"/>
      <c r="F989" s="79"/>
      <c r="G989" s="79"/>
      <c r="H989" s="75"/>
      <c r="K989" s="77"/>
    </row>
    <row r="990" spans="1:11" x14ac:dyDescent="0.3">
      <c r="A990" s="74"/>
      <c r="B990" s="74"/>
      <c r="E990" s="79"/>
      <c r="F990" s="79"/>
      <c r="G990" s="79"/>
      <c r="H990" s="75"/>
      <c r="K990" s="77"/>
    </row>
    <row r="991" spans="1:11" x14ac:dyDescent="0.3">
      <c r="A991" s="74"/>
      <c r="B991" s="74"/>
      <c r="E991" s="79"/>
      <c r="F991" s="79"/>
      <c r="G991" s="79"/>
      <c r="H991" s="75"/>
      <c r="K991" s="77"/>
    </row>
    <row r="992" spans="1:11" x14ac:dyDescent="0.3">
      <c r="A992" s="74"/>
      <c r="B992" s="74"/>
      <c r="E992" s="79"/>
      <c r="F992" s="79"/>
      <c r="G992" s="79"/>
      <c r="H992" s="75"/>
      <c r="K992" s="77"/>
    </row>
    <row r="993" spans="1:11" x14ac:dyDescent="0.3">
      <c r="A993" s="74"/>
      <c r="B993" s="74"/>
      <c r="E993" s="79"/>
      <c r="F993" s="79"/>
      <c r="G993" s="79"/>
      <c r="H993" s="75"/>
      <c r="K993" s="77"/>
    </row>
    <row r="994" spans="1:11" x14ac:dyDescent="0.3">
      <c r="A994" s="74"/>
      <c r="B994" s="74"/>
      <c r="E994" s="79"/>
      <c r="F994" s="79"/>
      <c r="G994" s="79"/>
      <c r="H994" s="75"/>
      <c r="K994" s="77"/>
    </row>
    <row r="995" spans="1:11" x14ac:dyDescent="0.3">
      <c r="A995" s="74"/>
      <c r="B995" s="74"/>
      <c r="E995" s="79"/>
      <c r="F995" s="79"/>
      <c r="G995" s="79"/>
      <c r="H995" s="75"/>
      <c r="K995" s="77"/>
    </row>
    <row r="996" spans="1:11" x14ac:dyDescent="0.3">
      <c r="A996" s="74"/>
      <c r="B996" s="74"/>
      <c r="E996" s="79"/>
      <c r="F996" s="79"/>
      <c r="G996" s="79"/>
      <c r="H996" s="75"/>
      <c r="K996" s="77"/>
    </row>
    <row r="997" spans="1:11" x14ac:dyDescent="0.3">
      <c r="A997" s="74"/>
      <c r="B997" s="74"/>
      <c r="E997" s="79"/>
      <c r="F997" s="79"/>
      <c r="G997" s="79"/>
      <c r="H997" s="75"/>
      <c r="K997" s="77"/>
    </row>
    <row r="998" spans="1:11" x14ac:dyDescent="0.3">
      <c r="A998" s="74"/>
      <c r="B998" s="74"/>
      <c r="E998" s="79"/>
      <c r="F998" s="79"/>
      <c r="G998" s="79"/>
      <c r="H998" s="75"/>
      <c r="K998" s="77"/>
    </row>
    <row r="999" spans="1:11" x14ac:dyDescent="0.3">
      <c r="A999" s="74"/>
      <c r="B999" s="74"/>
      <c r="E999" s="79"/>
      <c r="F999" s="79"/>
      <c r="G999" s="79"/>
      <c r="H999" s="75"/>
      <c r="K999" s="77"/>
    </row>
    <row r="1000" spans="1:11" x14ac:dyDescent="0.3">
      <c r="A1000" s="74"/>
      <c r="B1000" s="74"/>
      <c r="E1000" s="79"/>
      <c r="F1000" s="79"/>
      <c r="G1000" s="79"/>
      <c r="H1000" s="75"/>
      <c r="K1000" s="77"/>
    </row>
    <row r="1001" spans="1:11" x14ac:dyDescent="0.3">
      <c r="A1001" s="74"/>
      <c r="B1001" s="74"/>
      <c r="E1001" s="79"/>
      <c r="F1001" s="79"/>
      <c r="G1001" s="79"/>
      <c r="H1001" s="75"/>
      <c r="K1001" s="77"/>
    </row>
    <row r="1002" spans="1:11" x14ac:dyDescent="0.3">
      <c r="A1002" s="74"/>
      <c r="B1002" s="74"/>
      <c r="E1002" s="79"/>
      <c r="F1002" s="79"/>
      <c r="G1002" s="79"/>
      <c r="H1002" s="75"/>
      <c r="K1002" s="77"/>
    </row>
    <row r="1003" spans="1:11" x14ac:dyDescent="0.3">
      <c r="A1003" s="74"/>
      <c r="B1003" s="74"/>
      <c r="E1003" s="79"/>
      <c r="F1003" s="79"/>
      <c r="G1003" s="79"/>
      <c r="H1003" s="75"/>
      <c r="K1003" s="77"/>
    </row>
    <row r="1004" spans="1:11" x14ac:dyDescent="0.3">
      <c r="A1004" s="74"/>
      <c r="B1004" s="74"/>
      <c r="E1004" s="79"/>
      <c r="F1004" s="79"/>
      <c r="G1004" s="79"/>
      <c r="H1004" s="75"/>
      <c r="K1004" s="77"/>
    </row>
    <row r="1005" spans="1:11" x14ac:dyDescent="0.3">
      <c r="A1005" s="74"/>
      <c r="B1005" s="74"/>
      <c r="E1005" s="75"/>
      <c r="F1005" s="75"/>
      <c r="G1005" s="75"/>
      <c r="H1005" s="75"/>
      <c r="K1005" s="77"/>
    </row>
    <row r="1006" spans="1:11" x14ac:dyDescent="0.3">
      <c r="A1006" s="74"/>
      <c r="B1006" s="74"/>
      <c r="E1006" s="75"/>
      <c r="F1006" s="75"/>
      <c r="G1006" s="75"/>
      <c r="H1006" s="75"/>
      <c r="K1006" s="77"/>
    </row>
    <row r="1007" spans="1:11" x14ac:dyDescent="0.3">
      <c r="A1007" s="74"/>
      <c r="B1007" s="74"/>
      <c r="E1007" s="75"/>
      <c r="F1007" s="75"/>
      <c r="G1007" s="75"/>
      <c r="H1007" s="75"/>
      <c r="K1007" s="77"/>
    </row>
    <row r="1008" spans="1:11" x14ac:dyDescent="0.3">
      <c r="A1008" s="74"/>
      <c r="B1008" s="74"/>
      <c r="E1008" s="75"/>
      <c r="F1008" s="75"/>
      <c r="G1008" s="75"/>
      <c r="H1008" s="75"/>
      <c r="K1008" s="77"/>
    </row>
    <row r="1009" spans="1:11" x14ac:dyDescent="0.3">
      <c r="A1009" s="74"/>
      <c r="B1009" s="74"/>
      <c r="E1009" s="75"/>
      <c r="F1009" s="75"/>
      <c r="G1009" s="75"/>
      <c r="H1009" s="75"/>
      <c r="K1009" s="77"/>
    </row>
    <row r="1010" spans="1:11" x14ac:dyDescent="0.3">
      <c r="A1010" s="74"/>
      <c r="B1010" s="74"/>
      <c r="E1010" s="75"/>
      <c r="F1010" s="75"/>
      <c r="G1010" s="75"/>
      <c r="H1010" s="75"/>
      <c r="K1010" s="77"/>
    </row>
    <row r="1011" spans="1:11" x14ac:dyDescent="0.3">
      <c r="A1011" s="74"/>
      <c r="B1011" s="74"/>
      <c r="E1011" s="79"/>
      <c r="F1011" s="79"/>
      <c r="G1011" s="79"/>
      <c r="H1011" s="75"/>
      <c r="K1011" s="77"/>
    </row>
    <row r="1012" spans="1:11" x14ac:dyDescent="0.3">
      <c r="A1012" s="74"/>
      <c r="B1012" s="74"/>
      <c r="E1012" s="79"/>
      <c r="F1012" s="79"/>
      <c r="G1012" s="79"/>
      <c r="H1012" s="75"/>
      <c r="K1012" s="77"/>
    </row>
    <row r="1013" spans="1:11" x14ac:dyDescent="0.3">
      <c r="A1013" s="74"/>
      <c r="B1013" s="74"/>
      <c r="E1013" s="79"/>
      <c r="F1013" s="79"/>
      <c r="G1013" s="79"/>
      <c r="H1013" s="75"/>
      <c r="K1013" s="77"/>
    </row>
    <row r="1014" spans="1:11" x14ac:dyDescent="0.3">
      <c r="A1014" s="74"/>
      <c r="B1014" s="74"/>
      <c r="E1014" s="75"/>
      <c r="F1014" s="75"/>
      <c r="G1014" s="75"/>
      <c r="H1014" s="75"/>
      <c r="K1014" s="77"/>
    </row>
    <row r="1015" spans="1:11" x14ac:dyDescent="0.3">
      <c r="A1015" s="74"/>
      <c r="B1015" s="74"/>
      <c r="E1015" s="75"/>
      <c r="F1015" s="75"/>
      <c r="G1015" s="75"/>
      <c r="H1015" s="75"/>
      <c r="K1015" s="77"/>
    </row>
    <row r="1016" spans="1:11" x14ac:dyDescent="0.3">
      <c r="A1016" s="74"/>
      <c r="B1016" s="74"/>
      <c r="E1016" s="75"/>
      <c r="F1016" s="75"/>
      <c r="G1016" s="75"/>
      <c r="H1016" s="75"/>
      <c r="K1016" s="77"/>
    </row>
    <row r="1017" spans="1:11" x14ac:dyDescent="0.3">
      <c r="A1017" s="74"/>
      <c r="B1017" s="74"/>
      <c r="E1017" s="75"/>
      <c r="F1017" s="75"/>
      <c r="G1017" s="75"/>
      <c r="H1017" s="75"/>
      <c r="K1017" s="77"/>
    </row>
    <row r="1018" spans="1:11" x14ac:dyDescent="0.3">
      <c r="A1018" s="74"/>
      <c r="B1018" s="74"/>
      <c r="E1018" s="75"/>
      <c r="F1018" s="75"/>
      <c r="G1018" s="75"/>
      <c r="H1018" s="75"/>
      <c r="K1018" s="77"/>
    </row>
    <row r="1019" spans="1:11" x14ac:dyDescent="0.3">
      <c r="A1019" s="74"/>
      <c r="B1019" s="74"/>
      <c r="E1019" s="79"/>
      <c r="F1019" s="79"/>
      <c r="G1019" s="79"/>
      <c r="H1019" s="75"/>
      <c r="K1019" s="77"/>
    </row>
    <row r="1020" spans="1:11" x14ac:dyDescent="0.3">
      <c r="A1020" s="74"/>
      <c r="B1020" s="74"/>
      <c r="E1020" s="79"/>
      <c r="F1020" s="79"/>
      <c r="G1020" s="79"/>
      <c r="H1020" s="75"/>
      <c r="K1020" s="77"/>
    </row>
    <row r="1021" spans="1:11" x14ac:dyDescent="0.3">
      <c r="A1021" s="74"/>
      <c r="B1021" s="74"/>
      <c r="E1021" s="79"/>
      <c r="F1021" s="79"/>
      <c r="G1021" s="79"/>
      <c r="H1021" s="75"/>
      <c r="K1021" s="77"/>
    </row>
    <row r="1022" spans="1:11" x14ac:dyDescent="0.3">
      <c r="A1022" s="74"/>
      <c r="B1022" s="74"/>
      <c r="E1022" s="79"/>
      <c r="F1022" s="79"/>
      <c r="G1022" s="79"/>
      <c r="H1022" s="75"/>
      <c r="K1022" s="77"/>
    </row>
    <row r="1023" spans="1:11" x14ac:dyDescent="0.3">
      <c r="A1023" s="74"/>
      <c r="B1023" s="74"/>
      <c r="E1023" s="79"/>
      <c r="F1023" s="79"/>
      <c r="G1023" s="79"/>
      <c r="H1023" s="75"/>
      <c r="K1023" s="77"/>
    </row>
    <row r="1024" spans="1:11" x14ac:dyDescent="0.3">
      <c r="A1024" s="74"/>
      <c r="B1024" s="74"/>
      <c r="E1024" s="79"/>
      <c r="F1024" s="79"/>
      <c r="G1024" s="79"/>
      <c r="H1024" s="75"/>
      <c r="K1024" s="77"/>
    </row>
    <row r="1025" spans="1:11" x14ac:dyDescent="0.3">
      <c r="A1025" s="74"/>
      <c r="B1025" s="74"/>
      <c r="E1025" s="75"/>
      <c r="F1025" s="75"/>
      <c r="G1025" s="75"/>
      <c r="H1025" s="75"/>
      <c r="K1025" s="77"/>
    </row>
    <row r="1026" spans="1:11" x14ac:dyDescent="0.3">
      <c r="A1026" s="74"/>
      <c r="B1026" s="74"/>
      <c r="E1026" s="79"/>
      <c r="F1026" s="79"/>
      <c r="G1026" s="79"/>
      <c r="H1026" s="75"/>
      <c r="K1026" s="77"/>
    </row>
    <row r="1027" spans="1:11" x14ac:dyDescent="0.3">
      <c r="A1027" s="74"/>
      <c r="B1027" s="74"/>
      <c r="E1027" s="79"/>
      <c r="F1027" s="79"/>
      <c r="G1027" s="79"/>
      <c r="H1027" s="75"/>
      <c r="K1027" s="77"/>
    </row>
    <row r="1028" spans="1:11" x14ac:dyDescent="0.3">
      <c r="A1028" s="74"/>
      <c r="B1028" s="74"/>
      <c r="E1028" s="79"/>
      <c r="F1028" s="79"/>
      <c r="G1028" s="79"/>
      <c r="H1028" s="75"/>
      <c r="K1028" s="77"/>
    </row>
    <row r="1029" spans="1:11" x14ac:dyDescent="0.3">
      <c r="A1029" s="74"/>
      <c r="B1029" s="74"/>
      <c r="E1029" s="79"/>
      <c r="F1029" s="79"/>
      <c r="G1029" s="79"/>
      <c r="H1029" s="75"/>
      <c r="K1029" s="77"/>
    </row>
    <row r="1030" spans="1:11" x14ac:dyDescent="0.3">
      <c r="A1030" s="74"/>
      <c r="B1030" s="74"/>
      <c r="E1030" s="79"/>
      <c r="F1030" s="79"/>
      <c r="G1030" s="79"/>
      <c r="H1030" s="75"/>
      <c r="K1030" s="77"/>
    </row>
    <row r="1031" spans="1:11" x14ac:dyDescent="0.3">
      <c r="A1031" s="74"/>
      <c r="B1031" s="74"/>
      <c r="E1031" s="79"/>
      <c r="F1031" s="79"/>
      <c r="G1031" s="79"/>
      <c r="H1031" s="75"/>
      <c r="K1031" s="77"/>
    </row>
    <row r="1032" spans="1:11" x14ac:dyDescent="0.3">
      <c r="A1032" s="74"/>
      <c r="B1032" s="74"/>
      <c r="E1032" s="79"/>
      <c r="F1032" s="79"/>
      <c r="G1032" s="79"/>
      <c r="H1032" s="75"/>
      <c r="K1032" s="77"/>
    </row>
    <row r="1033" spans="1:11" x14ac:dyDescent="0.3">
      <c r="A1033" s="74"/>
      <c r="B1033" s="74"/>
      <c r="E1033" s="79"/>
      <c r="F1033" s="79"/>
      <c r="G1033" s="79"/>
      <c r="H1033" s="75"/>
      <c r="K1033" s="77"/>
    </row>
    <row r="1034" spans="1:11" x14ac:dyDescent="0.3">
      <c r="A1034" s="74"/>
      <c r="B1034" s="74"/>
      <c r="E1034" s="79"/>
      <c r="F1034" s="79"/>
      <c r="G1034" s="79"/>
      <c r="H1034" s="75"/>
      <c r="K1034" s="77"/>
    </row>
    <row r="1035" spans="1:11" x14ac:dyDescent="0.3">
      <c r="A1035" s="74"/>
      <c r="B1035" s="74"/>
      <c r="E1035" s="79"/>
      <c r="F1035" s="79"/>
      <c r="G1035" s="79"/>
      <c r="H1035" s="75"/>
      <c r="K1035" s="77"/>
    </row>
    <row r="1036" spans="1:11" x14ac:dyDescent="0.3">
      <c r="A1036" s="74"/>
      <c r="B1036" s="74"/>
      <c r="E1036" s="79"/>
      <c r="F1036" s="79"/>
      <c r="G1036" s="79"/>
      <c r="H1036" s="75"/>
      <c r="K1036" s="77"/>
    </row>
    <row r="1037" spans="1:11" x14ac:dyDescent="0.3">
      <c r="A1037" s="74"/>
      <c r="B1037" s="74"/>
      <c r="E1037" s="79"/>
      <c r="F1037" s="79"/>
      <c r="G1037" s="79"/>
      <c r="H1037" s="75"/>
      <c r="K1037" s="77"/>
    </row>
    <row r="1038" spans="1:11" x14ac:dyDescent="0.3">
      <c r="A1038" s="74"/>
      <c r="B1038" s="74"/>
      <c r="E1038" s="79"/>
      <c r="F1038" s="79"/>
      <c r="G1038" s="79"/>
      <c r="H1038" s="75"/>
      <c r="K1038" s="77"/>
    </row>
    <row r="1039" spans="1:11" x14ac:dyDescent="0.3">
      <c r="A1039" s="74"/>
      <c r="B1039" s="74"/>
      <c r="E1039" s="79"/>
      <c r="F1039" s="79"/>
      <c r="G1039" s="79"/>
      <c r="H1039" s="75"/>
      <c r="K1039" s="77"/>
    </row>
    <row r="1040" spans="1:11" x14ac:dyDescent="0.3">
      <c r="A1040" s="74"/>
      <c r="B1040" s="74"/>
      <c r="E1040" s="79"/>
      <c r="F1040" s="79"/>
      <c r="G1040" s="79"/>
      <c r="H1040" s="75"/>
      <c r="K1040" s="77"/>
    </row>
    <row r="1041" spans="1:11" x14ac:dyDescent="0.3">
      <c r="A1041" s="74"/>
      <c r="B1041" s="74"/>
      <c r="E1041" s="79"/>
      <c r="F1041" s="79"/>
      <c r="G1041" s="79"/>
      <c r="H1041" s="75"/>
      <c r="K1041" s="77"/>
    </row>
    <row r="1042" spans="1:11" x14ac:dyDescent="0.3">
      <c r="A1042" s="74"/>
      <c r="B1042" s="74"/>
      <c r="E1042" s="79"/>
      <c r="F1042" s="79"/>
      <c r="G1042" s="79"/>
      <c r="H1042" s="75"/>
      <c r="K1042" s="77"/>
    </row>
    <row r="1043" spans="1:11" x14ac:dyDescent="0.3">
      <c r="A1043" s="74"/>
      <c r="B1043" s="74"/>
      <c r="E1043" s="79"/>
      <c r="F1043" s="79"/>
      <c r="G1043" s="79"/>
      <c r="H1043" s="75"/>
      <c r="K1043" s="77"/>
    </row>
    <row r="1044" spans="1:11" x14ac:dyDescent="0.3">
      <c r="A1044" s="74"/>
      <c r="B1044" s="74"/>
      <c r="E1044" s="79"/>
      <c r="F1044" s="79"/>
      <c r="G1044" s="79"/>
      <c r="H1044" s="75"/>
      <c r="K1044" s="77"/>
    </row>
    <row r="1045" spans="1:11" x14ac:dyDescent="0.3">
      <c r="A1045" s="74"/>
      <c r="B1045" s="74"/>
      <c r="E1045" s="79"/>
      <c r="F1045" s="79"/>
      <c r="G1045" s="79"/>
      <c r="H1045" s="75"/>
      <c r="K1045" s="77"/>
    </row>
    <row r="1046" spans="1:11" x14ac:dyDescent="0.3">
      <c r="A1046" s="74"/>
      <c r="B1046" s="74"/>
      <c r="E1046" s="79"/>
      <c r="F1046" s="79"/>
      <c r="G1046" s="79"/>
      <c r="H1046" s="75"/>
      <c r="K1046" s="77"/>
    </row>
    <row r="1047" spans="1:11" x14ac:dyDescent="0.3">
      <c r="A1047" s="74"/>
      <c r="B1047" s="74"/>
      <c r="E1047" s="79"/>
      <c r="F1047" s="79"/>
      <c r="G1047" s="79"/>
      <c r="H1047" s="75"/>
      <c r="K1047" s="77"/>
    </row>
    <row r="1048" spans="1:11" x14ac:dyDescent="0.3">
      <c r="A1048" s="74"/>
      <c r="B1048" s="74"/>
      <c r="E1048" s="79"/>
      <c r="F1048" s="79"/>
      <c r="G1048" s="79"/>
      <c r="H1048" s="75"/>
      <c r="K1048" s="77"/>
    </row>
    <row r="1049" spans="1:11" x14ac:dyDescent="0.3">
      <c r="A1049" s="74"/>
      <c r="B1049" s="74"/>
      <c r="E1049" s="79"/>
      <c r="F1049" s="79"/>
      <c r="G1049" s="79"/>
      <c r="H1049" s="75"/>
      <c r="K1049" s="77"/>
    </row>
    <row r="1050" spans="1:11" x14ac:dyDescent="0.3">
      <c r="A1050" s="74"/>
      <c r="B1050" s="74"/>
      <c r="E1050" s="79"/>
      <c r="F1050" s="79"/>
      <c r="G1050" s="79"/>
      <c r="H1050" s="75"/>
      <c r="K1050" s="77"/>
    </row>
    <row r="1051" spans="1:11" x14ac:dyDescent="0.3">
      <c r="A1051" s="74"/>
      <c r="B1051" s="74"/>
      <c r="E1051" s="79"/>
      <c r="F1051" s="79"/>
      <c r="G1051" s="79"/>
      <c r="H1051" s="75"/>
      <c r="K1051" s="77"/>
    </row>
    <row r="1052" spans="1:11" x14ac:dyDescent="0.3">
      <c r="A1052" s="74"/>
      <c r="B1052" s="74"/>
      <c r="E1052" s="79"/>
      <c r="F1052" s="79"/>
      <c r="G1052" s="79"/>
      <c r="H1052" s="75"/>
      <c r="K1052" s="77"/>
    </row>
    <row r="1053" spans="1:11" x14ac:dyDescent="0.3">
      <c r="A1053" s="74"/>
      <c r="B1053" s="74"/>
      <c r="E1053" s="79"/>
      <c r="F1053" s="79"/>
      <c r="G1053" s="79"/>
      <c r="H1053" s="75"/>
      <c r="K1053" s="77"/>
    </row>
    <row r="1054" spans="1:11" x14ac:dyDescent="0.3">
      <c r="A1054" s="74"/>
      <c r="B1054" s="74"/>
      <c r="E1054" s="79"/>
      <c r="F1054" s="79"/>
      <c r="G1054" s="79"/>
      <c r="H1054" s="75"/>
      <c r="K1054" s="77"/>
    </row>
    <row r="1055" spans="1:11" x14ac:dyDescent="0.3">
      <c r="A1055" s="74"/>
      <c r="B1055" s="74"/>
      <c r="E1055" s="79"/>
      <c r="F1055" s="79"/>
      <c r="G1055" s="79"/>
      <c r="H1055" s="75"/>
      <c r="K1055" s="77"/>
    </row>
    <row r="1056" spans="1:11" x14ac:dyDescent="0.3">
      <c r="A1056" s="74"/>
      <c r="B1056" s="74"/>
      <c r="E1056" s="75"/>
      <c r="F1056" s="75"/>
      <c r="G1056" s="75"/>
      <c r="H1056" s="75"/>
      <c r="K1056" s="77"/>
    </row>
    <row r="1057" spans="1:11" x14ac:dyDescent="0.3">
      <c r="A1057" s="74"/>
      <c r="B1057" s="74"/>
      <c r="E1057" s="75"/>
      <c r="F1057" s="75"/>
      <c r="G1057" s="75"/>
      <c r="H1057" s="75"/>
      <c r="K1057" s="77"/>
    </row>
    <row r="1058" spans="1:11" x14ac:dyDescent="0.3">
      <c r="A1058" s="74"/>
      <c r="B1058" s="74"/>
      <c r="E1058" s="75"/>
      <c r="F1058" s="75"/>
      <c r="G1058" s="75"/>
      <c r="H1058" s="75"/>
      <c r="K1058" s="77"/>
    </row>
    <row r="1059" spans="1:11" x14ac:dyDescent="0.3">
      <c r="A1059" s="74"/>
      <c r="B1059" s="74"/>
      <c r="E1059" s="75"/>
      <c r="F1059" s="75"/>
      <c r="G1059" s="75"/>
      <c r="H1059" s="75"/>
      <c r="K1059" s="77"/>
    </row>
    <row r="1060" spans="1:11" x14ac:dyDescent="0.3">
      <c r="A1060" s="74"/>
      <c r="B1060" s="74"/>
      <c r="E1060" s="75"/>
      <c r="F1060" s="75"/>
      <c r="G1060" s="75"/>
      <c r="H1060" s="75"/>
      <c r="K1060" s="77"/>
    </row>
    <row r="1061" spans="1:11" x14ac:dyDescent="0.3">
      <c r="A1061" s="74"/>
      <c r="B1061" s="74"/>
      <c r="E1061" s="75"/>
      <c r="F1061" s="75"/>
      <c r="G1061" s="75"/>
      <c r="H1061" s="75"/>
      <c r="K1061" s="77"/>
    </row>
    <row r="1062" spans="1:11" x14ac:dyDescent="0.3">
      <c r="A1062" s="74"/>
      <c r="B1062" s="74"/>
      <c r="E1062" s="79"/>
      <c r="F1062" s="79"/>
      <c r="G1062" s="79"/>
      <c r="H1062" s="75"/>
      <c r="K1062" s="77"/>
    </row>
    <row r="1063" spans="1:11" x14ac:dyDescent="0.3">
      <c r="A1063" s="74"/>
      <c r="B1063" s="74"/>
      <c r="E1063" s="79"/>
      <c r="F1063" s="79"/>
      <c r="G1063" s="79"/>
      <c r="H1063" s="75"/>
      <c r="K1063" s="77"/>
    </row>
    <row r="1064" spans="1:11" x14ac:dyDescent="0.3">
      <c r="A1064" s="74"/>
      <c r="B1064" s="74"/>
      <c r="E1064" s="79"/>
      <c r="F1064" s="79"/>
      <c r="G1064" s="79"/>
      <c r="H1064" s="75"/>
      <c r="K1064" s="77"/>
    </row>
    <row r="1065" spans="1:11" x14ac:dyDescent="0.3">
      <c r="A1065" s="74"/>
      <c r="B1065" s="74"/>
      <c r="E1065" s="79"/>
      <c r="F1065" s="79"/>
      <c r="G1065" s="79"/>
      <c r="H1065" s="75"/>
      <c r="K1065" s="77"/>
    </row>
    <row r="1066" spans="1:11" x14ac:dyDescent="0.3">
      <c r="A1066" s="74"/>
      <c r="B1066" s="74"/>
      <c r="E1066" s="79"/>
      <c r="F1066" s="79"/>
      <c r="G1066" s="79"/>
      <c r="H1066" s="75"/>
      <c r="K1066" s="77"/>
    </row>
    <row r="1067" spans="1:11" x14ac:dyDescent="0.3">
      <c r="A1067" s="74"/>
      <c r="B1067" s="74"/>
      <c r="E1067" s="79"/>
      <c r="F1067" s="79"/>
      <c r="G1067" s="79"/>
      <c r="H1067" s="75"/>
      <c r="K1067" s="77"/>
    </row>
    <row r="1068" spans="1:11" x14ac:dyDescent="0.3">
      <c r="A1068" s="74"/>
      <c r="B1068" s="74"/>
      <c r="E1068" s="79"/>
      <c r="F1068" s="79"/>
      <c r="G1068" s="79"/>
      <c r="H1068" s="75"/>
      <c r="K1068" s="77"/>
    </row>
    <row r="1069" spans="1:11" x14ac:dyDescent="0.3">
      <c r="A1069" s="74"/>
      <c r="B1069" s="74"/>
      <c r="E1069" s="79"/>
      <c r="F1069" s="79"/>
      <c r="G1069" s="79"/>
      <c r="H1069" s="75"/>
      <c r="K1069" s="77"/>
    </row>
    <row r="1070" spans="1:11" x14ac:dyDescent="0.3">
      <c r="A1070" s="74"/>
      <c r="B1070" s="74"/>
      <c r="E1070" s="79"/>
      <c r="F1070" s="79"/>
      <c r="G1070" s="79"/>
      <c r="H1070" s="75"/>
      <c r="K1070" s="77"/>
    </row>
    <row r="1071" spans="1:11" x14ac:dyDescent="0.3">
      <c r="A1071" s="74"/>
      <c r="B1071" s="74"/>
      <c r="E1071" s="79"/>
      <c r="F1071" s="79"/>
      <c r="G1071" s="79"/>
      <c r="H1071" s="75"/>
      <c r="K1071" s="77"/>
    </row>
    <row r="1072" spans="1:11" x14ac:dyDescent="0.3">
      <c r="A1072" s="74"/>
      <c r="B1072" s="74"/>
      <c r="E1072" s="79"/>
      <c r="F1072" s="79"/>
      <c r="G1072" s="79"/>
      <c r="H1072" s="75"/>
      <c r="K1072" s="77"/>
    </row>
    <row r="1073" spans="1:11" x14ac:dyDescent="0.3">
      <c r="A1073" s="74"/>
      <c r="B1073" s="74"/>
      <c r="E1073" s="79"/>
      <c r="F1073" s="79"/>
      <c r="G1073" s="79"/>
      <c r="H1073" s="75"/>
      <c r="K1073" s="77"/>
    </row>
    <row r="1074" spans="1:11" x14ac:dyDescent="0.3">
      <c r="A1074" s="74"/>
      <c r="B1074" s="74"/>
      <c r="E1074" s="79"/>
      <c r="F1074" s="79"/>
      <c r="G1074" s="79"/>
      <c r="H1074" s="75"/>
      <c r="K1074" s="77"/>
    </row>
    <row r="1075" spans="1:11" x14ac:dyDescent="0.3">
      <c r="A1075" s="74"/>
      <c r="B1075" s="74"/>
      <c r="E1075" s="79"/>
      <c r="F1075" s="79"/>
      <c r="G1075" s="79"/>
      <c r="H1075" s="75"/>
      <c r="K1075" s="77"/>
    </row>
    <row r="1076" spans="1:11" x14ac:dyDescent="0.3">
      <c r="A1076" s="74"/>
      <c r="B1076" s="74"/>
      <c r="E1076" s="79"/>
      <c r="F1076" s="79"/>
      <c r="G1076" s="79"/>
      <c r="H1076" s="75"/>
      <c r="K1076" s="77"/>
    </row>
    <row r="1077" spans="1:11" x14ac:dyDescent="0.3">
      <c r="A1077" s="74"/>
      <c r="B1077" s="74"/>
      <c r="E1077" s="79"/>
      <c r="F1077" s="79"/>
      <c r="G1077" s="79"/>
      <c r="H1077" s="75"/>
      <c r="K1077" s="77"/>
    </row>
    <row r="1078" spans="1:11" x14ac:dyDescent="0.3">
      <c r="A1078" s="74"/>
      <c r="B1078" s="74"/>
      <c r="E1078" s="79"/>
      <c r="F1078" s="79"/>
      <c r="G1078" s="79"/>
      <c r="H1078" s="75"/>
      <c r="K1078" s="77"/>
    </row>
    <row r="1079" spans="1:11" x14ac:dyDescent="0.3">
      <c r="A1079" s="74"/>
      <c r="B1079" s="74"/>
      <c r="E1079" s="79"/>
      <c r="F1079" s="79"/>
      <c r="G1079" s="79"/>
      <c r="H1079" s="75"/>
      <c r="K1079" s="77"/>
    </row>
    <row r="1080" spans="1:11" x14ac:dyDescent="0.3">
      <c r="A1080" s="74"/>
      <c r="B1080" s="74"/>
      <c r="E1080" s="79"/>
      <c r="F1080" s="79"/>
      <c r="G1080" s="79"/>
      <c r="H1080" s="75"/>
      <c r="K1080" s="77"/>
    </row>
    <row r="1081" spans="1:11" x14ac:dyDescent="0.3">
      <c r="A1081" s="74"/>
      <c r="B1081" s="74"/>
      <c r="E1081" s="75"/>
      <c r="F1081" s="75"/>
      <c r="G1081" s="75"/>
      <c r="H1081" s="75"/>
      <c r="K1081" s="77"/>
    </row>
    <row r="1082" spans="1:11" x14ac:dyDescent="0.3">
      <c r="A1082" s="74"/>
      <c r="B1082" s="74"/>
      <c r="E1082" s="75"/>
      <c r="F1082" s="75"/>
      <c r="G1082" s="75"/>
      <c r="H1082" s="75"/>
      <c r="K1082" s="77"/>
    </row>
    <row r="1083" spans="1:11" x14ac:dyDescent="0.3">
      <c r="A1083" s="74"/>
      <c r="B1083" s="74"/>
      <c r="E1083" s="75"/>
      <c r="F1083" s="75"/>
      <c r="G1083" s="75"/>
      <c r="H1083" s="75"/>
      <c r="K1083" s="77"/>
    </row>
    <row r="1084" spans="1:11" x14ac:dyDescent="0.3">
      <c r="A1084" s="74"/>
      <c r="B1084" s="74"/>
      <c r="E1084" s="75"/>
      <c r="F1084" s="75"/>
      <c r="G1084" s="75"/>
      <c r="H1084" s="75"/>
      <c r="K1084" s="77"/>
    </row>
    <row r="1085" spans="1:11" x14ac:dyDescent="0.3">
      <c r="A1085" s="74"/>
      <c r="B1085" s="74"/>
      <c r="E1085" s="79"/>
      <c r="F1085" s="79"/>
      <c r="G1085" s="79"/>
      <c r="H1085" s="75"/>
      <c r="K1085" s="77"/>
    </row>
    <row r="1086" spans="1:11" x14ac:dyDescent="0.3">
      <c r="A1086" s="74"/>
      <c r="B1086" s="74"/>
      <c r="E1086" s="79"/>
      <c r="F1086" s="79"/>
      <c r="G1086" s="79"/>
      <c r="H1086" s="75"/>
      <c r="K1086" s="77"/>
    </row>
    <row r="1087" spans="1:11" x14ac:dyDescent="0.3">
      <c r="A1087" s="74"/>
      <c r="B1087" s="74"/>
      <c r="E1087" s="79"/>
      <c r="F1087" s="79"/>
      <c r="G1087" s="79"/>
      <c r="H1087" s="75"/>
      <c r="K1087" s="77"/>
    </row>
    <row r="1088" spans="1:11" x14ac:dyDescent="0.3">
      <c r="A1088" s="74"/>
      <c r="B1088" s="74"/>
      <c r="E1088" s="79"/>
      <c r="F1088" s="79"/>
      <c r="G1088" s="79"/>
      <c r="H1088" s="75"/>
      <c r="K1088" s="77"/>
    </row>
    <row r="1089" spans="1:11" x14ac:dyDescent="0.3">
      <c r="A1089" s="74"/>
      <c r="B1089" s="74"/>
      <c r="E1089" s="79"/>
      <c r="F1089" s="79"/>
      <c r="G1089" s="79"/>
      <c r="H1089" s="75"/>
      <c r="K1089" s="77"/>
    </row>
    <row r="1090" spans="1:11" x14ac:dyDescent="0.3">
      <c r="A1090" s="74"/>
      <c r="B1090" s="74"/>
      <c r="E1090" s="79"/>
      <c r="F1090" s="79"/>
      <c r="G1090" s="79"/>
      <c r="H1090" s="75"/>
      <c r="K1090" s="77"/>
    </row>
    <row r="1091" spans="1:11" x14ac:dyDescent="0.3">
      <c r="A1091" s="74"/>
      <c r="B1091" s="74"/>
      <c r="E1091" s="79"/>
      <c r="F1091" s="79"/>
      <c r="G1091" s="79"/>
      <c r="H1091" s="75"/>
      <c r="K1091" s="77"/>
    </row>
    <row r="1092" spans="1:11" x14ac:dyDescent="0.3">
      <c r="A1092" s="74"/>
      <c r="B1092" s="74"/>
      <c r="E1092" s="79"/>
      <c r="F1092" s="79"/>
      <c r="G1092" s="79"/>
      <c r="H1092" s="75"/>
      <c r="K1092" s="77"/>
    </row>
    <row r="1093" spans="1:11" x14ac:dyDescent="0.3">
      <c r="A1093" s="74"/>
      <c r="B1093" s="74"/>
      <c r="E1093" s="79"/>
      <c r="F1093" s="79"/>
      <c r="G1093" s="79"/>
      <c r="H1093" s="75"/>
      <c r="K1093" s="77"/>
    </row>
    <row r="1094" spans="1:11" x14ac:dyDescent="0.3">
      <c r="A1094" s="74"/>
      <c r="B1094" s="74"/>
      <c r="E1094" s="79"/>
      <c r="F1094" s="79"/>
      <c r="G1094" s="79"/>
      <c r="H1094" s="75"/>
      <c r="K1094" s="77"/>
    </row>
    <row r="1095" spans="1:11" x14ac:dyDescent="0.3">
      <c r="A1095" s="74"/>
      <c r="B1095" s="74"/>
      <c r="E1095" s="79"/>
      <c r="F1095" s="79"/>
      <c r="G1095" s="79"/>
      <c r="H1095" s="75"/>
      <c r="K1095" s="77"/>
    </row>
    <row r="1096" spans="1:11" x14ac:dyDescent="0.3">
      <c r="A1096" s="74"/>
      <c r="B1096" s="74"/>
      <c r="E1096" s="79"/>
      <c r="F1096" s="79"/>
      <c r="G1096" s="79"/>
      <c r="H1096" s="75"/>
      <c r="K1096" s="77"/>
    </row>
    <row r="1097" spans="1:11" x14ac:dyDescent="0.3">
      <c r="A1097" s="74"/>
      <c r="B1097" s="74"/>
      <c r="E1097" s="79"/>
      <c r="F1097" s="79"/>
      <c r="G1097" s="79"/>
      <c r="H1097" s="75"/>
      <c r="K1097" s="77"/>
    </row>
    <row r="1098" spans="1:11" x14ac:dyDescent="0.3">
      <c r="A1098" s="74"/>
      <c r="B1098" s="74"/>
      <c r="E1098" s="79"/>
      <c r="F1098" s="79"/>
      <c r="G1098" s="79"/>
      <c r="H1098" s="75"/>
      <c r="K1098" s="77"/>
    </row>
    <row r="1099" spans="1:11" x14ac:dyDescent="0.3">
      <c r="A1099" s="74"/>
      <c r="B1099" s="74"/>
      <c r="E1099" s="79"/>
      <c r="F1099" s="79"/>
      <c r="G1099" s="79"/>
      <c r="H1099" s="75"/>
      <c r="K1099" s="77"/>
    </row>
    <row r="1100" spans="1:11" x14ac:dyDescent="0.3">
      <c r="A1100" s="74"/>
      <c r="B1100" s="74"/>
      <c r="E1100" s="79"/>
      <c r="F1100" s="79"/>
      <c r="G1100" s="79"/>
      <c r="H1100" s="75"/>
      <c r="K1100" s="77"/>
    </row>
    <row r="1101" spans="1:11" x14ac:dyDescent="0.3">
      <c r="A1101" s="74"/>
      <c r="B1101" s="74"/>
      <c r="E1101" s="79"/>
      <c r="F1101" s="79"/>
      <c r="G1101" s="79"/>
      <c r="H1101" s="75"/>
      <c r="K1101" s="77"/>
    </row>
    <row r="1102" spans="1:11" x14ac:dyDescent="0.3">
      <c r="A1102" s="74"/>
      <c r="B1102" s="74"/>
      <c r="E1102" s="79"/>
      <c r="F1102" s="79"/>
      <c r="G1102" s="79"/>
      <c r="H1102" s="75"/>
      <c r="K1102" s="77"/>
    </row>
    <row r="1103" spans="1:11" x14ac:dyDescent="0.3">
      <c r="A1103" s="74"/>
      <c r="B1103" s="74"/>
      <c r="E1103" s="79"/>
      <c r="F1103" s="79"/>
      <c r="G1103" s="79"/>
      <c r="H1103" s="75"/>
      <c r="K1103" s="77"/>
    </row>
    <row r="1104" spans="1:11" x14ac:dyDescent="0.3">
      <c r="A1104" s="74"/>
      <c r="B1104" s="74"/>
      <c r="E1104" s="79"/>
      <c r="F1104" s="79"/>
      <c r="G1104" s="79"/>
      <c r="H1104" s="75"/>
      <c r="K1104" s="77"/>
    </row>
    <row r="1105" spans="1:11" x14ac:dyDescent="0.3">
      <c r="A1105" s="74"/>
      <c r="B1105" s="74"/>
      <c r="E1105" s="79"/>
      <c r="F1105" s="79"/>
      <c r="G1105" s="79"/>
      <c r="H1105" s="75"/>
      <c r="K1105" s="77"/>
    </row>
    <row r="1106" spans="1:11" x14ac:dyDescent="0.3">
      <c r="A1106" s="74"/>
      <c r="B1106" s="74"/>
      <c r="E1106" s="79"/>
      <c r="F1106" s="79"/>
      <c r="G1106" s="79"/>
      <c r="H1106" s="75"/>
      <c r="K1106" s="77"/>
    </row>
    <row r="1107" spans="1:11" x14ac:dyDescent="0.3">
      <c r="A1107" s="74"/>
      <c r="B1107" s="74"/>
      <c r="E1107" s="79"/>
      <c r="F1107" s="79"/>
      <c r="G1107" s="79"/>
      <c r="H1107" s="75"/>
      <c r="K1107" s="77"/>
    </row>
    <row r="1108" spans="1:11" x14ac:dyDescent="0.3">
      <c r="A1108" s="74"/>
      <c r="B1108" s="74"/>
      <c r="E1108" s="79"/>
      <c r="F1108" s="79"/>
      <c r="G1108" s="79"/>
      <c r="H1108" s="75"/>
      <c r="K1108" s="77"/>
    </row>
    <row r="1109" spans="1:11" x14ac:dyDescent="0.3">
      <c r="A1109" s="74"/>
      <c r="B1109" s="74"/>
      <c r="E1109" s="79"/>
      <c r="F1109" s="79"/>
      <c r="G1109" s="79"/>
      <c r="H1109" s="75"/>
      <c r="K1109" s="77"/>
    </row>
    <row r="1110" spans="1:11" x14ac:dyDescent="0.3">
      <c r="A1110" s="74"/>
      <c r="B1110" s="74"/>
      <c r="E1110" s="79"/>
      <c r="F1110" s="79"/>
      <c r="G1110" s="79"/>
      <c r="H1110" s="75"/>
      <c r="K1110" s="77"/>
    </row>
    <row r="1111" spans="1:11" x14ac:dyDescent="0.3">
      <c r="A1111" s="74"/>
      <c r="B1111" s="74"/>
      <c r="E1111" s="79"/>
      <c r="F1111" s="79"/>
      <c r="G1111" s="79"/>
      <c r="H1111" s="75"/>
      <c r="K1111" s="77"/>
    </row>
    <row r="1112" spans="1:11" x14ac:dyDescent="0.3">
      <c r="A1112" s="74"/>
      <c r="B1112" s="74"/>
      <c r="E1112" s="79"/>
      <c r="F1112" s="79"/>
      <c r="G1112" s="79"/>
      <c r="H1112" s="75"/>
      <c r="K1112" s="77"/>
    </row>
    <row r="1113" spans="1:11" x14ac:dyDescent="0.3">
      <c r="A1113" s="74"/>
      <c r="B1113" s="74"/>
      <c r="E1113" s="79"/>
      <c r="F1113" s="79"/>
      <c r="G1113" s="79"/>
      <c r="H1113" s="75"/>
      <c r="K1113" s="77"/>
    </row>
    <row r="1114" spans="1:11" x14ac:dyDescent="0.3">
      <c r="A1114" s="74"/>
      <c r="B1114" s="74"/>
      <c r="E1114" s="79"/>
      <c r="F1114" s="79"/>
      <c r="G1114" s="79"/>
      <c r="H1114" s="75"/>
      <c r="K1114" s="77"/>
    </row>
    <row r="1115" spans="1:11" x14ac:dyDescent="0.3">
      <c r="A1115" s="74"/>
      <c r="B1115" s="74"/>
      <c r="E1115" s="79"/>
      <c r="F1115" s="79"/>
      <c r="G1115" s="79"/>
      <c r="H1115" s="75"/>
      <c r="K1115" s="77"/>
    </row>
    <row r="1116" spans="1:11" x14ac:dyDescent="0.3">
      <c r="A1116" s="74"/>
      <c r="B1116" s="74"/>
      <c r="E1116" s="79"/>
      <c r="F1116" s="79"/>
      <c r="G1116" s="79"/>
      <c r="H1116" s="75"/>
      <c r="K1116" s="77"/>
    </row>
    <row r="1117" spans="1:11" x14ac:dyDescent="0.3">
      <c r="A1117" s="74"/>
      <c r="B1117" s="74"/>
      <c r="E1117" s="79"/>
      <c r="F1117" s="79"/>
      <c r="G1117" s="79"/>
      <c r="H1117" s="75"/>
      <c r="K1117" s="77"/>
    </row>
    <row r="1118" spans="1:11" x14ac:dyDescent="0.3">
      <c r="A1118" s="74"/>
      <c r="B1118" s="74"/>
      <c r="E1118" s="79"/>
      <c r="F1118" s="79"/>
      <c r="G1118" s="79"/>
      <c r="H1118" s="75"/>
      <c r="K1118" s="77"/>
    </row>
    <row r="1119" spans="1:11" x14ac:dyDescent="0.3">
      <c r="A1119" s="74"/>
      <c r="B1119" s="74"/>
      <c r="E1119" s="79"/>
      <c r="F1119" s="79"/>
      <c r="G1119" s="79"/>
      <c r="H1119" s="75"/>
      <c r="K1119" s="77"/>
    </row>
    <row r="1120" spans="1:11" x14ac:dyDescent="0.3">
      <c r="A1120" s="74"/>
      <c r="B1120" s="74"/>
      <c r="E1120" s="79"/>
      <c r="F1120" s="79"/>
      <c r="G1120" s="79"/>
      <c r="H1120" s="75"/>
      <c r="K1120" s="77"/>
    </row>
    <row r="1121" spans="1:11" x14ac:dyDescent="0.3">
      <c r="A1121" s="74"/>
      <c r="B1121" s="74"/>
      <c r="E1121" s="79"/>
      <c r="F1121" s="79"/>
      <c r="G1121" s="79"/>
      <c r="H1121" s="75"/>
      <c r="K1121" s="77"/>
    </row>
    <row r="1122" spans="1:11" x14ac:dyDescent="0.3">
      <c r="A1122" s="74"/>
      <c r="B1122" s="74"/>
      <c r="E1122" s="79"/>
      <c r="F1122" s="79"/>
      <c r="G1122" s="79"/>
      <c r="H1122" s="75"/>
      <c r="K1122" s="77"/>
    </row>
    <row r="1123" spans="1:11" x14ac:dyDescent="0.3">
      <c r="A1123" s="74"/>
      <c r="B1123" s="74"/>
      <c r="E1123" s="75"/>
      <c r="F1123" s="75"/>
      <c r="G1123" s="75"/>
      <c r="H1123" s="75"/>
      <c r="K1123" s="77"/>
    </row>
    <row r="1124" spans="1:11" x14ac:dyDescent="0.3">
      <c r="A1124" s="74"/>
      <c r="B1124" s="74"/>
      <c r="E1124" s="75"/>
      <c r="F1124" s="75"/>
      <c r="G1124" s="75"/>
      <c r="H1124" s="75"/>
      <c r="K1124" s="77"/>
    </row>
    <row r="1125" spans="1:11" x14ac:dyDescent="0.3">
      <c r="A1125" s="74"/>
      <c r="B1125" s="74"/>
      <c r="E1125" s="75"/>
      <c r="F1125" s="75"/>
      <c r="G1125" s="75"/>
      <c r="H1125" s="75"/>
      <c r="K1125" s="77"/>
    </row>
    <row r="1126" spans="1:11" x14ac:dyDescent="0.3">
      <c r="A1126" s="74"/>
      <c r="B1126" s="74"/>
      <c r="E1126" s="75"/>
      <c r="F1126" s="75"/>
      <c r="G1126" s="75"/>
      <c r="H1126" s="75"/>
      <c r="K1126" s="77"/>
    </row>
    <row r="1127" spans="1:11" x14ac:dyDescent="0.3">
      <c r="A1127" s="74"/>
      <c r="B1127" s="74"/>
      <c r="E1127" s="75"/>
      <c r="F1127" s="75"/>
      <c r="G1127" s="75"/>
      <c r="H1127" s="75"/>
      <c r="K1127" s="77"/>
    </row>
    <row r="1128" spans="1:11" x14ac:dyDescent="0.3">
      <c r="A1128" s="74"/>
      <c r="B1128" s="74"/>
      <c r="E1128" s="75"/>
      <c r="F1128" s="75"/>
      <c r="G1128" s="75"/>
      <c r="H1128" s="75"/>
      <c r="K1128" s="77"/>
    </row>
    <row r="1129" spans="1:11" x14ac:dyDescent="0.3">
      <c r="A1129" s="74"/>
      <c r="B1129" s="74"/>
      <c r="E1129" s="75"/>
      <c r="F1129" s="75"/>
      <c r="G1129" s="75"/>
      <c r="H1129" s="75"/>
      <c r="K1129" s="77"/>
    </row>
    <row r="1130" spans="1:11" x14ac:dyDescent="0.3">
      <c r="A1130" s="74"/>
      <c r="B1130" s="74"/>
      <c r="E1130" s="75"/>
      <c r="F1130" s="75"/>
      <c r="G1130" s="75"/>
      <c r="H1130" s="75"/>
      <c r="K1130" s="77"/>
    </row>
    <row r="1131" spans="1:11" x14ac:dyDescent="0.3">
      <c r="A1131" s="74"/>
      <c r="B1131" s="74"/>
      <c r="E1131" s="75"/>
      <c r="F1131" s="75"/>
      <c r="G1131" s="75"/>
      <c r="H1131" s="75"/>
      <c r="K1131" s="77"/>
    </row>
    <row r="1132" spans="1:11" x14ac:dyDescent="0.3">
      <c r="A1132" s="74"/>
      <c r="B1132" s="74"/>
      <c r="E1132" s="79"/>
      <c r="F1132" s="79"/>
      <c r="G1132" s="79"/>
      <c r="H1132" s="75"/>
      <c r="K1132" s="77"/>
    </row>
    <row r="1133" spans="1:11" x14ac:dyDescent="0.3">
      <c r="A1133" s="74"/>
      <c r="B1133" s="74"/>
      <c r="E1133" s="79"/>
      <c r="F1133" s="79"/>
      <c r="G1133" s="79"/>
      <c r="H1133" s="75"/>
      <c r="K1133" s="77"/>
    </row>
    <row r="1134" spans="1:11" x14ac:dyDescent="0.3">
      <c r="A1134" s="74"/>
      <c r="B1134" s="74"/>
      <c r="E1134" s="79"/>
      <c r="F1134" s="79"/>
      <c r="G1134" s="79"/>
      <c r="H1134" s="75"/>
      <c r="K1134" s="77"/>
    </row>
    <row r="1135" spans="1:11" x14ac:dyDescent="0.3">
      <c r="A1135" s="74"/>
      <c r="B1135" s="74"/>
      <c r="E1135" s="79"/>
      <c r="F1135" s="79"/>
      <c r="G1135" s="79"/>
      <c r="H1135" s="75"/>
      <c r="K1135" s="77"/>
    </row>
    <row r="1136" spans="1:11" x14ac:dyDescent="0.3">
      <c r="A1136" s="74"/>
      <c r="B1136" s="74"/>
      <c r="E1136" s="79"/>
      <c r="F1136" s="79"/>
      <c r="G1136" s="79"/>
      <c r="H1136" s="75"/>
      <c r="K1136" s="77"/>
    </row>
    <row r="1137" spans="1:11" x14ac:dyDescent="0.3">
      <c r="A1137" s="74"/>
      <c r="B1137" s="74"/>
      <c r="E1137" s="79"/>
      <c r="F1137" s="79"/>
      <c r="G1137" s="79"/>
      <c r="H1137" s="75"/>
      <c r="K1137" s="77"/>
    </row>
    <row r="1138" spans="1:11" x14ac:dyDescent="0.3">
      <c r="A1138" s="74"/>
      <c r="B1138" s="74"/>
      <c r="E1138" s="79"/>
      <c r="F1138" s="79"/>
      <c r="G1138" s="79"/>
      <c r="H1138" s="75"/>
      <c r="K1138" s="77"/>
    </row>
    <row r="1139" spans="1:11" x14ac:dyDescent="0.3">
      <c r="A1139" s="74"/>
      <c r="B1139" s="74"/>
      <c r="E1139" s="79"/>
      <c r="F1139" s="79"/>
      <c r="G1139" s="79"/>
      <c r="H1139" s="75"/>
      <c r="K1139" s="77"/>
    </row>
    <row r="1140" spans="1:11" x14ac:dyDescent="0.3">
      <c r="A1140" s="74"/>
      <c r="B1140" s="74"/>
      <c r="E1140" s="79"/>
      <c r="F1140" s="79"/>
      <c r="G1140" s="79"/>
      <c r="H1140" s="75"/>
      <c r="K1140" s="77"/>
    </row>
    <row r="1141" spans="1:11" x14ac:dyDescent="0.3">
      <c r="A1141" s="74"/>
      <c r="B1141" s="74"/>
      <c r="E1141" s="79"/>
      <c r="F1141" s="79"/>
      <c r="G1141" s="79"/>
      <c r="H1141" s="75"/>
      <c r="K1141" s="77"/>
    </row>
    <row r="1142" spans="1:11" x14ac:dyDescent="0.3">
      <c r="A1142" s="74"/>
      <c r="B1142" s="74"/>
      <c r="E1142" s="79"/>
      <c r="F1142" s="79"/>
      <c r="G1142" s="79"/>
      <c r="H1142" s="75"/>
      <c r="K1142" s="77"/>
    </row>
    <row r="1143" spans="1:11" x14ac:dyDescent="0.3">
      <c r="A1143" s="74"/>
      <c r="B1143" s="74"/>
      <c r="E1143" s="79"/>
      <c r="F1143" s="79"/>
      <c r="G1143" s="79"/>
      <c r="H1143" s="75"/>
      <c r="K1143" s="77"/>
    </row>
    <row r="1144" spans="1:11" x14ac:dyDescent="0.3">
      <c r="A1144" s="74"/>
      <c r="B1144" s="74"/>
      <c r="E1144" s="79"/>
      <c r="F1144" s="79"/>
      <c r="G1144" s="79"/>
      <c r="H1144" s="75"/>
      <c r="K1144" s="77"/>
    </row>
    <row r="1145" spans="1:11" x14ac:dyDescent="0.3">
      <c r="A1145" s="74"/>
      <c r="B1145" s="74"/>
      <c r="E1145" s="79"/>
      <c r="F1145" s="79"/>
      <c r="G1145" s="79"/>
      <c r="H1145" s="75"/>
      <c r="K1145" s="77"/>
    </row>
    <row r="1146" spans="1:11" x14ac:dyDescent="0.3">
      <c r="A1146" s="74"/>
      <c r="B1146" s="74"/>
      <c r="E1146" s="79"/>
      <c r="F1146" s="79"/>
      <c r="G1146" s="79"/>
      <c r="H1146" s="75"/>
      <c r="K1146" s="77"/>
    </row>
    <row r="1147" spans="1:11" x14ac:dyDescent="0.3">
      <c r="A1147" s="74"/>
      <c r="B1147" s="74"/>
      <c r="E1147" s="79"/>
      <c r="F1147" s="79"/>
      <c r="G1147" s="79"/>
      <c r="H1147" s="75"/>
      <c r="K1147" s="77"/>
    </row>
    <row r="1148" spans="1:11" x14ac:dyDescent="0.3">
      <c r="A1148" s="74"/>
      <c r="B1148" s="74"/>
      <c r="E1148" s="79"/>
      <c r="F1148" s="79"/>
      <c r="G1148" s="79"/>
      <c r="H1148" s="75"/>
      <c r="K1148" s="77"/>
    </row>
    <row r="1149" spans="1:11" x14ac:dyDescent="0.3">
      <c r="A1149" s="74"/>
      <c r="B1149" s="74"/>
      <c r="E1149" s="79"/>
      <c r="F1149" s="79"/>
      <c r="G1149" s="79"/>
      <c r="H1149" s="75"/>
      <c r="K1149" s="77"/>
    </row>
    <row r="1150" spans="1:11" x14ac:dyDescent="0.3">
      <c r="A1150" s="74"/>
      <c r="B1150" s="74"/>
      <c r="E1150" s="79"/>
      <c r="F1150" s="79"/>
      <c r="G1150" s="79"/>
      <c r="H1150" s="75"/>
      <c r="K1150" s="77"/>
    </row>
    <row r="1151" spans="1:11" x14ac:dyDescent="0.3">
      <c r="A1151" s="74"/>
      <c r="B1151" s="74"/>
      <c r="E1151" s="79"/>
      <c r="F1151" s="79"/>
      <c r="G1151" s="79"/>
      <c r="H1151" s="75"/>
      <c r="K1151" s="77"/>
    </row>
    <row r="1152" spans="1:11" x14ac:dyDescent="0.3">
      <c r="A1152" s="74"/>
      <c r="B1152" s="74"/>
      <c r="E1152" s="79"/>
      <c r="F1152" s="79"/>
      <c r="G1152" s="79"/>
      <c r="H1152" s="75"/>
      <c r="K1152" s="77"/>
    </row>
    <row r="1153" spans="1:11" x14ac:dyDescent="0.3">
      <c r="A1153" s="74"/>
      <c r="B1153" s="74"/>
      <c r="E1153" s="79"/>
      <c r="F1153" s="79"/>
      <c r="G1153" s="79"/>
      <c r="H1153" s="75"/>
      <c r="K1153" s="77"/>
    </row>
    <row r="1154" spans="1:11" x14ac:dyDescent="0.3">
      <c r="A1154" s="74"/>
      <c r="B1154" s="74"/>
      <c r="E1154" s="79"/>
      <c r="F1154" s="79"/>
      <c r="G1154" s="79"/>
      <c r="H1154" s="75"/>
      <c r="K1154" s="77"/>
    </row>
    <row r="1155" spans="1:11" x14ac:dyDescent="0.3">
      <c r="A1155" s="74"/>
      <c r="B1155" s="74"/>
      <c r="E1155" s="79"/>
      <c r="F1155" s="79"/>
      <c r="G1155" s="79"/>
      <c r="H1155" s="75"/>
      <c r="K1155" s="77"/>
    </row>
    <row r="1156" spans="1:11" x14ac:dyDescent="0.3">
      <c r="A1156" s="74"/>
      <c r="B1156" s="74"/>
      <c r="E1156" s="79"/>
      <c r="F1156" s="79"/>
      <c r="G1156" s="79"/>
      <c r="H1156" s="75"/>
      <c r="K1156" s="77"/>
    </row>
    <row r="1157" spans="1:11" x14ac:dyDescent="0.3">
      <c r="A1157" s="74"/>
      <c r="B1157" s="74"/>
      <c r="E1157" s="79"/>
      <c r="F1157" s="79"/>
      <c r="G1157" s="79"/>
      <c r="H1157" s="75"/>
      <c r="K1157" s="77"/>
    </row>
    <row r="1158" spans="1:11" x14ac:dyDescent="0.3">
      <c r="A1158" s="74"/>
      <c r="B1158" s="74"/>
      <c r="E1158" s="79"/>
      <c r="F1158" s="79"/>
      <c r="G1158" s="79"/>
      <c r="H1158" s="75"/>
      <c r="K1158" s="77"/>
    </row>
    <row r="1159" spans="1:11" x14ac:dyDescent="0.3">
      <c r="A1159" s="74"/>
      <c r="B1159" s="74"/>
      <c r="E1159" s="79"/>
      <c r="F1159" s="79"/>
      <c r="G1159" s="79"/>
      <c r="H1159" s="75"/>
      <c r="K1159" s="77"/>
    </row>
    <row r="1160" spans="1:11" x14ac:dyDescent="0.3">
      <c r="A1160" s="74"/>
      <c r="B1160" s="74"/>
      <c r="E1160" s="79"/>
      <c r="F1160" s="79"/>
      <c r="G1160" s="79"/>
      <c r="H1160" s="75"/>
      <c r="K1160" s="77"/>
    </row>
    <row r="1161" spans="1:11" x14ac:dyDescent="0.3">
      <c r="A1161" s="74"/>
      <c r="B1161" s="74"/>
      <c r="E1161" s="79"/>
      <c r="F1161" s="79"/>
      <c r="G1161" s="79"/>
      <c r="H1161" s="75"/>
      <c r="K1161" s="77"/>
    </row>
    <row r="1162" spans="1:11" x14ac:dyDescent="0.3">
      <c r="A1162" s="74"/>
      <c r="B1162" s="74"/>
      <c r="E1162" s="79"/>
      <c r="F1162" s="79"/>
      <c r="G1162" s="79"/>
      <c r="H1162" s="75"/>
      <c r="K1162" s="77"/>
    </row>
    <row r="1163" spans="1:11" x14ac:dyDescent="0.3">
      <c r="A1163" s="74"/>
      <c r="B1163" s="74"/>
      <c r="E1163" s="79"/>
      <c r="F1163" s="79"/>
      <c r="G1163" s="79"/>
      <c r="H1163" s="75"/>
      <c r="K1163" s="77"/>
    </row>
    <row r="1164" spans="1:11" x14ac:dyDescent="0.3">
      <c r="A1164" s="74"/>
      <c r="B1164" s="74"/>
      <c r="E1164" s="79"/>
      <c r="F1164" s="79"/>
      <c r="G1164" s="79"/>
      <c r="H1164" s="75"/>
      <c r="K1164" s="77"/>
    </row>
    <row r="1165" spans="1:11" x14ac:dyDescent="0.3">
      <c r="A1165" s="74"/>
      <c r="B1165" s="74"/>
      <c r="E1165" s="79"/>
      <c r="F1165" s="79"/>
      <c r="G1165" s="79"/>
      <c r="H1165" s="75"/>
      <c r="K1165" s="77"/>
    </row>
    <row r="1166" spans="1:11" x14ac:dyDescent="0.3">
      <c r="A1166" s="74"/>
      <c r="B1166" s="74"/>
      <c r="E1166" s="79"/>
      <c r="F1166" s="79"/>
      <c r="G1166" s="79"/>
      <c r="H1166" s="75"/>
      <c r="K1166" s="77"/>
    </row>
    <row r="1167" spans="1:11" x14ac:dyDescent="0.3">
      <c r="A1167" s="74"/>
      <c r="B1167" s="74"/>
      <c r="E1167" s="79"/>
      <c r="F1167" s="79"/>
      <c r="G1167" s="79"/>
      <c r="H1167" s="75"/>
      <c r="K1167" s="77"/>
    </row>
    <row r="1168" spans="1:11" x14ac:dyDescent="0.3">
      <c r="A1168" s="74"/>
      <c r="B1168" s="74"/>
      <c r="E1168" s="79"/>
      <c r="F1168" s="79"/>
      <c r="G1168" s="79"/>
      <c r="H1168" s="75"/>
      <c r="K1168" s="77"/>
    </row>
    <row r="1169" spans="1:11" x14ac:dyDescent="0.3">
      <c r="A1169" s="74"/>
      <c r="B1169" s="74"/>
      <c r="E1169" s="79"/>
      <c r="F1169" s="79"/>
      <c r="G1169" s="79"/>
      <c r="H1169" s="75"/>
      <c r="K1169" s="77"/>
    </row>
    <row r="1170" spans="1:11" x14ac:dyDescent="0.3">
      <c r="A1170" s="74"/>
      <c r="B1170" s="74"/>
      <c r="E1170" s="79"/>
      <c r="F1170" s="79"/>
      <c r="G1170" s="79"/>
      <c r="H1170" s="75"/>
      <c r="K1170" s="77"/>
    </row>
    <row r="1171" spans="1:11" x14ac:dyDescent="0.3">
      <c r="A1171" s="74"/>
      <c r="B1171" s="74"/>
      <c r="E1171" s="79"/>
      <c r="F1171" s="79"/>
      <c r="G1171" s="79"/>
      <c r="H1171" s="75"/>
      <c r="K1171" s="77"/>
    </row>
    <row r="1172" spans="1:11" x14ac:dyDescent="0.3">
      <c r="A1172" s="74"/>
      <c r="B1172" s="74"/>
      <c r="E1172" s="79"/>
      <c r="F1172" s="79"/>
      <c r="G1172" s="79"/>
      <c r="H1172" s="75"/>
      <c r="K1172" s="77"/>
    </row>
    <row r="1173" spans="1:11" x14ac:dyDescent="0.3">
      <c r="A1173" s="74"/>
      <c r="B1173" s="74"/>
      <c r="E1173" s="75"/>
      <c r="F1173" s="75"/>
      <c r="G1173" s="75"/>
      <c r="H1173" s="75"/>
      <c r="K1173" s="77"/>
    </row>
    <row r="1174" spans="1:11" x14ac:dyDescent="0.3">
      <c r="A1174" s="74"/>
      <c r="B1174" s="74"/>
      <c r="E1174" s="75"/>
      <c r="F1174" s="75"/>
      <c r="G1174" s="75"/>
      <c r="H1174" s="75"/>
      <c r="K1174" s="77"/>
    </row>
    <row r="1175" spans="1:11" x14ac:dyDescent="0.3">
      <c r="A1175" s="74"/>
      <c r="B1175" s="74"/>
      <c r="E1175" s="79"/>
      <c r="F1175" s="79"/>
      <c r="G1175" s="79"/>
      <c r="H1175" s="75"/>
      <c r="K1175" s="77"/>
    </row>
    <row r="1176" spans="1:11" x14ac:dyDescent="0.3">
      <c r="A1176" s="74"/>
      <c r="B1176" s="74"/>
      <c r="E1176" s="79"/>
      <c r="F1176" s="79"/>
      <c r="G1176" s="79"/>
      <c r="H1176" s="75"/>
      <c r="K1176" s="77"/>
    </row>
    <row r="1177" spans="1:11" x14ac:dyDescent="0.3">
      <c r="A1177" s="74"/>
      <c r="B1177" s="74"/>
      <c r="E1177" s="79"/>
      <c r="F1177" s="79"/>
      <c r="G1177" s="79"/>
      <c r="H1177" s="75"/>
      <c r="K1177" s="77"/>
    </row>
    <row r="1178" spans="1:11" x14ac:dyDescent="0.3">
      <c r="A1178" s="74"/>
      <c r="B1178" s="74"/>
      <c r="E1178" s="79"/>
      <c r="F1178" s="79"/>
      <c r="G1178" s="79"/>
      <c r="H1178" s="75"/>
      <c r="K1178" s="77"/>
    </row>
    <row r="1179" spans="1:11" x14ac:dyDescent="0.3">
      <c r="A1179" s="74"/>
      <c r="B1179" s="74"/>
      <c r="E1179" s="79"/>
      <c r="F1179" s="79"/>
      <c r="G1179" s="79"/>
      <c r="H1179" s="75"/>
      <c r="K1179" s="77"/>
    </row>
    <row r="1180" spans="1:11" x14ac:dyDescent="0.3">
      <c r="A1180" s="74"/>
      <c r="B1180" s="74"/>
      <c r="E1180" s="75"/>
      <c r="F1180" s="75"/>
      <c r="G1180" s="75"/>
      <c r="H1180" s="75"/>
      <c r="K1180" s="77"/>
    </row>
    <row r="1181" spans="1:11" x14ac:dyDescent="0.3">
      <c r="A1181" s="74"/>
      <c r="B1181" s="74"/>
      <c r="E1181" s="75"/>
      <c r="F1181" s="75"/>
      <c r="G1181" s="75"/>
      <c r="H1181" s="75"/>
      <c r="K1181" s="77"/>
    </row>
    <row r="1182" spans="1:11" x14ac:dyDescent="0.3">
      <c r="A1182" s="74"/>
      <c r="B1182" s="74"/>
      <c r="E1182" s="75"/>
      <c r="F1182" s="75"/>
      <c r="G1182" s="75"/>
      <c r="H1182" s="75"/>
      <c r="K1182" s="77"/>
    </row>
    <row r="1183" spans="1:11" x14ac:dyDescent="0.3">
      <c r="A1183" s="74"/>
      <c r="B1183" s="74"/>
      <c r="E1183" s="75"/>
      <c r="F1183" s="75"/>
      <c r="G1183" s="75"/>
      <c r="H1183" s="75"/>
      <c r="K1183" s="77"/>
    </row>
    <row r="1184" spans="1:11" x14ac:dyDescent="0.3">
      <c r="A1184" s="74"/>
      <c r="B1184" s="74"/>
      <c r="E1184" s="75"/>
      <c r="F1184" s="75"/>
      <c r="G1184" s="75"/>
      <c r="H1184" s="75"/>
      <c r="K1184" s="77"/>
    </row>
    <row r="1185" spans="1:11" x14ac:dyDescent="0.3">
      <c r="A1185" s="74"/>
      <c r="B1185" s="74"/>
      <c r="E1185" s="75"/>
      <c r="F1185" s="75"/>
      <c r="G1185" s="75"/>
      <c r="H1185" s="75"/>
      <c r="K1185" s="77"/>
    </row>
    <row r="1186" spans="1:11" x14ac:dyDescent="0.3">
      <c r="A1186" s="74"/>
      <c r="B1186" s="74"/>
      <c r="E1186" s="75"/>
      <c r="F1186" s="75"/>
      <c r="G1186" s="75"/>
      <c r="H1186" s="75"/>
      <c r="K1186" s="77"/>
    </row>
    <row r="1187" spans="1:11" x14ac:dyDescent="0.3">
      <c r="A1187" s="74"/>
      <c r="B1187" s="74"/>
      <c r="E1187" s="75"/>
      <c r="F1187" s="75"/>
      <c r="G1187" s="75"/>
      <c r="H1187" s="75"/>
      <c r="K1187" s="77"/>
    </row>
    <row r="1188" spans="1:11" x14ac:dyDescent="0.3">
      <c r="A1188" s="74"/>
      <c r="B1188" s="74"/>
      <c r="E1188" s="75"/>
      <c r="F1188" s="75"/>
      <c r="G1188" s="75"/>
      <c r="H1188" s="75"/>
      <c r="K1188" s="77"/>
    </row>
    <row r="1189" spans="1:11" x14ac:dyDescent="0.3">
      <c r="A1189" s="74"/>
      <c r="B1189" s="74"/>
      <c r="E1189" s="75"/>
      <c r="F1189" s="75"/>
      <c r="G1189" s="75"/>
      <c r="H1189" s="75"/>
      <c r="K1189" s="77"/>
    </row>
    <row r="1190" spans="1:11" x14ac:dyDescent="0.3">
      <c r="A1190" s="74"/>
      <c r="B1190" s="74"/>
      <c r="E1190" s="75"/>
      <c r="F1190" s="75"/>
      <c r="G1190" s="75"/>
      <c r="H1190" s="75"/>
      <c r="K1190" s="77"/>
    </row>
    <row r="1191" spans="1:11" x14ac:dyDescent="0.3">
      <c r="A1191" s="74"/>
      <c r="B1191" s="74"/>
      <c r="E1191" s="79"/>
      <c r="F1191" s="79"/>
      <c r="G1191" s="79"/>
      <c r="H1191" s="75"/>
      <c r="K1191" s="77"/>
    </row>
    <row r="1192" spans="1:11" x14ac:dyDescent="0.3">
      <c r="A1192" s="74"/>
      <c r="B1192" s="74"/>
      <c r="E1192" s="79"/>
      <c r="F1192" s="79"/>
      <c r="G1192" s="79"/>
      <c r="H1192" s="75"/>
      <c r="K1192" s="77"/>
    </row>
    <row r="1193" spans="1:11" x14ac:dyDescent="0.3">
      <c r="A1193" s="74"/>
      <c r="B1193" s="74"/>
      <c r="E1193" s="75"/>
      <c r="F1193" s="75"/>
      <c r="G1193" s="75"/>
      <c r="H1193" s="75"/>
      <c r="K1193" s="77"/>
    </row>
    <row r="1194" spans="1:11" x14ac:dyDescent="0.3">
      <c r="A1194" s="74"/>
      <c r="B1194" s="74"/>
      <c r="E1194" s="75"/>
      <c r="F1194" s="75"/>
      <c r="G1194" s="75"/>
      <c r="H1194" s="75"/>
      <c r="K1194" s="77"/>
    </row>
    <row r="1195" spans="1:11" x14ac:dyDescent="0.3">
      <c r="A1195" s="74"/>
      <c r="B1195" s="74"/>
      <c r="E1195" s="75"/>
      <c r="F1195" s="75"/>
      <c r="G1195" s="75"/>
      <c r="H1195" s="75"/>
      <c r="K1195" s="77"/>
    </row>
    <row r="1196" spans="1:11" x14ac:dyDescent="0.3">
      <c r="A1196" s="74"/>
      <c r="B1196" s="74"/>
      <c r="E1196" s="75"/>
      <c r="F1196" s="75"/>
      <c r="G1196" s="75"/>
      <c r="H1196" s="75"/>
      <c r="K1196" s="77"/>
    </row>
    <row r="1197" spans="1:11" x14ac:dyDescent="0.3">
      <c r="A1197" s="74"/>
      <c r="B1197" s="74"/>
      <c r="E1197" s="79"/>
      <c r="F1197" s="79"/>
      <c r="G1197" s="79"/>
      <c r="H1197" s="75"/>
      <c r="K1197" s="77"/>
    </row>
    <row r="1198" spans="1:11" x14ac:dyDescent="0.3">
      <c r="A1198" s="74"/>
      <c r="B1198" s="74"/>
      <c r="E1198" s="75"/>
      <c r="F1198" s="75"/>
      <c r="G1198" s="75"/>
      <c r="H1198" s="75"/>
      <c r="K1198" s="77"/>
    </row>
    <row r="1199" spans="1:11" x14ac:dyDescent="0.3">
      <c r="A1199" s="74"/>
      <c r="B1199" s="74"/>
      <c r="E1199" s="75"/>
      <c r="F1199" s="75"/>
      <c r="G1199" s="75"/>
      <c r="H1199" s="75"/>
      <c r="K1199" s="77"/>
    </row>
    <row r="1200" spans="1:11" x14ac:dyDescent="0.3">
      <c r="A1200" s="74"/>
      <c r="B1200" s="74"/>
      <c r="E1200" s="79"/>
      <c r="F1200" s="79"/>
      <c r="G1200" s="79"/>
      <c r="H1200" s="75"/>
      <c r="K1200" s="77"/>
    </row>
    <row r="1201" spans="1:11" x14ac:dyDescent="0.3">
      <c r="A1201" s="74"/>
      <c r="B1201" s="74"/>
      <c r="E1201" s="79"/>
      <c r="F1201" s="79"/>
      <c r="G1201" s="79"/>
      <c r="H1201" s="75"/>
      <c r="K1201" s="77"/>
    </row>
    <row r="1202" spans="1:11" x14ac:dyDescent="0.3">
      <c r="A1202" s="74"/>
      <c r="B1202" s="74"/>
      <c r="E1202" s="79"/>
      <c r="F1202" s="79"/>
      <c r="G1202" s="79"/>
      <c r="H1202" s="75"/>
      <c r="K1202" s="77"/>
    </row>
    <row r="1203" spans="1:11" x14ac:dyDescent="0.3">
      <c r="A1203" s="74"/>
      <c r="B1203" s="74"/>
      <c r="E1203" s="79"/>
      <c r="F1203" s="79"/>
      <c r="G1203" s="79"/>
      <c r="H1203" s="75"/>
      <c r="K1203" s="77"/>
    </row>
    <row r="1204" spans="1:11" x14ac:dyDescent="0.3">
      <c r="A1204" s="74"/>
      <c r="B1204" s="74"/>
      <c r="E1204" s="79"/>
      <c r="F1204" s="79"/>
      <c r="G1204" s="79"/>
      <c r="H1204" s="75"/>
      <c r="K1204" s="77"/>
    </row>
    <row r="1205" spans="1:11" x14ac:dyDescent="0.3">
      <c r="A1205" s="74"/>
      <c r="B1205" s="74"/>
      <c r="E1205" s="79"/>
      <c r="F1205" s="79"/>
      <c r="G1205" s="79"/>
      <c r="H1205" s="75"/>
      <c r="K1205" s="77"/>
    </row>
    <row r="1206" spans="1:11" x14ac:dyDescent="0.3">
      <c r="A1206" s="74"/>
      <c r="B1206" s="74"/>
      <c r="E1206" s="79"/>
      <c r="F1206" s="79"/>
      <c r="G1206" s="79"/>
      <c r="H1206" s="75"/>
      <c r="K1206" s="77"/>
    </row>
    <row r="1207" spans="1:11" x14ac:dyDescent="0.3">
      <c r="A1207" s="74"/>
      <c r="B1207" s="74"/>
      <c r="E1207" s="79"/>
      <c r="F1207" s="79"/>
      <c r="G1207" s="79"/>
      <c r="H1207" s="75"/>
      <c r="K1207" s="77"/>
    </row>
    <row r="1208" spans="1:11" x14ac:dyDescent="0.3">
      <c r="A1208" s="74"/>
      <c r="B1208" s="74"/>
      <c r="E1208" s="79"/>
      <c r="F1208" s="79"/>
      <c r="G1208" s="79"/>
      <c r="H1208" s="75"/>
      <c r="K1208" s="77"/>
    </row>
    <row r="1209" spans="1:11" x14ac:dyDescent="0.3">
      <c r="A1209" s="74"/>
      <c r="B1209" s="74"/>
      <c r="E1209" s="79"/>
      <c r="F1209" s="79"/>
      <c r="G1209" s="79"/>
      <c r="H1209" s="75"/>
      <c r="K1209" s="77"/>
    </row>
    <row r="1210" spans="1:11" x14ac:dyDescent="0.3">
      <c r="A1210" s="74"/>
      <c r="B1210" s="74"/>
      <c r="E1210" s="79"/>
      <c r="F1210" s="79"/>
      <c r="G1210" s="79"/>
      <c r="H1210" s="75"/>
      <c r="K1210" s="77"/>
    </row>
    <row r="1211" spans="1:11" x14ac:dyDescent="0.3">
      <c r="A1211" s="74"/>
      <c r="B1211" s="74"/>
      <c r="E1211" s="79"/>
      <c r="F1211" s="79"/>
      <c r="G1211" s="79"/>
      <c r="H1211" s="75"/>
      <c r="K1211" s="77"/>
    </row>
    <row r="1212" spans="1:11" x14ac:dyDescent="0.3">
      <c r="A1212" s="74"/>
      <c r="B1212" s="74"/>
      <c r="E1212" s="79"/>
      <c r="F1212" s="79"/>
      <c r="G1212" s="79"/>
      <c r="H1212" s="75"/>
      <c r="K1212" s="77"/>
    </row>
    <row r="1213" spans="1:11" x14ac:dyDescent="0.3">
      <c r="A1213" s="74"/>
      <c r="B1213" s="74"/>
      <c r="E1213" s="79"/>
      <c r="F1213" s="79"/>
      <c r="G1213" s="79"/>
      <c r="H1213" s="75"/>
      <c r="K1213" s="77"/>
    </row>
    <row r="1214" spans="1:11" x14ac:dyDescent="0.3">
      <c r="A1214" s="74"/>
      <c r="B1214" s="74"/>
      <c r="E1214" s="79"/>
      <c r="F1214" s="79"/>
      <c r="G1214" s="79"/>
      <c r="H1214" s="75"/>
      <c r="K1214" s="77"/>
    </row>
    <row r="1215" spans="1:11" x14ac:dyDescent="0.3">
      <c r="A1215" s="74"/>
      <c r="B1215" s="74"/>
      <c r="E1215" s="79"/>
      <c r="F1215" s="79"/>
      <c r="G1215" s="79"/>
      <c r="H1215" s="75"/>
      <c r="K1215" s="77"/>
    </row>
    <row r="1216" spans="1:11" x14ac:dyDescent="0.3">
      <c r="A1216" s="74"/>
      <c r="B1216" s="74"/>
      <c r="E1216" s="79"/>
      <c r="F1216" s="79"/>
      <c r="G1216" s="79"/>
      <c r="H1216" s="75"/>
      <c r="K1216" s="77"/>
    </row>
    <row r="1217" spans="1:11" x14ac:dyDescent="0.3">
      <c r="A1217" s="74"/>
      <c r="B1217" s="74"/>
      <c r="E1217" s="79"/>
      <c r="F1217" s="79"/>
      <c r="G1217" s="79"/>
      <c r="H1217" s="75"/>
      <c r="K1217" s="77"/>
    </row>
    <row r="1218" spans="1:11" x14ac:dyDescent="0.3">
      <c r="A1218" s="74"/>
      <c r="B1218" s="74"/>
      <c r="E1218" s="79"/>
      <c r="F1218" s="79"/>
      <c r="G1218" s="79"/>
      <c r="H1218" s="75"/>
      <c r="K1218" s="77"/>
    </row>
    <row r="1219" spans="1:11" x14ac:dyDescent="0.3">
      <c r="A1219" s="74"/>
      <c r="B1219" s="74"/>
      <c r="E1219" s="79"/>
      <c r="F1219" s="79"/>
      <c r="G1219" s="79"/>
      <c r="H1219" s="75"/>
      <c r="K1219" s="77"/>
    </row>
    <row r="1220" spans="1:11" x14ac:dyDescent="0.3">
      <c r="A1220" s="74"/>
      <c r="B1220" s="74"/>
      <c r="E1220" s="79"/>
      <c r="F1220" s="79"/>
      <c r="G1220" s="79"/>
      <c r="H1220" s="75"/>
      <c r="K1220" s="77"/>
    </row>
    <row r="1221" spans="1:11" x14ac:dyDescent="0.3">
      <c r="A1221" s="74"/>
      <c r="B1221" s="74"/>
      <c r="E1221" s="79"/>
      <c r="F1221" s="79"/>
      <c r="G1221" s="79"/>
      <c r="H1221" s="75"/>
      <c r="K1221" s="77"/>
    </row>
    <row r="1222" spans="1:11" x14ac:dyDescent="0.3">
      <c r="A1222" s="74"/>
      <c r="B1222" s="74"/>
      <c r="E1222" s="79"/>
      <c r="F1222" s="79"/>
      <c r="G1222" s="79"/>
      <c r="H1222" s="75"/>
      <c r="K1222" s="77"/>
    </row>
    <row r="1223" spans="1:11" x14ac:dyDescent="0.3">
      <c r="A1223" s="74"/>
      <c r="B1223" s="74"/>
      <c r="E1223" s="79"/>
      <c r="F1223" s="79"/>
      <c r="G1223" s="79"/>
      <c r="H1223" s="75"/>
      <c r="K1223" s="77"/>
    </row>
    <row r="1224" spans="1:11" x14ac:dyDescent="0.3">
      <c r="A1224" s="74"/>
      <c r="B1224" s="74"/>
      <c r="E1224" s="79"/>
      <c r="F1224" s="79"/>
      <c r="G1224" s="79"/>
      <c r="H1224" s="75"/>
      <c r="K1224" s="77"/>
    </row>
    <row r="1225" spans="1:11" x14ac:dyDescent="0.3">
      <c r="A1225" s="74"/>
      <c r="B1225" s="74"/>
      <c r="E1225" s="79"/>
      <c r="F1225" s="79"/>
      <c r="G1225" s="79"/>
      <c r="H1225" s="75"/>
      <c r="K1225" s="77"/>
    </row>
    <row r="1226" spans="1:11" x14ac:dyDescent="0.3">
      <c r="A1226" s="74"/>
      <c r="B1226" s="74"/>
      <c r="E1226" s="79"/>
      <c r="F1226" s="79"/>
      <c r="G1226" s="79"/>
      <c r="H1226" s="75"/>
      <c r="K1226" s="77"/>
    </row>
    <row r="1227" spans="1:11" x14ac:dyDescent="0.3">
      <c r="A1227" s="74"/>
      <c r="B1227" s="74"/>
      <c r="E1227" s="79"/>
      <c r="F1227" s="79"/>
      <c r="G1227" s="79"/>
      <c r="H1227" s="75"/>
      <c r="K1227" s="77"/>
    </row>
    <row r="1228" spans="1:11" x14ac:dyDescent="0.3">
      <c r="A1228" s="74"/>
      <c r="B1228" s="74"/>
      <c r="E1228" s="79"/>
      <c r="F1228" s="79"/>
      <c r="G1228" s="79"/>
      <c r="H1228" s="75"/>
      <c r="K1228" s="77"/>
    </row>
    <row r="1229" spans="1:11" x14ac:dyDescent="0.3">
      <c r="A1229" s="74"/>
      <c r="B1229" s="74"/>
      <c r="E1229" s="79"/>
      <c r="F1229" s="79"/>
      <c r="G1229" s="79"/>
      <c r="H1229" s="75"/>
      <c r="K1229" s="77"/>
    </row>
    <row r="1230" spans="1:11" x14ac:dyDescent="0.3">
      <c r="A1230" s="74"/>
      <c r="B1230" s="74"/>
      <c r="E1230" s="79"/>
      <c r="F1230" s="79"/>
      <c r="G1230" s="79"/>
      <c r="H1230" s="75"/>
      <c r="K1230" s="77"/>
    </row>
    <row r="1231" spans="1:11" x14ac:dyDescent="0.3">
      <c r="A1231" s="74"/>
      <c r="B1231" s="74"/>
      <c r="E1231" s="79"/>
      <c r="F1231" s="79"/>
      <c r="G1231" s="79"/>
      <c r="H1231" s="75"/>
      <c r="K1231" s="77"/>
    </row>
    <row r="1232" spans="1:11" x14ac:dyDescent="0.3">
      <c r="A1232" s="74"/>
      <c r="B1232" s="74"/>
      <c r="E1232" s="79"/>
      <c r="F1232" s="79"/>
      <c r="G1232" s="79"/>
      <c r="H1232" s="75"/>
      <c r="K1232" s="77"/>
    </row>
    <row r="1233" spans="1:11" x14ac:dyDescent="0.3">
      <c r="A1233" s="74"/>
      <c r="B1233" s="74"/>
      <c r="E1233" s="79"/>
      <c r="F1233" s="79"/>
      <c r="G1233" s="79"/>
      <c r="H1233" s="75"/>
      <c r="K1233" s="77"/>
    </row>
    <row r="1234" spans="1:11" x14ac:dyDescent="0.3">
      <c r="A1234" s="74"/>
      <c r="B1234" s="74"/>
      <c r="E1234" s="79"/>
      <c r="F1234" s="79"/>
      <c r="G1234" s="79"/>
      <c r="H1234" s="75"/>
      <c r="K1234" s="77"/>
    </row>
    <row r="1235" spans="1:11" x14ac:dyDescent="0.3">
      <c r="A1235" s="74"/>
      <c r="B1235" s="74"/>
      <c r="E1235" s="79"/>
      <c r="F1235" s="79"/>
      <c r="G1235" s="79"/>
      <c r="H1235" s="75"/>
      <c r="K1235" s="77"/>
    </row>
    <row r="1236" spans="1:11" x14ac:dyDescent="0.3">
      <c r="A1236" s="74"/>
      <c r="B1236" s="74"/>
      <c r="E1236" s="79"/>
      <c r="F1236" s="79"/>
      <c r="G1236" s="79"/>
      <c r="H1236" s="75"/>
      <c r="K1236" s="77"/>
    </row>
    <row r="1237" spans="1:11" x14ac:dyDescent="0.3">
      <c r="A1237" s="74"/>
      <c r="B1237" s="74"/>
      <c r="E1237" s="79"/>
      <c r="F1237" s="79"/>
      <c r="G1237" s="79"/>
      <c r="H1237" s="75"/>
      <c r="K1237" s="77"/>
    </row>
    <row r="1238" spans="1:11" x14ac:dyDescent="0.3">
      <c r="A1238" s="74"/>
      <c r="B1238" s="74"/>
      <c r="E1238" s="79"/>
      <c r="F1238" s="79"/>
      <c r="G1238" s="79"/>
      <c r="H1238" s="75"/>
      <c r="K1238" s="77"/>
    </row>
    <row r="1239" spans="1:11" x14ac:dyDescent="0.3">
      <c r="A1239" s="74"/>
      <c r="B1239" s="74"/>
      <c r="E1239" s="79"/>
      <c r="F1239" s="79"/>
      <c r="G1239" s="79"/>
      <c r="H1239" s="75"/>
      <c r="K1239" s="77"/>
    </row>
    <row r="1240" spans="1:11" x14ac:dyDescent="0.3">
      <c r="A1240" s="74"/>
      <c r="B1240" s="74"/>
      <c r="E1240" s="79"/>
      <c r="F1240" s="79"/>
      <c r="G1240" s="79"/>
      <c r="H1240" s="75"/>
      <c r="K1240" s="77"/>
    </row>
    <row r="1241" spans="1:11" x14ac:dyDescent="0.3">
      <c r="A1241" s="74"/>
      <c r="B1241" s="74"/>
      <c r="E1241" s="79"/>
      <c r="F1241" s="79"/>
      <c r="G1241" s="79"/>
      <c r="H1241" s="75"/>
      <c r="K1241" s="77"/>
    </row>
    <row r="1242" spans="1:11" x14ac:dyDescent="0.3">
      <c r="A1242" s="74"/>
      <c r="B1242" s="74"/>
      <c r="E1242" s="79"/>
      <c r="F1242" s="79"/>
      <c r="G1242" s="79"/>
      <c r="H1242" s="75"/>
      <c r="K1242" s="77"/>
    </row>
    <row r="1243" spans="1:11" x14ac:dyDescent="0.3">
      <c r="A1243" s="74"/>
      <c r="B1243" s="74"/>
      <c r="E1243" s="79"/>
      <c r="F1243" s="79"/>
      <c r="G1243" s="79"/>
      <c r="H1243" s="75"/>
      <c r="K1243" s="77"/>
    </row>
    <row r="1244" spans="1:11" x14ac:dyDescent="0.3">
      <c r="A1244" s="74"/>
      <c r="B1244" s="74"/>
      <c r="E1244" s="79"/>
      <c r="F1244" s="79"/>
      <c r="G1244" s="79"/>
      <c r="H1244" s="75"/>
      <c r="K1244" s="77"/>
    </row>
    <row r="1245" spans="1:11" x14ac:dyDescent="0.3">
      <c r="A1245" s="74"/>
      <c r="B1245" s="74"/>
      <c r="E1245" s="79"/>
      <c r="F1245" s="79"/>
      <c r="G1245" s="79"/>
      <c r="H1245" s="75"/>
      <c r="K1245" s="77"/>
    </row>
    <row r="1246" spans="1:11" x14ac:dyDescent="0.3">
      <c r="A1246" s="74"/>
      <c r="B1246" s="74"/>
      <c r="E1246" s="79"/>
      <c r="F1246" s="79"/>
      <c r="G1246" s="79"/>
      <c r="H1246" s="75"/>
      <c r="K1246" s="77"/>
    </row>
    <row r="1247" spans="1:11" x14ac:dyDescent="0.3">
      <c r="A1247" s="74"/>
      <c r="B1247" s="74"/>
      <c r="E1247" s="79"/>
      <c r="F1247" s="79"/>
      <c r="G1247" s="79"/>
      <c r="H1247" s="75"/>
      <c r="K1247" s="77"/>
    </row>
    <row r="1248" spans="1:11" x14ac:dyDescent="0.3">
      <c r="A1248" s="74"/>
      <c r="B1248" s="74"/>
      <c r="E1248" s="79"/>
      <c r="F1248" s="79"/>
      <c r="G1248" s="79"/>
      <c r="H1248" s="75"/>
      <c r="K1248" s="77"/>
    </row>
    <row r="1249" spans="1:11" x14ac:dyDescent="0.3">
      <c r="A1249" s="74"/>
      <c r="B1249" s="74"/>
      <c r="E1249" s="79"/>
      <c r="F1249" s="79"/>
      <c r="G1249" s="79"/>
      <c r="H1249" s="75"/>
      <c r="K1249" s="77"/>
    </row>
    <row r="1250" spans="1:11" x14ac:dyDescent="0.3">
      <c r="A1250" s="74"/>
      <c r="B1250" s="74"/>
      <c r="E1250" s="79"/>
      <c r="F1250" s="79"/>
      <c r="G1250" s="79"/>
      <c r="H1250" s="75"/>
      <c r="K1250" s="77"/>
    </row>
    <row r="1251" spans="1:11" x14ac:dyDescent="0.3">
      <c r="A1251" s="74"/>
      <c r="B1251" s="74"/>
      <c r="E1251" s="79"/>
      <c r="F1251" s="79"/>
      <c r="G1251" s="79"/>
      <c r="H1251" s="75"/>
      <c r="K1251" s="77"/>
    </row>
    <row r="1252" spans="1:11" x14ac:dyDescent="0.3">
      <c r="A1252" s="74"/>
      <c r="B1252" s="74"/>
      <c r="E1252" s="79"/>
      <c r="F1252" s="79"/>
      <c r="G1252" s="79"/>
      <c r="H1252" s="75"/>
      <c r="K1252" s="77"/>
    </row>
    <row r="1253" spans="1:11" x14ac:dyDescent="0.3">
      <c r="A1253" s="74"/>
      <c r="B1253" s="74"/>
      <c r="E1253" s="79"/>
      <c r="F1253" s="79"/>
      <c r="G1253" s="79"/>
      <c r="H1253" s="75"/>
      <c r="K1253" s="77"/>
    </row>
    <row r="1254" spans="1:11" x14ac:dyDescent="0.3">
      <c r="A1254" s="74"/>
      <c r="B1254" s="74"/>
      <c r="E1254" s="79"/>
      <c r="F1254" s="79"/>
      <c r="G1254" s="79"/>
      <c r="H1254" s="75"/>
      <c r="K1254" s="77"/>
    </row>
    <row r="1255" spans="1:11" x14ac:dyDescent="0.3">
      <c r="A1255" s="74"/>
      <c r="B1255" s="74"/>
      <c r="E1255" s="79"/>
      <c r="F1255" s="79"/>
      <c r="G1255" s="79"/>
      <c r="H1255" s="75"/>
      <c r="K1255" s="77"/>
    </row>
    <row r="1256" spans="1:11" x14ac:dyDescent="0.3">
      <c r="A1256" s="74"/>
      <c r="B1256" s="74"/>
      <c r="E1256" s="79"/>
      <c r="F1256" s="79"/>
      <c r="G1256" s="79"/>
      <c r="H1256" s="75"/>
      <c r="K1256" s="77"/>
    </row>
    <row r="1257" spans="1:11" x14ac:dyDescent="0.3">
      <c r="A1257" s="74"/>
      <c r="B1257" s="74"/>
      <c r="E1257" s="79"/>
      <c r="F1257" s="79"/>
      <c r="G1257" s="79"/>
      <c r="H1257" s="75"/>
      <c r="K1257" s="77"/>
    </row>
    <row r="1258" spans="1:11" x14ac:dyDescent="0.3">
      <c r="A1258" s="74"/>
      <c r="B1258" s="74"/>
      <c r="E1258" s="79"/>
      <c r="F1258" s="79"/>
      <c r="G1258" s="79"/>
      <c r="H1258" s="75"/>
      <c r="K1258" s="77"/>
    </row>
    <row r="1259" spans="1:11" x14ac:dyDescent="0.3">
      <c r="A1259" s="74"/>
      <c r="B1259" s="74"/>
      <c r="E1259" s="79"/>
      <c r="F1259" s="79"/>
      <c r="G1259" s="79"/>
      <c r="H1259" s="75"/>
      <c r="K1259" s="77"/>
    </row>
    <row r="1260" spans="1:11" x14ac:dyDescent="0.3">
      <c r="A1260" s="74"/>
      <c r="B1260" s="74"/>
      <c r="E1260" s="79"/>
      <c r="F1260" s="79"/>
      <c r="G1260" s="79"/>
      <c r="H1260" s="75"/>
      <c r="K1260" s="77"/>
    </row>
    <row r="1261" spans="1:11" x14ac:dyDescent="0.3">
      <c r="A1261" s="74"/>
      <c r="B1261" s="74"/>
      <c r="E1261" s="79"/>
      <c r="F1261" s="79"/>
      <c r="G1261" s="79"/>
      <c r="H1261" s="75"/>
      <c r="K1261" s="77"/>
    </row>
    <row r="1262" spans="1:11" x14ac:dyDescent="0.3">
      <c r="A1262" s="74"/>
      <c r="B1262" s="74"/>
      <c r="E1262" s="79"/>
      <c r="F1262" s="79"/>
      <c r="G1262" s="79"/>
      <c r="H1262" s="75"/>
      <c r="K1262" s="77"/>
    </row>
    <row r="1263" spans="1:11" x14ac:dyDescent="0.3">
      <c r="A1263" s="74"/>
      <c r="B1263" s="74"/>
      <c r="E1263" s="79"/>
      <c r="F1263" s="79"/>
      <c r="G1263" s="79"/>
      <c r="H1263" s="75"/>
      <c r="K1263" s="77"/>
    </row>
    <row r="1264" spans="1:11" x14ac:dyDescent="0.3">
      <c r="A1264" s="74"/>
      <c r="B1264" s="74"/>
      <c r="E1264" s="79"/>
      <c r="F1264" s="79"/>
      <c r="G1264" s="79"/>
      <c r="H1264" s="75"/>
      <c r="K1264" s="77"/>
    </row>
    <row r="1265" spans="1:11" x14ac:dyDescent="0.3">
      <c r="A1265" s="74"/>
      <c r="B1265" s="74"/>
      <c r="E1265" s="79"/>
      <c r="F1265" s="79"/>
      <c r="G1265" s="79"/>
      <c r="H1265" s="75"/>
      <c r="K1265" s="77"/>
    </row>
    <row r="1266" spans="1:11" x14ac:dyDescent="0.3">
      <c r="A1266" s="74"/>
      <c r="B1266" s="74"/>
      <c r="E1266" s="79"/>
      <c r="F1266" s="79"/>
      <c r="G1266" s="79"/>
      <c r="H1266" s="75"/>
      <c r="K1266" s="77"/>
    </row>
    <row r="1267" spans="1:11" x14ac:dyDescent="0.3">
      <c r="A1267" s="74"/>
      <c r="B1267" s="74"/>
      <c r="E1267" s="79"/>
      <c r="F1267" s="79"/>
      <c r="G1267" s="79"/>
      <c r="H1267" s="75"/>
      <c r="K1267" s="77"/>
    </row>
    <row r="1268" spans="1:11" x14ac:dyDescent="0.3">
      <c r="A1268" s="74"/>
      <c r="B1268" s="74"/>
      <c r="E1268" s="79"/>
      <c r="F1268" s="79"/>
      <c r="G1268" s="79"/>
      <c r="H1268" s="75"/>
      <c r="K1268" s="77"/>
    </row>
    <row r="1269" spans="1:11" x14ac:dyDescent="0.3">
      <c r="A1269" s="74"/>
      <c r="B1269" s="74"/>
      <c r="E1269" s="79"/>
      <c r="F1269" s="79"/>
      <c r="G1269" s="79"/>
      <c r="H1269" s="75"/>
      <c r="K1269" s="77"/>
    </row>
    <row r="1270" spans="1:11" x14ac:dyDescent="0.3">
      <c r="A1270" s="74"/>
      <c r="B1270" s="74"/>
      <c r="E1270" s="79"/>
      <c r="F1270" s="79"/>
      <c r="G1270" s="79"/>
      <c r="H1270" s="75"/>
      <c r="K1270" s="77"/>
    </row>
    <row r="1271" spans="1:11" x14ac:dyDescent="0.3">
      <c r="A1271" s="74"/>
      <c r="B1271" s="74"/>
      <c r="E1271" s="79"/>
      <c r="F1271" s="79"/>
      <c r="G1271" s="79"/>
      <c r="H1271" s="75"/>
      <c r="K1271" s="77"/>
    </row>
    <row r="1272" spans="1:11" x14ac:dyDescent="0.3">
      <c r="A1272" s="74"/>
      <c r="B1272" s="74"/>
      <c r="E1272" s="79"/>
      <c r="F1272" s="79"/>
      <c r="G1272" s="79"/>
      <c r="H1272" s="75"/>
      <c r="K1272" s="77"/>
    </row>
    <row r="1273" spans="1:11" x14ac:dyDescent="0.3">
      <c r="A1273" s="74"/>
      <c r="B1273" s="74"/>
      <c r="E1273" s="79"/>
      <c r="F1273" s="79"/>
      <c r="G1273" s="79"/>
      <c r="H1273" s="75"/>
      <c r="K1273" s="77"/>
    </row>
    <row r="1274" spans="1:11" x14ac:dyDescent="0.3">
      <c r="A1274" s="74"/>
      <c r="B1274" s="74"/>
      <c r="E1274" s="79"/>
      <c r="F1274" s="79"/>
      <c r="G1274" s="79"/>
      <c r="H1274" s="75"/>
      <c r="K1274" s="77"/>
    </row>
    <row r="1275" spans="1:11" x14ac:dyDescent="0.3">
      <c r="A1275" s="74"/>
      <c r="B1275" s="74"/>
      <c r="E1275" s="79"/>
      <c r="F1275" s="79"/>
      <c r="G1275" s="79"/>
      <c r="H1275" s="75"/>
      <c r="K1275" s="77"/>
    </row>
    <row r="1276" spans="1:11" x14ac:dyDescent="0.3">
      <c r="A1276" s="74"/>
      <c r="B1276" s="74"/>
      <c r="E1276" s="79"/>
      <c r="F1276" s="79"/>
      <c r="G1276" s="79"/>
      <c r="H1276" s="75"/>
      <c r="K1276" s="77"/>
    </row>
    <row r="1277" spans="1:11" x14ac:dyDescent="0.3">
      <c r="A1277" s="74"/>
      <c r="B1277" s="74"/>
      <c r="E1277" s="79"/>
      <c r="F1277" s="79"/>
      <c r="G1277" s="79"/>
      <c r="H1277" s="75"/>
      <c r="K1277" s="77"/>
    </row>
    <row r="1278" spans="1:11" x14ac:dyDescent="0.3">
      <c r="A1278" s="74"/>
      <c r="B1278" s="74"/>
      <c r="E1278" s="79"/>
      <c r="F1278" s="79"/>
      <c r="G1278" s="79"/>
      <c r="H1278" s="75"/>
      <c r="K1278" s="77"/>
    </row>
    <row r="1279" spans="1:11" x14ac:dyDescent="0.3">
      <c r="A1279" s="74"/>
      <c r="B1279" s="74"/>
      <c r="E1279" s="79"/>
      <c r="F1279" s="79"/>
      <c r="G1279" s="79"/>
      <c r="H1279" s="75"/>
      <c r="K1279" s="77"/>
    </row>
    <row r="1280" spans="1:11" x14ac:dyDescent="0.3">
      <c r="A1280" s="74"/>
      <c r="B1280" s="74"/>
      <c r="E1280" s="79"/>
      <c r="F1280" s="79"/>
      <c r="G1280" s="79"/>
      <c r="H1280" s="75"/>
      <c r="K1280" s="77"/>
    </row>
    <row r="1281" spans="1:11" x14ac:dyDescent="0.3">
      <c r="A1281" s="74"/>
      <c r="B1281" s="74"/>
      <c r="E1281" s="79"/>
      <c r="F1281" s="79"/>
      <c r="G1281" s="79"/>
      <c r="H1281" s="75"/>
      <c r="K1281" s="77"/>
    </row>
    <row r="1282" spans="1:11" x14ac:dyDescent="0.3">
      <c r="A1282" s="74"/>
      <c r="B1282" s="74"/>
      <c r="E1282" s="79"/>
      <c r="F1282" s="79"/>
      <c r="G1282" s="79"/>
      <c r="H1282" s="75"/>
      <c r="K1282" s="77"/>
    </row>
    <row r="1283" spans="1:11" x14ac:dyDescent="0.3">
      <c r="A1283" s="74"/>
      <c r="B1283" s="74"/>
      <c r="E1283" s="75"/>
      <c r="F1283" s="75"/>
      <c r="G1283" s="75"/>
      <c r="H1283" s="75"/>
      <c r="K1283" s="77"/>
    </row>
    <row r="1284" spans="1:11" x14ac:dyDescent="0.3">
      <c r="A1284" s="74"/>
      <c r="B1284" s="74"/>
      <c r="E1284" s="75"/>
      <c r="F1284" s="75"/>
      <c r="G1284" s="75"/>
      <c r="H1284" s="75"/>
      <c r="K1284" s="77"/>
    </row>
    <row r="1285" spans="1:11" x14ac:dyDescent="0.3">
      <c r="A1285" s="74"/>
      <c r="B1285" s="74"/>
      <c r="E1285" s="75"/>
      <c r="F1285" s="75"/>
      <c r="G1285" s="75"/>
      <c r="H1285" s="75"/>
      <c r="K1285" s="77"/>
    </row>
    <row r="1286" spans="1:11" x14ac:dyDescent="0.3">
      <c r="A1286" s="74"/>
      <c r="B1286" s="74"/>
      <c r="E1286" s="75"/>
      <c r="F1286" s="75"/>
      <c r="G1286" s="75"/>
      <c r="H1286" s="75"/>
      <c r="K1286" s="77"/>
    </row>
    <row r="1287" spans="1:11" x14ac:dyDescent="0.3">
      <c r="A1287" s="74"/>
      <c r="B1287" s="74"/>
      <c r="E1287" s="75"/>
      <c r="F1287" s="75"/>
      <c r="G1287" s="75"/>
      <c r="H1287" s="75"/>
      <c r="K1287" s="77"/>
    </row>
    <row r="1288" spans="1:11" x14ac:dyDescent="0.3">
      <c r="A1288" s="74"/>
      <c r="B1288" s="74"/>
      <c r="E1288" s="75"/>
      <c r="F1288" s="75"/>
      <c r="G1288" s="75"/>
      <c r="H1288" s="75"/>
      <c r="K1288" s="77"/>
    </row>
    <row r="1289" spans="1:11" x14ac:dyDescent="0.3">
      <c r="A1289" s="74"/>
      <c r="B1289" s="74"/>
      <c r="E1289" s="75"/>
      <c r="F1289" s="75"/>
      <c r="G1289" s="75"/>
      <c r="H1289" s="75"/>
      <c r="K1289" s="77"/>
    </row>
    <row r="1290" spans="1:11" x14ac:dyDescent="0.3">
      <c r="A1290" s="74"/>
      <c r="B1290" s="74"/>
      <c r="E1290" s="75"/>
      <c r="F1290" s="75"/>
      <c r="G1290" s="75"/>
      <c r="H1290" s="75"/>
      <c r="K1290" s="77"/>
    </row>
    <row r="1291" spans="1:11" x14ac:dyDescent="0.3">
      <c r="A1291" s="74"/>
      <c r="B1291" s="74"/>
      <c r="E1291" s="75"/>
      <c r="F1291" s="75"/>
      <c r="G1291" s="75"/>
      <c r="H1291" s="75"/>
      <c r="K1291" s="77"/>
    </row>
    <row r="1292" spans="1:11" x14ac:dyDescent="0.3">
      <c r="A1292" s="74"/>
      <c r="B1292" s="74"/>
      <c r="E1292" s="75"/>
      <c r="F1292" s="75"/>
      <c r="G1292" s="75"/>
      <c r="H1292" s="75"/>
      <c r="K1292" s="77"/>
    </row>
    <row r="1293" spans="1:11" x14ac:dyDescent="0.3">
      <c r="A1293" s="74"/>
      <c r="B1293" s="74"/>
      <c r="E1293" s="75"/>
      <c r="F1293" s="75"/>
      <c r="G1293" s="75"/>
      <c r="H1293" s="75"/>
      <c r="K1293" s="77"/>
    </row>
    <row r="1294" spans="1:11" x14ac:dyDescent="0.3">
      <c r="A1294" s="74"/>
      <c r="B1294" s="74"/>
      <c r="E1294" s="75"/>
      <c r="F1294" s="75"/>
      <c r="G1294" s="75"/>
      <c r="H1294" s="75"/>
      <c r="K1294" s="77"/>
    </row>
    <row r="1295" spans="1:11" x14ac:dyDescent="0.3">
      <c r="A1295" s="74"/>
      <c r="B1295" s="74"/>
      <c r="E1295" s="75"/>
      <c r="F1295" s="75"/>
      <c r="G1295" s="75"/>
      <c r="H1295" s="75"/>
      <c r="K1295" s="77"/>
    </row>
    <row r="1296" spans="1:11" x14ac:dyDescent="0.3">
      <c r="A1296" s="74"/>
      <c r="B1296" s="74"/>
      <c r="E1296" s="75"/>
      <c r="F1296" s="75"/>
      <c r="G1296" s="75"/>
      <c r="H1296" s="75"/>
      <c r="K1296" s="77"/>
    </row>
    <row r="1297" spans="1:11" x14ac:dyDescent="0.3">
      <c r="A1297" s="74"/>
      <c r="B1297" s="74"/>
      <c r="E1297" s="75"/>
      <c r="F1297" s="75"/>
      <c r="G1297" s="75"/>
      <c r="H1297" s="75"/>
      <c r="K1297" s="77"/>
    </row>
    <row r="1298" spans="1:11" x14ac:dyDescent="0.3">
      <c r="A1298" s="74"/>
      <c r="B1298" s="74"/>
      <c r="E1298" s="75"/>
      <c r="F1298" s="75"/>
      <c r="G1298" s="75"/>
      <c r="H1298" s="75"/>
      <c r="K1298" s="77"/>
    </row>
    <row r="1299" spans="1:11" x14ac:dyDescent="0.3">
      <c r="A1299" s="74"/>
      <c r="B1299" s="74"/>
      <c r="E1299" s="75"/>
      <c r="F1299" s="75"/>
      <c r="G1299" s="75"/>
      <c r="H1299" s="75"/>
      <c r="K1299" s="77"/>
    </row>
    <row r="1300" spans="1:11" x14ac:dyDescent="0.3">
      <c r="A1300" s="74"/>
      <c r="B1300" s="74"/>
      <c r="E1300" s="75"/>
      <c r="F1300" s="75"/>
      <c r="G1300" s="75"/>
      <c r="H1300" s="75"/>
      <c r="K1300" s="77"/>
    </row>
    <row r="1301" spans="1:11" x14ac:dyDescent="0.3">
      <c r="A1301" s="74"/>
      <c r="B1301" s="74"/>
      <c r="E1301" s="79"/>
      <c r="F1301" s="79"/>
      <c r="G1301" s="79"/>
      <c r="H1301" s="75"/>
      <c r="K1301" s="77"/>
    </row>
    <row r="1302" spans="1:11" x14ac:dyDescent="0.3">
      <c r="A1302" s="74"/>
      <c r="B1302" s="74"/>
      <c r="E1302" s="79"/>
      <c r="F1302" s="79"/>
      <c r="G1302" s="79"/>
      <c r="H1302" s="75"/>
      <c r="K1302" s="77"/>
    </row>
    <row r="1303" spans="1:11" x14ac:dyDescent="0.3">
      <c r="A1303" s="74"/>
      <c r="B1303" s="74"/>
      <c r="E1303" s="79"/>
      <c r="F1303" s="79"/>
      <c r="G1303" s="79"/>
      <c r="H1303" s="75"/>
      <c r="K1303" s="77"/>
    </row>
    <row r="1304" spans="1:11" x14ac:dyDescent="0.3">
      <c r="A1304" s="74"/>
      <c r="B1304" s="74"/>
      <c r="E1304" s="79"/>
      <c r="F1304" s="79"/>
      <c r="G1304" s="79"/>
      <c r="H1304" s="75"/>
      <c r="K1304" s="77"/>
    </row>
    <row r="1305" spans="1:11" x14ac:dyDescent="0.3">
      <c r="A1305" s="74"/>
      <c r="B1305" s="74"/>
      <c r="E1305" s="79"/>
      <c r="F1305" s="79"/>
      <c r="G1305" s="79"/>
      <c r="H1305" s="75"/>
      <c r="K1305" s="77"/>
    </row>
    <row r="1306" spans="1:11" x14ac:dyDescent="0.3">
      <c r="A1306" s="74"/>
      <c r="B1306" s="74"/>
      <c r="E1306" s="79"/>
      <c r="F1306" s="79"/>
      <c r="G1306" s="79"/>
      <c r="H1306" s="75"/>
      <c r="K1306" s="77"/>
    </row>
    <row r="1307" spans="1:11" x14ac:dyDescent="0.3">
      <c r="A1307" s="74"/>
      <c r="B1307" s="74"/>
      <c r="E1307" s="79"/>
      <c r="F1307" s="79"/>
      <c r="G1307" s="79"/>
      <c r="H1307" s="75"/>
      <c r="K1307" s="77"/>
    </row>
    <row r="1308" spans="1:11" x14ac:dyDescent="0.3">
      <c r="A1308" s="74"/>
      <c r="B1308" s="74"/>
      <c r="E1308" s="79"/>
      <c r="F1308" s="79"/>
      <c r="G1308" s="79"/>
      <c r="H1308" s="75"/>
      <c r="K1308" s="77"/>
    </row>
    <row r="1309" spans="1:11" x14ac:dyDescent="0.3">
      <c r="A1309" s="74"/>
      <c r="B1309" s="74"/>
      <c r="E1309" s="79"/>
      <c r="F1309" s="79"/>
      <c r="G1309" s="79"/>
      <c r="H1309" s="75"/>
      <c r="K1309" s="77"/>
    </row>
    <row r="1310" spans="1:11" x14ac:dyDescent="0.3">
      <c r="A1310" s="74"/>
      <c r="B1310" s="74"/>
      <c r="E1310" s="79"/>
      <c r="F1310" s="79"/>
      <c r="G1310" s="79"/>
      <c r="H1310" s="75"/>
      <c r="K1310" s="77"/>
    </row>
    <row r="1311" spans="1:11" x14ac:dyDescent="0.3">
      <c r="A1311" s="74"/>
      <c r="B1311" s="74"/>
      <c r="E1311" s="79"/>
      <c r="F1311" s="79"/>
      <c r="G1311" s="79"/>
      <c r="H1311" s="75"/>
      <c r="K1311" s="77"/>
    </row>
    <row r="1312" spans="1:11" x14ac:dyDescent="0.3">
      <c r="A1312" s="74"/>
      <c r="B1312" s="74"/>
      <c r="E1312" s="79"/>
      <c r="F1312" s="79"/>
      <c r="G1312" s="79"/>
      <c r="H1312" s="75"/>
      <c r="K1312" s="77"/>
    </row>
    <row r="1313" spans="1:11" x14ac:dyDescent="0.3">
      <c r="A1313" s="74"/>
      <c r="B1313" s="74"/>
      <c r="E1313" s="79"/>
      <c r="F1313" s="79"/>
      <c r="G1313" s="79"/>
      <c r="H1313" s="75"/>
      <c r="K1313" s="77"/>
    </row>
    <row r="1314" spans="1:11" x14ac:dyDescent="0.3">
      <c r="A1314" s="74"/>
      <c r="B1314" s="74"/>
      <c r="E1314" s="79"/>
      <c r="F1314" s="79"/>
      <c r="G1314" s="79"/>
      <c r="H1314" s="75"/>
      <c r="K1314" s="77"/>
    </row>
    <row r="1315" spans="1:11" x14ac:dyDescent="0.3">
      <c r="A1315" s="74"/>
      <c r="B1315" s="74"/>
      <c r="E1315" s="79"/>
      <c r="F1315" s="79"/>
      <c r="G1315" s="79"/>
      <c r="H1315" s="75"/>
      <c r="K1315" s="77"/>
    </row>
    <row r="1316" spans="1:11" x14ac:dyDescent="0.3">
      <c r="A1316" s="74"/>
      <c r="B1316" s="74"/>
      <c r="E1316" s="79"/>
      <c r="F1316" s="79"/>
      <c r="G1316" s="79"/>
      <c r="H1316" s="75"/>
      <c r="K1316" s="77"/>
    </row>
    <row r="1317" spans="1:11" x14ac:dyDescent="0.3">
      <c r="A1317" s="74"/>
      <c r="B1317" s="74"/>
      <c r="E1317" s="75"/>
      <c r="F1317" s="75"/>
      <c r="G1317" s="75"/>
      <c r="H1317" s="75"/>
      <c r="K1317" s="77"/>
    </row>
    <row r="1318" spans="1:11" x14ac:dyDescent="0.3">
      <c r="A1318" s="74"/>
      <c r="B1318" s="74"/>
      <c r="E1318" s="75"/>
      <c r="F1318" s="75"/>
      <c r="G1318" s="75"/>
      <c r="H1318" s="75"/>
      <c r="K1318" s="77"/>
    </row>
    <row r="1319" spans="1:11" x14ac:dyDescent="0.3">
      <c r="A1319" s="74"/>
      <c r="B1319" s="74"/>
      <c r="E1319" s="75"/>
      <c r="F1319" s="75"/>
      <c r="G1319" s="75"/>
      <c r="H1319" s="75"/>
      <c r="K1319" s="77"/>
    </row>
    <row r="1320" spans="1:11" x14ac:dyDescent="0.3">
      <c r="A1320" s="74"/>
      <c r="B1320" s="74"/>
      <c r="E1320" s="79"/>
      <c r="F1320" s="79"/>
      <c r="G1320" s="79"/>
      <c r="H1320" s="75"/>
      <c r="K1320" s="77"/>
    </row>
    <row r="1321" spans="1:11" x14ac:dyDescent="0.3">
      <c r="A1321" s="74"/>
      <c r="B1321" s="74"/>
      <c r="E1321" s="79"/>
      <c r="F1321" s="79"/>
      <c r="G1321" s="79"/>
      <c r="H1321" s="75"/>
      <c r="K1321" s="77"/>
    </row>
    <row r="1322" spans="1:11" x14ac:dyDescent="0.3">
      <c r="A1322" s="74"/>
      <c r="B1322" s="74"/>
      <c r="E1322" s="79"/>
      <c r="F1322" s="79"/>
      <c r="G1322" s="79"/>
      <c r="H1322" s="75"/>
      <c r="K1322" s="77"/>
    </row>
    <row r="1323" spans="1:11" x14ac:dyDescent="0.3">
      <c r="A1323" s="74"/>
      <c r="B1323" s="74"/>
      <c r="E1323" s="79"/>
      <c r="F1323" s="79"/>
      <c r="G1323" s="79"/>
      <c r="H1323" s="75"/>
      <c r="K1323" s="77"/>
    </row>
    <row r="1324" spans="1:11" x14ac:dyDescent="0.3">
      <c r="A1324" s="74"/>
      <c r="B1324" s="74"/>
      <c r="E1324" s="79"/>
      <c r="F1324" s="79"/>
      <c r="G1324" s="79"/>
      <c r="H1324" s="75"/>
      <c r="K1324" s="77"/>
    </row>
    <row r="1325" spans="1:11" x14ac:dyDescent="0.3">
      <c r="A1325" s="74"/>
      <c r="B1325" s="74"/>
      <c r="E1325" s="79"/>
      <c r="F1325" s="79"/>
      <c r="G1325" s="79"/>
      <c r="H1325" s="75"/>
      <c r="K1325" s="77"/>
    </row>
    <row r="1326" spans="1:11" x14ac:dyDescent="0.3">
      <c r="A1326" s="74"/>
      <c r="B1326" s="74"/>
      <c r="E1326" s="79"/>
      <c r="F1326" s="79"/>
      <c r="G1326" s="79"/>
      <c r="H1326" s="75"/>
      <c r="K1326" s="77"/>
    </row>
    <row r="1327" spans="1:11" x14ac:dyDescent="0.3">
      <c r="A1327" s="74"/>
      <c r="B1327" s="74"/>
      <c r="E1327" s="79"/>
      <c r="F1327" s="79"/>
      <c r="G1327" s="79"/>
      <c r="H1327" s="75"/>
      <c r="K1327" s="77"/>
    </row>
    <row r="1328" spans="1:11" x14ac:dyDescent="0.3">
      <c r="A1328" s="74"/>
      <c r="B1328" s="74"/>
      <c r="E1328" s="79"/>
      <c r="F1328" s="79"/>
      <c r="G1328" s="79"/>
      <c r="H1328" s="75"/>
      <c r="K1328" s="77"/>
    </row>
    <row r="1329" spans="1:11" x14ac:dyDescent="0.3">
      <c r="A1329" s="74"/>
      <c r="B1329" s="74"/>
      <c r="E1329" s="79"/>
      <c r="F1329" s="79"/>
      <c r="G1329" s="79"/>
      <c r="H1329" s="75"/>
      <c r="K1329" s="77"/>
    </row>
    <row r="1330" spans="1:11" x14ac:dyDescent="0.3">
      <c r="A1330" s="74"/>
      <c r="B1330" s="74"/>
      <c r="E1330" s="79"/>
      <c r="F1330" s="79"/>
      <c r="G1330" s="79"/>
      <c r="H1330" s="75"/>
      <c r="K1330" s="77"/>
    </row>
    <row r="1331" spans="1:11" x14ac:dyDescent="0.3">
      <c r="A1331" s="74"/>
      <c r="B1331" s="74"/>
      <c r="E1331" s="79"/>
      <c r="F1331" s="79"/>
      <c r="G1331" s="79"/>
      <c r="H1331" s="75"/>
      <c r="K1331" s="77"/>
    </row>
    <row r="1332" spans="1:11" x14ac:dyDescent="0.3">
      <c r="A1332" s="74"/>
      <c r="B1332" s="74"/>
      <c r="E1332" s="79"/>
      <c r="F1332" s="79"/>
      <c r="G1332" s="79"/>
      <c r="H1332" s="75"/>
      <c r="K1332" s="77"/>
    </row>
    <row r="1333" spans="1:11" x14ac:dyDescent="0.3">
      <c r="A1333" s="74"/>
      <c r="B1333" s="74"/>
      <c r="E1333" s="79"/>
      <c r="F1333" s="79"/>
      <c r="G1333" s="79"/>
      <c r="H1333" s="75"/>
      <c r="K1333" s="77"/>
    </row>
    <row r="1334" spans="1:11" x14ac:dyDescent="0.3">
      <c r="A1334" s="74"/>
      <c r="B1334" s="74"/>
      <c r="E1334" s="79"/>
      <c r="F1334" s="79"/>
      <c r="G1334" s="79"/>
      <c r="H1334" s="75"/>
      <c r="K1334" s="77"/>
    </row>
    <row r="1335" spans="1:11" x14ac:dyDescent="0.3">
      <c r="A1335" s="74"/>
      <c r="B1335" s="74"/>
      <c r="E1335" s="79"/>
      <c r="F1335" s="79"/>
      <c r="G1335" s="79"/>
      <c r="H1335" s="75"/>
      <c r="K1335" s="77"/>
    </row>
    <row r="1336" spans="1:11" x14ac:dyDescent="0.3">
      <c r="A1336" s="74"/>
      <c r="B1336" s="74"/>
      <c r="E1336" s="79"/>
      <c r="F1336" s="79"/>
      <c r="G1336" s="79"/>
      <c r="H1336" s="75"/>
      <c r="K1336" s="77"/>
    </row>
    <row r="1337" spans="1:11" x14ac:dyDescent="0.3">
      <c r="A1337" s="74"/>
      <c r="B1337" s="74"/>
      <c r="E1337" s="79"/>
      <c r="F1337" s="79"/>
      <c r="G1337" s="79"/>
      <c r="H1337" s="75"/>
      <c r="K1337" s="77"/>
    </row>
    <row r="1338" spans="1:11" x14ac:dyDescent="0.3">
      <c r="A1338" s="74"/>
      <c r="B1338" s="74"/>
      <c r="E1338" s="79"/>
      <c r="F1338" s="79"/>
      <c r="G1338" s="79"/>
      <c r="H1338" s="75"/>
      <c r="K1338" s="77"/>
    </row>
    <row r="1339" spans="1:11" x14ac:dyDescent="0.3">
      <c r="A1339" s="74"/>
      <c r="B1339" s="74"/>
      <c r="E1339" s="79"/>
      <c r="F1339" s="79"/>
      <c r="G1339" s="79"/>
      <c r="H1339" s="75"/>
      <c r="K1339" s="77"/>
    </row>
    <row r="1340" spans="1:11" x14ac:dyDescent="0.3">
      <c r="A1340" s="74"/>
      <c r="B1340" s="74"/>
      <c r="E1340" s="79"/>
      <c r="F1340" s="79"/>
      <c r="G1340" s="79"/>
      <c r="H1340" s="75"/>
      <c r="K1340" s="77"/>
    </row>
    <row r="1341" spans="1:11" x14ac:dyDescent="0.3">
      <c r="A1341" s="74"/>
      <c r="B1341" s="74"/>
      <c r="E1341" s="79"/>
      <c r="F1341" s="79"/>
      <c r="G1341" s="79"/>
      <c r="H1341" s="75"/>
      <c r="K1341" s="77"/>
    </row>
    <row r="1342" spans="1:11" x14ac:dyDescent="0.3">
      <c r="A1342" s="74"/>
      <c r="B1342" s="74"/>
      <c r="E1342" s="79"/>
      <c r="F1342" s="79"/>
      <c r="G1342" s="79"/>
      <c r="H1342" s="75"/>
      <c r="K1342" s="77"/>
    </row>
    <row r="1343" spans="1:11" x14ac:dyDescent="0.3">
      <c r="A1343" s="74"/>
      <c r="B1343" s="74"/>
      <c r="E1343" s="79"/>
      <c r="F1343" s="79"/>
      <c r="G1343" s="79"/>
      <c r="H1343" s="75"/>
      <c r="K1343" s="77"/>
    </row>
    <row r="1344" spans="1:11" x14ac:dyDescent="0.3">
      <c r="A1344" s="74"/>
      <c r="B1344" s="74"/>
      <c r="E1344" s="79"/>
      <c r="F1344" s="79"/>
      <c r="G1344" s="79"/>
      <c r="H1344" s="75"/>
      <c r="K1344" s="77"/>
    </row>
    <row r="1345" spans="1:11" x14ac:dyDescent="0.3">
      <c r="A1345" s="74"/>
      <c r="B1345" s="74"/>
      <c r="E1345" s="79"/>
      <c r="F1345" s="79"/>
      <c r="G1345" s="79"/>
      <c r="H1345" s="75"/>
      <c r="K1345" s="77"/>
    </row>
    <row r="1346" spans="1:11" x14ac:dyDescent="0.3">
      <c r="A1346" s="74"/>
      <c r="B1346" s="74"/>
      <c r="E1346" s="79"/>
      <c r="F1346" s="79"/>
      <c r="G1346" s="79"/>
      <c r="H1346" s="75"/>
      <c r="K1346" s="77"/>
    </row>
    <row r="1347" spans="1:11" x14ac:dyDescent="0.3">
      <c r="A1347" s="74"/>
      <c r="B1347" s="74"/>
      <c r="E1347" s="79"/>
      <c r="F1347" s="79"/>
      <c r="G1347" s="79"/>
      <c r="H1347" s="75"/>
      <c r="K1347" s="77"/>
    </row>
    <row r="1348" spans="1:11" x14ac:dyDescent="0.3">
      <c r="A1348" s="74"/>
      <c r="B1348" s="74"/>
      <c r="E1348" s="79"/>
      <c r="F1348" s="79"/>
      <c r="G1348" s="79"/>
      <c r="H1348" s="75"/>
      <c r="K1348" s="77"/>
    </row>
    <row r="1349" spans="1:11" x14ac:dyDescent="0.3">
      <c r="A1349" s="74"/>
      <c r="B1349" s="74"/>
      <c r="E1349" s="79"/>
      <c r="F1349" s="79"/>
      <c r="G1349" s="79"/>
      <c r="H1349" s="75"/>
      <c r="K1349" s="77"/>
    </row>
    <row r="1350" spans="1:11" x14ac:dyDescent="0.3">
      <c r="A1350" s="74"/>
      <c r="B1350" s="74"/>
      <c r="E1350" s="79"/>
      <c r="F1350" s="79"/>
      <c r="G1350" s="79"/>
      <c r="H1350" s="75"/>
      <c r="K1350" s="77"/>
    </row>
    <row r="1351" spans="1:11" x14ac:dyDescent="0.3">
      <c r="A1351" s="74"/>
      <c r="B1351" s="74"/>
      <c r="E1351" s="79"/>
      <c r="F1351" s="79"/>
      <c r="G1351" s="79"/>
      <c r="H1351" s="75"/>
      <c r="K1351" s="77"/>
    </row>
    <row r="1352" spans="1:11" x14ac:dyDescent="0.3">
      <c r="A1352" s="74"/>
      <c r="B1352" s="74"/>
      <c r="E1352" s="79"/>
      <c r="F1352" s="79"/>
      <c r="G1352" s="79"/>
      <c r="H1352" s="75"/>
      <c r="K1352" s="77"/>
    </row>
    <row r="1353" spans="1:11" x14ac:dyDescent="0.3">
      <c r="A1353" s="74"/>
      <c r="B1353" s="74"/>
      <c r="E1353" s="79"/>
      <c r="F1353" s="79"/>
      <c r="G1353" s="79"/>
      <c r="H1353" s="75"/>
      <c r="K1353" s="77"/>
    </row>
    <row r="1354" spans="1:11" x14ac:dyDescent="0.3">
      <c r="A1354" s="74"/>
      <c r="B1354" s="74"/>
      <c r="E1354" s="79"/>
      <c r="F1354" s="79"/>
      <c r="G1354" s="79"/>
      <c r="H1354" s="75"/>
      <c r="K1354" s="77"/>
    </row>
    <row r="1355" spans="1:11" x14ac:dyDescent="0.3">
      <c r="A1355" s="74"/>
      <c r="B1355" s="74"/>
      <c r="E1355" s="79"/>
      <c r="F1355" s="79"/>
      <c r="G1355" s="79"/>
      <c r="H1355" s="75"/>
      <c r="K1355" s="77"/>
    </row>
    <row r="1356" spans="1:11" x14ac:dyDescent="0.3">
      <c r="A1356" s="74"/>
      <c r="B1356" s="74"/>
      <c r="E1356" s="79"/>
      <c r="F1356" s="79"/>
      <c r="G1356" s="79"/>
      <c r="H1356" s="75"/>
      <c r="K1356" s="77"/>
    </row>
    <row r="1357" spans="1:11" x14ac:dyDescent="0.3">
      <c r="A1357" s="74"/>
      <c r="B1357" s="74"/>
      <c r="E1357" s="79"/>
      <c r="F1357" s="79"/>
      <c r="G1357" s="79"/>
      <c r="H1357" s="75"/>
      <c r="K1357" s="77"/>
    </row>
    <row r="1358" spans="1:11" x14ac:dyDescent="0.3">
      <c r="A1358" s="74"/>
      <c r="B1358" s="74"/>
      <c r="E1358" s="79"/>
      <c r="F1358" s="79"/>
      <c r="G1358" s="79"/>
      <c r="H1358" s="75"/>
      <c r="K1358" s="77"/>
    </row>
    <row r="1359" spans="1:11" x14ac:dyDescent="0.3">
      <c r="A1359" s="74"/>
      <c r="B1359" s="74"/>
      <c r="E1359" s="79"/>
      <c r="F1359" s="79"/>
      <c r="G1359" s="79"/>
      <c r="H1359" s="75"/>
      <c r="K1359" s="77"/>
    </row>
    <row r="1360" spans="1:11" x14ac:dyDescent="0.3">
      <c r="A1360" s="74"/>
      <c r="B1360" s="74"/>
      <c r="E1360" s="79"/>
      <c r="F1360" s="79"/>
      <c r="G1360" s="79"/>
      <c r="H1360" s="75"/>
      <c r="K1360" s="77"/>
    </row>
    <row r="1361" spans="1:11" x14ac:dyDescent="0.3">
      <c r="A1361" s="74"/>
      <c r="B1361" s="74"/>
      <c r="E1361" s="79"/>
      <c r="F1361" s="79"/>
      <c r="G1361" s="79"/>
      <c r="H1361" s="75"/>
      <c r="K1361" s="77"/>
    </row>
    <row r="1362" spans="1:11" x14ac:dyDescent="0.3">
      <c r="A1362" s="74"/>
      <c r="B1362" s="74"/>
      <c r="E1362" s="79"/>
      <c r="F1362" s="79"/>
      <c r="G1362" s="79"/>
      <c r="H1362" s="75"/>
      <c r="K1362" s="77"/>
    </row>
    <row r="1363" spans="1:11" x14ac:dyDescent="0.3">
      <c r="A1363" s="74"/>
      <c r="B1363" s="74"/>
      <c r="E1363" s="79"/>
      <c r="F1363" s="79"/>
      <c r="G1363" s="79"/>
      <c r="H1363" s="75"/>
      <c r="K1363" s="77"/>
    </row>
    <row r="1364" spans="1:11" x14ac:dyDescent="0.3">
      <c r="A1364" s="74"/>
      <c r="B1364" s="74"/>
      <c r="E1364" s="79"/>
      <c r="F1364" s="79"/>
      <c r="G1364" s="79"/>
      <c r="H1364" s="75"/>
      <c r="K1364" s="77"/>
    </row>
    <row r="1365" spans="1:11" x14ac:dyDescent="0.3">
      <c r="A1365" s="74"/>
      <c r="B1365" s="74"/>
      <c r="E1365" s="79"/>
      <c r="F1365" s="79"/>
      <c r="G1365" s="79"/>
      <c r="H1365" s="75"/>
      <c r="K1365" s="77"/>
    </row>
    <row r="1366" spans="1:11" x14ac:dyDescent="0.3">
      <c r="A1366" s="74"/>
      <c r="B1366" s="74"/>
      <c r="E1366" s="79"/>
      <c r="F1366" s="79"/>
      <c r="G1366" s="79"/>
      <c r="H1366" s="75"/>
      <c r="K1366" s="77"/>
    </row>
    <row r="1367" spans="1:11" x14ac:dyDescent="0.3">
      <c r="A1367" s="74"/>
      <c r="B1367" s="74"/>
      <c r="E1367" s="79"/>
      <c r="F1367" s="79"/>
      <c r="G1367" s="79"/>
      <c r="H1367" s="75"/>
      <c r="K1367" s="77"/>
    </row>
    <row r="1368" spans="1:11" x14ac:dyDescent="0.3">
      <c r="A1368" s="74"/>
      <c r="B1368" s="74"/>
      <c r="E1368" s="79"/>
      <c r="F1368" s="79"/>
      <c r="G1368" s="79"/>
      <c r="H1368" s="75"/>
      <c r="K1368" s="77"/>
    </row>
    <row r="1369" spans="1:11" x14ac:dyDescent="0.3">
      <c r="A1369" s="74"/>
      <c r="B1369" s="74"/>
      <c r="E1369" s="79"/>
      <c r="F1369" s="79"/>
      <c r="G1369" s="79"/>
      <c r="H1369" s="75"/>
      <c r="K1369" s="77"/>
    </row>
    <row r="1370" spans="1:11" x14ac:dyDescent="0.3">
      <c r="A1370" s="74"/>
      <c r="B1370" s="74"/>
      <c r="E1370" s="79"/>
      <c r="F1370" s="79"/>
      <c r="G1370" s="79"/>
      <c r="H1370" s="75"/>
      <c r="K1370" s="77"/>
    </row>
    <row r="1371" spans="1:11" x14ac:dyDescent="0.3">
      <c r="A1371" s="74"/>
      <c r="B1371" s="74"/>
      <c r="E1371" s="79"/>
      <c r="F1371" s="79"/>
      <c r="G1371" s="79"/>
      <c r="H1371" s="75"/>
      <c r="K1371" s="77"/>
    </row>
    <row r="1372" spans="1:11" x14ac:dyDescent="0.3">
      <c r="A1372" s="74"/>
      <c r="B1372" s="74"/>
      <c r="E1372" s="79"/>
      <c r="F1372" s="79"/>
      <c r="G1372" s="79"/>
      <c r="H1372" s="75"/>
      <c r="K1372" s="77"/>
    </row>
    <row r="1373" spans="1:11" x14ac:dyDescent="0.3">
      <c r="A1373" s="74"/>
      <c r="B1373" s="74"/>
      <c r="E1373" s="79"/>
      <c r="F1373" s="79"/>
      <c r="G1373" s="79"/>
      <c r="H1373" s="75"/>
      <c r="K1373" s="77"/>
    </row>
    <row r="1374" spans="1:11" x14ac:dyDescent="0.3">
      <c r="A1374" s="74"/>
      <c r="B1374" s="74"/>
      <c r="E1374" s="79"/>
      <c r="F1374" s="79"/>
      <c r="G1374" s="79"/>
      <c r="H1374" s="75"/>
      <c r="K1374" s="77"/>
    </row>
    <row r="1375" spans="1:11" x14ac:dyDescent="0.3">
      <c r="A1375" s="74"/>
      <c r="B1375" s="74"/>
      <c r="E1375" s="79"/>
      <c r="F1375" s="79"/>
      <c r="G1375" s="79"/>
      <c r="H1375" s="75"/>
      <c r="K1375" s="77"/>
    </row>
    <row r="1376" spans="1:11" x14ac:dyDescent="0.3">
      <c r="A1376" s="74"/>
      <c r="B1376" s="74"/>
      <c r="E1376" s="79"/>
      <c r="F1376" s="79"/>
      <c r="G1376" s="79"/>
      <c r="H1376" s="75"/>
      <c r="K1376" s="77"/>
    </row>
    <row r="1377" spans="1:11" x14ac:dyDescent="0.3">
      <c r="A1377" s="74"/>
      <c r="B1377" s="74"/>
      <c r="E1377" s="79"/>
      <c r="F1377" s="79"/>
      <c r="G1377" s="79"/>
      <c r="H1377" s="75"/>
      <c r="K1377" s="77"/>
    </row>
    <row r="1378" spans="1:11" x14ac:dyDescent="0.3">
      <c r="A1378" s="74"/>
      <c r="B1378" s="74"/>
      <c r="E1378" s="79"/>
      <c r="F1378" s="79"/>
      <c r="G1378" s="79"/>
      <c r="H1378" s="75"/>
      <c r="K1378" s="77"/>
    </row>
    <row r="1379" spans="1:11" x14ac:dyDescent="0.3">
      <c r="A1379" s="74"/>
      <c r="B1379" s="74"/>
      <c r="E1379" s="79"/>
      <c r="F1379" s="79"/>
      <c r="G1379" s="79"/>
      <c r="H1379" s="75"/>
      <c r="K1379" s="77"/>
    </row>
    <row r="1380" spans="1:11" x14ac:dyDescent="0.3">
      <c r="A1380" s="74"/>
      <c r="B1380" s="74"/>
      <c r="E1380" s="79"/>
      <c r="F1380" s="79"/>
      <c r="G1380" s="79"/>
      <c r="H1380" s="75"/>
      <c r="K1380" s="77"/>
    </row>
    <row r="1381" spans="1:11" x14ac:dyDescent="0.3">
      <c r="A1381" s="74"/>
      <c r="B1381" s="74"/>
      <c r="E1381" s="79"/>
      <c r="F1381" s="79"/>
      <c r="G1381" s="79"/>
      <c r="H1381" s="75"/>
      <c r="K1381" s="77"/>
    </row>
    <row r="1382" spans="1:11" x14ac:dyDescent="0.3">
      <c r="A1382" s="74"/>
      <c r="B1382" s="74"/>
      <c r="E1382" s="79"/>
      <c r="F1382" s="79"/>
      <c r="G1382" s="79"/>
      <c r="H1382" s="75"/>
      <c r="K1382" s="77"/>
    </row>
    <row r="1383" spans="1:11" x14ac:dyDescent="0.3">
      <c r="A1383" s="74"/>
      <c r="B1383" s="74"/>
      <c r="E1383" s="79"/>
      <c r="F1383" s="79"/>
      <c r="G1383" s="79"/>
      <c r="H1383" s="75"/>
      <c r="K1383" s="77"/>
    </row>
    <row r="1384" spans="1:11" x14ac:dyDescent="0.3">
      <c r="A1384" s="74"/>
      <c r="B1384" s="74"/>
      <c r="E1384" s="79"/>
      <c r="F1384" s="79"/>
      <c r="G1384" s="79"/>
      <c r="H1384" s="75"/>
      <c r="K1384" s="77"/>
    </row>
    <row r="1385" spans="1:11" x14ac:dyDescent="0.3">
      <c r="A1385" s="74"/>
      <c r="B1385" s="74"/>
      <c r="E1385" s="79"/>
      <c r="F1385" s="79"/>
      <c r="G1385" s="79"/>
      <c r="H1385" s="75"/>
      <c r="K1385" s="77"/>
    </row>
    <row r="1386" spans="1:11" x14ac:dyDescent="0.3">
      <c r="A1386" s="74"/>
      <c r="B1386" s="74"/>
      <c r="E1386" s="79"/>
      <c r="F1386" s="79"/>
      <c r="G1386" s="79"/>
      <c r="H1386" s="75"/>
      <c r="K1386" s="77"/>
    </row>
    <row r="1387" spans="1:11" x14ac:dyDescent="0.3">
      <c r="A1387" s="74"/>
      <c r="B1387" s="74"/>
      <c r="E1387" s="75"/>
      <c r="F1387" s="75"/>
      <c r="G1387" s="75"/>
      <c r="H1387" s="75"/>
      <c r="K1387" s="77"/>
    </row>
    <row r="1388" spans="1:11" x14ac:dyDescent="0.3">
      <c r="A1388" s="74"/>
      <c r="B1388" s="74"/>
      <c r="E1388" s="75"/>
      <c r="F1388" s="75"/>
      <c r="G1388" s="75"/>
      <c r="H1388" s="75"/>
      <c r="K1388" s="77"/>
    </row>
    <row r="1389" spans="1:11" x14ac:dyDescent="0.3">
      <c r="A1389" s="74"/>
      <c r="B1389" s="74"/>
      <c r="E1389" s="79"/>
      <c r="F1389" s="79"/>
      <c r="G1389" s="79"/>
      <c r="H1389" s="75"/>
      <c r="K1389" s="77"/>
    </row>
    <row r="1390" spans="1:11" x14ac:dyDescent="0.3">
      <c r="A1390" s="74"/>
      <c r="B1390" s="74"/>
      <c r="E1390" s="79"/>
      <c r="F1390" s="79"/>
      <c r="G1390" s="79"/>
      <c r="H1390" s="75"/>
      <c r="K1390" s="77"/>
    </row>
    <row r="1391" spans="1:11" x14ac:dyDescent="0.3">
      <c r="A1391" s="74"/>
      <c r="B1391" s="74"/>
      <c r="E1391" s="79"/>
      <c r="F1391" s="79"/>
      <c r="G1391" s="79"/>
      <c r="H1391" s="75"/>
      <c r="K1391" s="77"/>
    </row>
    <row r="1392" spans="1:11" x14ac:dyDescent="0.3">
      <c r="A1392" s="74"/>
      <c r="B1392" s="74"/>
      <c r="E1392" s="79"/>
      <c r="F1392" s="79"/>
      <c r="G1392" s="79"/>
      <c r="H1392" s="75"/>
      <c r="K1392" s="77"/>
    </row>
    <row r="1393" spans="1:11" x14ac:dyDescent="0.3">
      <c r="A1393" s="74"/>
      <c r="B1393" s="74"/>
      <c r="E1393" s="79"/>
      <c r="F1393" s="79"/>
      <c r="G1393" s="79"/>
      <c r="H1393" s="75"/>
      <c r="K1393" s="77"/>
    </row>
    <row r="1394" spans="1:11" x14ac:dyDescent="0.3">
      <c r="A1394" s="74"/>
      <c r="B1394" s="74"/>
      <c r="E1394" s="79"/>
      <c r="F1394" s="79"/>
      <c r="G1394" s="79"/>
      <c r="H1394" s="75"/>
      <c r="K1394" s="77"/>
    </row>
    <row r="1395" spans="1:11" x14ac:dyDescent="0.3">
      <c r="A1395" s="74"/>
      <c r="B1395" s="74"/>
      <c r="E1395" s="79"/>
      <c r="F1395" s="79"/>
      <c r="G1395" s="79"/>
      <c r="H1395" s="75"/>
      <c r="K1395" s="77"/>
    </row>
    <row r="1396" spans="1:11" x14ac:dyDescent="0.3">
      <c r="A1396" s="74"/>
      <c r="B1396" s="74"/>
      <c r="E1396" s="79"/>
      <c r="F1396" s="79"/>
      <c r="G1396" s="79"/>
      <c r="H1396" s="75"/>
      <c r="K1396" s="77"/>
    </row>
    <row r="1397" spans="1:11" x14ac:dyDescent="0.3">
      <c r="A1397" s="74"/>
      <c r="B1397" s="74"/>
      <c r="E1397" s="79"/>
      <c r="F1397" s="79"/>
      <c r="G1397" s="79"/>
      <c r="H1397" s="75"/>
      <c r="K1397" s="77"/>
    </row>
    <row r="1398" spans="1:11" x14ac:dyDescent="0.3">
      <c r="A1398" s="74"/>
      <c r="B1398" s="74"/>
      <c r="E1398" s="79"/>
      <c r="F1398" s="79"/>
      <c r="G1398" s="79"/>
      <c r="H1398" s="75"/>
      <c r="K1398" s="77"/>
    </row>
    <row r="1399" spans="1:11" x14ac:dyDescent="0.3">
      <c r="A1399" s="74"/>
      <c r="B1399" s="74"/>
      <c r="E1399" s="79"/>
      <c r="F1399" s="79"/>
      <c r="G1399" s="79"/>
      <c r="H1399" s="75"/>
      <c r="K1399" s="77"/>
    </row>
    <row r="1400" spans="1:11" x14ac:dyDescent="0.3">
      <c r="A1400" s="74"/>
      <c r="B1400" s="74"/>
      <c r="E1400" s="79"/>
      <c r="F1400" s="79"/>
      <c r="G1400" s="79"/>
      <c r="H1400" s="75"/>
      <c r="K1400" s="77"/>
    </row>
    <row r="1401" spans="1:11" x14ac:dyDescent="0.3">
      <c r="A1401" s="74"/>
      <c r="B1401" s="74"/>
      <c r="E1401" s="79"/>
      <c r="F1401" s="79"/>
      <c r="G1401" s="79"/>
      <c r="H1401" s="75"/>
      <c r="K1401" s="77"/>
    </row>
    <row r="1402" spans="1:11" x14ac:dyDescent="0.3">
      <c r="A1402" s="74"/>
      <c r="B1402" s="74"/>
      <c r="E1402" s="75"/>
      <c r="F1402" s="75"/>
      <c r="G1402" s="75"/>
      <c r="H1402" s="75"/>
      <c r="K1402" s="77"/>
    </row>
    <row r="1403" spans="1:11" x14ac:dyDescent="0.3">
      <c r="A1403" s="74"/>
      <c r="B1403" s="74"/>
      <c r="E1403" s="75"/>
      <c r="F1403" s="75"/>
      <c r="G1403" s="75"/>
      <c r="H1403" s="75"/>
      <c r="K1403" s="77"/>
    </row>
    <row r="1404" spans="1:11" x14ac:dyDescent="0.3">
      <c r="A1404" s="74"/>
      <c r="B1404" s="74"/>
      <c r="E1404" s="79"/>
      <c r="F1404" s="79"/>
      <c r="G1404" s="79"/>
      <c r="H1404" s="75"/>
      <c r="K1404" s="77"/>
    </row>
    <row r="1405" spans="1:11" x14ac:dyDescent="0.3">
      <c r="A1405" s="74"/>
      <c r="B1405" s="74"/>
      <c r="E1405" s="75"/>
      <c r="F1405" s="75"/>
      <c r="G1405" s="75"/>
      <c r="H1405" s="75"/>
      <c r="K1405" s="77"/>
    </row>
    <row r="1406" spans="1:11" x14ac:dyDescent="0.3">
      <c r="A1406" s="74"/>
      <c r="B1406" s="74"/>
      <c r="E1406" s="79"/>
      <c r="F1406" s="79"/>
      <c r="G1406" s="79"/>
      <c r="H1406" s="75"/>
      <c r="K1406" s="77"/>
    </row>
    <row r="1407" spans="1:11" x14ac:dyDescent="0.3">
      <c r="A1407" s="74"/>
      <c r="B1407" s="74"/>
      <c r="E1407" s="79"/>
      <c r="F1407" s="79"/>
      <c r="G1407" s="79"/>
      <c r="H1407" s="75"/>
      <c r="K1407" s="77"/>
    </row>
    <row r="1408" spans="1:11" x14ac:dyDescent="0.3">
      <c r="A1408" s="74"/>
      <c r="B1408" s="74"/>
      <c r="E1408" s="75"/>
      <c r="F1408" s="75"/>
      <c r="G1408" s="75"/>
      <c r="H1408" s="75"/>
      <c r="K1408" s="77"/>
    </row>
    <row r="1409" spans="1:11" x14ac:dyDescent="0.3">
      <c r="A1409" s="74"/>
      <c r="B1409" s="74"/>
      <c r="E1409" s="79"/>
      <c r="F1409" s="79"/>
      <c r="G1409" s="79"/>
      <c r="H1409" s="75"/>
      <c r="K1409" s="77"/>
    </row>
    <row r="1410" spans="1:11" x14ac:dyDescent="0.3">
      <c r="A1410" s="74"/>
      <c r="B1410" s="74"/>
      <c r="E1410" s="79"/>
      <c r="F1410" s="79"/>
      <c r="G1410" s="79"/>
      <c r="H1410" s="75"/>
      <c r="K1410" s="77"/>
    </row>
    <row r="1411" spans="1:11" x14ac:dyDescent="0.3">
      <c r="A1411" s="74"/>
      <c r="B1411" s="74"/>
      <c r="E1411" s="75"/>
      <c r="F1411" s="75"/>
      <c r="G1411" s="75"/>
      <c r="H1411" s="75"/>
      <c r="K1411" s="77"/>
    </row>
    <row r="1412" spans="1:11" x14ac:dyDescent="0.3">
      <c r="A1412" s="74"/>
      <c r="B1412" s="74"/>
      <c r="E1412" s="75"/>
      <c r="F1412" s="75"/>
      <c r="G1412" s="75"/>
      <c r="H1412" s="75"/>
      <c r="K1412" s="77"/>
    </row>
    <row r="1413" spans="1:11" x14ac:dyDescent="0.3">
      <c r="A1413" s="74"/>
      <c r="B1413" s="74"/>
      <c r="E1413" s="75"/>
      <c r="F1413" s="75"/>
      <c r="G1413" s="75"/>
      <c r="H1413" s="75"/>
      <c r="K1413" s="77"/>
    </row>
    <row r="1414" spans="1:11" x14ac:dyDescent="0.3">
      <c r="A1414" s="74"/>
      <c r="B1414" s="74"/>
      <c r="E1414" s="75"/>
      <c r="F1414" s="75"/>
      <c r="G1414" s="75"/>
      <c r="H1414" s="75"/>
      <c r="K1414" s="77"/>
    </row>
    <row r="1415" spans="1:11" x14ac:dyDescent="0.3">
      <c r="A1415" s="74"/>
      <c r="B1415" s="74"/>
      <c r="E1415" s="75"/>
      <c r="F1415" s="75"/>
      <c r="G1415" s="75"/>
      <c r="H1415" s="75"/>
      <c r="K1415" s="77"/>
    </row>
    <row r="1416" spans="1:11" x14ac:dyDescent="0.3">
      <c r="A1416" s="74"/>
      <c r="B1416" s="74"/>
      <c r="E1416" s="75"/>
      <c r="F1416" s="75"/>
      <c r="G1416" s="75"/>
      <c r="H1416" s="75"/>
      <c r="K1416" s="77"/>
    </row>
    <row r="1417" spans="1:11" x14ac:dyDescent="0.3">
      <c r="A1417" s="74"/>
      <c r="B1417" s="74"/>
      <c r="E1417" s="75"/>
      <c r="F1417" s="75"/>
      <c r="G1417" s="75"/>
      <c r="H1417" s="75"/>
      <c r="K1417" s="77"/>
    </row>
    <row r="1418" spans="1:11" x14ac:dyDescent="0.3">
      <c r="A1418" s="74"/>
      <c r="B1418" s="74"/>
      <c r="E1418" s="79"/>
      <c r="F1418" s="79"/>
      <c r="G1418" s="79"/>
      <c r="H1418" s="75"/>
      <c r="K1418" s="77"/>
    </row>
    <row r="1419" spans="1:11" x14ac:dyDescent="0.3">
      <c r="A1419" s="74"/>
      <c r="B1419" s="74"/>
      <c r="E1419" s="75"/>
      <c r="F1419" s="75"/>
      <c r="G1419" s="75"/>
      <c r="H1419" s="75"/>
      <c r="K1419" s="77"/>
    </row>
    <row r="1420" spans="1:11" x14ac:dyDescent="0.3">
      <c r="A1420" s="74"/>
      <c r="B1420" s="74"/>
      <c r="E1420" s="75"/>
      <c r="F1420" s="75"/>
      <c r="G1420" s="75"/>
      <c r="H1420" s="75"/>
      <c r="K1420" s="77"/>
    </row>
    <row r="1421" spans="1:11" x14ac:dyDescent="0.3">
      <c r="A1421" s="74"/>
      <c r="B1421" s="74"/>
      <c r="E1421" s="75"/>
      <c r="F1421" s="75"/>
      <c r="G1421" s="75"/>
      <c r="H1421" s="75"/>
      <c r="K1421" s="77"/>
    </row>
    <row r="1422" spans="1:11" x14ac:dyDescent="0.3">
      <c r="A1422" s="74"/>
      <c r="B1422" s="74"/>
      <c r="E1422" s="79"/>
      <c r="F1422" s="79"/>
      <c r="G1422" s="79"/>
      <c r="H1422" s="75"/>
      <c r="K1422" s="77"/>
    </row>
    <row r="1423" spans="1:11" x14ac:dyDescent="0.3">
      <c r="A1423" s="74"/>
      <c r="B1423" s="74"/>
      <c r="E1423" s="79"/>
      <c r="F1423" s="79"/>
      <c r="G1423" s="79"/>
      <c r="H1423" s="75"/>
      <c r="K1423" s="77"/>
    </row>
    <row r="1424" spans="1:11" x14ac:dyDescent="0.3">
      <c r="A1424" s="74"/>
      <c r="B1424" s="74"/>
      <c r="E1424" s="79"/>
      <c r="F1424" s="79"/>
      <c r="G1424" s="79"/>
      <c r="H1424" s="75"/>
      <c r="K1424" s="77"/>
    </row>
    <row r="1425" spans="1:11" x14ac:dyDescent="0.3">
      <c r="A1425" s="74"/>
      <c r="B1425" s="74"/>
      <c r="E1425" s="75"/>
      <c r="F1425" s="75"/>
      <c r="G1425" s="75"/>
      <c r="H1425" s="75"/>
      <c r="K1425" s="77"/>
    </row>
    <row r="1426" spans="1:11" x14ac:dyDescent="0.3">
      <c r="A1426" s="74"/>
      <c r="B1426" s="74"/>
      <c r="E1426" s="79"/>
      <c r="F1426" s="79"/>
      <c r="G1426" s="79"/>
      <c r="H1426" s="75"/>
      <c r="K1426" s="77"/>
    </row>
    <row r="1427" spans="1:11" x14ac:dyDescent="0.3">
      <c r="A1427" s="74"/>
      <c r="B1427" s="74"/>
      <c r="E1427" s="79"/>
      <c r="F1427" s="79"/>
      <c r="G1427" s="79"/>
      <c r="H1427" s="75"/>
      <c r="K1427" s="77"/>
    </row>
    <row r="1428" spans="1:11" x14ac:dyDescent="0.3">
      <c r="A1428" s="74"/>
      <c r="B1428" s="74"/>
      <c r="E1428" s="79"/>
      <c r="F1428" s="79"/>
      <c r="G1428" s="79"/>
      <c r="H1428" s="75"/>
      <c r="K1428" s="77"/>
    </row>
    <row r="1429" spans="1:11" x14ac:dyDescent="0.3">
      <c r="A1429" s="74"/>
      <c r="B1429" s="74"/>
      <c r="E1429" s="79"/>
      <c r="F1429" s="79"/>
      <c r="G1429" s="79"/>
      <c r="H1429" s="75"/>
      <c r="K1429" s="77"/>
    </row>
    <row r="1430" spans="1:11" x14ac:dyDescent="0.3">
      <c r="A1430" s="74"/>
      <c r="B1430" s="74"/>
      <c r="E1430" s="79"/>
      <c r="F1430" s="79"/>
      <c r="G1430" s="79"/>
      <c r="H1430" s="75"/>
      <c r="K1430" s="77"/>
    </row>
    <row r="1431" spans="1:11" x14ac:dyDescent="0.3">
      <c r="A1431" s="74"/>
      <c r="B1431" s="74"/>
      <c r="E1431" s="79"/>
      <c r="F1431" s="79"/>
      <c r="G1431" s="79"/>
      <c r="H1431" s="75"/>
      <c r="K1431" s="77"/>
    </row>
    <row r="1432" spans="1:11" x14ac:dyDescent="0.3">
      <c r="A1432" s="74"/>
      <c r="B1432" s="74"/>
      <c r="E1432" s="79"/>
      <c r="F1432" s="79"/>
      <c r="G1432" s="79"/>
      <c r="H1432" s="75"/>
      <c r="K1432" s="77"/>
    </row>
    <row r="1433" spans="1:11" x14ac:dyDescent="0.3">
      <c r="A1433" s="74"/>
      <c r="B1433" s="74"/>
      <c r="E1433" s="79"/>
      <c r="F1433" s="79"/>
      <c r="G1433" s="79"/>
      <c r="H1433" s="75"/>
      <c r="K1433" s="77"/>
    </row>
    <row r="1434" spans="1:11" x14ac:dyDescent="0.3">
      <c r="A1434" s="74"/>
      <c r="B1434" s="74"/>
      <c r="E1434" s="79"/>
      <c r="F1434" s="79"/>
      <c r="G1434" s="79"/>
      <c r="H1434" s="75"/>
      <c r="K1434" s="77"/>
    </row>
    <row r="1435" spans="1:11" x14ac:dyDescent="0.3">
      <c r="A1435" s="74"/>
      <c r="B1435" s="74"/>
      <c r="E1435" s="79"/>
      <c r="F1435" s="79"/>
      <c r="G1435" s="79"/>
      <c r="H1435" s="75"/>
      <c r="K1435" s="77"/>
    </row>
    <row r="1436" spans="1:11" x14ac:dyDescent="0.3">
      <c r="A1436" s="74"/>
      <c r="B1436" s="74"/>
      <c r="E1436" s="79"/>
      <c r="F1436" s="79"/>
      <c r="G1436" s="79"/>
      <c r="H1436" s="75"/>
      <c r="K1436" s="77"/>
    </row>
    <row r="1437" spans="1:11" x14ac:dyDescent="0.3">
      <c r="A1437" s="74"/>
      <c r="B1437" s="74"/>
      <c r="E1437" s="79"/>
      <c r="F1437" s="79"/>
      <c r="G1437" s="79"/>
      <c r="H1437" s="75"/>
      <c r="K1437" s="77"/>
    </row>
    <row r="1438" spans="1:11" x14ac:dyDescent="0.3">
      <c r="A1438" s="74"/>
      <c r="B1438" s="74"/>
      <c r="E1438" s="79"/>
      <c r="F1438" s="79"/>
      <c r="G1438" s="79"/>
      <c r="H1438" s="75"/>
      <c r="K1438" s="77"/>
    </row>
    <row r="1439" spans="1:11" x14ac:dyDescent="0.3">
      <c r="A1439" s="74"/>
      <c r="B1439" s="74"/>
      <c r="E1439" s="79"/>
      <c r="F1439" s="79"/>
      <c r="G1439" s="79"/>
      <c r="H1439" s="75"/>
      <c r="K1439" s="77"/>
    </row>
    <row r="1440" spans="1:11" x14ac:dyDescent="0.3">
      <c r="A1440" s="74"/>
      <c r="B1440" s="74"/>
      <c r="E1440" s="79"/>
      <c r="F1440" s="79"/>
      <c r="G1440" s="79"/>
      <c r="H1440" s="75"/>
      <c r="K1440" s="77"/>
    </row>
    <row r="1441" spans="1:11" x14ac:dyDescent="0.3">
      <c r="A1441" s="74"/>
      <c r="B1441" s="74"/>
      <c r="E1441" s="79"/>
      <c r="F1441" s="79"/>
      <c r="G1441" s="79"/>
      <c r="H1441" s="75"/>
      <c r="K1441" s="77"/>
    </row>
    <row r="1442" spans="1:11" x14ac:dyDescent="0.3">
      <c r="A1442" s="74"/>
      <c r="B1442" s="74"/>
      <c r="E1442" s="79"/>
      <c r="F1442" s="79"/>
      <c r="G1442" s="79"/>
      <c r="H1442" s="75"/>
      <c r="K1442" s="77"/>
    </row>
    <row r="1443" spans="1:11" x14ac:dyDescent="0.3">
      <c r="A1443" s="74"/>
      <c r="B1443" s="74"/>
      <c r="E1443" s="75"/>
      <c r="F1443" s="75"/>
      <c r="G1443" s="75"/>
      <c r="H1443" s="75"/>
      <c r="K1443" s="77"/>
    </row>
    <row r="1444" spans="1:11" x14ac:dyDescent="0.3">
      <c r="A1444" s="74"/>
      <c r="B1444" s="74"/>
      <c r="E1444" s="79"/>
      <c r="F1444" s="79"/>
      <c r="G1444" s="79"/>
      <c r="H1444" s="75"/>
      <c r="K1444" s="77"/>
    </row>
    <row r="1445" spans="1:11" x14ac:dyDescent="0.3">
      <c r="A1445" s="74"/>
      <c r="B1445" s="74"/>
      <c r="E1445" s="79"/>
      <c r="F1445" s="79"/>
      <c r="G1445" s="79"/>
      <c r="H1445" s="75"/>
      <c r="K1445" s="77"/>
    </row>
    <row r="1446" spans="1:11" x14ac:dyDescent="0.3">
      <c r="A1446" s="74"/>
      <c r="B1446" s="74"/>
      <c r="E1446" s="79"/>
      <c r="F1446" s="79"/>
      <c r="G1446" s="79"/>
      <c r="H1446" s="75"/>
      <c r="K1446" s="77"/>
    </row>
    <row r="1447" spans="1:11" x14ac:dyDescent="0.3">
      <c r="A1447" s="74"/>
      <c r="B1447" s="74"/>
      <c r="E1447" s="79"/>
      <c r="F1447" s="79"/>
      <c r="G1447" s="79"/>
      <c r="H1447" s="75"/>
      <c r="K1447" s="77"/>
    </row>
    <row r="1448" spans="1:11" x14ac:dyDescent="0.3">
      <c r="A1448" s="74"/>
      <c r="B1448" s="74"/>
      <c r="E1448" s="79"/>
      <c r="F1448" s="79"/>
      <c r="G1448" s="79"/>
      <c r="H1448" s="75"/>
      <c r="K1448" s="77"/>
    </row>
    <row r="1449" spans="1:11" x14ac:dyDescent="0.3">
      <c r="A1449" s="74"/>
      <c r="B1449" s="74"/>
      <c r="E1449" s="79"/>
      <c r="F1449" s="79"/>
      <c r="G1449" s="79"/>
      <c r="H1449" s="75"/>
      <c r="K1449" s="77"/>
    </row>
    <row r="1450" spans="1:11" x14ac:dyDescent="0.3">
      <c r="A1450" s="74"/>
      <c r="B1450" s="74"/>
      <c r="E1450" s="79"/>
      <c r="F1450" s="79"/>
      <c r="G1450" s="79"/>
      <c r="H1450" s="75"/>
      <c r="K1450" s="77"/>
    </row>
    <row r="1451" spans="1:11" x14ac:dyDescent="0.3">
      <c r="A1451" s="74"/>
      <c r="B1451" s="74"/>
      <c r="E1451" s="79"/>
      <c r="F1451" s="79"/>
      <c r="G1451" s="79"/>
      <c r="H1451" s="75"/>
      <c r="K1451" s="77"/>
    </row>
    <row r="1452" spans="1:11" x14ac:dyDescent="0.3">
      <c r="A1452" s="74"/>
      <c r="B1452" s="74"/>
      <c r="E1452" s="79"/>
      <c r="F1452" s="79"/>
      <c r="G1452" s="79"/>
      <c r="H1452" s="75"/>
      <c r="K1452" s="77"/>
    </row>
    <row r="1453" spans="1:11" x14ac:dyDescent="0.3">
      <c r="A1453" s="74"/>
      <c r="B1453" s="74"/>
      <c r="E1453" s="79"/>
      <c r="F1453" s="79"/>
      <c r="G1453" s="79"/>
      <c r="H1453" s="75"/>
      <c r="K1453" s="77"/>
    </row>
    <row r="1454" spans="1:11" x14ac:dyDescent="0.3">
      <c r="A1454" s="74"/>
      <c r="B1454" s="74"/>
      <c r="E1454" s="75"/>
      <c r="F1454" s="75"/>
      <c r="G1454" s="75"/>
      <c r="H1454" s="75"/>
      <c r="K1454" s="77"/>
    </row>
    <row r="1455" spans="1:11" x14ac:dyDescent="0.3">
      <c r="A1455" s="74"/>
      <c r="B1455" s="74"/>
      <c r="E1455" s="79"/>
      <c r="F1455" s="79"/>
      <c r="G1455" s="79"/>
      <c r="H1455" s="75"/>
      <c r="K1455" s="77"/>
    </row>
    <row r="1456" spans="1:11" x14ac:dyDescent="0.3">
      <c r="A1456" s="74"/>
      <c r="B1456" s="74"/>
      <c r="E1456" s="75"/>
      <c r="F1456" s="75"/>
      <c r="G1456" s="75"/>
      <c r="H1456" s="75"/>
      <c r="K1456" s="77"/>
    </row>
    <row r="1457" spans="1:11" x14ac:dyDescent="0.3">
      <c r="A1457" s="74"/>
      <c r="B1457" s="74"/>
      <c r="E1457" s="75"/>
      <c r="F1457" s="75"/>
      <c r="G1457" s="75"/>
      <c r="H1457" s="75"/>
      <c r="K1457" s="77"/>
    </row>
    <row r="1458" spans="1:11" x14ac:dyDescent="0.3">
      <c r="A1458" s="74"/>
      <c r="B1458" s="74"/>
      <c r="E1458" s="75"/>
      <c r="F1458" s="75"/>
      <c r="G1458" s="75"/>
      <c r="H1458" s="75"/>
      <c r="K1458" s="77"/>
    </row>
    <row r="1459" spans="1:11" x14ac:dyDescent="0.3">
      <c r="A1459" s="74"/>
      <c r="B1459" s="74"/>
      <c r="E1459" s="79"/>
      <c r="F1459" s="79"/>
      <c r="G1459" s="79"/>
      <c r="H1459" s="75"/>
      <c r="K1459" s="77"/>
    </row>
    <row r="1460" spans="1:11" x14ac:dyDescent="0.3">
      <c r="A1460" s="74"/>
      <c r="B1460" s="74"/>
      <c r="E1460" s="79"/>
      <c r="F1460" s="79"/>
      <c r="G1460" s="79"/>
      <c r="H1460" s="75"/>
      <c r="K1460" s="77"/>
    </row>
    <row r="1461" spans="1:11" x14ac:dyDescent="0.3">
      <c r="A1461" s="74"/>
      <c r="B1461" s="74"/>
      <c r="E1461" s="79"/>
      <c r="F1461" s="79"/>
      <c r="G1461" s="79"/>
      <c r="H1461" s="75"/>
      <c r="K1461" s="77"/>
    </row>
    <row r="1462" spans="1:11" x14ac:dyDescent="0.3">
      <c r="A1462" s="74"/>
      <c r="B1462" s="74"/>
      <c r="E1462" s="79"/>
      <c r="F1462" s="79"/>
      <c r="G1462" s="79"/>
      <c r="H1462" s="75"/>
      <c r="K1462" s="77"/>
    </row>
    <row r="1463" spans="1:11" x14ac:dyDescent="0.3">
      <c r="A1463" s="74"/>
      <c r="B1463" s="74"/>
      <c r="E1463" s="79"/>
      <c r="F1463" s="79"/>
      <c r="G1463" s="79"/>
      <c r="H1463" s="75"/>
      <c r="K1463" s="77"/>
    </row>
    <row r="1464" spans="1:11" x14ac:dyDescent="0.3">
      <c r="A1464" s="74"/>
      <c r="B1464" s="74"/>
      <c r="E1464" s="79"/>
      <c r="F1464" s="79"/>
      <c r="G1464" s="79"/>
      <c r="H1464" s="75"/>
      <c r="K1464" s="77"/>
    </row>
    <row r="1465" spans="1:11" x14ac:dyDescent="0.3">
      <c r="A1465" s="74"/>
      <c r="B1465" s="74"/>
      <c r="E1465" s="79"/>
      <c r="F1465" s="79"/>
      <c r="G1465" s="79"/>
      <c r="H1465" s="75"/>
      <c r="K1465" s="77"/>
    </row>
    <row r="1466" spans="1:11" x14ac:dyDescent="0.3">
      <c r="A1466" s="74"/>
      <c r="B1466" s="74"/>
      <c r="E1466" s="79"/>
      <c r="F1466" s="79"/>
      <c r="G1466" s="79"/>
      <c r="H1466" s="75"/>
      <c r="K1466" s="77"/>
    </row>
    <row r="1467" spans="1:11" x14ac:dyDescent="0.3">
      <c r="A1467" s="74"/>
      <c r="B1467" s="74"/>
      <c r="E1467" s="79"/>
      <c r="F1467" s="79"/>
      <c r="G1467" s="79"/>
      <c r="H1467" s="75"/>
      <c r="K1467" s="77"/>
    </row>
    <row r="1468" spans="1:11" x14ac:dyDescent="0.3">
      <c r="A1468" s="74"/>
      <c r="B1468" s="74"/>
      <c r="E1468" s="79"/>
      <c r="F1468" s="79"/>
      <c r="G1468" s="79"/>
      <c r="H1468" s="75"/>
      <c r="K1468" s="77"/>
    </row>
    <row r="1469" spans="1:11" x14ac:dyDescent="0.3">
      <c r="A1469" s="74"/>
      <c r="B1469" s="74"/>
      <c r="E1469" s="79"/>
      <c r="F1469" s="79"/>
      <c r="G1469" s="79"/>
      <c r="H1469" s="75"/>
      <c r="K1469" s="77"/>
    </row>
    <row r="1470" spans="1:11" x14ac:dyDescent="0.3">
      <c r="A1470" s="74"/>
      <c r="B1470" s="74"/>
      <c r="E1470" s="79"/>
      <c r="F1470" s="79"/>
      <c r="G1470" s="79"/>
      <c r="H1470" s="75"/>
      <c r="K1470" s="77"/>
    </row>
    <row r="1471" spans="1:11" x14ac:dyDescent="0.3">
      <c r="A1471" s="74"/>
      <c r="B1471" s="74"/>
      <c r="E1471" s="79"/>
      <c r="F1471" s="79"/>
      <c r="G1471" s="79"/>
      <c r="H1471" s="75"/>
      <c r="K1471" s="77"/>
    </row>
    <row r="1472" spans="1:11" x14ac:dyDescent="0.3">
      <c r="A1472" s="74"/>
      <c r="B1472" s="74"/>
      <c r="E1472" s="79"/>
      <c r="F1472" s="79"/>
      <c r="G1472" s="79"/>
      <c r="H1472" s="75"/>
      <c r="K1472" s="77"/>
    </row>
    <row r="1473" spans="1:11" x14ac:dyDescent="0.3">
      <c r="A1473" s="74"/>
      <c r="B1473" s="74"/>
      <c r="E1473" s="79"/>
      <c r="F1473" s="79"/>
      <c r="G1473" s="79"/>
      <c r="H1473" s="75"/>
      <c r="K1473" s="77"/>
    </row>
    <row r="1474" spans="1:11" x14ac:dyDescent="0.3">
      <c r="A1474" s="74"/>
      <c r="B1474" s="74"/>
      <c r="E1474" s="79"/>
      <c r="F1474" s="79"/>
      <c r="G1474" s="79"/>
      <c r="H1474" s="75"/>
      <c r="K1474" s="77"/>
    </row>
    <row r="1475" spans="1:11" x14ac:dyDescent="0.3">
      <c r="A1475" s="74"/>
      <c r="B1475" s="74"/>
      <c r="E1475" s="79"/>
      <c r="F1475" s="79"/>
      <c r="G1475" s="79"/>
      <c r="H1475" s="75"/>
      <c r="K1475" s="77"/>
    </row>
    <row r="1476" spans="1:11" x14ac:dyDescent="0.3">
      <c r="A1476" s="74"/>
      <c r="B1476" s="74"/>
      <c r="E1476" s="79"/>
      <c r="F1476" s="79"/>
      <c r="G1476" s="79"/>
      <c r="H1476" s="75"/>
      <c r="K1476" s="77"/>
    </row>
    <row r="1477" spans="1:11" x14ac:dyDescent="0.3">
      <c r="A1477" s="74"/>
      <c r="B1477" s="74"/>
      <c r="E1477" s="79"/>
      <c r="F1477" s="79"/>
      <c r="G1477" s="79"/>
      <c r="H1477" s="75"/>
      <c r="K1477" s="77"/>
    </row>
    <row r="1478" spans="1:11" x14ac:dyDescent="0.3">
      <c r="A1478" s="74"/>
      <c r="B1478" s="74"/>
      <c r="E1478" s="79"/>
      <c r="F1478" s="79"/>
      <c r="G1478" s="79"/>
      <c r="H1478" s="75"/>
      <c r="K1478" s="77"/>
    </row>
    <row r="1479" spans="1:11" x14ac:dyDescent="0.3">
      <c r="A1479" s="74"/>
      <c r="B1479" s="74"/>
      <c r="E1479" s="79"/>
      <c r="F1479" s="79"/>
      <c r="G1479" s="79"/>
      <c r="H1479" s="75"/>
      <c r="K1479" s="77"/>
    </row>
    <row r="1480" spans="1:11" x14ac:dyDescent="0.3">
      <c r="A1480" s="74"/>
      <c r="B1480" s="74"/>
      <c r="E1480" s="79"/>
      <c r="F1480" s="79"/>
      <c r="G1480" s="79"/>
      <c r="H1480" s="75"/>
      <c r="K1480" s="77"/>
    </row>
    <row r="1481" spans="1:11" x14ac:dyDescent="0.3">
      <c r="A1481" s="74"/>
      <c r="B1481" s="74"/>
      <c r="E1481" s="79"/>
      <c r="F1481" s="79"/>
      <c r="G1481" s="79"/>
      <c r="H1481" s="75"/>
      <c r="K1481" s="77"/>
    </row>
    <row r="1482" spans="1:11" x14ac:dyDescent="0.3">
      <c r="A1482" s="74"/>
      <c r="B1482" s="74"/>
      <c r="E1482" s="79"/>
      <c r="F1482" s="79"/>
      <c r="G1482" s="79"/>
      <c r="H1482" s="75"/>
      <c r="K1482" s="77"/>
    </row>
    <row r="1483" spans="1:11" x14ac:dyDescent="0.3">
      <c r="A1483" s="74"/>
      <c r="B1483" s="74"/>
      <c r="E1483" s="79"/>
      <c r="F1483" s="79"/>
      <c r="G1483" s="79"/>
      <c r="H1483" s="75"/>
      <c r="K1483" s="77"/>
    </row>
    <row r="1484" spans="1:11" x14ac:dyDescent="0.3">
      <c r="A1484" s="74"/>
      <c r="B1484" s="74"/>
      <c r="E1484" s="79"/>
      <c r="F1484" s="79"/>
      <c r="G1484" s="79"/>
      <c r="H1484" s="75"/>
      <c r="K1484" s="77"/>
    </row>
    <row r="1485" spans="1:11" x14ac:dyDescent="0.3">
      <c r="A1485" s="74"/>
      <c r="B1485" s="74"/>
      <c r="E1485" s="79"/>
      <c r="F1485" s="79"/>
      <c r="G1485" s="79"/>
      <c r="H1485" s="75"/>
      <c r="K1485" s="77"/>
    </row>
    <row r="1486" spans="1:11" x14ac:dyDescent="0.3">
      <c r="A1486" s="74"/>
      <c r="B1486" s="74"/>
      <c r="E1486" s="79"/>
      <c r="F1486" s="79"/>
      <c r="G1486" s="79"/>
      <c r="H1486" s="75"/>
      <c r="K1486" s="77"/>
    </row>
    <row r="1487" spans="1:11" x14ac:dyDescent="0.3">
      <c r="A1487" s="74"/>
      <c r="B1487" s="74"/>
      <c r="E1487" s="79"/>
      <c r="F1487" s="79"/>
      <c r="G1487" s="79"/>
      <c r="H1487" s="75"/>
      <c r="K1487" s="77"/>
    </row>
    <row r="1488" spans="1:11" x14ac:dyDescent="0.3">
      <c r="A1488" s="74"/>
      <c r="B1488" s="74"/>
      <c r="E1488" s="79"/>
      <c r="F1488" s="79"/>
      <c r="G1488" s="79"/>
      <c r="H1488" s="75"/>
      <c r="K1488" s="77"/>
    </row>
    <row r="1489" spans="1:11" x14ac:dyDescent="0.3">
      <c r="A1489" s="74"/>
      <c r="B1489" s="74"/>
      <c r="E1489" s="79"/>
      <c r="F1489" s="79"/>
      <c r="G1489" s="79"/>
      <c r="H1489" s="75"/>
      <c r="K1489" s="77"/>
    </row>
    <row r="1490" spans="1:11" x14ac:dyDescent="0.3">
      <c r="A1490" s="74"/>
      <c r="B1490" s="74"/>
      <c r="E1490" s="79"/>
      <c r="F1490" s="79"/>
      <c r="G1490" s="79"/>
      <c r="H1490" s="75"/>
      <c r="K1490" s="77"/>
    </row>
    <row r="1491" spans="1:11" x14ac:dyDescent="0.3">
      <c r="A1491" s="74"/>
      <c r="B1491" s="74"/>
      <c r="E1491" s="79"/>
      <c r="F1491" s="79"/>
      <c r="G1491" s="79"/>
      <c r="H1491" s="75"/>
      <c r="K1491" s="77"/>
    </row>
    <row r="1492" spans="1:11" x14ac:dyDescent="0.3">
      <c r="A1492" s="74"/>
      <c r="B1492" s="74"/>
      <c r="E1492" s="79"/>
      <c r="F1492" s="79"/>
      <c r="G1492" s="79"/>
      <c r="H1492" s="75"/>
      <c r="K1492" s="77"/>
    </row>
    <row r="1493" spans="1:11" x14ac:dyDescent="0.3">
      <c r="A1493" s="74"/>
      <c r="B1493" s="74"/>
      <c r="E1493" s="79"/>
      <c r="F1493" s="79"/>
      <c r="G1493" s="79"/>
      <c r="H1493" s="75"/>
      <c r="K1493" s="77"/>
    </row>
    <row r="1494" spans="1:11" x14ac:dyDescent="0.3">
      <c r="A1494" s="74"/>
      <c r="B1494" s="74"/>
      <c r="E1494" s="79"/>
      <c r="F1494" s="79"/>
      <c r="G1494" s="79"/>
      <c r="H1494" s="75"/>
      <c r="K1494" s="77"/>
    </row>
    <row r="1495" spans="1:11" x14ac:dyDescent="0.3">
      <c r="A1495" s="74"/>
      <c r="B1495" s="74"/>
      <c r="E1495" s="79"/>
      <c r="F1495" s="79"/>
      <c r="G1495" s="79"/>
      <c r="H1495" s="75"/>
      <c r="K1495" s="77"/>
    </row>
    <row r="1496" spans="1:11" x14ac:dyDescent="0.3">
      <c r="A1496" s="74"/>
      <c r="B1496" s="74"/>
      <c r="E1496" s="79"/>
      <c r="F1496" s="79"/>
      <c r="G1496" s="79"/>
      <c r="H1496" s="75"/>
      <c r="K1496" s="77"/>
    </row>
    <row r="1497" spans="1:11" x14ac:dyDescent="0.3">
      <c r="A1497" s="74"/>
      <c r="B1497" s="74"/>
      <c r="E1497" s="79"/>
      <c r="F1497" s="79"/>
      <c r="G1497" s="79"/>
      <c r="H1497" s="75"/>
      <c r="K1497" s="77"/>
    </row>
    <row r="1498" spans="1:11" x14ac:dyDescent="0.3">
      <c r="A1498" s="74"/>
      <c r="B1498" s="74"/>
      <c r="E1498" s="79"/>
      <c r="F1498" s="79"/>
      <c r="G1498" s="79"/>
      <c r="H1498" s="75"/>
      <c r="K1498" s="77"/>
    </row>
    <row r="1499" spans="1:11" x14ac:dyDescent="0.3">
      <c r="A1499" s="74"/>
      <c r="B1499" s="74"/>
      <c r="E1499" s="79"/>
      <c r="F1499" s="79"/>
      <c r="G1499" s="79"/>
      <c r="H1499" s="75"/>
      <c r="K1499" s="77"/>
    </row>
    <row r="1500" spans="1:11" x14ac:dyDescent="0.3">
      <c r="A1500" s="74"/>
      <c r="B1500" s="74"/>
      <c r="E1500" s="79"/>
      <c r="F1500" s="79"/>
      <c r="G1500" s="79"/>
      <c r="H1500" s="75"/>
      <c r="K1500" s="77"/>
    </row>
    <row r="1501" spans="1:11" x14ac:dyDescent="0.3">
      <c r="A1501" s="74"/>
      <c r="B1501" s="74"/>
      <c r="E1501" s="79"/>
      <c r="F1501" s="79"/>
      <c r="G1501" s="79"/>
      <c r="H1501" s="75"/>
      <c r="K1501" s="77"/>
    </row>
    <row r="1502" spans="1:11" x14ac:dyDescent="0.3">
      <c r="A1502" s="74"/>
      <c r="B1502" s="74"/>
      <c r="E1502" s="79"/>
      <c r="F1502" s="79"/>
      <c r="G1502" s="79"/>
      <c r="H1502" s="75"/>
      <c r="K1502" s="77"/>
    </row>
    <row r="1503" spans="1:11" x14ac:dyDescent="0.3">
      <c r="A1503" s="74"/>
      <c r="B1503" s="74"/>
      <c r="E1503" s="79"/>
      <c r="F1503" s="79"/>
      <c r="G1503" s="79"/>
      <c r="H1503" s="75"/>
      <c r="K1503" s="77"/>
    </row>
    <row r="1504" spans="1:11" x14ac:dyDescent="0.3">
      <c r="A1504" s="74"/>
      <c r="B1504" s="74"/>
      <c r="E1504" s="79"/>
      <c r="F1504" s="79"/>
      <c r="G1504" s="79"/>
      <c r="H1504" s="75"/>
      <c r="K1504" s="77"/>
    </row>
    <row r="1505" spans="1:11" x14ac:dyDescent="0.3">
      <c r="A1505" s="74"/>
      <c r="B1505" s="74"/>
      <c r="E1505" s="79"/>
      <c r="F1505" s="79"/>
      <c r="G1505" s="79"/>
      <c r="H1505" s="75"/>
      <c r="K1505" s="77"/>
    </row>
    <row r="1506" spans="1:11" x14ac:dyDescent="0.3">
      <c r="A1506" s="74"/>
      <c r="B1506" s="74"/>
      <c r="E1506" s="79"/>
      <c r="F1506" s="79"/>
      <c r="G1506" s="79"/>
      <c r="H1506" s="75"/>
      <c r="K1506" s="77"/>
    </row>
    <row r="1507" spans="1:11" x14ac:dyDescent="0.3">
      <c r="A1507" s="74"/>
      <c r="B1507" s="74"/>
      <c r="E1507" s="79"/>
      <c r="F1507" s="79"/>
      <c r="G1507" s="79"/>
      <c r="H1507" s="75"/>
      <c r="K1507" s="77"/>
    </row>
    <row r="1508" spans="1:11" x14ac:dyDescent="0.3">
      <c r="A1508" s="74"/>
      <c r="B1508" s="74"/>
      <c r="E1508" s="79"/>
      <c r="F1508" s="79"/>
      <c r="G1508" s="79"/>
      <c r="H1508" s="75"/>
      <c r="K1508" s="77"/>
    </row>
    <row r="1509" spans="1:11" x14ac:dyDescent="0.3">
      <c r="A1509" s="74"/>
      <c r="B1509" s="74"/>
      <c r="E1509" s="79"/>
      <c r="F1509" s="79"/>
      <c r="G1509" s="79"/>
      <c r="H1509" s="75"/>
      <c r="K1509" s="77"/>
    </row>
    <row r="1510" spans="1:11" x14ac:dyDescent="0.3">
      <c r="A1510" s="74"/>
      <c r="B1510" s="74"/>
      <c r="E1510" s="79"/>
      <c r="F1510" s="79"/>
      <c r="G1510" s="79"/>
      <c r="H1510" s="75"/>
      <c r="K1510" s="77"/>
    </row>
    <row r="1511" spans="1:11" x14ac:dyDescent="0.3">
      <c r="A1511" s="74"/>
      <c r="B1511" s="74"/>
      <c r="E1511" s="79"/>
      <c r="F1511" s="79"/>
      <c r="G1511" s="79"/>
      <c r="H1511" s="75"/>
      <c r="K1511" s="77"/>
    </row>
    <row r="1512" spans="1:11" x14ac:dyDescent="0.3">
      <c r="A1512" s="74"/>
      <c r="B1512" s="74"/>
      <c r="E1512" s="79"/>
      <c r="F1512" s="79"/>
      <c r="G1512" s="79"/>
      <c r="H1512" s="75"/>
      <c r="K1512" s="77"/>
    </row>
    <row r="1513" spans="1:11" x14ac:dyDescent="0.3">
      <c r="A1513" s="74"/>
      <c r="B1513" s="74"/>
      <c r="E1513" s="79"/>
      <c r="F1513" s="79"/>
      <c r="G1513" s="79"/>
      <c r="H1513" s="75"/>
      <c r="K1513" s="77"/>
    </row>
    <row r="1514" spans="1:11" x14ac:dyDescent="0.3">
      <c r="A1514" s="74"/>
      <c r="B1514" s="74"/>
      <c r="E1514" s="79"/>
      <c r="F1514" s="79"/>
      <c r="G1514" s="79"/>
      <c r="H1514" s="75"/>
      <c r="K1514" s="77"/>
    </row>
    <row r="1515" spans="1:11" x14ac:dyDescent="0.3">
      <c r="A1515" s="74"/>
      <c r="B1515" s="74"/>
      <c r="E1515" s="79"/>
      <c r="F1515" s="79"/>
      <c r="G1515" s="79"/>
      <c r="H1515" s="75"/>
      <c r="K1515" s="77"/>
    </row>
    <row r="1516" spans="1:11" x14ac:dyDescent="0.3">
      <c r="A1516" s="74"/>
      <c r="B1516" s="74"/>
      <c r="E1516" s="79"/>
      <c r="F1516" s="79"/>
      <c r="G1516" s="79"/>
      <c r="H1516" s="75"/>
      <c r="K1516" s="77"/>
    </row>
    <row r="1517" spans="1:11" x14ac:dyDescent="0.3">
      <c r="A1517" s="74"/>
      <c r="B1517" s="74"/>
      <c r="E1517" s="79"/>
      <c r="F1517" s="79"/>
      <c r="G1517" s="79"/>
      <c r="H1517" s="75"/>
      <c r="K1517" s="77"/>
    </row>
    <row r="1518" spans="1:11" x14ac:dyDescent="0.3">
      <c r="A1518" s="74"/>
      <c r="B1518" s="74"/>
      <c r="E1518" s="79"/>
      <c r="F1518" s="79"/>
      <c r="G1518" s="79"/>
      <c r="H1518" s="75"/>
      <c r="K1518" s="77"/>
    </row>
    <row r="1519" spans="1:11" x14ac:dyDescent="0.3">
      <c r="A1519" s="74"/>
      <c r="B1519" s="74"/>
      <c r="E1519" s="79"/>
      <c r="F1519" s="79"/>
      <c r="G1519" s="79"/>
      <c r="H1519" s="75"/>
      <c r="K1519" s="77"/>
    </row>
    <row r="1520" spans="1:11" x14ac:dyDescent="0.3">
      <c r="A1520" s="74"/>
      <c r="B1520" s="74"/>
      <c r="E1520" s="79"/>
      <c r="F1520" s="79"/>
      <c r="G1520" s="79"/>
      <c r="H1520" s="75"/>
      <c r="K1520" s="77"/>
    </row>
    <row r="1521" spans="1:11" x14ac:dyDescent="0.3">
      <c r="A1521" s="74"/>
      <c r="B1521" s="74"/>
      <c r="E1521" s="79"/>
      <c r="F1521" s="79"/>
      <c r="G1521" s="79"/>
      <c r="H1521" s="75"/>
      <c r="K1521" s="77"/>
    </row>
    <row r="1522" spans="1:11" x14ac:dyDescent="0.3">
      <c r="A1522" s="74"/>
      <c r="B1522" s="74"/>
      <c r="E1522" s="79"/>
      <c r="F1522" s="79"/>
      <c r="G1522" s="79"/>
      <c r="H1522" s="75"/>
      <c r="K1522" s="77"/>
    </row>
    <row r="1523" spans="1:11" x14ac:dyDescent="0.3">
      <c r="A1523" s="74"/>
      <c r="B1523" s="74"/>
      <c r="E1523" s="79"/>
      <c r="F1523" s="79"/>
      <c r="G1523" s="79"/>
      <c r="H1523" s="75"/>
      <c r="K1523" s="77"/>
    </row>
    <row r="1524" spans="1:11" x14ac:dyDescent="0.3">
      <c r="A1524" s="74"/>
      <c r="B1524" s="74"/>
      <c r="E1524" s="79"/>
      <c r="F1524" s="79"/>
      <c r="G1524" s="79"/>
      <c r="H1524" s="75"/>
      <c r="K1524" s="77"/>
    </row>
    <row r="1525" spans="1:11" x14ac:dyDescent="0.3">
      <c r="A1525" s="74"/>
      <c r="B1525" s="74"/>
      <c r="E1525" s="79"/>
      <c r="F1525" s="79"/>
      <c r="G1525" s="79"/>
      <c r="H1525" s="75"/>
      <c r="K1525" s="77"/>
    </row>
    <row r="1526" spans="1:11" x14ac:dyDescent="0.3">
      <c r="A1526" s="74"/>
      <c r="B1526" s="74"/>
      <c r="E1526" s="79"/>
      <c r="F1526" s="79"/>
      <c r="G1526" s="79"/>
      <c r="H1526" s="75"/>
      <c r="K1526" s="77"/>
    </row>
    <row r="1527" spans="1:11" x14ac:dyDescent="0.3">
      <c r="A1527" s="74"/>
      <c r="B1527" s="74"/>
      <c r="E1527" s="79"/>
      <c r="F1527" s="79"/>
      <c r="G1527" s="79"/>
      <c r="H1527" s="75"/>
      <c r="K1527" s="77"/>
    </row>
    <row r="1528" spans="1:11" x14ac:dyDescent="0.3">
      <c r="A1528" s="74"/>
      <c r="B1528" s="74"/>
      <c r="E1528" s="79"/>
      <c r="F1528" s="79"/>
      <c r="G1528" s="79"/>
      <c r="H1528" s="75"/>
      <c r="K1528" s="77"/>
    </row>
    <row r="1529" spans="1:11" x14ac:dyDescent="0.3">
      <c r="A1529" s="74"/>
      <c r="B1529" s="74"/>
      <c r="E1529" s="79"/>
      <c r="F1529" s="79"/>
      <c r="G1529" s="79"/>
      <c r="H1529" s="75"/>
      <c r="K1529" s="77"/>
    </row>
    <row r="1530" spans="1:11" x14ac:dyDescent="0.3">
      <c r="A1530" s="74"/>
      <c r="B1530" s="74"/>
      <c r="E1530" s="79"/>
      <c r="F1530" s="79"/>
      <c r="G1530" s="79"/>
      <c r="H1530" s="75"/>
      <c r="K1530" s="77"/>
    </row>
    <row r="1531" spans="1:11" x14ac:dyDescent="0.3">
      <c r="A1531" s="74"/>
      <c r="B1531" s="74"/>
      <c r="E1531" s="79"/>
      <c r="F1531" s="79"/>
      <c r="G1531" s="79"/>
      <c r="H1531" s="75"/>
      <c r="K1531" s="77"/>
    </row>
    <row r="1532" spans="1:11" x14ac:dyDescent="0.3">
      <c r="A1532" s="74"/>
      <c r="B1532" s="74"/>
      <c r="E1532" s="79"/>
      <c r="F1532" s="79"/>
      <c r="G1532" s="79"/>
      <c r="H1532" s="75"/>
      <c r="K1532" s="77"/>
    </row>
    <row r="1533" spans="1:11" x14ac:dyDescent="0.3">
      <c r="A1533" s="74"/>
      <c r="B1533" s="74"/>
      <c r="E1533" s="79"/>
      <c r="F1533" s="79"/>
      <c r="G1533" s="79"/>
      <c r="H1533" s="75"/>
      <c r="K1533" s="77"/>
    </row>
    <row r="1534" spans="1:11" x14ac:dyDescent="0.3">
      <c r="A1534" s="74"/>
      <c r="B1534" s="74"/>
      <c r="E1534" s="79"/>
      <c r="F1534" s="79"/>
      <c r="G1534" s="79"/>
      <c r="H1534" s="75"/>
      <c r="K1534" s="77"/>
    </row>
    <row r="1535" spans="1:11" x14ac:dyDescent="0.3">
      <c r="A1535" s="74"/>
      <c r="B1535" s="74"/>
      <c r="E1535" s="79"/>
      <c r="F1535" s="79"/>
      <c r="G1535" s="79"/>
      <c r="H1535" s="75"/>
      <c r="K1535" s="77"/>
    </row>
    <row r="1536" spans="1:11" x14ac:dyDescent="0.3">
      <c r="A1536" s="74"/>
      <c r="B1536" s="74"/>
      <c r="E1536" s="79"/>
      <c r="F1536" s="79"/>
      <c r="G1536" s="79"/>
      <c r="H1536" s="75"/>
      <c r="K1536" s="77"/>
    </row>
    <row r="1537" spans="1:11" x14ac:dyDescent="0.3">
      <c r="A1537" s="74"/>
      <c r="B1537" s="74"/>
      <c r="E1537" s="79"/>
      <c r="F1537" s="79"/>
      <c r="G1537" s="79"/>
      <c r="H1537" s="75"/>
      <c r="K1537" s="77"/>
    </row>
    <row r="1538" spans="1:11" x14ac:dyDescent="0.3">
      <c r="A1538" s="74"/>
      <c r="B1538" s="74"/>
      <c r="E1538" s="79"/>
      <c r="F1538" s="79"/>
      <c r="G1538" s="79"/>
      <c r="H1538" s="75"/>
      <c r="K1538" s="77"/>
    </row>
    <row r="1539" spans="1:11" x14ac:dyDescent="0.3">
      <c r="A1539" s="74"/>
      <c r="B1539" s="74"/>
      <c r="E1539" s="79"/>
      <c r="F1539" s="79"/>
      <c r="G1539" s="79"/>
      <c r="H1539" s="75"/>
      <c r="K1539" s="77"/>
    </row>
    <row r="1540" spans="1:11" x14ac:dyDescent="0.3">
      <c r="A1540" s="74"/>
      <c r="B1540" s="74"/>
      <c r="E1540" s="79"/>
      <c r="F1540" s="79"/>
      <c r="G1540" s="79"/>
      <c r="H1540" s="75"/>
      <c r="K1540" s="77"/>
    </row>
    <row r="1541" spans="1:11" x14ac:dyDescent="0.3">
      <c r="A1541" s="74"/>
      <c r="B1541" s="74"/>
      <c r="E1541" s="79"/>
      <c r="F1541" s="79"/>
      <c r="G1541" s="79"/>
      <c r="H1541" s="75"/>
      <c r="K1541" s="77"/>
    </row>
    <row r="1542" spans="1:11" x14ac:dyDescent="0.3">
      <c r="A1542" s="74"/>
      <c r="B1542" s="74"/>
      <c r="E1542" s="79"/>
      <c r="F1542" s="79"/>
      <c r="G1542" s="79"/>
      <c r="H1542" s="75"/>
      <c r="K1542" s="77"/>
    </row>
    <row r="1543" spans="1:11" x14ac:dyDescent="0.3">
      <c r="A1543" s="74"/>
      <c r="B1543" s="74"/>
      <c r="E1543" s="79"/>
      <c r="F1543" s="79"/>
      <c r="G1543" s="79"/>
      <c r="H1543" s="75"/>
      <c r="K1543" s="77"/>
    </row>
    <row r="1544" spans="1:11" x14ac:dyDescent="0.3">
      <c r="A1544" s="74"/>
      <c r="B1544" s="74"/>
      <c r="E1544" s="79"/>
      <c r="F1544" s="79"/>
      <c r="G1544" s="79"/>
      <c r="H1544" s="75"/>
      <c r="K1544" s="77"/>
    </row>
    <row r="1545" spans="1:11" x14ac:dyDescent="0.3">
      <c r="A1545" s="74"/>
      <c r="B1545" s="74"/>
      <c r="E1545" s="79"/>
      <c r="F1545" s="79"/>
      <c r="G1545" s="79"/>
      <c r="H1545" s="75"/>
      <c r="K1545" s="77"/>
    </row>
    <row r="1546" spans="1:11" x14ac:dyDescent="0.3">
      <c r="A1546" s="74"/>
      <c r="B1546" s="74"/>
      <c r="E1546" s="79"/>
      <c r="F1546" s="79"/>
      <c r="G1546" s="79"/>
      <c r="H1546" s="75"/>
      <c r="K1546" s="77"/>
    </row>
    <row r="1547" spans="1:11" x14ac:dyDescent="0.3">
      <c r="A1547" s="74"/>
      <c r="B1547" s="74"/>
      <c r="E1547" s="79"/>
      <c r="F1547" s="79"/>
      <c r="G1547" s="79"/>
      <c r="H1547" s="75"/>
      <c r="K1547" s="77"/>
    </row>
    <row r="1548" spans="1:11" x14ac:dyDescent="0.3">
      <c r="A1548" s="74"/>
      <c r="B1548" s="74"/>
      <c r="E1548" s="79"/>
      <c r="F1548" s="79"/>
      <c r="G1548" s="79"/>
      <c r="H1548" s="75"/>
      <c r="K1548" s="77"/>
    </row>
    <row r="1549" spans="1:11" x14ac:dyDescent="0.3">
      <c r="A1549" s="74"/>
      <c r="B1549" s="74"/>
      <c r="E1549" s="79"/>
      <c r="F1549" s="79"/>
      <c r="G1549" s="79"/>
      <c r="H1549" s="75"/>
      <c r="K1549" s="77"/>
    </row>
    <row r="1550" spans="1:11" x14ac:dyDescent="0.3">
      <c r="A1550" s="74"/>
      <c r="B1550" s="74"/>
      <c r="E1550" s="79"/>
      <c r="F1550" s="79"/>
      <c r="G1550" s="79"/>
      <c r="H1550" s="75"/>
      <c r="K1550" s="77"/>
    </row>
    <row r="1551" spans="1:11" x14ac:dyDescent="0.3">
      <c r="A1551" s="74"/>
      <c r="B1551" s="74"/>
      <c r="E1551" s="79"/>
      <c r="F1551" s="79"/>
      <c r="G1551" s="79"/>
      <c r="H1551" s="75"/>
      <c r="K1551" s="77"/>
    </row>
    <row r="1552" spans="1:11" x14ac:dyDescent="0.3">
      <c r="A1552" s="74"/>
      <c r="B1552" s="74"/>
      <c r="E1552" s="79"/>
      <c r="F1552" s="79"/>
      <c r="G1552" s="79"/>
      <c r="H1552" s="75"/>
      <c r="K1552" s="77"/>
    </row>
    <row r="1553" spans="1:11" x14ac:dyDescent="0.3">
      <c r="A1553" s="74"/>
      <c r="B1553" s="74"/>
      <c r="E1553" s="79"/>
      <c r="F1553" s="79"/>
      <c r="G1553" s="79"/>
      <c r="H1553" s="75"/>
      <c r="K1553" s="77"/>
    </row>
    <row r="1554" spans="1:11" x14ac:dyDescent="0.3">
      <c r="A1554" s="74"/>
      <c r="B1554" s="74"/>
      <c r="E1554" s="79"/>
      <c r="F1554" s="79"/>
      <c r="G1554" s="79"/>
      <c r="H1554" s="75"/>
      <c r="K1554" s="77"/>
    </row>
    <row r="1555" spans="1:11" x14ac:dyDescent="0.3">
      <c r="A1555" s="74"/>
      <c r="B1555" s="74"/>
      <c r="E1555" s="79"/>
      <c r="F1555" s="79"/>
      <c r="G1555" s="79"/>
      <c r="H1555" s="75"/>
      <c r="K1555" s="77"/>
    </row>
    <row r="1556" spans="1:11" x14ac:dyDescent="0.3">
      <c r="A1556" s="74"/>
      <c r="B1556" s="74"/>
      <c r="E1556" s="79"/>
      <c r="F1556" s="79"/>
      <c r="G1556" s="79"/>
      <c r="H1556" s="75"/>
      <c r="K1556" s="77"/>
    </row>
    <row r="1557" spans="1:11" x14ac:dyDescent="0.3">
      <c r="A1557" s="74"/>
      <c r="B1557" s="74"/>
      <c r="E1557" s="79"/>
      <c r="F1557" s="79"/>
      <c r="G1557" s="79"/>
      <c r="H1557" s="75"/>
      <c r="K1557" s="77"/>
    </row>
    <row r="1558" spans="1:11" x14ac:dyDescent="0.3">
      <c r="A1558" s="74"/>
      <c r="B1558" s="74"/>
      <c r="E1558" s="79"/>
      <c r="F1558" s="79"/>
      <c r="G1558" s="79"/>
      <c r="H1558" s="75"/>
      <c r="K1558" s="77"/>
    </row>
    <row r="1559" spans="1:11" x14ac:dyDescent="0.3">
      <c r="A1559" s="74"/>
      <c r="B1559" s="74"/>
      <c r="E1559" s="79"/>
      <c r="F1559" s="79"/>
      <c r="G1559" s="79"/>
      <c r="H1559" s="75"/>
      <c r="K1559" s="77"/>
    </row>
    <row r="1560" spans="1:11" x14ac:dyDescent="0.3">
      <c r="A1560" s="74"/>
      <c r="B1560" s="74"/>
      <c r="E1560" s="79"/>
      <c r="F1560" s="79"/>
      <c r="G1560" s="79"/>
      <c r="H1560" s="75"/>
      <c r="K1560" s="77"/>
    </row>
    <row r="1561" spans="1:11" x14ac:dyDescent="0.3">
      <c r="A1561" s="74"/>
      <c r="B1561" s="74"/>
      <c r="E1561" s="79"/>
      <c r="F1561" s="79"/>
      <c r="G1561" s="79"/>
      <c r="H1561" s="75"/>
      <c r="K1561" s="77"/>
    </row>
    <row r="1562" spans="1:11" x14ac:dyDescent="0.3">
      <c r="A1562" s="74"/>
      <c r="B1562" s="74"/>
      <c r="E1562" s="79"/>
      <c r="F1562" s="79"/>
      <c r="G1562" s="79"/>
      <c r="H1562" s="75"/>
      <c r="K1562" s="77"/>
    </row>
    <row r="1563" spans="1:11" x14ac:dyDescent="0.3">
      <c r="A1563" s="74"/>
      <c r="B1563" s="74"/>
      <c r="E1563" s="79"/>
      <c r="F1563" s="79"/>
      <c r="G1563" s="79"/>
      <c r="H1563" s="75"/>
      <c r="K1563" s="77"/>
    </row>
    <row r="1564" spans="1:11" x14ac:dyDescent="0.3">
      <c r="A1564" s="74"/>
      <c r="B1564" s="74"/>
      <c r="E1564" s="79"/>
      <c r="F1564" s="79"/>
      <c r="G1564" s="79"/>
      <c r="H1564" s="75"/>
      <c r="K1564" s="77"/>
    </row>
    <row r="1565" spans="1:11" x14ac:dyDescent="0.3">
      <c r="A1565" s="74"/>
      <c r="B1565" s="74"/>
      <c r="E1565" s="79"/>
      <c r="F1565" s="79"/>
      <c r="G1565" s="79"/>
      <c r="H1565" s="75"/>
      <c r="K1565" s="77"/>
    </row>
    <row r="1566" spans="1:11" x14ac:dyDescent="0.3">
      <c r="A1566" s="74"/>
      <c r="B1566" s="74"/>
      <c r="E1566" s="79"/>
      <c r="F1566" s="79"/>
      <c r="G1566" s="79"/>
      <c r="H1566" s="75"/>
      <c r="K1566" s="77"/>
    </row>
    <row r="1567" spans="1:11" x14ac:dyDescent="0.3">
      <c r="A1567" s="74"/>
      <c r="B1567" s="74"/>
      <c r="E1567" s="79"/>
      <c r="F1567" s="79"/>
      <c r="G1567" s="79"/>
      <c r="H1567" s="75"/>
      <c r="K1567" s="77"/>
    </row>
    <row r="1568" spans="1:11" x14ac:dyDescent="0.3">
      <c r="A1568" s="74"/>
      <c r="B1568" s="74"/>
      <c r="E1568" s="79"/>
      <c r="F1568" s="79"/>
      <c r="G1568" s="79"/>
      <c r="H1568" s="75"/>
      <c r="K1568" s="77"/>
    </row>
    <row r="1569" spans="1:11" x14ac:dyDescent="0.3">
      <c r="A1569" s="74"/>
      <c r="B1569" s="74"/>
      <c r="E1569" s="79"/>
      <c r="F1569" s="79"/>
      <c r="G1569" s="79"/>
      <c r="H1569" s="75"/>
      <c r="K1569" s="77"/>
    </row>
    <row r="1570" spans="1:11" x14ac:dyDescent="0.3">
      <c r="A1570" s="74"/>
      <c r="B1570" s="74"/>
      <c r="E1570" s="79"/>
      <c r="F1570" s="79"/>
      <c r="G1570" s="79"/>
      <c r="H1570" s="75"/>
      <c r="K1570" s="77"/>
    </row>
    <row r="1571" spans="1:11" x14ac:dyDescent="0.3">
      <c r="A1571" s="74"/>
      <c r="B1571" s="74"/>
      <c r="E1571" s="79"/>
      <c r="F1571" s="79"/>
      <c r="G1571" s="79"/>
      <c r="H1571" s="75"/>
      <c r="K1571" s="77"/>
    </row>
    <row r="1572" spans="1:11" x14ac:dyDescent="0.3">
      <c r="A1572" s="74"/>
      <c r="B1572" s="74"/>
      <c r="E1572" s="79"/>
      <c r="F1572" s="79"/>
      <c r="G1572" s="79"/>
      <c r="H1572" s="75"/>
      <c r="K1572" s="77"/>
    </row>
    <row r="1573" spans="1:11" x14ac:dyDescent="0.3">
      <c r="A1573" s="74"/>
      <c r="B1573" s="74"/>
      <c r="E1573" s="79"/>
      <c r="F1573" s="79"/>
      <c r="G1573" s="79"/>
      <c r="H1573" s="75"/>
      <c r="K1573" s="77"/>
    </row>
    <row r="1574" spans="1:11" x14ac:dyDescent="0.3">
      <c r="A1574" s="74"/>
      <c r="B1574" s="74"/>
      <c r="E1574" s="79"/>
      <c r="F1574" s="79"/>
      <c r="G1574" s="79"/>
      <c r="H1574" s="75"/>
      <c r="K1574" s="77"/>
    </row>
    <row r="1575" spans="1:11" x14ac:dyDescent="0.3">
      <c r="A1575" s="74"/>
      <c r="B1575" s="74"/>
      <c r="E1575" s="79"/>
      <c r="F1575" s="79"/>
      <c r="G1575" s="79"/>
      <c r="H1575" s="75"/>
      <c r="K1575" s="77"/>
    </row>
    <row r="1576" spans="1:11" x14ac:dyDescent="0.3">
      <c r="A1576" s="74"/>
      <c r="B1576" s="74"/>
      <c r="E1576" s="79"/>
      <c r="F1576" s="79"/>
      <c r="G1576" s="79"/>
      <c r="H1576" s="75"/>
      <c r="K1576" s="77"/>
    </row>
    <row r="1577" spans="1:11" x14ac:dyDescent="0.3">
      <c r="A1577" s="74"/>
      <c r="B1577" s="74"/>
      <c r="E1577" s="79"/>
      <c r="F1577" s="79"/>
      <c r="G1577" s="79"/>
      <c r="H1577" s="75"/>
      <c r="K1577" s="77"/>
    </row>
    <row r="1578" spans="1:11" x14ac:dyDescent="0.3">
      <c r="A1578" s="74"/>
      <c r="B1578" s="74"/>
      <c r="E1578" s="79"/>
      <c r="F1578" s="79"/>
      <c r="G1578" s="79"/>
      <c r="H1578" s="75"/>
      <c r="K1578" s="77"/>
    </row>
    <row r="1579" spans="1:11" x14ac:dyDescent="0.3">
      <c r="A1579" s="74"/>
      <c r="B1579" s="74"/>
      <c r="E1579" s="79"/>
      <c r="F1579" s="79"/>
      <c r="G1579" s="79"/>
      <c r="H1579" s="75"/>
      <c r="K1579" s="77"/>
    </row>
    <row r="1580" spans="1:11" x14ac:dyDescent="0.3">
      <c r="A1580" s="74"/>
      <c r="B1580" s="74"/>
      <c r="E1580" s="79"/>
      <c r="F1580" s="79"/>
      <c r="G1580" s="79"/>
      <c r="H1580" s="75"/>
      <c r="K1580" s="77"/>
    </row>
    <row r="1581" spans="1:11" x14ac:dyDescent="0.3">
      <c r="A1581" s="74"/>
      <c r="B1581" s="74"/>
      <c r="E1581" s="79"/>
      <c r="F1581" s="79"/>
      <c r="G1581" s="79"/>
      <c r="H1581" s="75"/>
      <c r="K1581" s="77"/>
    </row>
    <row r="1582" spans="1:11" x14ac:dyDescent="0.3">
      <c r="A1582" s="74"/>
      <c r="B1582" s="74"/>
      <c r="E1582" s="79"/>
      <c r="F1582" s="79"/>
      <c r="G1582" s="79"/>
      <c r="H1582" s="75"/>
      <c r="K1582" s="77"/>
    </row>
    <row r="1583" spans="1:11" x14ac:dyDescent="0.3">
      <c r="A1583" s="74"/>
      <c r="B1583" s="74"/>
      <c r="E1583" s="79"/>
      <c r="F1583" s="79"/>
      <c r="G1583" s="79"/>
      <c r="H1583" s="75"/>
      <c r="K1583" s="77"/>
    </row>
    <row r="1584" spans="1:11" x14ac:dyDescent="0.3">
      <c r="A1584" s="74"/>
      <c r="B1584" s="74"/>
      <c r="E1584" s="79"/>
      <c r="F1584" s="79"/>
      <c r="G1584" s="79"/>
      <c r="H1584" s="75"/>
      <c r="K1584" s="77"/>
    </row>
    <row r="1585" spans="1:11" x14ac:dyDescent="0.3">
      <c r="A1585" s="74"/>
      <c r="B1585" s="74"/>
      <c r="E1585" s="79"/>
      <c r="F1585" s="79"/>
      <c r="G1585" s="79"/>
      <c r="H1585" s="75"/>
      <c r="K1585" s="77"/>
    </row>
    <row r="1586" spans="1:11" x14ac:dyDescent="0.3">
      <c r="A1586" s="74"/>
      <c r="B1586" s="74"/>
      <c r="E1586" s="79"/>
      <c r="F1586" s="79"/>
      <c r="G1586" s="79"/>
      <c r="H1586" s="75"/>
      <c r="K1586" s="77"/>
    </row>
    <row r="1587" spans="1:11" x14ac:dyDescent="0.3">
      <c r="A1587" s="74"/>
      <c r="B1587" s="74"/>
      <c r="E1587" s="79"/>
      <c r="F1587" s="79"/>
      <c r="G1587" s="79"/>
      <c r="H1587" s="75"/>
      <c r="K1587" s="77"/>
    </row>
    <row r="1588" spans="1:11" x14ac:dyDescent="0.3">
      <c r="A1588" s="74"/>
      <c r="B1588" s="74"/>
      <c r="E1588" s="79"/>
      <c r="F1588" s="79"/>
      <c r="G1588" s="79"/>
      <c r="H1588" s="75"/>
      <c r="K1588" s="77"/>
    </row>
    <row r="1589" spans="1:11" x14ac:dyDescent="0.3">
      <c r="A1589" s="74"/>
      <c r="B1589" s="74"/>
      <c r="E1589" s="79"/>
      <c r="F1589" s="79"/>
      <c r="G1589" s="79"/>
      <c r="H1589" s="75"/>
      <c r="K1589" s="77"/>
    </row>
    <row r="1590" spans="1:11" x14ac:dyDescent="0.3">
      <c r="A1590" s="74"/>
      <c r="B1590" s="74"/>
      <c r="E1590" s="79"/>
      <c r="F1590" s="79"/>
      <c r="G1590" s="79"/>
      <c r="H1590" s="75"/>
      <c r="K1590" s="77"/>
    </row>
    <row r="1591" spans="1:11" x14ac:dyDescent="0.3">
      <c r="A1591" s="74"/>
      <c r="B1591" s="74"/>
      <c r="E1591" s="79"/>
      <c r="F1591" s="79"/>
      <c r="G1591" s="79"/>
      <c r="H1591" s="75"/>
      <c r="K1591" s="77"/>
    </row>
    <row r="1592" spans="1:11" x14ac:dyDescent="0.3">
      <c r="A1592" s="74"/>
      <c r="B1592" s="74"/>
      <c r="E1592" s="79"/>
      <c r="F1592" s="79"/>
      <c r="G1592" s="79"/>
      <c r="H1592" s="75"/>
      <c r="K1592" s="77"/>
    </row>
    <row r="1593" spans="1:11" x14ac:dyDescent="0.3">
      <c r="A1593" s="74"/>
      <c r="B1593" s="74"/>
      <c r="E1593" s="79"/>
      <c r="F1593" s="79"/>
      <c r="G1593" s="79"/>
      <c r="H1593" s="75"/>
      <c r="K1593" s="77"/>
    </row>
    <row r="1594" spans="1:11" x14ac:dyDescent="0.3">
      <c r="A1594" s="74"/>
      <c r="B1594" s="74"/>
      <c r="E1594" s="79"/>
      <c r="F1594" s="79"/>
      <c r="G1594" s="79"/>
      <c r="H1594" s="75"/>
      <c r="K1594" s="77"/>
    </row>
    <row r="1595" spans="1:11" x14ac:dyDescent="0.3">
      <c r="A1595" s="74"/>
      <c r="B1595" s="74"/>
      <c r="E1595" s="79"/>
      <c r="F1595" s="79"/>
      <c r="G1595" s="79"/>
      <c r="H1595" s="75"/>
      <c r="K1595" s="77"/>
    </row>
    <row r="1596" spans="1:11" x14ac:dyDescent="0.3">
      <c r="A1596" s="74"/>
      <c r="B1596" s="74"/>
      <c r="E1596" s="79"/>
      <c r="F1596" s="79"/>
      <c r="G1596" s="79"/>
      <c r="H1596" s="75"/>
      <c r="K1596" s="77"/>
    </row>
    <row r="1597" spans="1:11" x14ac:dyDescent="0.3">
      <c r="A1597" s="74"/>
      <c r="B1597" s="74"/>
      <c r="E1597" s="79"/>
      <c r="F1597" s="79"/>
      <c r="G1597" s="79"/>
      <c r="H1597" s="75"/>
      <c r="K1597" s="77"/>
    </row>
    <row r="1598" spans="1:11" x14ac:dyDescent="0.3">
      <c r="A1598" s="74"/>
      <c r="B1598" s="74"/>
      <c r="E1598" s="79"/>
      <c r="F1598" s="79"/>
      <c r="G1598" s="79"/>
      <c r="H1598" s="75"/>
      <c r="K1598" s="77"/>
    </row>
    <row r="1599" spans="1:11" x14ac:dyDescent="0.3">
      <c r="A1599" s="74"/>
      <c r="B1599" s="74"/>
      <c r="E1599" s="79"/>
      <c r="F1599" s="79"/>
      <c r="G1599" s="79"/>
      <c r="H1599" s="75"/>
      <c r="K1599" s="77"/>
    </row>
    <row r="1600" spans="1:11" x14ac:dyDescent="0.3">
      <c r="A1600" s="74"/>
      <c r="B1600" s="74"/>
      <c r="E1600" s="79"/>
      <c r="F1600" s="79"/>
      <c r="G1600" s="79"/>
      <c r="H1600" s="75"/>
      <c r="K1600" s="77"/>
    </row>
    <row r="1601" spans="1:11" x14ac:dyDescent="0.3">
      <c r="A1601" s="74"/>
      <c r="B1601" s="74"/>
      <c r="E1601" s="79"/>
      <c r="F1601" s="79"/>
      <c r="G1601" s="79"/>
      <c r="H1601" s="75"/>
      <c r="K1601" s="77"/>
    </row>
    <row r="1602" spans="1:11" x14ac:dyDescent="0.3">
      <c r="A1602" s="74"/>
      <c r="B1602" s="74"/>
      <c r="E1602" s="79"/>
      <c r="F1602" s="79"/>
      <c r="G1602" s="79"/>
      <c r="H1602" s="75"/>
      <c r="K1602" s="77"/>
    </row>
    <row r="1603" spans="1:11" x14ac:dyDescent="0.3">
      <c r="A1603" s="74"/>
      <c r="B1603" s="74"/>
      <c r="E1603" s="79"/>
      <c r="F1603" s="79"/>
      <c r="G1603" s="79"/>
      <c r="H1603" s="75"/>
      <c r="K1603" s="77"/>
    </row>
    <row r="1604" spans="1:11" x14ac:dyDescent="0.3">
      <c r="A1604" s="74"/>
      <c r="B1604" s="74"/>
      <c r="E1604" s="79"/>
      <c r="F1604" s="79"/>
      <c r="G1604" s="79"/>
      <c r="H1604" s="75"/>
      <c r="K1604" s="77"/>
    </row>
    <row r="1605" spans="1:11" x14ac:dyDescent="0.3">
      <c r="A1605" s="74"/>
      <c r="B1605" s="74"/>
      <c r="E1605" s="79"/>
      <c r="F1605" s="79"/>
      <c r="G1605" s="79"/>
      <c r="H1605" s="75"/>
      <c r="K1605" s="77"/>
    </row>
    <row r="1606" spans="1:11" x14ac:dyDescent="0.3">
      <c r="A1606" s="74"/>
      <c r="B1606" s="74"/>
      <c r="E1606" s="79"/>
      <c r="F1606" s="79"/>
      <c r="G1606" s="79"/>
      <c r="H1606" s="75"/>
      <c r="K1606" s="77"/>
    </row>
    <row r="1607" spans="1:11" x14ac:dyDescent="0.3">
      <c r="A1607" s="74"/>
      <c r="B1607" s="74"/>
      <c r="E1607" s="79"/>
      <c r="F1607" s="79"/>
      <c r="G1607" s="79"/>
      <c r="H1607" s="75"/>
      <c r="K1607" s="77"/>
    </row>
    <row r="1608" spans="1:11" x14ac:dyDescent="0.3">
      <c r="A1608" s="74"/>
      <c r="B1608" s="74"/>
      <c r="E1608" s="79"/>
      <c r="F1608" s="79"/>
      <c r="G1608" s="79"/>
      <c r="H1608" s="75"/>
      <c r="K1608" s="77"/>
    </row>
    <row r="1609" spans="1:11" x14ac:dyDescent="0.3">
      <c r="A1609" s="74"/>
      <c r="B1609" s="74"/>
      <c r="E1609" s="79"/>
      <c r="F1609" s="79"/>
      <c r="G1609" s="79"/>
      <c r="H1609" s="75"/>
      <c r="K1609" s="77"/>
    </row>
    <row r="1610" spans="1:11" x14ac:dyDescent="0.3">
      <c r="A1610" s="74"/>
      <c r="B1610" s="74"/>
      <c r="E1610" s="79"/>
      <c r="F1610" s="79"/>
      <c r="G1610" s="79"/>
      <c r="H1610" s="75"/>
      <c r="K1610" s="77"/>
    </row>
    <row r="1611" spans="1:11" x14ac:dyDescent="0.3">
      <c r="A1611" s="74"/>
      <c r="B1611" s="74"/>
      <c r="E1611" s="75"/>
      <c r="F1611" s="75"/>
      <c r="G1611" s="75"/>
      <c r="H1611" s="75"/>
      <c r="K1611" s="77"/>
    </row>
    <row r="1612" spans="1:11" x14ac:dyDescent="0.3">
      <c r="A1612" s="74"/>
      <c r="B1612" s="74"/>
      <c r="E1612" s="75"/>
      <c r="F1612" s="75"/>
      <c r="G1612" s="75"/>
      <c r="H1612" s="75"/>
      <c r="K1612" s="77"/>
    </row>
    <row r="1613" spans="1:11" x14ac:dyDescent="0.3">
      <c r="A1613" s="74"/>
      <c r="B1613" s="74"/>
      <c r="E1613" s="79"/>
      <c r="F1613" s="79"/>
      <c r="G1613" s="79"/>
      <c r="H1613" s="75"/>
      <c r="K1613" s="77"/>
    </row>
    <row r="1614" spans="1:11" x14ac:dyDescent="0.3">
      <c r="A1614" s="74"/>
      <c r="B1614" s="74"/>
      <c r="E1614" s="79"/>
      <c r="F1614" s="79"/>
      <c r="G1614" s="79"/>
      <c r="H1614" s="75"/>
      <c r="K1614" s="77"/>
    </row>
    <row r="1615" spans="1:11" x14ac:dyDescent="0.3">
      <c r="A1615" s="74"/>
      <c r="B1615" s="74"/>
      <c r="E1615" s="79"/>
      <c r="F1615" s="79"/>
      <c r="G1615" s="79"/>
      <c r="H1615" s="75"/>
      <c r="K1615" s="77"/>
    </row>
    <row r="1616" spans="1:11" x14ac:dyDescent="0.3">
      <c r="A1616" s="74"/>
      <c r="B1616" s="74"/>
      <c r="E1616" s="79"/>
      <c r="F1616" s="79"/>
      <c r="G1616" s="79"/>
      <c r="H1616" s="75"/>
      <c r="K1616" s="77"/>
    </row>
    <row r="1617" spans="1:11" x14ac:dyDescent="0.3">
      <c r="A1617" s="74"/>
      <c r="B1617" s="74"/>
      <c r="E1617" s="79"/>
      <c r="F1617" s="79"/>
      <c r="G1617" s="79"/>
      <c r="H1617" s="75"/>
      <c r="K1617" s="77"/>
    </row>
    <row r="1618" spans="1:11" x14ac:dyDescent="0.3">
      <c r="A1618" s="74"/>
      <c r="B1618" s="74"/>
      <c r="E1618" s="75"/>
      <c r="F1618" s="75"/>
      <c r="G1618" s="75"/>
      <c r="H1618" s="75"/>
      <c r="K1618" s="77"/>
    </row>
    <row r="1619" spans="1:11" x14ac:dyDescent="0.3">
      <c r="A1619" s="74"/>
      <c r="B1619" s="74"/>
      <c r="E1619" s="79"/>
      <c r="F1619" s="79"/>
      <c r="G1619" s="79"/>
      <c r="H1619" s="75"/>
      <c r="K1619" s="77"/>
    </row>
    <row r="1620" spans="1:11" x14ac:dyDescent="0.3">
      <c r="A1620" s="74"/>
      <c r="B1620" s="74"/>
      <c r="E1620" s="75"/>
      <c r="F1620" s="75"/>
      <c r="G1620" s="75"/>
      <c r="H1620" s="75"/>
      <c r="K1620" s="77"/>
    </row>
    <row r="1621" spans="1:11" x14ac:dyDescent="0.3">
      <c r="A1621" s="74"/>
      <c r="B1621" s="74"/>
      <c r="E1621" s="79"/>
      <c r="F1621" s="79"/>
      <c r="G1621" s="79"/>
      <c r="H1621" s="75"/>
      <c r="K1621" s="77"/>
    </row>
    <row r="1622" spans="1:11" x14ac:dyDescent="0.3">
      <c r="A1622" s="74"/>
      <c r="B1622" s="74"/>
      <c r="E1622" s="79"/>
      <c r="F1622" s="79"/>
      <c r="G1622" s="79"/>
      <c r="H1622" s="75"/>
      <c r="K1622" s="77"/>
    </row>
    <row r="1623" spans="1:11" x14ac:dyDescent="0.3">
      <c r="A1623" s="74"/>
      <c r="B1623" s="74"/>
      <c r="E1623" s="79"/>
      <c r="F1623" s="79"/>
      <c r="G1623" s="79"/>
      <c r="H1623" s="75"/>
      <c r="K1623" s="77"/>
    </row>
    <row r="1624" spans="1:11" x14ac:dyDescent="0.3">
      <c r="A1624" s="74"/>
      <c r="B1624" s="74"/>
      <c r="E1624" s="79"/>
      <c r="F1624" s="79"/>
      <c r="G1624" s="79"/>
      <c r="H1624" s="75"/>
      <c r="K1624" s="77"/>
    </row>
    <row r="1625" spans="1:11" x14ac:dyDescent="0.3">
      <c r="A1625" s="74"/>
      <c r="B1625" s="74"/>
      <c r="E1625" s="79"/>
      <c r="F1625" s="79"/>
      <c r="G1625" s="79"/>
      <c r="H1625" s="75"/>
      <c r="K1625" s="77"/>
    </row>
    <row r="1626" spans="1:11" x14ac:dyDescent="0.3">
      <c r="A1626" s="74"/>
      <c r="B1626" s="74"/>
      <c r="E1626" s="79"/>
      <c r="F1626" s="79"/>
      <c r="G1626" s="79"/>
      <c r="H1626" s="75"/>
      <c r="K1626" s="77"/>
    </row>
    <row r="1627" spans="1:11" x14ac:dyDescent="0.3">
      <c r="A1627" s="74"/>
      <c r="B1627" s="74"/>
      <c r="E1627" s="79"/>
      <c r="F1627" s="79"/>
      <c r="G1627" s="79"/>
      <c r="H1627" s="75"/>
      <c r="K1627" s="77"/>
    </row>
    <row r="1628" spans="1:11" x14ac:dyDescent="0.3">
      <c r="A1628" s="74"/>
      <c r="B1628" s="74"/>
      <c r="E1628" s="79"/>
      <c r="F1628" s="79"/>
      <c r="G1628" s="79"/>
      <c r="H1628" s="75"/>
      <c r="K1628" s="77"/>
    </row>
    <row r="1629" spans="1:11" x14ac:dyDescent="0.3">
      <c r="A1629" s="74"/>
      <c r="B1629" s="74"/>
      <c r="E1629" s="79"/>
      <c r="F1629" s="79"/>
      <c r="G1629" s="79"/>
      <c r="H1629" s="75"/>
      <c r="K1629" s="77"/>
    </row>
    <row r="1630" spans="1:11" x14ac:dyDescent="0.3">
      <c r="A1630" s="74"/>
      <c r="B1630" s="74"/>
      <c r="E1630" s="79"/>
      <c r="F1630" s="79"/>
      <c r="G1630" s="79"/>
      <c r="H1630" s="75"/>
      <c r="K1630" s="77"/>
    </row>
    <row r="1631" spans="1:11" x14ac:dyDescent="0.3">
      <c r="A1631" s="74"/>
      <c r="B1631" s="74"/>
      <c r="E1631" s="79"/>
      <c r="F1631" s="79"/>
      <c r="G1631" s="79"/>
      <c r="H1631" s="75"/>
      <c r="K1631" s="77"/>
    </row>
    <row r="1632" spans="1:11" x14ac:dyDescent="0.3">
      <c r="A1632" s="74"/>
      <c r="B1632" s="74"/>
      <c r="E1632" s="79"/>
      <c r="F1632" s="79"/>
      <c r="G1632" s="79"/>
      <c r="H1632" s="75"/>
      <c r="K1632" s="77"/>
    </row>
    <row r="1633" spans="1:11" x14ac:dyDescent="0.3">
      <c r="A1633" s="74"/>
      <c r="B1633" s="74"/>
      <c r="E1633" s="79"/>
      <c r="F1633" s="79"/>
      <c r="G1633" s="79"/>
      <c r="H1633" s="75"/>
      <c r="K1633" s="77"/>
    </row>
    <row r="1634" spans="1:11" x14ac:dyDescent="0.3">
      <c r="A1634" s="74"/>
      <c r="B1634" s="74"/>
      <c r="E1634" s="79"/>
      <c r="F1634" s="79"/>
      <c r="G1634" s="79"/>
      <c r="H1634" s="75"/>
      <c r="K1634" s="77"/>
    </row>
    <row r="1635" spans="1:11" x14ac:dyDescent="0.3">
      <c r="A1635" s="74"/>
      <c r="B1635" s="74"/>
      <c r="E1635" s="79"/>
      <c r="F1635" s="79"/>
      <c r="G1635" s="79"/>
      <c r="H1635" s="75"/>
      <c r="K1635" s="77"/>
    </row>
    <row r="1636" spans="1:11" x14ac:dyDescent="0.3">
      <c r="A1636" s="74"/>
      <c r="B1636" s="74"/>
      <c r="E1636" s="79"/>
      <c r="F1636" s="79"/>
      <c r="G1636" s="79"/>
      <c r="H1636" s="75"/>
      <c r="K1636" s="77"/>
    </row>
    <row r="1637" spans="1:11" x14ac:dyDescent="0.3">
      <c r="A1637" s="74"/>
      <c r="B1637" s="74"/>
      <c r="E1637" s="79"/>
      <c r="F1637" s="79"/>
      <c r="G1637" s="79"/>
      <c r="H1637" s="75"/>
      <c r="K1637" s="77"/>
    </row>
    <row r="1638" spans="1:11" x14ac:dyDescent="0.3">
      <c r="A1638" s="74"/>
      <c r="B1638" s="74"/>
      <c r="E1638" s="79"/>
      <c r="F1638" s="79"/>
      <c r="G1638" s="79"/>
      <c r="H1638" s="75"/>
      <c r="K1638" s="77"/>
    </row>
    <row r="1639" spans="1:11" x14ac:dyDescent="0.3">
      <c r="A1639" s="74"/>
      <c r="B1639" s="74"/>
      <c r="E1639" s="79"/>
      <c r="F1639" s="79"/>
      <c r="G1639" s="79"/>
      <c r="H1639" s="75"/>
      <c r="K1639" s="77"/>
    </row>
    <row r="1640" spans="1:11" x14ac:dyDescent="0.3">
      <c r="A1640" s="74"/>
      <c r="B1640" s="74"/>
      <c r="E1640" s="79"/>
      <c r="F1640" s="79"/>
      <c r="G1640" s="79"/>
      <c r="H1640" s="75"/>
      <c r="K1640" s="77"/>
    </row>
    <row r="1641" spans="1:11" x14ac:dyDescent="0.3">
      <c r="A1641" s="74"/>
      <c r="B1641" s="74"/>
      <c r="E1641" s="79"/>
      <c r="F1641" s="79"/>
      <c r="G1641" s="79"/>
      <c r="H1641" s="75"/>
      <c r="K1641" s="77"/>
    </row>
    <row r="1642" spans="1:11" x14ac:dyDescent="0.3">
      <c r="A1642" s="74"/>
      <c r="B1642" s="74"/>
      <c r="E1642" s="79"/>
      <c r="F1642" s="79"/>
      <c r="G1642" s="79"/>
      <c r="H1642" s="75"/>
      <c r="K1642" s="77"/>
    </row>
    <row r="1643" spans="1:11" x14ac:dyDescent="0.3">
      <c r="A1643" s="74"/>
      <c r="B1643" s="74"/>
      <c r="E1643" s="79"/>
      <c r="F1643" s="79"/>
      <c r="G1643" s="79"/>
      <c r="H1643" s="75"/>
      <c r="K1643" s="77"/>
    </row>
    <row r="1644" spans="1:11" x14ac:dyDescent="0.3">
      <c r="A1644" s="74"/>
      <c r="B1644" s="74"/>
      <c r="E1644" s="79"/>
      <c r="F1644" s="79"/>
      <c r="G1644" s="79"/>
      <c r="H1644" s="75"/>
      <c r="K1644" s="77"/>
    </row>
    <row r="1645" spans="1:11" x14ac:dyDescent="0.3">
      <c r="A1645" s="74"/>
      <c r="B1645" s="74"/>
      <c r="E1645" s="79"/>
      <c r="F1645" s="79"/>
      <c r="G1645" s="79"/>
      <c r="H1645" s="75"/>
      <c r="K1645" s="77"/>
    </row>
    <row r="1646" spans="1:11" x14ac:dyDescent="0.3">
      <c r="A1646" s="74"/>
      <c r="B1646" s="74"/>
      <c r="E1646" s="79"/>
      <c r="F1646" s="79"/>
      <c r="G1646" s="79"/>
      <c r="H1646" s="75"/>
      <c r="K1646" s="77"/>
    </row>
    <row r="1647" spans="1:11" x14ac:dyDescent="0.3">
      <c r="A1647" s="74"/>
      <c r="B1647" s="74"/>
      <c r="E1647" s="79"/>
      <c r="F1647" s="79"/>
      <c r="G1647" s="79"/>
      <c r="H1647" s="75"/>
      <c r="K1647" s="77"/>
    </row>
    <row r="1648" spans="1:11" x14ac:dyDescent="0.3">
      <c r="A1648" s="74"/>
      <c r="B1648" s="74"/>
      <c r="E1648" s="79"/>
      <c r="F1648" s="79"/>
      <c r="G1648" s="79"/>
      <c r="H1648" s="75"/>
      <c r="K1648" s="77"/>
    </row>
    <row r="1649" spans="1:11" x14ac:dyDescent="0.3">
      <c r="A1649" s="74"/>
      <c r="B1649" s="74"/>
      <c r="E1649" s="79"/>
      <c r="F1649" s="79"/>
      <c r="G1649" s="79"/>
      <c r="H1649" s="75"/>
      <c r="K1649" s="77"/>
    </row>
    <row r="1650" spans="1:11" x14ac:dyDescent="0.3">
      <c r="A1650" s="74"/>
      <c r="B1650" s="74"/>
      <c r="E1650" s="79"/>
      <c r="F1650" s="79"/>
      <c r="G1650" s="79"/>
      <c r="H1650" s="75"/>
      <c r="K1650" s="77"/>
    </row>
    <row r="1651" spans="1:11" x14ac:dyDescent="0.3">
      <c r="A1651" s="74"/>
      <c r="B1651" s="74"/>
      <c r="E1651" s="79"/>
      <c r="F1651" s="79"/>
      <c r="G1651" s="79"/>
      <c r="H1651" s="75"/>
      <c r="K1651" s="77"/>
    </row>
    <row r="1652" spans="1:11" x14ac:dyDescent="0.3">
      <c r="A1652" s="74"/>
      <c r="B1652" s="74"/>
      <c r="E1652" s="79"/>
      <c r="F1652" s="79"/>
      <c r="G1652" s="79"/>
      <c r="H1652" s="75"/>
      <c r="K1652" s="77"/>
    </row>
    <row r="1653" spans="1:11" x14ac:dyDescent="0.3">
      <c r="A1653" s="74"/>
      <c r="B1653" s="74"/>
      <c r="E1653" s="79"/>
      <c r="F1653" s="79"/>
      <c r="G1653" s="79"/>
      <c r="H1653" s="75"/>
      <c r="K1653" s="77"/>
    </row>
    <row r="1654" spans="1:11" x14ac:dyDescent="0.3">
      <c r="A1654" s="74"/>
      <c r="B1654" s="74"/>
      <c r="E1654" s="79"/>
      <c r="F1654" s="79"/>
      <c r="G1654" s="79"/>
      <c r="H1654" s="75"/>
      <c r="K1654" s="77"/>
    </row>
    <row r="1655" spans="1:11" x14ac:dyDescent="0.3">
      <c r="A1655" s="74"/>
      <c r="B1655" s="74"/>
      <c r="E1655" s="79"/>
      <c r="F1655" s="79"/>
      <c r="G1655" s="79"/>
      <c r="H1655" s="75"/>
      <c r="K1655" s="77"/>
    </row>
    <row r="1656" spans="1:11" x14ac:dyDescent="0.3">
      <c r="A1656" s="74"/>
      <c r="B1656" s="74"/>
      <c r="E1656" s="79"/>
      <c r="F1656" s="79"/>
      <c r="G1656" s="79"/>
      <c r="H1656" s="75"/>
      <c r="K1656" s="77"/>
    </row>
    <row r="1657" spans="1:11" x14ac:dyDescent="0.3">
      <c r="A1657" s="74"/>
      <c r="B1657" s="74"/>
      <c r="E1657" s="79"/>
      <c r="F1657" s="79"/>
      <c r="G1657" s="79"/>
      <c r="H1657" s="75"/>
      <c r="K1657" s="77"/>
    </row>
    <row r="1658" spans="1:11" x14ac:dyDescent="0.3">
      <c r="A1658" s="74"/>
      <c r="B1658" s="74"/>
      <c r="E1658" s="79"/>
      <c r="F1658" s="79"/>
      <c r="G1658" s="79"/>
      <c r="H1658" s="75"/>
      <c r="K1658" s="77"/>
    </row>
    <row r="1659" spans="1:11" x14ac:dyDescent="0.3">
      <c r="A1659" s="74"/>
      <c r="B1659" s="74"/>
      <c r="E1659" s="79"/>
      <c r="F1659" s="79"/>
      <c r="G1659" s="79"/>
      <c r="H1659" s="75"/>
      <c r="K1659" s="77"/>
    </row>
    <row r="1660" spans="1:11" x14ac:dyDescent="0.3">
      <c r="A1660" s="74"/>
      <c r="B1660" s="74"/>
      <c r="E1660" s="75"/>
      <c r="F1660" s="75"/>
      <c r="G1660" s="75"/>
      <c r="H1660" s="75"/>
      <c r="K1660" s="77"/>
    </row>
    <row r="1661" spans="1:11" x14ac:dyDescent="0.3">
      <c r="A1661" s="74"/>
      <c r="B1661" s="74"/>
      <c r="E1661" s="75"/>
      <c r="F1661" s="75"/>
      <c r="G1661" s="75"/>
      <c r="H1661" s="75"/>
      <c r="K1661" s="77"/>
    </row>
    <row r="1662" spans="1:11" x14ac:dyDescent="0.3">
      <c r="A1662" s="74"/>
      <c r="B1662" s="74"/>
      <c r="E1662" s="79"/>
      <c r="F1662" s="79"/>
      <c r="G1662" s="79"/>
      <c r="H1662" s="75"/>
      <c r="K1662" s="77"/>
    </row>
    <row r="1663" spans="1:11" x14ac:dyDescent="0.3">
      <c r="A1663" s="74"/>
      <c r="B1663" s="74"/>
      <c r="E1663" s="79"/>
      <c r="F1663" s="79"/>
      <c r="G1663" s="79"/>
      <c r="H1663" s="75"/>
      <c r="K1663" s="77"/>
    </row>
    <row r="1664" spans="1:11" x14ac:dyDescent="0.3">
      <c r="A1664" s="74"/>
      <c r="B1664" s="74"/>
      <c r="E1664" s="79"/>
      <c r="F1664" s="79"/>
      <c r="G1664" s="79"/>
      <c r="H1664" s="75"/>
      <c r="K1664" s="77"/>
    </row>
    <row r="1665" spans="1:11" x14ac:dyDescent="0.3">
      <c r="A1665" s="74"/>
      <c r="B1665" s="74"/>
      <c r="E1665" s="79"/>
      <c r="F1665" s="79"/>
      <c r="G1665" s="79"/>
      <c r="H1665" s="75"/>
      <c r="K1665" s="77"/>
    </row>
    <row r="1666" spans="1:11" x14ac:dyDescent="0.3">
      <c r="A1666" s="74"/>
      <c r="B1666" s="74"/>
      <c r="E1666" s="79"/>
      <c r="F1666" s="79"/>
      <c r="G1666" s="79"/>
      <c r="H1666" s="75"/>
      <c r="K1666" s="77"/>
    </row>
    <row r="1667" spans="1:11" x14ac:dyDescent="0.3">
      <c r="A1667" s="74"/>
      <c r="B1667" s="74"/>
      <c r="E1667" s="79"/>
      <c r="F1667" s="79"/>
      <c r="G1667" s="79"/>
      <c r="H1667" s="75"/>
      <c r="K1667" s="77"/>
    </row>
    <row r="1668" spans="1:11" x14ac:dyDescent="0.3">
      <c r="A1668" s="74"/>
      <c r="B1668" s="74"/>
      <c r="E1668" s="79"/>
      <c r="F1668" s="79"/>
      <c r="G1668" s="79"/>
      <c r="H1668" s="75"/>
      <c r="K1668" s="77"/>
    </row>
    <row r="1669" spans="1:11" x14ac:dyDescent="0.3">
      <c r="A1669" s="74"/>
      <c r="B1669" s="74"/>
      <c r="E1669" s="79"/>
      <c r="F1669" s="79"/>
      <c r="G1669" s="79"/>
      <c r="H1669" s="75"/>
      <c r="K1669" s="77"/>
    </row>
    <row r="1670" spans="1:11" x14ac:dyDescent="0.3">
      <c r="A1670" s="74"/>
      <c r="B1670" s="74"/>
      <c r="E1670" s="79"/>
      <c r="F1670" s="79"/>
      <c r="G1670" s="79"/>
      <c r="H1670" s="75"/>
      <c r="K1670" s="77"/>
    </row>
    <row r="1671" spans="1:11" x14ac:dyDescent="0.3">
      <c r="A1671" s="74"/>
      <c r="B1671" s="74"/>
      <c r="E1671" s="79"/>
      <c r="F1671" s="79"/>
      <c r="G1671" s="79"/>
      <c r="H1671" s="75"/>
      <c r="K1671" s="77"/>
    </row>
    <row r="1672" spans="1:11" x14ac:dyDescent="0.3">
      <c r="A1672" s="74"/>
      <c r="B1672" s="74"/>
      <c r="E1672" s="79"/>
      <c r="F1672" s="79"/>
      <c r="G1672" s="79"/>
      <c r="H1672" s="75"/>
      <c r="K1672" s="77"/>
    </row>
    <row r="1673" spans="1:11" x14ac:dyDescent="0.3">
      <c r="A1673" s="74"/>
      <c r="B1673" s="74"/>
      <c r="E1673" s="79"/>
      <c r="F1673" s="79"/>
      <c r="G1673" s="79"/>
      <c r="H1673" s="75"/>
      <c r="K1673" s="77"/>
    </row>
    <row r="1674" spans="1:11" x14ac:dyDescent="0.3">
      <c r="A1674" s="74"/>
      <c r="B1674" s="74"/>
      <c r="E1674" s="79"/>
      <c r="F1674" s="79"/>
      <c r="G1674" s="79"/>
      <c r="H1674" s="75"/>
      <c r="K1674" s="77"/>
    </row>
    <row r="1675" spans="1:11" x14ac:dyDescent="0.3">
      <c r="A1675" s="74"/>
      <c r="B1675" s="74"/>
      <c r="E1675" s="79"/>
      <c r="F1675" s="79"/>
      <c r="G1675" s="79"/>
      <c r="H1675" s="75"/>
      <c r="K1675" s="77"/>
    </row>
    <row r="1676" spans="1:11" x14ac:dyDescent="0.3">
      <c r="A1676" s="74"/>
      <c r="B1676" s="74"/>
      <c r="E1676" s="79"/>
      <c r="F1676" s="79"/>
      <c r="G1676" s="79"/>
      <c r="H1676" s="75"/>
      <c r="K1676" s="77"/>
    </row>
    <row r="1677" spans="1:11" x14ac:dyDescent="0.3">
      <c r="A1677" s="74"/>
      <c r="B1677" s="74"/>
      <c r="E1677" s="79"/>
      <c r="F1677" s="79"/>
      <c r="G1677" s="79"/>
      <c r="H1677" s="75"/>
      <c r="K1677" s="77"/>
    </row>
    <row r="1678" spans="1:11" x14ac:dyDescent="0.3">
      <c r="A1678" s="74"/>
      <c r="B1678" s="74"/>
      <c r="E1678" s="79"/>
      <c r="F1678" s="79"/>
      <c r="G1678" s="79"/>
      <c r="H1678" s="75"/>
      <c r="K1678" s="77"/>
    </row>
    <row r="1679" spans="1:11" x14ac:dyDescent="0.3">
      <c r="A1679" s="74"/>
      <c r="B1679" s="74"/>
      <c r="E1679" s="79"/>
      <c r="F1679" s="79"/>
      <c r="G1679" s="79"/>
      <c r="H1679" s="75"/>
      <c r="K1679" s="77"/>
    </row>
    <row r="1680" spans="1:11" x14ac:dyDescent="0.3">
      <c r="A1680" s="74"/>
      <c r="B1680" s="74"/>
      <c r="E1680" s="79"/>
      <c r="F1680" s="79"/>
      <c r="G1680" s="79"/>
      <c r="H1680" s="75"/>
      <c r="K1680" s="77"/>
    </row>
    <row r="1681" spans="1:11" x14ac:dyDescent="0.3">
      <c r="A1681" s="74"/>
      <c r="B1681" s="74"/>
      <c r="E1681" s="79"/>
      <c r="F1681" s="79"/>
      <c r="G1681" s="79"/>
      <c r="H1681" s="75"/>
      <c r="K1681" s="77"/>
    </row>
    <row r="1682" spans="1:11" x14ac:dyDescent="0.3">
      <c r="A1682" s="74"/>
      <c r="B1682" s="74"/>
      <c r="E1682" s="79"/>
      <c r="F1682" s="79"/>
      <c r="G1682" s="79"/>
      <c r="H1682" s="75"/>
      <c r="K1682" s="77"/>
    </row>
    <row r="1683" spans="1:11" x14ac:dyDescent="0.3">
      <c r="A1683" s="74"/>
      <c r="B1683" s="74"/>
      <c r="E1683" s="79"/>
      <c r="F1683" s="79"/>
      <c r="G1683" s="79"/>
      <c r="H1683" s="75"/>
      <c r="K1683" s="77"/>
    </row>
    <row r="1684" spans="1:11" x14ac:dyDescent="0.3">
      <c r="A1684" s="74"/>
      <c r="B1684" s="74"/>
      <c r="E1684" s="79"/>
      <c r="F1684" s="79"/>
      <c r="G1684" s="79"/>
      <c r="H1684" s="75"/>
      <c r="K1684" s="77"/>
    </row>
    <row r="1685" spans="1:11" x14ac:dyDescent="0.3">
      <c r="A1685" s="74"/>
      <c r="B1685" s="74"/>
      <c r="E1685" s="79"/>
      <c r="F1685" s="79"/>
      <c r="G1685" s="79"/>
      <c r="H1685" s="75"/>
      <c r="K1685" s="77"/>
    </row>
    <row r="1686" spans="1:11" x14ac:dyDescent="0.3">
      <c r="A1686" s="74"/>
      <c r="B1686" s="74"/>
      <c r="E1686" s="79"/>
      <c r="F1686" s="79"/>
      <c r="G1686" s="79"/>
      <c r="H1686" s="75"/>
      <c r="K1686" s="77"/>
    </row>
    <row r="1687" spans="1:11" x14ac:dyDescent="0.3">
      <c r="A1687" s="74"/>
      <c r="B1687" s="74"/>
      <c r="E1687" s="79"/>
      <c r="F1687" s="79"/>
      <c r="G1687" s="79"/>
      <c r="H1687" s="75"/>
      <c r="K1687" s="77"/>
    </row>
    <row r="1688" spans="1:11" x14ac:dyDescent="0.3">
      <c r="A1688" s="74"/>
      <c r="B1688" s="74"/>
      <c r="E1688" s="79"/>
      <c r="F1688" s="79"/>
      <c r="G1688" s="79"/>
      <c r="H1688" s="75"/>
      <c r="K1688" s="77"/>
    </row>
    <row r="1689" spans="1:11" x14ac:dyDescent="0.3">
      <c r="A1689" s="74"/>
      <c r="B1689" s="74"/>
      <c r="E1689" s="79"/>
      <c r="F1689" s="79"/>
      <c r="G1689" s="79"/>
      <c r="H1689" s="75"/>
      <c r="K1689" s="77"/>
    </row>
    <row r="1690" spans="1:11" x14ac:dyDescent="0.3">
      <c r="A1690" s="74"/>
      <c r="B1690" s="74"/>
      <c r="E1690" s="79"/>
      <c r="F1690" s="79"/>
      <c r="G1690" s="79"/>
      <c r="H1690" s="75"/>
      <c r="K1690" s="77"/>
    </row>
    <row r="1691" spans="1:11" x14ac:dyDescent="0.3">
      <c r="A1691" s="74"/>
      <c r="B1691" s="74"/>
      <c r="E1691" s="79"/>
      <c r="F1691" s="79"/>
      <c r="G1691" s="79"/>
      <c r="H1691" s="75"/>
      <c r="K1691" s="77"/>
    </row>
    <row r="1692" spans="1:11" x14ac:dyDescent="0.3">
      <c r="A1692" s="74"/>
      <c r="B1692" s="74"/>
      <c r="E1692" s="79"/>
      <c r="F1692" s="79"/>
      <c r="G1692" s="79"/>
      <c r="H1692" s="75"/>
      <c r="K1692" s="77"/>
    </row>
    <row r="1693" spans="1:11" x14ac:dyDescent="0.3">
      <c r="A1693" s="74"/>
      <c r="B1693" s="74"/>
      <c r="E1693" s="79"/>
      <c r="F1693" s="79"/>
      <c r="G1693" s="79"/>
      <c r="H1693" s="75"/>
      <c r="K1693" s="77"/>
    </row>
    <row r="1694" spans="1:11" x14ac:dyDescent="0.3">
      <c r="A1694" s="74"/>
      <c r="B1694" s="74"/>
      <c r="E1694" s="79"/>
      <c r="F1694" s="79"/>
      <c r="G1694" s="79"/>
      <c r="H1694" s="75"/>
      <c r="K1694" s="77"/>
    </row>
    <row r="1695" spans="1:11" x14ac:dyDescent="0.3">
      <c r="A1695" s="74"/>
      <c r="B1695" s="74"/>
      <c r="E1695" s="79"/>
      <c r="F1695" s="79"/>
      <c r="G1695" s="79"/>
      <c r="H1695" s="75"/>
      <c r="K1695" s="77"/>
    </row>
    <row r="1696" spans="1:11" x14ac:dyDescent="0.3">
      <c r="A1696" s="74"/>
      <c r="B1696" s="74"/>
      <c r="E1696" s="79"/>
      <c r="F1696" s="79"/>
      <c r="G1696" s="79"/>
      <c r="H1696" s="75"/>
      <c r="K1696" s="77"/>
    </row>
    <row r="1697" spans="1:11" x14ac:dyDescent="0.3">
      <c r="A1697" s="74"/>
      <c r="B1697" s="74"/>
      <c r="E1697" s="79"/>
      <c r="F1697" s="79"/>
      <c r="G1697" s="79"/>
      <c r="H1697" s="75"/>
      <c r="K1697" s="77"/>
    </row>
    <row r="1698" spans="1:11" x14ac:dyDescent="0.3">
      <c r="A1698" s="74"/>
      <c r="B1698" s="74"/>
      <c r="E1698" s="79"/>
      <c r="F1698" s="79"/>
      <c r="G1698" s="79"/>
      <c r="H1698" s="75"/>
      <c r="K1698" s="77"/>
    </row>
    <row r="1699" spans="1:11" x14ac:dyDescent="0.3">
      <c r="A1699" s="74"/>
      <c r="B1699" s="74"/>
      <c r="E1699" s="79"/>
      <c r="F1699" s="79"/>
      <c r="G1699" s="79"/>
      <c r="H1699" s="75"/>
      <c r="K1699" s="77"/>
    </row>
    <row r="1700" spans="1:11" x14ac:dyDescent="0.3">
      <c r="A1700" s="74"/>
      <c r="B1700" s="74"/>
      <c r="E1700" s="79"/>
      <c r="F1700" s="79"/>
      <c r="G1700" s="79"/>
      <c r="H1700" s="75"/>
      <c r="K1700" s="77"/>
    </row>
    <row r="1701" spans="1:11" x14ac:dyDescent="0.3">
      <c r="A1701" s="74"/>
      <c r="B1701" s="74"/>
      <c r="E1701" s="79"/>
      <c r="F1701" s="79"/>
      <c r="G1701" s="79"/>
      <c r="H1701" s="75"/>
      <c r="K1701" s="77"/>
    </row>
    <row r="1702" spans="1:11" x14ac:dyDescent="0.3">
      <c r="A1702" s="74"/>
      <c r="B1702" s="74"/>
      <c r="E1702" s="79"/>
      <c r="F1702" s="79"/>
      <c r="G1702" s="79"/>
      <c r="H1702" s="75"/>
      <c r="K1702" s="77"/>
    </row>
    <row r="1703" spans="1:11" x14ac:dyDescent="0.3">
      <c r="A1703" s="74"/>
      <c r="B1703" s="74"/>
      <c r="E1703" s="79"/>
      <c r="F1703" s="79"/>
      <c r="G1703" s="79"/>
      <c r="H1703" s="75"/>
      <c r="K1703" s="77"/>
    </row>
    <row r="1704" spans="1:11" x14ac:dyDescent="0.3">
      <c r="A1704" s="74"/>
      <c r="B1704" s="74"/>
      <c r="E1704" s="79"/>
      <c r="F1704" s="79"/>
      <c r="G1704" s="79"/>
      <c r="H1704" s="75"/>
      <c r="K1704" s="77"/>
    </row>
    <row r="1705" spans="1:11" x14ac:dyDescent="0.3">
      <c r="A1705" s="74"/>
      <c r="B1705" s="74"/>
      <c r="E1705" s="79"/>
      <c r="F1705" s="79"/>
      <c r="G1705" s="79"/>
      <c r="H1705" s="75"/>
      <c r="K1705" s="77"/>
    </row>
    <row r="1706" spans="1:11" x14ac:dyDescent="0.3">
      <c r="A1706" s="74"/>
      <c r="B1706" s="74"/>
      <c r="E1706" s="79"/>
      <c r="F1706" s="79"/>
      <c r="G1706" s="79"/>
      <c r="H1706" s="75"/>
      <c r="K1706" s="77"/>
    </row>
    <row r="1707" spans="1:11" x14ac:dyDescent="0.3">
      <c r="A1707" s="74"/>
      <c r="B1707" s="74"/>
      <c r="E1707" s="79"/>
      <c r="F1707" s="79"/>
      <c r="G1707" s="79"/>
      <c r="H1707" s="75"/>
      <c r="K1707" s="77"/>
    </row>
    <row r="1708" spans="1:11" x14ac:dyDescent="0.3">
      <c r="A1708" s="74"/>
      <c r="B1708" s="74"/>
      <c r="E1708" s="79"/>
      <c r="F1708" s="79"/>
      <c r="G1708" s="79"/>
      <c r="H1708" s="75"/>
      <c r="K1708" s="77"/>
    </row>
    <row r="1709" spans="1:11" x14ac:dyDescent="0.3">
      <c r="A1709" s="74"/>
      <c r="B1709" s="74"/>
      <c r="E1709" s="79"/>
      <c r="F1709" s="79"/>
      <c r="G1709" s="79"/>
      <c r="H1709" s="75"/>
      <c r="K1709" s="77"/>
    </row>
    <row r="1710" spans="1:11" x14ac:dyDescent="0.3">
      <c r="A1710" s="74"/>
      <c r="B1710" s="74"/>
      <c r="E1710" s="79"/>
      <c r="F1710" s="79"/>
      <c r="G1710" s="79"/>
      <c r="H1710" s="75"/>
      <c r="K1710" s="77"/>
    </row>
    <row r="1711" spans="1:11" x14ac:dyDescent="0.3">
      <c r="A1711" s="74"/>
      <c r="B1711" s="74"/>
      <c r="E1711" s="79"/>
      <c r="F1711" s="79"/>
      <c r="G1711" s="79"/>
      <c r="H1711" s="75"/>
      <c r="K1711" s="77"/>
    </row>
    <row r="1712" spans="1:11" x14ac:dyDescent="0.3">
      <c r="A1712" s="74"/>
      <c r="B1712" s="74"/>
      <c r="E1712" s="79"/>
      <c r="F1712" s="79"/>
      <c r="G1712" s="79"/>
      <c r="H1712" s="75"/>
      <c r="K1712" s="77"/>
    </row>
    <row r="1713" spans="1:11" x14ac:dyDescent="0.3">
      <c r="A1713" s="74"/>
      <c r="B1713" s="74"/>
      <c r="E1713" s="79"/>
      <c r="F1713" s="79"/>
      <c r="G1713" s="79"/>
      <c r="H1713" s="75"/>
      <c r="K1713" s="77"/>
    </row>
    <row r="1714" spans="1:11" x14ac:dyDescent="0.3">
      <c r="A1714" s="74"/>
      <c r="B1714" s="74"/>
      <c r="E1714" s="79"/>
      <c r="F1714" s="79"/>
      <c r="G1714" s="79"/>
      <c r="H1714" s="75"/>
      <c r="K1714" s="77"/>
    </row>
    <row r="1715" spans="1:11" x14ac:dyDescent="0.3">
      <c r="A1715" s="74"/>
      <c r="B1715" s="74"/>
      <c r="E1715" s="79"/>
      <c r="F1715" s="79"/>
      <c r="G1715" s="79"/>
      <c r="H1715" s="75"/>
      <c r="K1715" s="77"/>
    </row>
    <row r="1716" spans="1:11" x14ac:dyDescent="0.3">
      <c r="A1716" s="74"/>
      <c r="B1716" s="74"/>
      <c r="E1716" s="79"/>
      <c r="F1716" s="79"/>
      <c r="G1716" s="79"/>
      <c r="H1716" s="75"/>
      <c r="K1716" s="77"/>
    </row>
    <row r="1717" spans="1:11" x14ac:dyDescent="0.3">
      <c r="A1717" s="74"/>
      <c r="B1717" s="74"/>
      <c r="E1717" s="75"/>
      <c r="F1717" s="75"/>
      <c r="G1717" s="75"/>
      <c r="H1717" s="75"/>
      <c r="K1717" s="77"/>
    </row>
    <row r="1718" spans="1:11" x14ac:dyDescent="0.3">
      <c r="A1718" s="74"/>
      <c r="B1718" s="74"/>
      <c r="E1718" s="75"/>
      <c r="F1718" s="75"/>
      <c r="G1718" s="75"/>
      <c r="H1718" s="75"/>
      <c r="K1718" s="77"/>
    </row>
    <row r="1719" spans="1:11" x14ac:dyDescent="0.3">
      <c r="A1719" s="74"/>
      <c r="B1719" s="74"/>
      <c r="E1719" s="79"/>
      <c r="F1719" s="79"/>
      <c r="G1719" s="79"/>
      <c r="H1719" s="75"/>
      <c r="K1719" s="77"/>
    </row>
    <row r="1720" spans="1:11" x14ac:dyDescent="0.3">
      <c r="A1720" s="74"/>
      <c r="B1720" s="74"/>
      <c r="E1720" s="79"/>
      <c r="F1720" s="79"/>
      <c r="G1720" s="79"/>
      <c r="H1720" s="75"/>
      <c r="K1720" s="77"/>
    </row>
    <row r="1721" spans="1:11" x14ac:dyDescent="0.3">
      <c r="A1721" s="74"/>
      <c r="B1721" s="74"/>
      <c r="E1721" s="79"/>
      <c r="F1721" s="79"/>
      <c r="G1721" s="79"/>
      <c r="H1721" s="75"/>
      <c r="K1721" s="77"/>
    </row>
    <row r="1722" spans="1:11" x14ac:dyDescent="0.3">
      <c r="A1722" s="74"/>
      <c r="B1722" s="74"/>
      <c r="E1722" s="79"/>
      <c r="F1722" s="79"/>
      <c r="G1722" s="79"/>
      <c r="H1722" s="75"/>
      <c r="K1722" s="77"/>
    </row>
    <row r="1723" spans="1:11" x14ac:dyDescent="0.3">
      <c r="A1723" s="74"/>
      <c r="B1723" s="74"/>
      <c r="E1723" s="79"/>
      <c r="F1723" s="79"/>
      <c r="G1723" s="79"/>
      <c r="H1723" s="75"/>
      <c r="K1723" s="77"/>
    </row>
    <row r="1724" spans="1:11" x14ac:dyDescent="0.3">
      <c r="A1724" s="74"/>
      <c r="B1724" s="74"/>
      <c r="E1724" s="79"/>
      <c r="F1724" s="79"/>
      <c r="G1724" s="79"/>
      <c r="H1724" s="75"/>
      <c r="K1724" s="77"/>
    </row>
    <row r="1725" spans="1:11" x14ac:dyDescent="0.3">
      <c r="A1725" s="74"/>
      <c r="B1725" s="74"/>
      <c r="E1725" s="79"/>
      <c r="F1725" s="79"/>
      <c r="G1725" s="79"/>
      <c r="H1725" s="75"/>
      <c r="K1725" s="77"/>
    </row>
    <row r="1726" spans="1:11" x14ac:dyDescent="0.3">
      <c r="A1726" s="74"/>
      <c r="B1726" s="74"/>
      <c r="E1726" s="79"/>
      <c r="F1726" s="79"/>
      <c r="G1726" s="79"/>
      <c r="H1726" s="75"/>
      <c r="K1726" s="77"/>
    </row>
    <row r="1727" spans="1:11" x14ac:dyDescent="0.3">
      <c r="A1727" s="74"/>
      <c r="B1727" s="74"/>
      <c r="E1727" s="79"/>
      <c r="F1727" s="79"/>
      <c r="G1727" s="79"/>
      <c r="H1727" s="75"/>
      <c r="K1727" s="77"/>
    </row>
    <row r="1728" spans="1:11" x14ac:dyDescent="0.3">
      <c r="A1728" s="74"/>
      <c r="B1728" s="74"/>
      <c r="E1728" s="79"/>
      <c r="F1728" s="79"/>
      <c r="G1728" s="79"/>
      <c r="H1728" s="75"/>
      <c r="K1728" s="77"/>
    </row>
    <row r="1729" spans="1:11" x14ac:dyDescent="0.3">
      <c r="A1729" s="74"/>
      <c r="B1729" s="74"/>
      <c r="E1729" s="79"/>
      <c r="F1729" s="79"/>
      <c r="G1729" s="79"/>
      <c r="H1729" s="75"/>
      <c r="K1729" s="77"/>
    </row>
    <row r="1730" spans="1:11" x14ac:dyDescent="0.3">
      <c r="A1730" s="74"/>
      <c r="B1730" s="74"/>
      <c r="E1730" s="79"/>
      <c r="F1730" s="79"/>
      <c r="G1730" s="79"/>
      <c r="H1730" s="75"/>
      <c r="K1730" s="77"/>
    </row>
    <row r="1731" spans="1:11" x14ac:dyDescent="0.3">
      <c r="A1731" s="74"/>
      <c r="B1731" s="74"/>
      <c r="E1731" s="79"/>
      <c r="F1731" s="79"/>
      <c r="G1731" s="79"/>
      <c r="H1731" s="75"/>
      <c r="K1731" s="77"/>
    </row>
    <row r="1732" spans="1:11" x14ac:dyDescent="0.3">
      <c r="A1732" s="74"/>
      <c r="B1732" s="74"/>
      <c r="E1732" s="79"/>
      <c r="F1732" s="79"/>
      <c r="G1732" s="79"/>
      <c r="H1732" s="75"/>
      <c r="K1732" s="77"/>
    </row>
    <row r="1733" spans="1:11" x14ac:dyDescent="0.3">
      <c r="A1733" s="74"/>
      <c r="B1733" s="74"/>
      <c r="E1733" s="79"/>
      <c r="F1733" s="79"/>
      <c r="G1733" s="79"/>
      <c r="H1733" s="75"/>
      <c r="K1733" s="77"/>
    </row>
    <row r="1734" spans="1:11" x14ac:dyDescent="0.3">
      <c r="A1734" s="74"/>
      <c r="B1734" s="74"/>
      <c r="E1734" s="79"/>
      <c r="F1734" s="79"/>
      <c r="G1734" s="79"/>
      <c r="H1734" s="75"/>
      <c r="K1734" s="77"/>
    </row>
    <row r="1735" spans="1:11" x14ac:dyDescent="0.3">
      <c r="A1735" s="74"/>
      <c r="B1735" s="74"/>
      <c r="E1735" s="79"/>
      <c r="F1735" s="79"/>
      <c r="G1735" s="79"/>
      <c r="H1735" s="75"/>
      <c r="K1735" s="77"/>
    </row>
    <row r="1736" spans="1:11" x14ac:dyDescent="0.3">
      <c r="A1736" s="74"/>
      <c r="B1736" s="74"/>
      <c r="E1736" s="79"/>
      <c r="F1736" s="79"/>
      <c r="G1736" s="79"/>
      <c r="H1736" s="75"/>
      <c r="K1736" s="77"/>
    </row>
    <row r="1737" spans="1:11" x14ac:dyDescent="0.3">
      <c r="A1737" s="74"/>
      <c r="B1737" s="74"/>
      <c r="E1737" s="79"/>
      <c r="F1737" s="79"/>
      <c r="G1737" s="79"/>
      <c r="H1737" s="75"/>
      <c r="K1737" s="77"/>
    </row>
    <row r="1738" spans="1:11" x14ac:dyDescent="0.3">
      <c r="A1738" s="74"/>
      <c r="B1738" s="74"/>
      <c r="E1738" s="79"/>
      <c r="F1738" s="79"/>
      <c r="G1738" s="79"/>
      <c r="H1738" s="75"/>
      <c r="K1738" s="77"/>
    </row>
    <row r="1739" spans="1:11" x14ac:dyDescent="0.3">
      <c r="A1739" s="74"/>
      <c r="B1739" s="74"/>
      <c r="E1739" s="79"/>
      <c r="F1739" s="79"/>
      <c r="G1739" s="79"/>
      <c r="H1739" s="75"/>
      <c r="K1739" s="77"/>
    </row>
    <row r="1740" spans="1:11" x14ac:dyDescent="0.3">
      <c r="A1740" s="74"/>
      <c r="B1740" s="74"/>
      <c r="E1740" s="79"/>
      <c r="F1740" s="79"/>
      <c r="G1740" s="79"/>
      <c r="H1740" s="75"/>
      <c r="K1740" s="77"/>
    </row>
    <row r="1741" spans="1:11" x14ac:dyDescent="0.3">
      <c r="A1741" s="74"/>
      <c r="B1741" s="74"/>
      <c r="E1741" s="79"/>
      <c r="F1741" s="79"/>
      <c r="G1741" s="79"/>
      <c r="H1741" s="75"/>
      <c r="K1741" s="77"/>
    </row>
    <row r="1742" spans="1:11" x14ac:dyDescent="0.3">
      <c r="A1742" s="74"/>
      <c r="B1742" s="74"/>
      <c r="E1742" s="79"/>
      <c r="F1742" s="79"/>
      <c r="G1742" s="79"/>
      <c r="H1742" s="75"/>
      <c r="K1742" s="77"/>
    </row>
    <row r="1743" spans="1:11" x14ac:dyDescent="0.3">
      <c r="A1743" s="74"/>
      <c r="B1743" s="74"/>
      <c r="E1743" s="79"/>
      <c r="F1743" s="79"/>
      <c r="G1743" s="79"/>
      <c r="H1743" s="75"/>
      <c r="K1743" s="77"/>
    </row>
    <row r="1744" spans="1:11" x14ac:dyDescent="0.3">
      <c r="A1744" s="74"/>
      <c r="B1744" s="74"/>
      <c r="E1744" s="79"/>
      <c r="F1744" s="79"/>
      <c r="G1744" s="79"/>
      <c r="H1744" s="75"/>
      <c r="K1744" s="77"/>
    </row>
    <row r="1745" spans="1:11" x14ac:dyDescent="0.3">
      <c r="A1745" s="74"/>
      <c r="B1745" s="74"/>
      <c r="E1745" s="79"/>
      <c r="F1745" s="79"/>
      <c r="G1745" s="79"/>
      <c r="H1745" s="75"/>
      <c r="K1745" s="77"/>
    </row>
    <row r="1746" spans="1:11" x14ac:dyDescent="0.3">
      <c r="A1746" s="74"/>
      <c r="B1746" s="74"/>
      <c r="E1746" s="79"/>
      <c r="F1746" s="79"/>
      <c r="G1746" s="79"/>
      <c r="H1746" s="75"/>
      <c r="K1746" s="77"/>
    </row>
    <row r="1747" spans="1:11" x14ac:dyDescent="0.3">
      <c r="A1747" s="74"/>
      <c r="B1747" s="74"/>
      <c r="E1747" s="79"/>
      <c r="F1747" s="79"/>
      <c r="G1747" s="79"/>
      <c r="H1747" s="75"/>
      <c r="K1747" s="77"/>
    </row>
    <row r="1748" spans="1:11" x14ac:dyDescent="0.3">
      <c r="A1748" s="74"/>
      <c r="B1748" s="74"/>
      <c r="E1748" s="79"/>
      <c r="F1748" s="79"/>
      <c r="G1748" s="79"/>
      <c r="H1748" s="75"/>
      <c r="K1748" s="77"/>
    </row>
    <row r="1749" spans="1:11" x14ac:dyDescent="0.3">
      <c r="A1749" s="74"/>
      <c r="B1749" s="74"/>
      <c r="E1749" s="79"/>
      <c r="F1749" s="79"/>
      <c r="G1749" s="79"/>
      <c r="H1749" s="75"/>
      <c r="K1749" s="77"/>
    </row>
    <row r="1750" spans="1:11" x14ac:dyDescent="0.3">
      <c r="A1750" s="74"/>
      <c r="B1750" s="74"/>
      <c r="E1750" s="79"/>
      <c r="F1750" s="79"/>
      <c r="G1750" s="79"/>
      <c r="H1750" s="75"/>
      <c r="K1750" s="77"/>
    </row>
    <row r="1751" spans="1:11" x14ac:dyDescent="0.3">
      <c r="A1751" s="74"/>
      <c r="B1751" s="74"/>
      <c r="E1751" s="79"/>
      <c r="F1751" s="79"/>
      <c r="G1751" s="79"/>
      <c r="H1751" s="75"/>
      <c r="K1751" s="77"/>
    </row>
    <row r="1752" spans="1:11" x14ac:dyDescent="0.3">
      <c r="A1752" s="74"/>
      <c r="B1752" s="74"/>
      <c r="E1752" s="79"/>
      <c r="F1752" s="79"/>
      <c r="G1752" s="79"/>
      <c r="H1752" s="75"/>
      <c r="K1752" s="77"/>
    </row>
    <row r="1753" spans="1:11" x14ac:dyDescent="0.3">
      <c r="A1753" s="74"/>
      <c r="B1753" s="74"/>
      <c r="E1753" s="79"/>
      <c r="F1753" s="79"/>
      <c r="G1753" s="79"/>
      <c r="H1753" s="75"/>
      <c r="K1753" s="77"/>
    </row>
    <row r="1754" spans="1:11" x14ac:dyDescent="0.3">
      <c r="A1754" s="74"/>
      <c r="B1754" s="74"/>
      <c r="E1754" s="79"/>
      <c r="F1754" s="79"/>
      <c r="G1754" s="79"/>
      <c r="H1754" s="75"/>
      <c r="K1754" s="77"/>
    </row>
    <row r="1755" spans="1:11" x14ac:dyDescent="0.3">
      <c r="A1755" s="74"/>
      <c r="B1755" s="74"/>
      <c r="E1755" s="79"/>
      <c r="F1755" s="79"/>
      <c r="G1755" s="79"/>
      <c r="H1755" s="75"/>
      <c r="K1755" s="77"/>
    </row>
    <row r="1756" spans="1:11" x14ac:dyDescent="0.3">
      <c r="A1756" s="74"/>
      <c r="B1756" s="74"/>
      <c r="E1756" s="79"/>
      <c r="F1756" s="79"/>
      <c r="G1756" s="79"/>
      <c r="H1756" s="75"/>
      <c r="K1756" s="77"/>
    </row>
    <row r="1757" spans="1:11" x14ac:dyDescent="0.3">
      <c r="A1757" s="74"/>
      <c r="B1757" s="74"/>
      <c r="E1757" s="79"/>
      <c r="F1757" s="79"/>
      <c r="G1757" s="79"/>
      <c r="H1757" s="75"/>
      <c r="K1757" s="77"/>
    </row>
    <row r="1758" spans="1:11" x14ac:dyDescent="0.3">
      <c r="A1758" s="74"/>
      <c r="B1758" s="74"/>
      <c r="E1758" s="79"/>
      <c r="F1758" s="79"/>
      <c r="G1758" s="79"/>
      <c r="H1758" s="75"/>
      <c r="K1758" s="77"/>
    </row>
    <row r="1759" spans="1:11" x14ac:dyDescent="0.3">
      <c r="A1759" s="74"/>
      <c r="B1759" s="74"/>
      <c r="E1759" s="79"/>
      <c r="F1759" s="79"/>
      <c r="G1759" s="79"/>
      <c r="H1759" s="75"/>
      <c r="K1759" s="77"/>
    </row>
    <row r="1760" spans="1:11" x14ac:dyDescent="0.3">
      <c r="A1760" s="74"/>
      <c r="B1760" s="74"/>
      <c r="E1760" s="79"/>
      <c r="F1760" s="79"/>
      <c r="G1760" s="79"/>
      <c r="H1760" s="75"/>
      <c r="K1760" s="77"/>
    </row>
    <row r="1761" spans="1:11" x14ac:dyDescent="0.3">
      <c r="A1761" s="74"/>
      <c r="B1761" s="74"/>
      <c r="E1761" s="79"/>
      <c r="F1761" s="79"/>
      <c r="G1761" s="79"/>
      <c r="H1761" s="75"/>
      <c r="K1761" s="77"/>
    </row>
    <row r="1762" spans="1:11" x14ac:dyDescent="0.3">
      <c r="A1762" s="74"/>
      <c r="B1762" s="74"/>
      <c r="E1762" s="75"/>
      <c r="F1762" s="75"/>
      <c r="G1762" s="75"/>
      <c r="H1762" s="75"/>
      <c r="K1762" s="77"/>
    </row>
    <row r="1763" spans="1:11" x14ac:dyDescent="0.3">
      <c r="A1763" s="74"/>
      <c r="B1763" s="74"/>
      <c r="E1763" s="75"/>
      <c r="F1763" s="75"/>
      <c r="G1763" s="75"/>
      <c r="H1763" s="75"/>
      <c r="K1763" s="77"/>
    </row>
    <row r="1764" spans="1:11" x14ac:dyDescent="0.3">
      <c r="A1764" s="74"/>
      <c r="B1764" s="74"/>
      <c r="E1764" s="75"/>
      <c r="F1764" s="75"/>
      <c r="G1764" s="75"/>
      <c r="H1764" s="75"/>
      <c r="K1764" s="77"/>
    </row>
    <row r="1765" spans="1:11" x14ac:dyDescent="0.3">
      <c r="A1765" s="74"/>
      <c r="B1765" s="74"/>
      <c r="E1765" s="75"/>
      <c r="F1765" s="75"/>
      <c r="G1765" s="75"/>
      <c r="H1765" s="75"/>
      <c r="K1765" s="77"/>
    </row>
    <row r="1766" spans="1:11" x14ac:dyDescent="0.3">
      <c r="A1766" s="74"/>
      <c r="B1766" s="74"/>
      <c r="E1766" s="75"/>
      <c r="F1766" s="75"/>
      <c r="G1766" s="75"/>
      <c r="H1766" s="75"/>
      <c r="K1766" s="77"/>
    </row>
    <row r="1767" spans="1:11" x14ac:dyDescent="0.3">
      <c r="A1767" s="74"/>
      <c r="B1767" s="74"/>
      <c r="E1767" s="75"/>
      <c r="F1767" s="75"/>
      <c r="G1767" s="75"/>
      <c r="H1767" s="75"/>
      <c r="K1767" s="77"/>
    </row>
    <row r="1768" spans="1:11" x14ac:dyDescent="0.3">
      <c r="A1768" s="74"/>
      <c r="B1768" s="74"/>
      <c r="E1768" s="75"/>
      <c r="F1768" s="75"/>
      <c r="G1768" s="75"/>
      <c r="H1768" s="75"/>
      <c r="K1768" s="77"/>
    </row>
    <row r="1769" spans="1:11" x14ac:dyDescent="0.3">
      <c r="A1769" s="74"/>
      <c r="B1769" s="74"/>
      <c r="E1769" s="75"/>
      <c r="F1769" s="75"/>
      <c r="G1769" s="75"/>
      <c r="H1769" s="75"/>
      <c r="K1769" s="77"/>
    </row>
    <row r="1770" spans="1:11" x14ac:dyDescent="0.3">
      <c r="A1770" s="74"/>
      <c r="B1770" s="74"/>
      <c r="E1770" s="75"/>
      <c r="F1770" s="75"/>
      <c r="G1770" s="75"/>
      <c r="H1770" s="75"/>
      <c r="K1770" s="77"/>
    </row>
    <row r="1771" spans="1:11" x14ac:dyDescent="0.3">
      <c r="A1771" s="74"/>
      <c r="B1771" s="74"/>
      <c r="E1771" s="75"/>
      <c r="F1771" s="75"/>
      <c r="G1771" s="75"/>
      <c r="H1771" s="75"/>
      <c r="K1771" s="77"/>
    </row>
    <row r="1772" spans="1:11" x14ac:dyDescent="0.3">
      <c r="A1772" s="74"/>
      <c r="B1772" s="74"/>
      <c r="E1772" s="75"/>
      <c r="F1772" s="75"/>
      <c r="G1772" s="75"/>
      <c r="H1772" s="75"/>
      <c r="K1772" s="77"/>
    </row>
    <row r="1773" spans="1:11" x14ac:dyDescent="0.3">
      <c r="A1773" s="74"/>
      <c r="B1773" s="74"/>
      <c r="E1773" s="75"/>
      <c r="F1773" s="75"/>
      <c r="G1773" s="75"/>
      <c r="H1773" s="75"/>
      <c r="K1773" s="77"/>
    </row>
    <row r="1774" spans="1:11" x14ac:dyDescent="0.3">
      <c r="A1774" s="74"/>
      <c r="B1774" s="74"/>
      <c r="E1774" s="75"/>
      <c r="F1774" s="75"/>
      <c r="G1774" s="75"/>
      <c r="H1774" s="75"/>
      <c r="K1774" s="77"/>
    </row>
    <row r="1775" spans="1:11" x14ac:dyDescent="0.3">
      <c r="A1775" s="74"/>
      <c r="B1775" s="74"/>
      <c r="E1775" s="75"/>
      <c r="F1775" s="75"/>
      <c r="G1775" s="75"/>
      <c r="H1775" s="75"/>
      <c r="K1775" s="77"/>
    </row>
    <row r="1776" spans="1:11" x14ac:dyDescent="0.3">
      <c r="A1776" s="74"/>
      <c r="B1776" s="74"/>
      <c r="E1776" s="75"/>
      <c r="F1776" s="75"/>
      <c r="G1776" s="75"/>
      <c r="H1776" s="75"/>
      <c r="K1776" s="77"/>
    </row>
    <row r="1777" spans="1:11" x14ac:dyDescent="0.3">
      <c r="A1777" s="74"/>
      <c r="B1777" s="74"/>
      <c r="E1777" s="75"/>
      <c r="F1777" s="75"/>
      <c r="G1777" s="75"/>
      <c r="H1777" s="75"/>
      <c r="K1777" s="77"/>
    </row>
    <row r="1778" spans="1:11" x14ac:dyDescent="0.3">
      <c r="A1778" s="74"/>
      <c r="B1778" s="74"/>
      <c r="E1778" s="75"/>
      <c r="F1778" s="75"/>
      <c r="G1778" s="75"/>
      <c r="H1778" s="75"/>
      <c r="K1778" s="77"/>
    </row>
    <row r="1779" spans="1:11" x14ac:dyDescent="0.3">
      <c r="A1779" s="74"/>
      <c r="B1779" s="74"/>
      <c r="E1779" s="75"/>
      <c r="F1779" s="75"/>
      <c r="G1779" s="75"/>
      <c r="H1779" s="75"/>
      <c r="K1779" s="77"/>
    </row>
    <row r="1780" spans="1:11" x14ac:dyDescent="0.3">
      <c r="A1780" s="74"/>
      <c r="B1780" s="74"/>
      <c r="E1780" s="75"/>
      <c r="F1780" s="75"/>
      <c r="G1780" s="75"/>
      <c r="H1780" s="75"/>
      <c r="K1780" s="77"/>
    </row>
    <row r="1781" spans="1:11" x14ac:dyDescent="0.3">
      <c r="A1781" s="74"/>
      <c r="B1781" s="74"/>
      <c r="E1781" s="75"/>
      <c r="F1781" s="75"/>
      <c r="G1781" s="75"/>
      <c r="H1781" s="75"/>
      <c r="K1781" s="77"/>
    </row>
    <row r="1782" spans="1:11" x14ac:dyDescent="0.3">
      <c r="A1782" s="74"/>
      <c r="B1782" s="74"/>
      <c r="E1782" s="75"/>
      <c r="F1782" s="75"/>
      <c r="G1782" s="75"/>
      <c r="H1782" s="75"/>
      <c r="K1782" s="77"/>
    </row>
    <row r="1783" spans="1:11" x14ac:dyDescent="0.3">
      <c r="A1783" s="74"/>
      <c r="B1783" s="74"/>
      <c r="E1783" s="75"/>
      <c r="F1783" s="75"/>
      <c r="G1783" s="75"/>
      <c r="H1783" s="75"/>
      <c r="K1783" s="77"/>
    </row>
    <row r="1784" spans="1:11" x14ac:dyDescent="0.3">
      <c r="A1784" s="74"/>
      <c r="B1784" s="74"/>
      <c r="E1784" s="75"/>
      <c r="F1784" s="75"/>
      <c r="G1784" s="75"/>
      <c r="H1784" s="75"/>
      <c r="K1784" s="77"/>
    </row>
    <row r="1785" spans="1:11" x14ac:dyDescent="0.3">
      <c r="A1785" s="74"/>
      <c r="B1785" s="74"/>
      <c r="E1785" s="75"/>
      <c r="F1785" s="75"/>
      <c r="G1785" s="75"/>
      <c r="H1785" s="75"/>
      <c r="K1785" s="77"/>
    </row>
    <row r="1786" spans="1:11" x14ac:dyDescent="0.3">
      <c r="A1786" s="74"/>
      <c r="B1786" s="74"/>
      <c r="E1786" s="75"/>
      <c r="F1786" s="75"/>
      <c r="G1786" s="75"/>
      <c r="H1786" s="75"/>
      <c r="K1786" s="77"/>
    </row>
    <row r="1787" spans="1:11" x14ac:dyDescent="0.3">
      <c r="A1787" s="74"/>
      <c r="B1787" s="74"/>
      <c r="E1787" s="75"/>
      <c r="F1787" s="75"/>
      <c r="G1787" s="75"/>
      <c r="H1787" s="75"/>
      <c r="K1787" s="77"/>
    </row>
    <row r="1788" spans="1:11" x14ac:dyDescent="0.3">
      <c r="A1788" s="74"/>
      <c r="B1788" s="74"/>
      <c r="E1788" s="75"/>
      <c r="F1788" s="75"/>
      <c r="G1788" s="75"/>
      <c r="H1788" s="75"/>
      <c r="K1788" s="77"/>
    </row>
    <row r="1789" spans="1:11" x14ac:dyDescent="0.3">
      <c r="A1789" s="74"/>
      <c r="B1789" s="74"/>
      <c r="E1789" s="75"/>
      <c r="F1789" s="75"/>
      <c r="G1789" s="75"/>
      <c r="H1789" s="75"/>
      <c r="K1789" s="77"/>
    </row>
    <row r="1790" spans="1:11" x14ac:dyDescent="0.3">
      <c r="A1790" s="74"/>
      <c r="B1790" s="74"/>
      <c r="E1790" s="79"/>
      <c r="F1790" s="79"/>
      <c r="G1790" s="79"/>
      <c r="H1790" s="75"/>
      <c r="K1790" s="77"/>
    </row>
    <row r="1791" spans="1:11" x14ac:dyDescent="0.3">
      <c r="A1791" s="74"/>
      <c r="B1791" s="74"/>
      <c r="E1791" s="79"/>
      <c r="F1791" s="79"/>
      <c r="G1791" s="79"/>
      <c r="H1791" s="75"/>
      <c r="K1791" s="77"/>
    </row>
    <row r="1792" spans="1:11" x14ac:dyDescent="0.3">
      <c r="A1792" s="74"/>
      <c r="B1792" s="74"/>
      <c r="E1792" s="79"/>
      <c r="F1792" s="79"/>
      <c r="G1792" s="79"/>
      <c r="H1792" s="75"/>
      <c r="K1792" s="77"/>
    </row>
    <row r="1793" spans="1:11" x14ac:dyDescent="0.3">
      <c r="A1793" s="74"/>
      <c r="B1793" s="74"/>
      <c r="E1793" s="79"/>
      <c r="F1793" s="79"/>
      <c r="G1793" s="79"/>
      <c r="H1793" s="75"/>
      <c r="K1793" s="77"/>
    </row>
    <row r="1794" spans="1:11" x14ac:dyDescent="0.3">
      <c r="A1794" s="74"/>
      <c r="B1794" s="74"/>
      <c r="E1794" s="79"/>
      <c r="F1794" s="79"/>
      <c r="G1794" s="79"/>
      <c r="H1794" s="75"/>
      <c r="K1794" s="77"/>
    </row>
    <row r="1795" spans="1:11" x14ac:dyDescent="0.3">
      <c r="A1795" s="74"/>
      <c r="B1795" s="74"/>
      <c r="E1795" s="75"/>
      <c r="F1795" s="75"/>
      <c r="G1795" s="75"/>
      <c r="H1795" s="75"/>
      <c r="K1795" s="77"/>
    </row>
    <row r="1796" spans="1:11" x14ac:dyDescent="0.3">
      <c r="A1796" s="74"/>
      <c r="B1796" s="74"/>
      <c r="E1796" s="75"/>
      <c r="F1796" s="75"/>
      <c r="G1796" s="75"/>
      <c r="H1796" s="75"/>
      <c r="K1796" s="77"/>
    </row>
    <row r="1797" spans="1:11" x14ac:dyDescent="0.3">
      <c r="A1797" s="74"/>
      <c r="B1797" s="74"/>
      <c r="E1797" s="75"/>
      <c r="F1797" s="75"/>
      <c r="G1797" s="75"/>
      <c r="H1797" s="75"/>
      <c r="K1797" s="77"/>
    </row>
    <row r="1798" spans="1:11" x14ac:dyDescent="0.3">
      <c r="A1798" s="74"/>
      <c r="B1798" s="74"/>
      <c r="E1798" s="75"/>
      <c r="F1798" s="75"/>
      <c r="G1798" s="75"/>
      <c r="H1798" s="75"/>
      <c r="K1798" s="77"/>
    </row>
    <row r="1799" spans="1:11" x14ac:dyDescent="0.3">
      <c r="A1799" s="74"/>
      <c r="B1799" s="74"/>
      <c r="E1799" s="75"/>
      <c r="F1799" s="75"/>
      <c r="G1799" s="75"/>
      <c r="H1799" s="75"/>
      <c r="K1799" s="77"/>
    </row>
    <row r="1800" spans="1:11" x14ac:dyDescent="0.3">
      <c r="A1800" s="74"/>
      <c r="B1800" s="74"/>
      <c r="E1800" s="75"/>
      <c r="F1800" s="75"/>
      <c r="G1800" s="75"/>
      <c r="H1800" s="75"/>
      <c r="K1800" s="77"/>
    </row>
    <row r="1801" spans="1:11" x14ac:dyDescent="0.3">
      <c r="A1801" s="74"/>
      <c r="B1801" s="74"/>
      <c r="E1801" s="75"/>
      <c r="F1801" s="75"/>
      <c r="G1801" s="75"/>
      <c r="H1801" s="75"/>
      <c r="K1801" s="77"/>
    </row>
    <row r="1802" spans="1:11" x14ac:dyDescent="0.3">
      <c r="A1802" s="74"/>
      <c r="B1802" s="74"/>
      <c r="E1802" s="75"/>
      <c r="F1802" s="75"/>
      <c r="G1802" s="75"/>
      <c r="H1802" s="75"/>
      <c r="K1802" s="77"/>
    </row>
    <row r="1803" spans="1:11" x14ac:dyDescent="0.3">
      <c r="A1803" s="74"/>
      <c r="B1803" s="74"/>
      <c r="E1803" s="79"/>
      <c r="F1803" s="79"/>
      <c r="G1803" s="79"/>
      <c r="H1803" s="75"/>
      <c r="K1803" s="77"/>
    </row>
    <row r="1804" spans="1:11" x14ac:dyDescent="0.3">
      <c r="A1804" s="74"/>
      <c r="B1804" s="74"/>
      <c r="E1804" s="75"/>
      <c r="F1804" s="75"/>
      <c r="G1804" s="75"/>
      <c r="H1804" s="75"/>
      <c r="K1804" s="77"/>
    </row>
    <row r="1805" spans="1:11" x14ac:dyDescent="0.3">
      <c r="A1805" s="74"/>
      <c r="B1805" s="74"/>
      <c r="E1805" s="75"/>
      <c r="F1805" s="75"/>
      <c r="G1805" s="75"/>
      <c r="H1805" s="75"/>
      <c r="K1805" s="77"/>
    </row>
    <row r="1806" spans="1:11" x14ac:dyDescent="0.3">
      <c r="A1806" s="74"/>
      <c r="B1806" s="74"/>
      <c r="E1806" s="75"/>
      <c r="F1806" s="75"/>
      <c r="G1806" s="75"/>
      <c r="H1806" s="75"/>
      <c r="K1806" s="77"/>
    </row>
    <row r="1807" spans="1:11" x14ac:dyDescent="0.3">
      <c r="A1807" s="74"/>
      <c r="B1807" s="74"/>
      <c r="E1807" s="75"/>
      <c r="F1807" s="75"/>
      <c r="G1807" s="75"/>
      <c r="H1807" s="75"/>
      <c r="K1807" s="77"/>
    </row>
    <row r="1808" spans="1:11" x14ac:dyDescent="0.3">
      <c r="A1808" s="74"/>
      <c r="B1808" s="74"/>
      <c r="E1808" s="75"/>
      <c r="F1808" s="75"/>
      <c r="G1808" s="75"/>
      <c r="H1808" s="75"/>
      <c r="K1808" s="77"/>
    </row>
    <row r="1809" spans="1:11" x14ac:dyDescent="0.3">
      <c r="A1809" s="74"/>
      <c r="B1809" s="74"/>
      <c r="E1809" s="75"/>
      <c r="F1809" s="75"/>
      <c r="G1809" s="75"/>
      <c r="H1809" s="75"/>
      <c r="K1809" s="77"/>
    </row>
    <row r="1810" spans="1:11" x14ac:dyDescent="0.3">
      <c r="A1810" s="74"/>
      <c r="B1810" s="74"/>
      <c r="E1810" s="75"/>
      <c r="F1810" s="75"/>
      <c r="G1810" s="75"/>
      <c r="H1810" s="75"/>
      <c r="K1810" s="77"/>
    </row>
    <row r="1811" spans="1:11" x14ac:dyDescent="0.3">
      <c r="A1811" s="74"/>
      <c r="B1811" s="74"/>
      <c r="E1811" s="75"/>
      <c r="F1811" s="75"/>
      <c r="G1811" s="75"/>
      <c r="H1811" s="75"/>
      <c r="K1811" s="77"/>
    </row>
    <row r="1812" spans="1:11" x14ac:dyDescent="0.3">
      <c r="A1812" s="74"/>
      <c r="B1812" s="74"/>
      <c r="E1812" s="75"/>
      <c r="F1812" s="75"/>
      <c r="G1812" s="75"/>
      <c r="H1812" s="75"/>
      <c r="K1812" s="77"/>
    </row>
    <row r="1813" spans="1:11" x14ac:dyDescent="0.3">
      <c r="A1813" s="74"/>
      <c r="B1813" s="74"/>
      <c r="E1813" s="75"/>
      <c r="F1813" s="75"/>
      <c r="G1813" s="75"/>
      <c r="H1813" s="75"/>
      <c r="K1813" s="77"/>
    </row>
    <row r="1814" spans="1:11" x14ac:dyDescent="0.3">
      <c r="A1814" s="74"/>
      <c r="B1814" s="74"/>
      <c r="E1814" s="75"/>
      <c r="F1814" s="75"/>
      <c r="G1814" s="75"/>
      <c r="H1814" s="75"/>
      <c r="K1814" s="77"/>
    </row>
    <row r="1815" spans="1:11" x14ac:dyDescent="0.3">
      <c r="A1815" s="74"/>
      <c r="B1815" s="74"/>
      <c r="E1815" s="75"/>
      <c r="F1815" s="75"/>
      <c r="G1815" s="75"/>
      <c r="H1815" s="75"/>
      <c r="K1815" s="77"/>
    </row>
    <row r="1816" spans="1:11" x14ac:dyDescent="0.3">
      <c r="A1816" s="74"/>
      <c r="B1816" s="74"/>
      <c r="E1816" s="75"/>
      <c r="F1816" s="75"/>
      <c r="G1816" s="75"/>
      <c r="H1816" s="75"/>
      <c r="K1816" s="77"/>
    </row>
    <row r="1817" spans="1:11" x14ac:dyDescent="0.3">
      <c r="A1817" s="74"/>
      <c r="B1817" s="74"/>
      <c r="E1817" s="75"/>
      <c r="F1817" s="75"/>
      <c r="G1817" s="75"/>
      <c r="H1817" s="75"/>
      <c r="K1817" s="77"/>
    </row>
    <row r="1818" spans="1:11" x14ac:dyDescent="0.3">
      <c r="A1818" s="74"/>
      <c r="B1818" s="74"/>
      <c r="E1818" s="79"/>
      <c r="F1818" s="79"/>
      <c r="G1818" s="79"/>
      <c r="H1818" s="75"/>
      <c r="K1818" s="77"/>
    </row>
    <row r="1819" spans="1:11" x14ac:dyDescent="0.3">
      <c r="A1819" s="74"/>
      <c r="B1819" s="74"/>
      <c r="E1819" s="79"/>
      <c r="F1819" s="79"/>
      <c r="G1819" s="79"/>
      <c r="H1819" s="75"/>
      <c r="K1819" s="77"/>
    </row>
    <row r="1820" spans="1:11" x14ac:dyDescent="0.3">
      <c r="A1820" s="74"/>
      <c r="B1820" s="74"/>
      <c r="E1820" s="79"/>
      <c r="F1820" s="79"/>
      <c r="G1820" s="79"/>
      <c r="H1820" s="75"/>
      <c r="K1820" s="77"/>
    </row>
    <row r="1821" spans="1:11" x14ac:dyDescent="0.3">
      <c r="A1821" s="74"/>
      <c r="B1821" s="74"/>
      <c r="E1821" s="79"/>
      <c r="F1821" s="79"/>
      <c r="G1821" s="79"/>
      <c r="H1821" s="75"/>
      <c r="K1821" s="77"/>
    </row>
    <row r="1822" spans="1:11" x14ac:dyDescent="0.3">
      <c r="A1822" s="74"/>
      <c r="B1822" s="74"/>
      <c r="E1822" s="79"/>
      <c r="F1822" s="79"/>
      <c r="G1822" s="79"/>
      <c r="H1822" s="75"/>
      <c r="K1822" s="77"/>
    </row>
    <row r="1823" spans="1:11" x14ac:dyDescent="0.3">
      <c r="A1823" s="74"/>
      <c r="B1823" s="74"/>
      <c r="E1823" s="79"/>
      <c r="F1823" s="79"/>
      <c r="G1823" s="79"/>
      <c r="H1823" s="75"/>
      <c r="K1823" s="77"/>
    </row>
    <row r="1824" spans="1:11" x14ac:dyDescent="0.3">
      <c r="A1824" s="74"/>
      <c r="B1824" s="74"/>
      <c r="E1824" s="79"/>
      <c r="F1824" s="79"/>
      <c r="G1824" s="79"/>
      <c r="H1824" s="75"/>
      <c r="K1824" s="77"/>
    </row>
    <row r="1825" spans="1:11" x14ac:dyDescent="0.3">
      <c r="A1825" s="74"/>
      <c r="B1825" s="74"/>
      <c r="E1825" s="79"/>
      <c r="F1825" s="79"/>
      <c r="G1825" s="79"/>
      <c r="H1825" s="75"/>
      <c r="K1825" s="77"/>
    </row>
    <row r="1826" spans="1:11" x14ac:dyDescent="0.3">
      <c r="A1826" s="74"/>
      <c r="B1826" s="74"/>
      <c r="E1826" s="79"/>
      <c r="F1826" s="79"/>
      <c r="G1826" s="79"/>
      <c r="H1826" s="75"/>
      <c r="K1826" s="77"/>
    </row>
    <row r="1827" spans="1:11" x14ac:dyDescent="0.3">
      <c r="A1827" s="74"/>
      <c r="B1827" s="74"/>
      <c r="E1827" s="79"/>
      <c r="F1827" s="79"/>
      <c r="G1827" s="79"/>
      <c r="H1827" s="75"/>
      <c r="K1827" s="77"/>
    </row>
    <row r="1828" spans="1:11" x14ac:dyDescent="0.3">
      <c r="A1828" s="74"/>
      <c r="B1828" s="74"/>
      <c r="E1828" s="79"/>
      <c r="F1828" s="79"/>
      <c r="G1828" s="79"/>
      <c r="H1828" s="75"/>
      <c r="K1828" s="77"/>
    </row>
    <row r="1829" spans="1:11" x14ac:dyDescent="0.3">
      <c r="A1829" s="74"/>
      <c r="B1829" s="74"/>
      <c r="E1829" s="79"/>
      <c r="F1829" s="79"/>
      <c r="G1829" s="79"/>
      <c r="H1829" s="75"/>
      <c r="K1829" s="77"/>
    </row>
    <row r="1830" spans="1:11" x14ac:dyDescent="0.3">
      <c r="A1830" s="74"/>
      <c r="B1830" s="74"/>
      <c r="E1830" s="79"/>
      <c r="F1830" s="79"/>
      <c r="G1830" s="79"/>
      <c r="H1830" s="75"/>
      <c r="K1830" s="77"/>
    </row>
    <row r="1831" spans="1:11" x14ac:dyDescent="0.3">
      <c r="A1831" s="74"/>
      <c r="B1831" s="74"/>
      <c r="E1831" s="75"/>
      <c r="F1831" s="75"/>
      <c r="G1831" s="75"/>
      <c r="H1831" s="75"/>
      <c r="K1831" s="77"/>
    </row>
    <row r="1832" spans="1:11" x14ac:dyDescent="0.3">
      <c r="A1832" s="74"/>
      <c r="B1832" s="74"/>
      <c r="E1832" s="75"/>
      <c r="F1832" s="75"/>
      <c r="G1832" s="75"/>
      <c r="H1832" s="75"/>
      <c r="K1832" s="77"/>
    </row>
    <row r="1833" spans="1:11" x14ac:dyDescent="0.3">
      <c r="A1833" s="74"/>
      <c r="B1833" s="74"/>
      <c r="E1833" s="75"/>
      <c r="F1833" s="75"/>
      <c r="G1833" s="75"/>
      <c r="H1833" s="75"/>
      <c r="K1833" s="77"/>
    </row>
    <row r="1834" spans="1:11" x14ac:dyDescent="0.3">
      <c r="A1834" s="74"/>
      <c r="B1834" s="74"/>
      <c r="E1834" s="75"/>
      <c r="F1834" s="75"/>
      <c r="G1834" s="75"/>
      <c r="H1834" s="75"/>
      <c r="K1834" s="77"/>
    </row>
    <row r="1835" spans="1:11" x14ac:dyDescent="0.3">
      <c r="A1835" s="74"/>
      <c r="B1835" s="74"/>
      <c r="E1835" s="79"/>
      <c r="F1835" s="79"/>
      <c r="G1835" s="79"/>
      <c r="H1835" s="75"/>
      <c r="K1835" s="77"/>
    </row>
    <row r="1836" spans="1:11" x14ac:dyDescent="0.3">
      <c r="A1836" s="74"/>
      <c r="B1836" s="74"/>
      <c r="E1836" s="79"/>
      <c r="F1836" s="79"/>
      <c r="G1836" s="79"/>
      <c r="H1836" s="75"/>
      <c r="K1836" s="77"/>
    </row>
    <row r="1837" spans="1:11" x14ac:dyDescent="0.3">
      <c r="A1837" s="74"/>
      <c r="B1837" s="74"/>
      <c r="E1837" s="79"/>
      <c r="F1837" s="79"/>
      <c r="G1837" s="79"/>
      <c r="H1837" s="75"/>
      <c r="K1837" s="77"/>
    </row>
    <row r="1838" spans="1:11" x14ac:dyDescent="0.3">
      <c r="A1838" s="74"/>
      <c r="B1838" s="74"/>
      <c r="E1838" s="79"/>
      <c r="F1838" s="79"/>
      <c r="G1838" s="79"/>
      <c r="H1838" s="75"/>
      <c r="K1838" s="77"/>
    </row>
    <row r="1839" spans="1:11" x14ac:dyDescent="0.3">
      <c r="A1839" s="74"/>
      <c r="B1839" s="74"/>
      <c r="E1839" s="79"/>
      <c r="F1839" s="79"/>
      <c r="G1839" s="79"/>
      <c r="H1839" s="75"/>
      <c r="K1839" s="77"/>
    </row>
    <row r="1840" spans="1:11" x14ac:dyDescent="0.3">
      <c r="A1840" s="74"/>
      <c r="B1840" s="74"/>
      <c r="E1840" s="79"/>
      <c r="F1840" s="79"/>
      <c r="G1840" s="79"/>
      <c r="H1840" s="75"/>
      <c r="K1840" s="77"/>
    </row>
    <row r="1841" spans="1:11" x14ac:dyDescent="0.3">
      <c r="A1841" s="74"/>
      <c r="B1841" s="74"/>
      <c r="E1841" s="79"/>
      <c r="F1841" s="79"/>
      <c r="G1841" s="79"/>
      <c r="H1841" s="75"/>
      <c r="K1841" s="77"/>
    </row>
    <row r="1842" spans="1:11" x14ac:dyDescent="0.3">
      <c r="A1842" s="74"/>
      <c r="B1842" s="74"/>
      <c r="E1842" s="79"/>
      <c r="F1842" s="79"/>
      <c r="G1842" s="79"/>
      <c r="H1842" s="75"/>
      <c r="K1842" s="77"/>
    </row>
    <row r="1843" spans="1:11" x14ac:dyDescent="0.3">
      <c r="A1843" s="74"/>
      <c r="B1843" s="74"/>
      <c r="E1843" s="79"/>
      <c r="F1843" s="79"/>
      <c r="G1843" s="79"/>
      <c r="H1843" s="75"/>
      <c r="K1843" s="77"/>
    </row>
    <row r="1844" spans="1:11" x14ac:dyDescent="0.3">
      <c r="A1844" s="74"/>
      <c r="B1844" s="74"/>
      <c r="E1844" s="79"/>
      <c r="F1844" s="79"/>
      <c r="G1844" s="79"/>
      <c r="H1844" s="75"/>
      <c r="K1844" s="77"/>
    </row>
    <row r="1845" spans="1:11" x14ac:dyDescent="0.3">
      <c r="A1845" s="74"/>
      <c r="B1845" s="74"/>
      <c r="E1845" s="79"/>
      <c r="F1845" s="79"/>
      <c r="G1845" s="79"/>
      <c r="H1845" s="75"/>
      <c r="K1845" s="77"/>
    </row>
    <row r="1846" spans="1:11" x14ac:dyDescent="0.3">
      <c r="A1846" s="74"/>
      <c r="B1846" s="74"/>
      <c r="E1846" s="79"/>
      <c r="F1846" s="79"/>
      <c r="G1846" s="79"/>
      <c r="H1846" s="75"/>
      <c r="K1846" s="77"/>
    </row>
    <row r="1847" spans="1:11" x14ac:dyDescent="0.3">
      <c r="A1847" s="74"/>
      <c r="B1847" s="74"/>
      <c r="E1847" s="79"/>
      <c r="F1847" s="79"/>
      <c r="G1847" s="79"/>
      <c r="H1847" s="75"/>
      <c r="K1847" s="77"/>
    </row>
    <row r="1848" spans="1:11" x14ac:dyDescent="0.3">
      <c r="A1848" s="74"/>
      <c r="B1848" s="74"/>
      <c r="E1848" s="79"/>
      <c r="F1848" s="79"/>
      <c r="G1848" s="79"/>
      <c r="H1848" s="75"/>
      <c r="K1848" s="77"/>
    </row>
    <row r="1849" spans="1:11" x14ac:dyDescent="0.3">
      <c r="A1849" s="74"/>
      <c r="B1849" s="74"/>
      <c r="E1849" s="79"/>
      <c r="F1849" s="79"/>
      <c r="G1849" s="79"/>
      <c r="H1849" s="75"/>
      <c r="K1849" s="77"/>
    </row>
    <row r="1850" spans="1:11" x14ac:dyDescent="0.3">
      <c r="A1850" s="74"/>
      <c r="B1850" s="74"/>
      <c r="E1850" s="79"/>
      <c r="F1850" s="79"/>
      <c r="G1850" s="79"/>
      <c r="H1850" s="75"/>
      <c r="K1850" s="77"/>
    </row>
    <row r="1851" spans="1:11" x14ac:dyDescent="0.3">
      <c r="A1851" s="74"/>
      <c r="B1851" s="74"/>
      <c r="E1851" s="75"/>
      <c r="F1851" s="75"/>
      <c r="G1851" s="75"/>
      <c r="H1851" s="75"/>
      <c r="K1851" s="77"/>
    </row>
    <row r="1852" spans="1:11" x14ac:dyDescent="0.3">
      <c r="A1852" s="74"/>
      <c r="B1852" s="74"/>
      <c r="E1852" s="75"/>
      <c r="F1852" s="75"/>
      <c r="G1852" s="75"/>
      <c r="H1852" s="75"/>
      <c r="K1852" s="77"/>
    </row>
    <row r="1853" spans="1:11" x14ac:dyDescent="0.3">
      <c r="A1853" s="74"/>
      <c r="B1853" s="74"/>
      <c r="E1853" s="75"/>
      <c r="F1853" s="75"/>
      <c r="G1853" s="75"/>
      <c r="H1853" s="75"/>
      <c r="K1853" s="77"/>
    </row>
    <row r="1854" spans="1:11" x14ac:dyDescent="0.3">
      <c r="A1854" s="74"/>
      <c r="B1854" s="74"/>
      <c r="E1854" s="75"/>
      <c r="F1854" s="75"/>
      <c r="G1854" s="75"/>
      <c r="H1854" s="75"/>
      <c r="K1854" s="77"/>
    </row>
    <row r="1855" spans="1:11" x14ac:dyDescent="0.3">
      <c r="A1855" s="74"/>
      <c r="B1855" s="74"/>
      <c r="E1855" s="75"/>
      <c r="F1855" s="75"/>
      <c r="G1855" s="75"/>
      <c r="H1855" s="75"/>
      <c r="K1855" s="77"/>
    </row>
    <row r="1856" spans="1:11" x14ac:dyDescent="0.3">
      <c r="A1856" s="74"/>
      <c r="B1856" s="74"/>
      <c r="E1856" s="79"/>
      <c r="F1856" s="79"/>
      <c r="G1856" s="79"/>
      <c r="H1856" s="75"/>
      <c r="K1856" s="77"/>
    </row>
    <row r="1857" spans="1:11" x14ac:dyDescent="0.3">
      <c r="A1857" s="74"/>
      <c r="B1857" s="74"/>
      <c r="E1857" s="79"/>
      <c r="F1857" s="79"/>
      <c r="G1857" s="79"/>
      <c r="H1857" s="75"/>
      <c r="K1857" s="77"/>
    </row>
    <row r="1858" spans="1:11" x14ac:dyDescent="0.3">
      <c r="A1858" s="74"/>
      <c r="B1858" s="74"/>
      <c r="E1858" s="79"/>
      <c r="F1858" s="79"/>
      <c r="G1858" s="79"/>
      <c r="H1858" s="75"/>
      <c r="K1858" s="77"/>
    </row>
    <row r="1859" spans="1:11" x14ac:dyDescent="0.3">
      <c r="A1859" s="74"/>
      <c r="B1859" s="74"/>
      <c r="E1859" s="79"/>
      <c r="F1859" s="79"/>
      <c r="G1859" s="79"/>
      <c r="H1859" s="75"/>
      <c r="K1859" s="77"/>
    </row>
    <row r="1860" spans="1:11" x14ac:dyDescent="0.3">
      <c r="A1860" s="74"/>
      <c r="B1860" s="74"/>
      <c r="E1860" s="79"/>
      <c r="F1860" s="79"/>
      <c r="G1860" s="79"/>
      <c r="H1860" s="75"/>
      <c r="K1860" s="77"/>
    </row>
    <row r="1861" spans="1:11" x14ac:dyDescent="0.3">
      <c r="A1861" s="74"/>
      <c r="B1861" s="74"/>
      <c r="E1861" s="79"/>
      <c r="F1861" s="79"/>
      <c r="G1861" s="79"/>
      <c r="H1861" s="75"/>
      <c r="K1861" s="77"/>
    </row>
    <row r="1862" spans="1:11" x14ac:dyDescent="0.3">
      <c r="A1862" s="74"/>
      <c r="B1862" s="74"/>
      <c r="E1862" s="79"/>
      <c r="F1862" s="79"/>
      <c r="G1862" s="79"/>
      <c r="H1862" s="75"/>
      <c r="K1862" s="77"/>
    </row>
    <row r="1863" spans="1:11" x14ac:dyDescent="0.3">
      <c r="A1863" s="74"/>
      <c r="B1863" s="74"/>
      <c r="E1863" s="79"/>
      <c r="F1863" s="79"/>
      <c r="G1863" s="79"/>
      <c r="H1863" s="75"/>
      <c r="K1863" s="77"/>
    </row>
    <row r="1864" spans="1:11" x14ac:dyDescent="0.3">
      <c r="A1864" s="74"/>
      <c r="B1864" s="74"/>
      <c r="E1864" s="79"/>
      <c r="F1864" s="79"/>
      <c r="G1864" s="79"/>
      <c r="H1864" s="75"/>
      <c r="K1864" s="77"/>
    </row>
    <row r="1865" spans="1:11" x14ac:dyDescent="0.3">
      <c r="A1865" s="74"/>
      <c r="B1865" s="74"/>
      <c r="E1865" s="79"/>
      <c r="F1865" s="79"/>
      <c r="G1865" s="79"/>
      <c r="H1865" s="75"/>
      <c r="K1865" s="77"/>
    </row>
    <row r="1866" spans="1:11" x14ac:dyDescent="0.3">
      <c r="A1866" s="74"/>
      <c r="B1866" s="74"/>
      <c r="E1866" s="79"/>
      <c r="F1866" s="79"/>
      <c r="G1866" s="79"/>
      <c r="H1866" s="75"/>
      <c r="K1866" s="77"/>
    </row>
    <row r="1867" spans="1:11" x14ac:dyDescent="0.3">
      <c r="A1867" s="74"/>
      <c r="B1867" s="74"/>
      <c r="E1867" s="79"/>
      <c r="F1867" s="79"/>
      <c r="G1867" s="79"/>
      <c r="H1867" s="75"/>
      <c r="K1867" s="77"/>
    </row>
    <row r="1868" spans="1:11" x14ac:dyDescent="0.3">
      <c r="A1868" s="74"/>
      <c r="B1868" s="74"/>
      <c r="E1868" s="79"/>
      <c r="F1868" s="79"/>
      <c r="G1868" s="79"/>
      <c r="H1868" s="75"/>
      <c r="K1868" s="77"/>
    </row>
    <row r="1869" spans="1:11" x14ac:dyDescent="0.3">
      <c r="A1869" s="74"/>
      <c r="B1869" s="74"/>
      <c r="E1869" s="79"/>
      <c r="F1869" s="79"/>
      <c r="G1869" s="79"/>
      <c r="H1869" s="75"/>
      <c r="K1869" s="77"/>
    </row>
    <row r="1870" spans="1:11" x14ac:dyDescent="0.3">
      <c r="A1870" s="74"/>
      <c r="B1870" s="74"/>
      <c r="E1870" s="79"/>
      <c r="F1870" s="79"/>
      <c r="G1870" s="79"/>
      <c r="H1870" s="75"/>
      <c r="K1870" s="77"/>
    </row>
    <row r="1871" spans="1:11" x14ac:dyDescent="0.3">
      <c r="A1871" s="74"/>
      <c r="B1871" s="74"/>
      <c r="E1871" s="79"/>
      <c r="F1871" s="79"/>
      <c r="G1871" s="79"/>
      <c r="H1871" s="75"/>
      <c r="K1871" s="77"/>
    </row>
    <row r="1872" spans="1:11" x14ac:dyDescent="0.3">
      <c r="A1872" s="74"/>
      <c r="B1872" s="74"/>
      <c r="E1872" s="79"/>
      <c r="F1872" s="79"/>
      <c r="G1872" s="79"/>
      <c r="H1872" s="75"/>
      <c r="K1872" s="77"/>
    </row>
    <row r="1873" spans="1:11" x14ac:dyDescent="0.3">
      <c r="A1873" s="74"/>
      <c r="B1873" s="74"/>
      <c r="E1873" s="79"/>
      <c r="F1873" s="79"/>
      <c r="G1873" s="79"/>
      <c r="H1873" s="75"/>
      <c r="K1873" s="77"/>
    </row>
    <row r="1874" spans="1:11" x14ac:dyDescent="0.3">
      <c r="A1874" s="74"/>
      <c r="B1874" s="74"/>
      <c r="E1874" s="79"/>
      <c r="F1874" s="79"/>
      <c r="G1874" s="79"/>
      <c r="H1874" s="75"/>
      <c r="K1874" s="77"/>
    </row>
    <row r="1875" spans="1:11" x14ac:dyDescent="0.3">
      <c r="A1875" s="74"/>
      <c r="B1875" s="74"/>
      <c r="E1875" s="79"/>
      <c r="F1875" s="79"/>
      <c r="G1875" s="79"/>
      <c r="H1875" s="75"/>
      <c r="K1875" s="77"/>
    </row>
    <row r="1876" spans="1:11" x14ac:dyDescent="0.3">
      <c r="A1876" s="74"/>
      <c r="B1876" s="74"/>
      <c r="E1876" s="79"/>
      <c r="F1876" s="79"/>
      <c r="G1876" s="79"/>
      <c r="H1876" s="75"/>
      <c r="K1876" s="77"/>
    </row>
    <row r="1877" spans="1:11" x14ac:dyDescent="0.3">
      <c r="A1877" s="74"/>
      <c r="B1877" s="74"/>
      <c r="E1877" s="79"/>
      <c r="F1877" s="79"/>
      <c r="G1877" s="79"/>
      <c r="H1877" s="75"/>
      <c r="K1877" s="77"/>
    </row>
    <row r="1878" spans="1:11" x14ac:dyDescent="0.3">
      <c r="A1878" s="74"/>
      <c r="B1878" s="74"/>
      <c r="E1878" s="79"/>
      <c r="F1878" s="79"/>
      <c r="G1878" s="79"/>
      <c r="H1878" s="75"/>
      <c r="K1878" s="77"/>
    </row>
    <row r="1879" spans="1:11" x14ac:dyDescent="0.3">
      <c r="A1879" s="74"/>
      <c r="B1879" s="74"/>
      <c r="E1879" s="79"/>
      <c r="F1879" s="79"/>
      <c r="G1879" s="79"/>
      <c r="H1879" s="75"/>
      <c r="K1879" s="77"/>
    </row>
    <row r="1880" spans="1:11" x14ac:dyDescent="0.3">
      <c r="A1880" s="74"/>
      <c r="B1880" s="74"/>
      <c r="E1880" s="79"/>
      <c r="F1880" s="79"/>
      <c r="G1880" s="79"/>
      <c r="H1880" s="75"/>
      <c r="K1880" s="77"/>
    </row>
    <row r="1881" spans="1:11" x14ac:dyDescent="0.3">
      <c r="A1881" s="74"/>
      <c r="B1881" s="74"/>
      <c r="E1881" s="79"/>
      <c r="F1881" s="79"/>
      <c r="G1881" s="79"/>
      <c r="H1881" s="75"/>
      <c r="K1881" s="77"/>
    </row>
    <row r="1882" spans="1:11" x14ac:dyDescent="0.3">
      <c r="A1882" s="74"/>
      <c r="B1882" s="74"/>
      <c r="E1882" s="79"/>
      <c r="F1882" s="79"/>
      <c r="G1882" s="79"/>
      <c r="H1882" s="75"/>
      <c r="K1882" s="77"/>
    </row>
    <row r="1883" spans="1:11" x14ac:dyDescent="0.3">
      <c r="A1883" s="74"/>
      <c r="B1883" s="74"/>
      <c r="E1883" s="79"/>
      <c r="F1883" s="79"/>
      <c r="G1883" s="79"/>
      <c r="H1883" s="75"/>
      <c r="K1883" s="77"/>
    </row>
    <row r="1884" spans="1:11" x14ac:dyDescent="0.3">
      <c r="A1884" s="74"/>
      <c r="B1884" s="74"/>
      <c r="E1884" s="79"/>
      <c r="F1884" s="79"/>
      <c r="G1884" s="79"/>
      <c r="H1884" s="75"/>
      <c r="K1884" s="77"/>
    </row>
    <row r="1885" spans="1:11" x14ac:dyDescent="0.3">
      <c r="A1885" s="74"/>
      <c r="B1885" s="74"/>
      <c r="E1885" s="79"/>
      <c r="F1885" s="79"/>
      <c r="G1885" s="79"/>
      <c r="H1885" s="75"/>
      <c r="K1885" s="77"/>
    </row>
    <row r="1886" spans="1:11" x14ac:dyDescent="0.3">
      <c r="A1886" s="74"/>
      <c r="B1886" s="74"/>
      <c r="E1886" s="79"/>
      <c r="F1886" s="79"/>
      <c r="G1886" s="79"/>
      <c r="H1886" s="75"/>
      <c r="K1886" s="77"/>
    </row>
    <row r="1887" spans="1:11" x14ac:dyDescent="0.3">
      <c r="A1887" s="74"/>
      <c r="B1887" s="74"/>
      <c r="E1887" s="79"/>
      <c r="F1887" s="79"/>
      <c r="G1887" s="79"/>
      <c r="H1887" s="75"/>
      <c r="K1887" s="77"/>
    </row>
    <row r="1888" spans="1:11" x14ac:dyDescent="0.3">
      <c r="A1888" s="74"/>
      <c r="B1888" s="74"/>
      <c r="E1888" s="79"/>
      <c r="F1888" s="79"/>
      <c r="G1888" s="79"/>
      <c r="H1888" s="75"/>
      <c r="K1888" s="77"/>
    </row>
    <row r="1889" spans="1:11" x14ac:dyDescent="0.3">
      <c r="A1889" s="74"/>
      <c r="B1889" s="74"/>
      <c r="E1889" s="79"/>
      <c r="F1889" s="79"/>
      <c r="G1889" s="79"/>
      <c r="H1889" s="75"/>
      <c r="K1889" s="77"/>
    </row>
    <row r="1890" spans="1:11" x14ac:dyDescent="0.3">
      <c r="A1890" s="74"/>
      <c r="B1890" s="74"/>
      <c r="E1890" s="79"/>
      <c r="F1890" s="79"/>
      <c r="G1890" s="79"/>
      <c r="H1890" s="75"/>
      <c r="K1890" s="77"/>
    </row>
    <row r="1891" spans="1:11" x14ac:dyDescent="0.3">
      <c r="A1891" s="74"/>
      <c r="B1891" s="74"/>
      <c r="E1891" s="79"/>
      <c r="F1891" s="79"/>
      <c r="G1891" s="79"/>
      <c r="H1891" s="75"/>
      <c r="K1891" s="77"/>
    </row>
    <row r="1892" spans="1:11" x14ac:dyDescent="0.3">
      <c r="A1892" s="74"/>
      <c r="B1892" s="74"/>
      <c r="E1892" s="79"/>
      <c r="F1892" s="79"/>
      <c r="G1892" s="79"/>
      <c r="H1892" s="75"/>
      <c r="K1892" s="77"/>
    </row>
    <row r="1893" spans="1:11" x14ac:dyDescent="0.3">
      <c r="A1893" s="74"/>
      <c r="B1893" s="74"/>
      <c r="E1893" s="79"/>
      <c r="F1893" s="79"/>
      <c r="G1893" s="79"/>
      <c r="H1893" s="75"/>
      <c r="K1893" s="77"/>
    </row>
    <row r="1894" spans="1:11" x14ac:dyDescent="0.3">
      <c r="A1894" s="74"/>
      <c r="B1894" s="74"/>
      <c r="E1894" s="79"/>
      <c r="F1894" s="79"/>
      <c r="G1894" s="79"/>
      <c r="H1894" s="75"/>
      <c r="K1894" s="77"/>
    </row>
    <row r="1895" spans="1:11" x14ac:dyDescent="0.3">
      <c r="A1895" s="74"/>
      <c r="B1895" s="74"/>
      <c r="E1895" s="79"/>
      <c r="F1895" s="79"/>
      <c r="G1895" s="79"/>
      <c r="H1895" s="75"/>
      <c r="K1895" s="77"/>
    </row>
    <row r="1896" spans="1:11" x14ac:dyDescent="0.3">
      <c r="A1896" s="74"/>
      <c r="B1896" s="74"/>
      <c r="E1896" s="79"/>
      <c r="F1896" s="79"/>
      <c r="G1896" s="79"/>
      <c r="H1896" s="75"/>
      <c r="K1896" s="77"/>
    </row>
    <row r="1897" spans="1:11" x14ac:dyDescent="0.3">
      <c r="A1897" s="74"/>
      <c r="B1897" s="74"/>
      <c r="E1897" s="79"/>
      <c r="F1897" s="79"/>
      <c r="G1897" s="79"/>
      <c r="H1897" s="75"/>
      <c r="K1897" s="77"/>
    </row>
    <row r="1898" spans="1:11" x14ac:dyDescent="0.3">
      <c r="A1898" s="74"/>
      <c r="B1898" s="74"/>
      <c r="E1898" s="79"/>
      <c r="F1898" s="79"/>
      <c r="G1898" s="79"/>
      <c r="H1898" s="75"/>
      <c r="K1898" s="77"/>
    </row>
    <row r="1899" spans="1:11" x14ac:dyDescent="0.3">
      <c r="A1899" s="74"/>
      <c r="B1899" s="74"/>
      <c r="E1899" s="79"/>
      <c r="F1899" s="79"/>
      <c r="G1899" s="79"/>
      <c r="H1899" s="75"/>
      <c r="K1899" s="77"/>
    </row>
    <row r="1900" spans="1:11" x14ac:dyDescent="0.3">
      <c r="A1900" s="74"/>
      <c r="B1900" s="74"/>
      <c r="E1900" s="79"/>
      <c r="F1900" s="79"/>
      <c r="G1900" s="79"/>
      <c r="H1900" s="75"/>
      <c r="K1900" s="77"/>
    </row>
    <row r="1901" spans="1:11" x14ac:dyDescent="0.3">
      <c r="A1901" s="74"/>
      <c r="B1901" s="74"/>
      <c r="E1901" s="79"/>
      <c r="F1901" s="79"/>
      <c r="G1901" s="79"/>
      <c r="H1901" s="75"/>
      <c r="K1901" s="77"/>
    </row>
    <row r="1902" spans="1:11" x14ac:dyDescent="0.3">
      <c r="A1902" s="74"/>
      <c r="B1902" s="74"/>
      <c r="E1902" s="79"/>
      <c r="F1902" s="79"/>
      <c r="G1902" s="79"/>
      <c r="H1902" s="75"/>
      <c r="K1902" s="77"/>
    </row>
    <row r="1903" spans="1:11" x14ac:dyDescent="0.3">
      <c r="A1903" s="74"/>
      <c r="B1903" s="74"/>
      <c r="E1903" s="79"/>
      <c r="F1903" s="79"/>
      <c r="G1903" s="79"/>
      <c r="H1903" s="75"/>
      <c r="K1903" s="77"/>
    </row>
    <row r="1904" spans="1:11" x14ac:dyDescent="0.3">
      <c r="A1904" s="74"/>
      <c r="B1904" s="74"/>
      <c r="E1904" s="79"/>
      <c r="F1904" s="79"/>
      <c r="G1904" s="79"/>
      <c r="H1904" s="75"/>
      <c r="K1904" s="77"/>
    </row>
    <row r="1905" spans="1:11" x14ac:dyDescent="0.3">
      <c r="A1905" s="74"/>
      <c r="B1905" s="74"/>
      <c r="E1905" s="79"/>
      <c r="F1905" s="79"/>
      <c r="G1905" s="79"/>
      <c r="H1905" s="75"/>
      <c r="K1905" s="77"/>
    </row>
    <row r="1906" spans="1:11" x14ac:dyDescent="0.3">
      <c r="A1906" s="74"/>
      <c r="B1906" s="74"/>
      <c r="E1906" s="79"/>
      <c r="F1906" s="79"/>
      <c r="G1906" s="79"/>
      <c r="H1906" s="75"/>
      <c r="K1906" s="77"/>
    </row>
    <row r="1907" spans="1:11" x14ac:dyDescent="0.3">
      <c r="A1907" s="74"/>
      <c r="B1907" s="74"/>
      <c r="E1907" s="79"/>
      <c r="F1907" s="79"/>
      <c r="G1907" s="79"/>
      <c r="H1907" s="75"/>
      <c r="K1907" s="77"/>
    </row>
    <row r="1908" spans="1:11" x14ac:dyDescent="0.3">
      <c r="A1908" s="74"/>
      <c r="B1908" s="74"/>
      <c r="E1908" s="79"/>
      <c r="F1908" s="79"/>
      <c r="G1908" s="79"/>
      <c r="H1908" s="75"/>
      <c r="K1908" s="77"/>
    </row>
    <row r="1909" spans="1:11" x14ac:dyDescent="0.3">
      <c r="A1909" s="74"/>
      <c r="B1909" s="74"/>
      <c r="E1909" s="79"/>
      <c r="F1909" s="79"/>
      <c r="G1909" s="79"/>
      <c r="H1909" s="75"/>
      <c r="K1909" s="77"/>
    </row>
    <row r="1910" spans="1:11" x14ac:dyDescent="0.3">
      <c r="A1910" s="74"/>
      <c r="B1910" s="74"/>
      <c r="E1910" s="79"/>
      <c r="F1910" s="79"/>
      <c r="G1910" s="79"/>
      <c r="H1910" s="75"/>
      <c r="K1910" s="77"/>
    </row>
    <row r="1911" spans="1:11" x14ac:dyDescent="0.3">
      <c r="A1911" s="74"/>
      <c r="B1911" s="74"/>
      <c r="E1911" s="79"/>
      <c r="F1911" s="79"/>
      <c r="G1911" s="79"/>
      <c r="H1911" s="75"/>
      <c r="K1911" s="77"/>
    </row>
    <row r="1912" spans="1:11" x14ac:dyDescent="0.3">
      <c r="A1912" s="74"/>
      <c r="B1912" s="74"/>
      <c r="E1912" s="79"/>
      <c r="F1912" s="79"/>
      <c r="G1912" s="79"/>
      <c r="H1912" s="75"/>
      <c r="K1912" s="77"/>
    </row>
    <row r="1913" spans="1:11" x14ac:dyDescent="0.3">
      <c r="A1913" s="74"/>
      <c r="B1913" s="74"/>
      <c r="E1913" s="79"/>
      <c r="F1913" s="79"/>
      <c r="G1913" s="79"/>
      <c r="H1913" s="75"/>
      <c r="K1913" s="77"/>
    </row>
    <row r="1914" spans="1:11" x14ac:dyDescent="0.3">
      <c r="A1914" s="74"/>
      <c r="B1914" s="74"/>
      <c r="E1914" s="79"/>
      <c r="F1914" s="79"/>
      <c r="G1914" s="79"/>
      <c r="H1914" s="75"/>
      <c r="K1914" s="77"/>
    </row>
    <row r="1915" spans="1:11" x14ac:dyDescent="0.3">
      <c r="A1915" s="74"/>
      <c r="B1915" s="74"/>
      <c r="E1915" s="79"/>
      <c r="F1915" s="79"/>
      <c r="G1915" s="79"/>
      <c r="H1915" s="75"/>
      <c r="K1915" s="77"/>
    </row>
    <row r="1916" spans="1:11" x14ac:dyDescent="0.3">
      <c r="A1916" s="74"/>
      <c r="B1916" s="74"/>
      <c r="E1916" s="79"/>
      <c r="F1916" s="79"/>
      <c r="G1916" s="79"/>
      <c r="H1916" s="75"/>
      <c r="K1916" s="77"/>
    </row>
    <row r="1917" spans="1:11" x14ac:dyDescent="0.3">
      <c r="A1917" s="74"/>
      <c r="B1917" s="74"/>
      <c r="E1917" s="79"/>
      <c r="F1917" s="79"/>
      <c r="G1917" s="79"/>
      <c r="H1917" s="75"/>
      <c r="K1917" s="77"/>
    </row>
    <row r="1918" spans="1:11" x14ac:dyDescent="0.3">
      <c r="A1918" s="74"/>
      <c r="B1918" s="74"/>
      <c r="E1918" s="79"/>
      <c r="F1918" s="79"/>
      <c r="G1918" s="79"/>
      <c r="H1918" s="75"/>
      <c r="K1918" s="77"/>
    </row>
    <row r="1919" spans="1:11" x14ac:dyDescent="0.3">
      <c r="A1919" s="74"/>
      <c r="B1919" s="74"/>
      <c r="E1919" s="79"/>
      <c r="F1919" s="79"/>
      <c r="G1919" s="79"/>
      <c r="H1919" s="75"/>
      <c r="K1919" s="77"/>
    </row>
    <row r="1920" spans="1:11" x14ac:dyDescent="0.3">
      <c r="A1920" s="74"/>
      <c r="B1920" s="74"/>
      <c r="E1920" s="79"/>
      <c r="F1920" s="79"/>
      <c r="G1920" s="79"/>
      <c r="H1920" s="75"/>
      <c r="K1920" s="77"/>
    </row>
    <row r="1921" spans="1:11" x14ac:dyDescent="0.3">
      <c r="A1921" s="74"/>
      <c r="B1921" s="74"/>
      <c r="E1921" s="79"/>
      <c r="F1921" s="79"/>
      <c r="G1921" s="79"/>
      <c r="H1921" s="75"/>
      <c r="K1921" s="77"/>
    </row>
    <row r="1922" spans="1:11" x14ac:dyDescent="0.3">
      <c r="A1922" s="74"/>
      <c r="B1922" s="74"/>
      <c r="E1922" s="79"/>
      <c r="F1922" s="79"/>
      <c r="G1922" s="79"/>
      <c r="H1922" s="75"/>
      <c r="K1922" s="77"/>
    </row>
    <row r="1923" spans="1:11" x14ac:dyDescent="0.3">
      <c r="A1923" s="74"/>
      <c r="B1923" s="74"/>
      <c r="E1923" s="79"/>
      <c r="F1923" s="79"/>
      <c r="G1923" s="79"/>
      <c r="H1923" s="75"/>
      <c r="K1923" s="77"/>
    </row>
    <row r="1924" spans="1:11" x14ac:dyDescent="0.3">
      <c r="A1924" s="74"/>
      <c r="B1924" s="74"/>
      <c r="E1924" s="79"/>
      <c r="F1924" s="79"/>
      <c r="G1924" s="79"/>
      <c r="H1924" s="75"/>
      <c r="K1924" s="77"/>
    </row>
    <row r="1925" spans="1:11" x14ac:dyDescent="0.3">
      <c r="A1925" s="74"/>
      <c r="B1925" s="74"/>
      <c r="E1925" s="79"/>
      <c r="F1925" s="79"/>
      <c r="G1925" s="79"/>
      <c r="H1925" s="75"/>
      <c r="K1925" s="77"/>
    </row>
    <row r="1926" spans="1:11" x14ac:dyDescent="0.3">
      <c r="A1926" s="74"/>
      <c r="B1926" s="74"/>
      <c r="E1926" s="79"/>
      <c r="F1926" s="79"/>
      <c r="G1926" s="79"/>
      <c r="H1926" s="75"/>
      <c r="K1926" s="77"/>
    </row>
    <row r="1927" spans="1:11" x14ac:dyDescent="0.3">
      <c r="A1927" s="74"/>
      <c r="B1927" s="74"/>
      <c r="E1927" s="79"/>
      <c r="F1927" s="79"/>
      <c r="G1927" s="79"/>
      <c r="H1927" s="75"/>
      <c r="K1927" s="77"/>
    </row>
    <row r="1928" spans="1:11" x14ac:dyDescent="0.3">
      <c r="A1928" s="74"/>
      <c r="B1928" s="74"/>
      <c r="E1928" s="79"/>
      <c r="F1928" s="79"/>
      <c r="G1928" s="79"/>
      <c r="H1928" s="75"/>
      <c r="K1928" s="77"/>
    </row>
    <row r="1929" spans="1:11" x14ac:dyDescent="0.3">
      <c r="A1929" s="74"/>
      <c r="B1929" s="74"/>
      <c r="E1929" s="79"/>
      <c r="F1929" s="79"/>
      <c r="G1929" s="79"/>
      <c r="H1929" s="75"/>
      <c r="K1929" s="77"/>
    </row>
    <row r="1930" spans="1:11" x14ac:dyDescent="0.3">
      <c r="A1930" s="74"/>
      <c r="B1930" s="74"/>
      <c r="E1930" s="79"/>
      <c r="F1930" s="79"/>
      <c r="G1930" s="79"/>
      <c r="H1930" s="75"/>
      <c r="K1930" s="77"/>
    </row>
    <row r="1931" spans="1:11" x14ac:dyDescent="0.3">
      <c r="A1931" s="74"/>
      <c r="B1931" s="74"/>
      <c r="E1931" s="79"/>
      <c r="F1931" s="79"/>
      <c r="G1931" s="79"/>
      <c r="H1931" s="75"/>
      <c r="K1931" s="77"/>
    </row>
    <row r="1932" spans="1:11" x14ac:dyDescent="0.3">
      <c r="A1932" s="74"/>
      <c r="B1932" s="74"/>
      <c r="E1932" s="79"/>
      <c r="F1932" s="79"/>
      <c r="G1932" s="79"/>
      <c r="H1932" s="75"/>
      <c r="K1932" s="77"/>
    </row>
    <row r="1933" spans="1:11" x14ac:dyDescent="0.3">
      <c r="A1933" s="74"/>
      <c r="B1933" s="74"/>
      <c r="E1933" s="79"/>
      <c r="F1933" s="79"/>
      <c r="G1933" s="79"/>
      <c r="H1933" s="75"/>
      <c r="K1933" s="77"/>
    </row>
    <row r="1934" spans="1:11" x14ac:dyDescent="0.3">
      <c r="A1934" s="74"/>
      <c r="B1934" s="74"/>
      <c r="E1934" s="79"/>
      <c r="F1934" s="79"/>
      <c r="G1934" s="79"/>
      <c r="H1934" s="75"/>
      <c r="K1934" s="77"/>
    </row>
    <row r="1935" spans="1:11" x14ac:dyDescent="0.3">
      <c r="A1935" s="74"/>
      <c r="B1935" s="74"/>
      <c r="E1935" s="79"/>
      <c r="F1935" s="79"/>
      <c r="G1935" s="79"/>
      <c r="H1935" s="75"/>
      <c r="K1935" s="77"/>
    </row>
    <row r="1936" spans="1:11" x14ac:dyDescent="0.3">
      <c r="A1936" s="74"/>
      <c r="B1936" s="74"/>
      <c r="E1936" s="79"/>
      <c r="F1936" s="79"/>
      <c r="G1936" s="79"/>
      <c r="H1936" s="75"/>
      <c r="K1936" s="77"/>
    </row>
    <row r="1937" spans="1:11" x14ac:dyDescent="0.3">
      <c r="A1937" s="74"/>
      <c r="B1937" s="74"/>
      <c r="E1937" s="79"/>
      <c r="F1937" s="79"/>
      <c r="G1937" s="79"/>
      <c r="H1937" s="75"/>
      <c r="K1937" s="77"/>
    </row>
    <row r="1938" spans="1:11" x14ac:dyDescent="0.3">
      <c r="A1938" s="74"/>
      <c r="B1938" s="74"/>
      <c r="E1938" s="79"/>
      <c r="F1938" s="79"/>
      <c r="G1938" s="79"/>
      <c r="H1938" s="75"/>
      <c r="K1938" s="77"/>
    </row>
    <row r="1939" spans="1:11" x14ac:dyDescent="0.3">
      <c r="A1939" s="74"/>
      <c r="B1939" s="74"/>
      <c r="E1939" s="79"/>
      <c r="F1939" s="79"/>
      <c r="G1939" s="79"/>
      <c r="H1939" s="75"/>
      <c r="K1939" s="77"/>
    </row>
    <row r="1940" spans="1:11" x14ac:dyDescent="0.3">
      <c r="A1940" s="74"/>
      <c r="B1940" s="74"/>
      <c r="E1940" s="79"/>
      <c r="F1940" s="79"/>
      <c r="G1940" s="79"/>
      <c r="H1940" s="75"/>
      <c r="K1940" s="77"/>
    </row>
    <row r="1941" spans="1:11" x14ac:dyDescent="0.3">
      <c r="A1941" s="74"/>
      <c r="B1941" s="74"/>
      <c r="E1941" s="79"/>
      <c r="F1941" s="79"/>
      <c r="G1941" s="79"/>
      <c r="H1941" s="75"/>
      <c r="K1941" s="77"/>
    </row>
    <row r="1942" spans="1:11" x14ac:dyDescent="0.3">
      <c r="A1942" s="74"/>
      <c r="B1942" s="74"/>
      <c r="E1942" s="79"/>
      <c r="F1942" s="79"/>
      <c r="G1942" s="79"/>
      <c r="H1942" s="75"/>
      <c r="K1942" s="77"/>
    </row>
    <row r="1943" spans="1:11" x14ac:dyDescent="0.3">
      <c r="A1943" s="74"/>
      <c r="B1943" s="74"/>
      <c r="E1943" s="79"/>
      <c r="F1943" s="79"/>
      <c r="G1943" s="79"/>
      <c r="H1943" s="75"/>
      <c r="K1943" s="77"/>
    </row>
    <row r="1944" spans="1:11" x14ac:dyDescent="0.3">
      <c r="A1944" s="74"/>
      <c r="B1944" s="74"/>
      <c r="E1944" s="79"/>
      <c r="F1944" s="79"/>
      <c r="G1944" s="79"/>
      <c r="H1944" s="75"/>
      <c r="K1944" s="77"/>
    </row>
    <row r="1945" spans="1:11" x14ac:dyDescent="0.3">
      <c r="A1945" s="74"/>
      <c r="B1945" s="74"/>
      <c r="E1945" s="79"/>
      <c r="F1945" s="79"/>
      <c r="G1945" s="79"/>
      <c r="H1945" s="75"/>
      <c r="K1945" s="77"/>
    </row>
    <row r="1946" spans="1:11" x14ac:dyDescent="0.3">
      <c r="A1946" s="74"/>
      <c r="B1946" s="74"/>
      <c r="E1946" s="79"/>
      <c r="F1946" s="79"/>
      <c r="G1946" s="79"/>
      <c r="H1946" s="75"/>
      <c r="K1946" s="77"/>
    </row>
    <row r="1947" spans="1:11" x14ac:dyDescent="0.3">
      <c r="A1947" s="74"/>
      <c r="B1947" s="74"/>
      <c r="E1947" s="79"/>
      <c r="F1947" s="79"/>
      <c r="G1947" s="79"/>
      <c r="H1947" s="75"/>
      <c r="K1947" s="77"/>
    </row>
    <row r="1948" spans="1:11" x14ac:dyDescent="0.3">
      <c r="A1948" s="74"/>
      <c r="B1948" s="74"/>
      <c r="E1948" s="79"/>
      <c r="F1948" s="79"/>
      <c r="G1948" s="79"/>
      <c r="H1948" s="75"/>
      <c r="K1948" s="77"/>
    </row>
    <row r="1949" spans="1:11" x14ac:dyDescent="0.3">
      <c r="A1949" s="74"/>
      <c r="B1949" s="74"/>
      <c r="E1949" s="75"/>
      <c r="F1949" s="75"/>
      <c r="G1949" s="75"/>
      <c r="H1949" s="75"/>
      <c r="K1949" s="77"/>
    </row>
    <row r="1950" spans="1:11" x14ac:dyDescent="0.3">
      <c r="A1950" s="74"/>
      <c r="B1950" s="74"/>
      <c r="E1950" s="75"/>
      <c r="F1950" s="75"/>
      <c r="G1950" s="75"/>
      <c r="H1950" s="75"/>
      <c r="K1950" s="77"/>
    </row>
    <row r="1951" spans="1:11" x14ac:dyDescent="0.3">
      <c r="A1951" s="74"/>
      <c r="B1951" s="74"/>
      <c r="E1951" s="79"/>
      <c r="F1951" s="79"/>
      <c r="G1951" s="79"/>
      <c r="H1951" s="75"/>
      <c r="K1951" s="77"/>
    </row>
    <row r="1952" spans="1:11" x14ac:dyDescent="0.3">
      <c r="A1952" s="74"/>
      <c r="B1952" s="74"/>
      <c r="E1952" s="79"/>
      <c r="F1952" s="79"/>
      <c r="G1952" s="79"/>
      <c r="H1952" s="75"/>
      <c r="K1952" s="77"/>
    </row>
    <row r="1953" spans="1:11" x14ac:dyDescent="0.3">
      <c r="A1953" s="74"/>
      <c r="B1953" s="74"/>
      <c r="E1953" s="79"/>
      <c r="F1953" s="79"/>
      <c r="G1953" s="79"/>
      <c r="H1953" s="75"/>
      <c r="K1953" s="77"/>
    </row>
    <row r="1954" spans="1:11" x14ac:dyDescent="0.3">
      <c r="A1954" s="74"/>
      <c r="B1954" s="74"/>
      <c r="E1954" s="79"/>
      <c r="F1954" s="79"/>
      <c r="G1954" s="79"/>
      <c r="H1954" s="75"/>
      <c r="K1954" s="77"/>
    </row>
    <row r="1955" spans="1:11" x14ac:dyDescent="0.3">
      <c r="A1955" s="74"/>
      <c r="B1955" s="74"/>
      <c r="E1955" s="79"/>
      <c r="F1955" s="79"/>
      <c r="G1955" s="79"/>
      <c r="H1955" s="75"/>
      <c r="K1955" s="77"/>
    </row>
    <row r="1956" spans="1:11" x14ac:dyDescent="0.3">
      <c r="A1956" s="74"/>
      <c r="B1956" s="74"/>
      <c r="E1956" s="79"/>
      <c r="F1956" s="79"/>
      <c r="G1956" s="79"/>
      <c r="H1956" s="75"/>
      <c r="K1956" s="77"/>
    </row>
    <row r="1957" spans="1:11" x14ac:dyDescent="0.3">
      <c r="A1957" s="74"/>
      <c r="B1957" s="74"/>
      <c r="E1957" s="79"/>
      <c r="F1957" s="79"/>
      <c r="G1957" s="79"/>
      <c r="H1957" s="75"/>
      <c r="K1957" s="77"/>
    </row>
    <row r="1958" spans="1:11" x14ac:dyDescent="0.3">
      <c r="A1958" s="74"/>
      <c r="B1958" s="74"/>
      <c r="E1958" s="79"/>
      <c r="F1958" s="79"/>
      <c r="G1958" s="79"/>
      <c r="H1958" s="75"/>
      <c r="K1958" s="77"/>
    </row>
    <row r="1959" spans="1:11" x14ac:dyDescent="0.3">
      <c r="A1959" s="74"/>
      <c r="B1959" s="74"/>
      <c r="E1959" s="79"/>
      <c r="F1959" s="79"/>
      <c r="G1959" s="79"/>
      <c r="H1959" s="75"/>
      <c r="K1959" s="77"/>
    </row>
    <row r="1960" spans="1:11" x14ac:dyDescent="0.3">
      <c r="A1960" s="74"/>
      <c r="B1960" s="74"/>
      <c r="E1960" s="79"/>
      <c r="F1960" s="79"/>
      <c r="G1960" s="79"/>
      <c r="H1960" s="75"/>
      <c r="K1960" s="77"/>
    </row>
    <row r="1961" spans="1:11" x14ac:dyDescent="0.3">
      <c r="A1961" s="74"/>
      <c r="B1961" s="74"/>
      <c r="E1961" s="79"/>
      <c r="F1961" s="79"/>
      <c r="G1961" s="79"/>
      <c r="H1961" s="75"/>
      <c r="K1961" s="77"/>
    </row>
    <row r="1962" spans="1:11" x14ac:dyDescent="0.3">
      <c r="A1962" s="74"/>
      <c r="B1962" s="74"/>
      <c r="E1962" s="79"/>
      <c r="F1962" s="79"/>
      <c r="G1962" s="79"/>
      <c r="H1962" s="75"/>
      <c r="K1962" s="77"/>
    </row>
    <row r="1963" spans="1:11" x14ac:dyDescent="0.3">
      <c r="A1963" s="74"/>
      <c r="B1963" s="74"/>
      <c r="E1963" s="79"/>
      <c r="F1963" s="79"/>
      <c r="G1963" s="79"/>
      <c r="H1963" s="75"/>
      <c r="K1963" s="77"/>
    </row>
    <row r="1964" spans="1:11" x14ac:dyDescent="0.3">
      <c r="A1964" s="74"/>
      <c r="B1964" s="74"/>
      <c r="E1964" s="79"/>
      <c r="F1964" s="79"/>
      <c r="G1964" s="79"/>
      <c r="H1964" s="75"/>
      <c r="K1964" s="77"/>
    </row>
    <row r="1965" spans="1:11" x14ac:dyDescent="0.3">
      <c r="A1965" s="74"/>
      <c r="B1965" s="74"/>
      <c r="E1965" s="79"/>
      <c r="F1965" s="79"/>
      <c r="G1965" s="79"/>
      <c r="H1965" s="75"/>
      <c r="K1965" s="77"/>
    </row>
    <row r="1966" spans="1:11" x14ac:dyDescent="0.3">
      <c r="A1966" s="74"/>
      <c r="B1966" s="74"/>
      <c r="E1966" s="79"/>
      <c r="F1966" s="79"/>
      <c r="G1966" s="79"/>
      <c r="H1966" s="75"/>
      <c r="K1966" s="77"/>
    </row>
    <row r="1967" spans="1:11" x14ac:dyDescent="0.3">
      <c r="A1967" s="74"/>
      <c r="B1967" s="74"/>
      <c r="E1967" s="79"/>
      <c r="F1967" s="79"/>
      <c r="G1967" s="79"/>
      <c r="H1967" s="75"/>
      <c r="K1967" s="77"/>
    </row>
    <row r="1968" spans="1:11" x14ac:dyDescent="0.3">
      <c r="A1968" s="74"/>
      <c r="B1968" s="74"/>
      <c r="E1968" s="79"/>
      <c r="F1968" s="79"/>
      <c r="G1968" s="79"/>
      <c r="H1968" s="75"/>
      <c r="K1968" s="77"/>
    </row>
    <row r="1969" spans="1:11" x14ac:dyDescent="0.3">
      <c r="A1969" s="74"/>
      <c r="B1969" s="74"/>
      <c r="E1969" s="79"/>
      <c r="F1969" s="79"/>
      <c r="G1969" s="79"/>
      <c r="H1969" s="75"/>
      <c r="K1969" s="77"/>
    </row>
    <row r="1970" spans="1:11" x14ac:dyDescent="0.3">
      <c r="A1970" s="74"/>
      <c r="B1970" s="74"/>
      <c r="E1970" s="79"/>
      <c r="F1970" s="79"/>
      <c r="G1970" s="79"/>
      <c r="H1970" s="75"/>
      <c r="K1970" s="77"/>
    </row>
    <row r="1971" spans="1:11" x14ac:dyDescent="0.3">
      <c r="A1971" s="74"/>
      <c r="B1971" s="74"/>
      <c r="E1971" s="79"/>
      <c r="F1971" s="79"/>
      <c r="G1971" s="79"/>
      <c r="H1971" s="75"/>
      <c r="K1971" s="77"/>
    </row>
    <row r="1972" spans="1:11" x14ac:dyDescent="0.3">
      <c r="A1972" s="74"/>
      <c r="B1972" s="74"/>
      <c r="E1972" s="79"/>
      <c r="F1972" s="79"/>
      <c r="G1972" s="79"/>
      <c r="H1972" s="75"/>
      <c r="K1972" s="77"/>
    </row>
    <row r="1973" spans="1:11" x14ac:dyDescent="0.3">
      <c r="A1973" s="74"/>
      <c r="B1973" s="74"/>
      <c r="E1973" s="79"/>
      <c r="F1973" s="79"/>
      <c r="G1973" s="79"/>
      <c r="H1973" s="75"/>
      <c r="K1973" s="77"/>
    </row>
    <row r="1974" spans="1:11" x14ac:dyDescent="0.3">
      <c r="A1974" s="74"/>
      <c r="B1974" s="74"/>
      <c r="E1974" s="79"/>
      <c r="F1974" s="79"/>
      <c r="G1974" s="79"/>
      <c r="H1974" s="75"/>
      <c r="K1974" s="77"/>
    </row>
    <row r="1975" spans="1:11" x14ac:dyDescent="0.3">
      <c r="A1975" s="74"/>
      <c r="B1975" s="74"/>
      <c r="E1975" s="79"/>
      <c r="F1975" s="79"/>
      <c r="G1975" s="79"/>
      <c r="H1975" s="75"/>
      <c r="K1975" s="77"/>
    </row>
    <row r="1976" spans="1:11" x14ac:dyDescent="0.3">
      <c r="A1976" s="74"/>
      <c r="B1976" s="74"/>
      <c r="E1976" s="79"/>
      <c r="F1976" s="79"/>
      <c r="G1976" s="79"/>
      <c r="H1976" s="75"/>
      <c r="K1976" s="77"/>
    </row>
    <row r="1977" spans="1:11" x14ac:dyDescent="0.3">
      <c r="A1977" s="74"/>
      <c r="B1977" s="74"/>
      <c r="E1977" s="79"/>
      <c r="F1977" s="79"/>
      <c r="G1977" s="79"/>
      <c r="H1977" s="75"/>
      <c r="K1977" s="77"/>
    </row>
    <row r="1978" spans="1:11" x14ac:dyDescent="0.3">
      <c r="A1978" s="74"/>
      <c r="B1978" s="74"/>
      <c r="E1978" s="79"/>
      <c r="F1978" s="79"/>
      <c r="G1978" s="79"/>
      <c r="H1978" s="75"/>
      <c r="K1978" s="77"/>
    </row>
    <row r="1979" spans="1:11" x14ac:dyDescent="0.3">
      <c r="A1979" s="74"/>
      <c r="B1979" s="74"/>
      <c r="E1979" s="79"/>
      <c r="F1979" s="79"/>
      <c r="G1979" s="79"/>
      <c r="H1979" s="75"/>
      <c r="K1979" s="77"/>
    </row>
    <row r="1980" spans="1:11" x14ac:dyDescent="0.3">
      <c r="A1980" s="74"/>
      <c r="B1980" s="74"/>
      <c r="E1980" s="79"/>
      <c r="F1980" s="79"/>
      <c r="G1980" s="79"/>
      <c r="H1980" s="75"/>
      <c r="K1980" s="77"/>
    </row>
    <row r="1981" spans="1:11" x14ac:dyDescent="0.3">
      <c r="A1981" s="74"/>
      <c r="B1981" s="74"/>
      <c r="E1981" s="79"/>
      <c r="F1981" s="79"/>
      <c r="G1981" s="79"/>
      <c r="H1981" s="75"/>
      <c r="K1981" s="77"/>
    </row>
    <row r="1982" spans="1:11" x14ac:dyDescent="0.3">
      <c r="A1982" s="74"/>
      <c r="B1982" s="74"/>
      <c r="E1982" s="79"/>
      <c r="F1982" s="79"/>
      <c r="G1982" s="79"/>
      <c r="H1982" s="75"/>
      <c r="K1982" s="77"/>
    </row>
    <row r="1983" spans="1:11" x14ac:dyDescent="0.3">
      <c r="A1983" s="74"/>
      <c r="B1983" s="74"/>
      <c r="E1983" s="79"/>
      <c r="F1983" s="79"/>
      <c r="G1983" s="79"/>
      <c r="H1983" s="75"/>
      <c r="K1983" s="77"/>
    </row>
    <row r="1984" spans="1:11" x14ac:dyDescent="0.3">
      <c r="A1984" s="74"/>
      <c r="B1984" s="74"/>
      <c r="E1984" s="79"/>
      <c r="F1984" s="79"/>
      <c r="G1984" s="79"/>
      <c r="H1984" s="75"/>
      <c r="K1984" s="77"/>
    </row>
    <row r="1985" spans="1:11" x14ac:dyDescent="0.3">
      <c r="A1985" s="74"/>
      <c r="B1985" s="74"/>
      <c r="E1985" s="79"/>
      <c r="F1985" s="79"/>
      <c r="G1985" s="79"/>
      <c r="H1985" s="75"/>
      <c r="K1985" s="77"/>
    </row>
    <row r="1986" spans="1:11" x14ac:dyDescent="0.3">
      <c r="A1986" s="74"/>
      <c r="B1986" s="74"/>
      <c r="E1986" s="79"/>
      <c r="F1986" s="79"/>
      <c r="G1986" s="79"/>
      <c r="H1986" s="75"/>
      <c r="K1986" s="77"/>
    </row>
    <row r="1987" spans="1:11" x14ac:dyDescent="0.3">
      <c r="A1987" s="74"/>
      <c r="B1987" s="74"/>
      <c r="E1987" s="79"/>
      <c r="F1987" s="79"/>
      <c r="G1987" s="79"/>
      <c r="H1987" s="75"/>
      <c r="K1987" s="77"/>
    </row>
    <row r="1988" spans="1:11" x14ac:dyDescent="0.3">
      <c r="A1988" s="74"/>
      <c r="B1988" s="74"/>
      <c r="E1988" s="79"/>
      <c r="F1988" s="79"/>
      <c r="G1988" s="79"/>
      <c r="H1988" s="75"/>
      <c r="K1988" s="77"/>
    </row>
    <row r="1989" spans="1:11" x14ac:dyDescent="0.3">
      <c r="A1989" s="74"/>
      <c r="B1989" s="74"/>
      <c r="E1989" s="79"/>
      <c r="F1989" s="79"/>
      <c r="G1989" s="79"/>
      <c r="H1989" s="75"/>
      <c r="K1989" s="77"/>
    </row>
    <row r="1990" spans="1:11" x14ac:dyDescent="0.3">
      <c r="A1990" s="74"/>
      <c r="B1990" s="74"/>
      <c r="E1990" s="79"/>
      <c r="F1990" s="79"/>
      <c r="G1990" s="79"/>
      <c r="H1990" s="75"/>
      <c r="K1990" s="77"/>
    </row>
    <row r="1991" spans="1:11" x14ac:dyDescent="0.3">
      <c r="A1991" s="74"/>
      <c r="B1991" s="74"/>
      <c r="E1991" s="79"/>
      <c r="F1991" s="79"/>
      <c r="G1991" s="79"/>
      <c r="H1991" s="75"/>
      <c r="K1991" s="77"/>
    </row>
    <row r="1992" spans="1:11" x14ac:dyDescent="0.3">
      <c r="A1992" s="74"/>
      <c r="B1992" s="74"/>
      <c r="E1992" s="79"/>
      <c r="F1992" s="79"/>
      <c r="G1992" s="79"/>
      <c r="H1992" s="75"/>
      <c r="K1992" s="77"/>
    </row>
    <row r="1993" spans="1:11" x14ac:dyDescent="0.3">
      <c r="A1993" s="74"/>
      <c r="B1993" s="74"/>
      <c r="E1993" s="79"/>
      <c r="F1993" s="79"/>
      <c r="G1993" s="79"/>
      <c r="H1993" s="75"/>
      <c r="K1993" s="77"/>
    </row>
    <row r="1994" spans="1:11" x14ac:dyDescent="0.3">
      <c r="A1994" s="74"/>
      <c r="B1994" s="74"/>
      <c r="E1994" s="79"/>
      <c r="F1994" s="79"/>
      <c r="G1994" s="79"/>
      <c r="H1994" s="75"/>
      <c r="K1994" s="77"/>
    </row>
    <row r="1995" spans="1:11" x14ac:dyDescent="0.3">
      <c r="A1995" s="74"/>
      <c r="B1995" s="74"/>
      <c r="E1995" s="79"/>
      <c r="F1995" s="79"/>
      <c r="G1995" s="79"/>
      <c r="H1995" s="75"/>
      <c r="K1995" s="77"/>
    </row>
    <row r="1996" spans="1:11" x14ac:dyDescent="0.3">
      <c r="A1996" s="74"/>
      <c r="B1996" s="74"/>
      <c r="E1996" s="79"/>
      <c r="F1996" s="79"/>
      <c r="G1996" s="79"/>
      <c r="H1996" s="75"/>
      <c r="K1996" s="77"/>
    </row>
    <row r="1997" spans="1:11" x14ac:dyDescent="0.3">
      <c r="A1997" s="74"/>
      <c r="B1997" s="74"/>
      <c r="E1997" s="79"/>
      <c r="F1997" s="79"/>
      <c r="G1997" s="79"/>
      <c r="H1997" s="75"/>
      <c r="K1997" s="77"/>
    </row>
    <row r="1998" spans="1:11" x14ac:dyDescent="0.3">
      <c r="A1998" s="74"/>
      <c r="B1998" s="74"/>
      <c r="E1998" s="79"/>
      <c r="F1998" s="79"/>
      <c r="G1998" s="79"/>
      <c r="H1998" s="75"/>
      <c r="K1998" s="77"/>
    </row>
    <row r="1999" spans="1:11" x14ac:dyDescent="0.3">
      <c r="A1999" s="74"/>
      <c r="B1999" s="74"/>
      <c r="E1999" s="79"/>
      <c r="F1999" s="79"/>
      <c r="G1999" s="79"/>
      <c r="H1999" s="75"/>
      <c r="K1999" s="77"/>
    </row>
    <row r="2000" spans="1:11" x14ac:dyDescent="0.3">
      <c r="A2000" s="74"/>
      <c r="B2000" s="74"/>
      <c r="E2000" s="79"/>
      <c r="F2000" s="79"/>
      <c r="G2000" s="79"/>
      <c r="H2000" s="75"/>
      <c r="K2000" s="77"/>
    </row>
    <row r="2001" spans="1:11" x14ac:dyDescent="0.3">
      <c r="A2001" s="74"/>
      <c r="B2001" s="74"/>
      <c r="E2001" s="79"/>
      <c r="F2001" s="79"/>
      <c r="G2001" s="79"/>
      <c r="H2001" s="75"/>
      <c r="K2001" s="77"/>
    </row>
    <row r="2002" spans="1:11" x14ac:dyDescent="0.3">
      <c r="A2002" s="74"/>
      <c r="B2002" s="74"/>
      <c r="E2002" s="79"/>
      <c r="F2002" s="79"/>
      <c r="G2002" s="79"/>
      <c r="H2002" s="75"/>
      <c r="K2002" s="77"/>
    </row>
    <row r="2003" spans="1:11" x14ac:dyDescent="0.3">
      <c r="A2003" s="74"/>
      <c r="B2003" s="74"/>
      <c r="E2003" s="79"/>
      <c r="F2003" s="79"/>
      <c r="G2003" s="79"/>
      <c r="H2003" s="75"/>
      <c r="K2003" s="77"/>
    </row>
    <row r="2004" spans="1:11" x14ac:dyDescent="0.3">
      <c r="A2004" s="74"/>
      <c r="B2004" s="74"/>
      <c r="E2004" s="79"/>
      <c r="F2004" s="79"/>
      <c r="G2004" s="79"/>
      <c r="H2004" s="75"/>
      <c r="K2004" s="77"/>
    </row>
    <row r="2005" spans="1:11" x14ac:dyDescent="0.3">
      <c r="A2005" s="74"/>
      <c r="B2005" s="74"/>
      <c r="E2005" s="79"/>
      <c r="F2005" s="79"/>
      <c r="G2005" s="79"/>
      <c r="H2005" s="75"/>
      <c r="K2005" s="77"/>
    </row>
    <row r="2006" spans="1:11" x14ac:dyDescent="0.3">
      <c r="A2006" s="74"/>
      <c r="B2006" s="74"/>
      <c r="E2006" s="79"/>
      <c r="F2006" s="79"/>
      <c r="G2006" s="79"/>
      <c r="H2006" s="75"/>
      <c r="K2006" s="77"/>
    </row>
    <row r="2007" spans="1:11" x14ac:dyDescent="0.3">
      <c r="A2007" s="74"/>
      <c r="B2007" s="74"/>
      <c r="E2007" s="79"/>
      <c r="F2007" s="79"/>
      <c r="G2007" s="79"/>
      <c r="H2007" s="75"/>
      <c r="K2007" s="77"/>
    </row>
    <row r="2008" spans="1:11" x14ac:dyDescent="0.3">
      <c r="A2008" s="74"/>
      <c r="B2008" s="74"/>
      <c r="E2008" s="79"/>
      <c r="F2008" s="79"/>
      <c r="G2008" s="79"/>
      <c r="H2008" s="75"/>
      <c r="K2008" s="77"/>
    </row>
    <row r="2009" spans="1:11" x14ac:dyDescent="0.3">
      <c r="A2009" s="74"/>
      <c r="B2009" s="74"/>
      <c r="E2009" s="79"/>
      <c r="F2009" s="79"/>
      <c r="G2009" s="79"/>
      <c r="H2009" s="75"/>
      <c r="K2009" s="77"/>
    </row>
    <row r="2010" spans="1:11" x14ac:dyDescent="0.3">
      <c r="A2010" s="74"/>
      <c r="B2010" s="74"/>
      <c r="E2010" s="79"/>
      <c r="F2010" s="79"/>
      <c r="G2010" s="79"/>
      <c r="H2010" s="75"/>
      <c r="K2010" s="77"/>
    </row>
    <row r="2011" spans="1:11" x14ac:dyDescent="0.3">
      <c r="A2011" s="74"/>
      <c r="B2011" s="74"/>
      <c r="E2011" s="79"/>
      <c r="F2011" s="79"/>
      <c r="G2011" s="79"/>
      <c r="H2011" s="75"/>
      <c r="K2011" s="77"/>
    </row>
    <row r="2012" spans="1:11" x14ac:dyDescent="0.3">
      <c r="A2012" s="74"/>
      <c r="B2012" s="74"/>
      <c r="E2012" s="79"/>
      <c r="F2012" s="79"/>
      <c r="G2012" s="79"/>
      <c r="H2012" s="75"/>
      <c r="K2012" s="77"/>
    </row>
    <row r="2013" spans="1:11" x14ac:dyDescent="0.3">
      <c r="A2013" s="74"/>
      <c r="B2013" s="74"/>
      <c r="E2013" s="79"/>
      <c r="F2013" s="79"/>
      <c r="G2013" s="79"/>
      <c r="H2013" s="75"/>
      <c r="K2013" s="77"/>
    </row>
    <row r="2014" spans="1:11" x14ac:dyDescent="0.3">
      <c r="A2014" s="74"/>
      <c r="B2014" s="74"/>
      <c r="E2014" s="79"/>
      <c r="F2014" s="79"/>
      <c r="G2014" s="79"/>
      <c r="H2014" s="75"/>
      <c r="K2014" s="77"/>
    </row>
    <row r="2015" spans="1:11" x14ac:dyDescent="0.3">
      <c r="A2015" s="74"/>
      <c r="B2015" s="74"/>
      <c r="E2015" s="79"/>
      <c r="F2015" s="79"/>
      <c r="G2015" s="79"/>
      <c r="H2015" s="75"/>
      <c r="K2015" s="77"/>
    </row>
    <row r="2016" spans="1:11" x14ac:dyDescent="0.3">
      <c r="A2016" s="74"/>
      <c r="B2016" s="74"/>
      <c r="E2016" s="79"/>
      <c r="F2016" s="79"/>
      <c r="G2016" s="79"/>
      <c r="H2016" s="75"/>
      <c r="K2016" s="77"/>
    </row>
    <row r="2017" spans="1:11" x14ac:dyDescent="0.3">
      <c r="A2017" s="74"/>
      <c r="B2017" s="74"/>
      <c r="E2017" s="79"/>
      <c r="F2017" s="79"/>
      <c r="G2017" s="79"/>
      <c r="H2017" s="75"/>
      <c r="K2017" s="77"/>
    </row>
    <row r="2018" spans="1:11" x14ac:dyDescent="0.3">
      <c r="A2018" s="74"/>
      <c r="B2018" s="74"/>
      <c r="E2018" s="79"/>
      <c r="F2018" s="79"/>
      <c r="G2018" s="79"/>
      <c r="H2018" s="75"/>
      <c r="K2018" s="77"/>
    </row>
    <row r="2019" spans="1:11" x14ac:dyDescent="0.3">
      <c r="A2019" s="74"/>
      <c r="B2019" s="74"/>
      <c r="E2019" s="79"/>
      <c r="F2019" s="79"/>
      <c r="G2019" s="79"/>
      <c r="H2019" s="75"/>
      <c r="K2019" s="77"/>
    </row>
    <row r="2020" spans="1:11" x14ac:dyDescent="0.3">
      <c r="A2020" s="74"/>
      <c r="B2020" s="74"/>
      <c r="E2020" s="79"/>
      <c r="F2020" s="79"/>
      <c r="G2020" s="79"/>
      <c r="H2020" s="75"/>
      <c r="K2020" s="77"/>
    </row>
    <row r="2021" spans="1:11" x14ac:dyDescent="0.3">
      <c r="A2021" s="74"/>
      <c r="B2021" s="74"/>
      <c r="E2021" s="79"/>
      <c r="F2021" s="79"/>
      <c r="G2021" s="79"/>
      <c r="H2021" s="75"/>
      <c r="K2021" s="77"/>
    </row>
    <row r="2022" spans="1:11" x14ac:dyDescent="0.3">
      <c r="A2022" s="74"/>
      <c r="B2022" s="74"/>
      <c r="E2022" s="79"/>
      <c r="F2022" s="79"/>
      <c r="G2022" s="79"/>
      <c r="H2022" s="75"/>
      <c r="K2022" s="77"/>
    </row>
    <row r="2023" spans="1:11" x14ac:dyDescent="0.3">
      <c r="A2023" s="74"/>
      <c r="B2023" s="74"/>
      <c r="E2023" s="79"/>
      <c r="F2023" s="79"/>
      <c r="G2023" s="79"/>
      <c r="H2023" s="75"/>
      <c r="K2023" s="77"/>
    </row>
    <row r="2024" spans="1:11" x14ac:dyDescent="0.3">
      <c r="A2024" s="74"/>
      <c r="B2024" s="74"/>
      <c r="E2024" s="79"/>
      <c r="F2024" s="79"/>
      <c r="G2024" s="79"/>
      <c r="H2024" s="75"/>
      <c r="K2024" s="77"/>
    </row>
    <row r="2025" spans="1:11" x14ac:dyDescent="0.3">
      <c r="A2025" s="74"/>
      <c r="B2025" s="74"/>
      <c r="E2025" s="79"/>
      <c r="F2025" s="79"/>
      <c r="G2025" s="79"/>
      <c r="H2025" s="75"/>
      <c r="K2025" s="77"/>
    </row>
    <row r="2026" spans="1:11" x14ac:dyDescent="0.3">
      <c r="A2026" s="74"/>
      <c r="B2026" s="74"/>
      <c r="E2026" s="79"/>
      <c r="F2026" s="79"/>
      <c r="G2026" s="79"/>
      <c r="H2026" s="75"/>
      <c r="K2026" s="77"/>
    </row>
    <row r="2027" spans="1:11" x14ac:dyDescent="0.3">
      <c r="A2027" s="74"/>
      <c r="B2027" s="74"/>
      <c r="E2027" s="79"/>
      <c r="F2027" s="79"/>
      <c r="G2027" s="79"/>
      <c r="H2027" s="75"/>
      <c r="K2027" s="77"/>
    </row>
    <row r="2028" spans="1:11" x14ac:dyDescent="0.3">
      <c r="A2028" s="74"/>
      <c r="B2028" s="74"/>
      <c r="E2028" s="79"/>
      <c r="F2028" s="79"/>
      <c r="G2028" s="79"/>
      <c r="H2028" s="75"/>
      <c r="K2028" s="77"/>
    </row>
    <row r="2029" spans="1:11" x14ac:dyDescent="0.3">
      <c r="A2029" s="74"/>
      <c r="B2029" s="74"/>
      <c r="E2029" s="79"/>
      <c r="F2029" s="79"/>
      <c r="G2029" s="79"/>
      <c r="H2029" s="75"/>
      <c r="K2029" s="77"/>
    </row>
    <row r="2030" spans="1:11" x14ac:dyDescent="0.3">
      <c r="A2030" s="74"/>
      <c r="B2030" s="74"/>
      <c r="E2030" s="79"/>
      <c r="F2030" s="79"/>
      <c r="G2030" s="79"/>
      <c r="H2030" s="75"/>
      <c r="K2030" s="77"/>
    </row>
    <row r="2031" spans="1:11" x14ac:dyDescent="0.3">
      <c r="A2031" s="74"/>
      <c r="B2031" s="74"/>
      <c r="E2031" s="79"/>
      <c r="F2031" s="79"/>
      <c r="G2031" s="79"/>
      <c r="H2031" s="75"/>
      <c r="K2031" s="77"/>
    </row>
    <row r="2032" spans="1:11" x14ac:dyDescent="0.3">
      <c r="A2032" s="74"/>
      <c r="B2032" s="74"/>
      <c r="E2032" s="79"/>
      <c r="F2032" s="79"/>
      <c r="G2032" s="79"/>
      <c r="H2032" s="75"/>
      <c r="K2032" s="77"/>
    </row>
    <row r="2033" spans="1:11" x14ac:dyDescent="0.3">
      <c r="A2033" s="74"/>
      <c r="B2033" s="74"/>
      <c r="E2033" s="79"/>
      <c r="F2033" s="79"/>
      <c r="G2033" s="79"/>
      <c r="H2033" s="75"/>
      <c r="K2033" s="77"/>
    </row>
    <row r="2034" spans="1:11" x14ac:dyDescent="0.3">
      <c r="A2034" s="74"/>
      <c r="B2034" s="74"/>
      <c r="E2034" s="79"/>
      <c r="F2034" s="79"/>
      <c r="G2034" s="79"/>
      <c r="H2034" s="75"/>
      <c r="K2034" s="77"/>
    </row>
    <row r="2035" spans="1:11" x14ac:dyDescent="0.3">
      <c r="A2035" s="74"/>
      <c r="B2035" s="74"/>
      <c r="E2035" s="79"/>
      <c r="F2035" s="79"/>
      <c r="G2035" s="79"/>
      <c r="H2035" s="75"/>
      <c r="K2035" s="77"/>
    </row>
    <row r="2036" spans="1:11" x14ac:dyDescent="0.3">
      <c r="A2036" s="74"/>
      <c r="B2036" s="74"/>
      <c r="E2036" s="79"/>
      <c r="F2036" s="79"/>
      <c r="G2036" s="79"/>
      <c r="H2036" s="75"/>
      <c r="K2036" s="77"/>
    </row>
    <row r="2037" spans="1:11" x14ac:dyDescent="0.3">
      <c r="A2037" s="74"/>
      <c r="B2037" s="74"/>
      <c r="E2037" s="79"/>
      <c r="F2037" s="79"/>
      <c r="G2037" s="79"/>
      <c r="H2037" s="75"/>
      <c r="K2037" s="77"/>
    </row>
    <row r="2038" spans="1:11" x14ac:dyDescent="0.3">
      <c r="A2038" s="74"/>
      <c r="B2038" s="74"/>
      <c r="E2038" s="79"/>
      <c r="F2038" s="79"/>
      <c r="G2038" s="79"/>
      <c r="H2038" s="75"/>
      <c r="K2038" s="77"/>
    </row>
    <row r="2039" spans="1:11" x14ac:dyDescent="0.3">
      <c r="A2039" s="74"/>
      <c r="B2039" s="74"/>
      <c r="E2039" s="79"/>
      <c r="F2039" s="79"/>
      <c r="G2039" s="79"/>
      <c r="H2039" s="75"/>
      <c r="K2039" s="77"/>
    </row>
    <row r="2040" spans="1:11" x14ac:dyDescent="0.3">
      <c r="A2040" s="74"/>
      <c r="B2040" s="74"/>
      <c r="E2040" s="79"/>
      <c r="F2040" s="79"/>
      <c r="G2040" s="79"/>
      <c r="H2040" s="75"/>
      <c r="K2040" s="77"/>
    </row>
    <row r="2041" spans="1:11" x14ac:dyDescent="0.3">
      <c r="A2041" s="74"/>
      <c r="B2041" s="74"/>
      <c r="E2041" s="79"/>
      <c r="F2041" s="79"/>
      <c r="G2041" s="79"/>
      <c r="H2041" s="75"/>
      <c r="K2041" s="77"/>
    </row>
    <row r="2042" spans="1:11" x14ac:dyDescent="0.3">
      <c r="A2042" s="74"/>
      <c r="B2042" s="74"/>
      <c r="E2042" s="79"/>
      <c r="F2042" s="79"/>
      <c r="G2042" s="79"/>
      <c r="H2042" s="75"/>
      <c r="K2042" s="77"/>
    </row>
    <row r="2043" spans="1:11" x14ac:dyDescent="0.3">
      <c r="A2043" s="74"/>
      <c r="B2043" s="74"/>
      <c r="E2043" s="79"/>
      <c r="F2043" s="79"/>
      <c r="G2043" s="79"/>
      <c r="H2043" s="75"/>
      <c r="K2043" s="77"/>
    </row>
    <row r="2044" spans="1:11" x14ac:dyDescent="0.3">
      <c r="A2044" s="74"/>
      <c r="B2044" s="74"/>
      <c r="E2044" s="79"/>
      <c r="F2044" s="79"/>
      <c r="G2044" s="79"/>
      <c r="H2044" s="75"/>
      <c r="K2044" s="77"/>
    </row>
    <row r="2045" spans="1:11" x14ac:dyDescent="0.3">
      <c r="A2045" s="74"/>
      <c r="B2045" s="74"/>
      <c r="E2045" s="79"/>
      <c r="F2045" s="79"/>
      <c r="G2045" s="79"/>
      <c r="H2045" s="75"/>
      <c r="K2045" s="77"/>
    </row>
    <row r="2046" spans="1:11" x14ac:dyDescent="0.3">
      <c r="A2046" s="74"/>
      <c r="B2046" s="74"/>
      <c r="E2046" s="79"/>
      <c r="F2046" s="79"/>
      <c r="G2046" s="79"/>
      <c r="H2046" s="75"/>
      <c r="K2046" s="77"/>
    </row>
    <row r="2047" spans="1:11" x14ac:dyDescent="0.3">
      <c r="A2047" s="74"/>
      <c r="B2047" s="74"/>
      <c r="E2047" s="79"/>
      <c r="F2047" s="79"/>
      <c r="G2047" s="79"/>
      <c r="H2047" s="75"/>
      <c r="K2047" s="77"/>
    </row>
    <row r="2048" spans="1:11" x14ac:dyDescent="0.3">
      <c r="A2048" s="74"/>
      <c r="B2048" s="74"/>
      <c r="E2048" s="79"/>
      <c r="F2048" s="79"/>
      <c r="G2048" s="79"/>
      <c r="H2048" s="75"/>
      <c r="K2048" s="77"/>
    </row>
    <row r="2049" spans="1:11" x14ac:dyDescent="0.3">
      <c r="A2049" s="74"/>
      <c r="B2049" s="74"/>
      <c r="E2049" s="79"/>
      <c r="F2049" s="79"/>
      <c r="G2049" s="79"/>
      <c r="H2049" s="75"/>
      <c r="K2049" s="77"/>
    </row>
    <row r="2050" spans="1:11" x14ac:dyDescent="0.3">
      <c r="A2050" s="74"/>
      <c r="B2050" s="74"/>
      <c r="E2050" s="79"/>
      <c r="F2050" s="79"/>
      <c r="G2050" s="79"/>
      <c r="H2050" s="75"/>
      <c r="K2050" s="77"/>
    </row>
    <row r="2051" spans="1:11" x14ac:dyDescent="0.3">
      <c r="A2051" s="74"/>
      <c r="B2051" s="74"/>
      <c r="E2051" s="79"/>
      <c r="F2051" s="79"/>
      <c r="G2051" s="79"/>
      <c r="H2051" s="75"/>
      <c r="K2051" s="77"/>
    </row>
    <row r="2052" spans="1:11" x14ac:dyDescent="0.3">
      <c r="A2052" s="74"/>
      <c r="B2052" s="74"/>
      <c r="E2052" s="79"/>
      <c r="F2052" s="79"/>
      <c r="G2052" s="79"/>
      <c r="H2052" s="75"/>
      <c r="K2052" s="77"/>
    </row>
    <row r="2053" spans="1:11" x14ac:dyDescent="0.3">
      <c r="A2053" s="74"/>
      <c r="B2053" s="74"/>
      <c r="E2053" s="79"/>
      <c r="F2053" s="79"/>
      <c r="G2053" s="79"/>
      <c r="H2053" s="75"/>
      <c r="K2053" s="77"/>
    </row>
    <row r="2054" spans="1:11" x14ac:dyDescent="0.3">
      <c r="A2054" s="74"/>
      <c r="B2054" s="74"/>
      <c r="E2054" s="79"/>
      <c r="F2054" s="79"/>
      <c r="G2054" s="79"/>
      <c r="H2054" s="75"/>
      <c r="K2054" s="77"/>
    </row>
    <row r="2055" spans="1:11" x14ac:dyDescent="0.3">
      <c r="A2055" s="74"/>
      <c r="B2055" s="74"/>
      <c r="E2055" s="79"/>
      <c r="F2055" s="79"/>
      <c r="G2055" s="79"/>
      <c r="H2055" s="75"/>
      <c r="K2055" s="77"/>
    </row>
    <row r="2056" spans="1:11" x14ac:dyDescent="0.3">
      <c r="A2056" s="74"/>
      <c r="B2056" s="74"/>
      <c r="E2056" s="79"/>
      <c r="F2056" s="79"/>
      <c r="G2056" s="79"/>
      <c r="H2056" s="75"/>
      <c r="K2056" s="77"/>
    </row>
    <row r="2057" spans="1:11" x14ac:dyDescent="0.3">
      <c r="A2057" s="74"/>
      <c r="B2057" s="74"/>
      <c r="E2057" s="79"/>
      <c r="F2057" s="79"/>
      <c r="G2057" s="79"/>
      <c r="H2057" s="75"/>
      <c r="K2057" s="77"/>
    </row>
    <row r="2058" spans="1:11" x14ac:dyDescent="0.3">
      <c r="A2058" s="74"/>
      <c r="B2058" s="74"/>
      <c r="E2058" s="79"/>
      <c r="F2058" s="79"/>
      <c r="G2058" s="79"/>
      <c r="H2058" s="75"/>
      <c r="K2058" s="77"/>
    </row>
    <row r="2059" spans="1:11" x14ac:dyDescent="0.3">
      <c r="A2059" s="74"/>
      <c r="B2059" s="74"/>
      <c r="E2059" s="79"/>
      <c r="F2059" s="79"/>
      <c r="G2059" s="79"/>
      <c r="H2059" s="75"/>
      <c r="K2059" s="77"/>
    </row>
    <row r="2060" spans="1:11" x14ac:dyDescent="0.3">
      <c r="A2060" s="74"/>
      <c r="B2060" s="74"/>
      <c r="E2060" s="79"/>
      <c r="F2060" s="79"/>
      <c r="G2060" s="79"/>
      <c r="H2060" s="75"/>
      <c r="K2060" s="77"/>
    </row>
    <row r="2061" spans="1:11" x14ac:dyDescent="0.3">
      <c r="A2061" s="74"/>
      <c r="B2061" s="74"/>
      <c r="E2061" s="79"/>
      <c r="F2061" s="79"/>
      <c r="G2061" s="79"/>
      <c r="H2061" s="75"/>
      <c r="K2061" s="77"/>
    </row>
    <row r="2062" spans="1:11" x14ac:dyDescent="0.3">
      <c r="A2062" s="74"/>
      <c r="B2062" s="74"/>
      <c r="E2062" s="79"/>
      <c r="F2062" s="79"/>
      <c r="G2062" s="79"/>
      <c r="H2062" s="75"/>
      <c r="K2062" s="77"/>
    </row>
    <row r="2063" spans="1:11" x14ac:dyDescent="0.3">
      <c r="A2063" s="74"/>
      <c r="B2063" s="74"/>
      <c r="E2063" s="79"/>
      <c r="F2063" s="79"/>
      <c r="G2063" s="79"/>
      <c r="H2063" s="75"/>
      <c r="K2063" s="77"/>
    </row>
    <row r="2064" spans="1:11" x14ac:dyDescent="0.3">
      <c r="A2064" s="74"/>
      <c r="B2064" s="74"/>
      <c r="E2064" s="79"/>
      <c r="F2064" s="79"/>
      <c r="G2064" s="79"/>
      <c r="H2064" s="75"/>
      <c r="K2064" s="77"/>
    </row>
    <row r="2065" spans="1:11" x14ac:dyDescent="0.3">
      <c r="A2065" s="74"/>
      <c r="B2065" s="74"/>
      <c r="E2065" s="79"/>
      <c r="F2065" s="79"/>
      <c r="G2065" s="79"/>
      <c r="H2065" s="75"/>
      <c r="K2065" s="77"/>
    </row>
    <row r="2066" spans="1:11" x14ac:dyDescent="0.3">
      <c r="A2066" s="74"/>
      <c r="B2066" s="74"/>
      <c r="E2066" s="75"/>
      <c r="F2066" s="75"/>
      <c r="G2066" s="75"/>
      <c r="H2066" s="75"/>
      <c r="K2066" s="77"/>
    </row>
    <row r="2067" spans="1:11" x14ac:dyDescent="0.3">
      <c r="A2067" s="74"/>
      <c r="B2067" s="74"/>
      <c r="E2067" s="75"/>
      <c r="F2067" s="75"/>
      <c r="G2067" s="75"/>
      <c r="H2067" s="75"/>
      <c r="K2067" s="77"/>
    </row>
    <row r="2068" spans="1:11" x14ac:dyDescent="0.3">
      <c r="A2068" s="74"/>
      <c r="B2068" s="74"/>
      <c r="E2068" s="75"/>
      <c r="F2068" s="75"/>
      <c r="G2068" s="75"/>
      <c r="H2068" s="75"/>
      <c r="K2068" s="77"/>
    </row>
    <row r="2069" spans="1:11" x14ac:dyDescent="0.3">
      <c r="A2069" s="74"/>
      <c r="B2069" s="74"/>
      <c r="E2069" s="75"/>
      <c r="F2069" s="75"/>
      <c r="G2069" s="75"/>
      <c r="H2069" s="75"/>
      <c r="K2069" s="77"/>
    </row>
    <row r="2070" spans="1:11" x14ac:dyDescent="0.3">
      <c r="A2070" s="74"/>
      <c r="B2070" s="74"/>
      <c r="E2070" s="75"/>
      <c r="F2070" s="75"/>
      <c r="G2070" s="75"/>
      <c r="H2070" s="75"/>
      <c r="K2070" s="77"/>
    </row>
    <row r="2071" spans="1:11" x14ac:dyDescent="0.3">
      <c r="A2071" s="74"/>
      <c r="B2071" s="74"/>
      <c r="E2071" s="75"/>
      <c r="F2071" s="75"/>
      <c r="G2071" s="75"/>
      <c r="H2071" s="75"/>
      <c r="K2071" s="77"/>
    </row>
    <row r="2072" spans="1:11" x14ac:dyDescent="0.3">
      <c r="A2072" s="74"/>
      <c r="B2072" s="74"/>
      <c r="E2072" s="75"/>
      <c r="F2072" s="75"/>
      <c r="G2072" s="75"/>
      <c r="H2072" s="75"/>
      <c r="K2072" s="77"/>
    </row>
    <row r="2073" spans="1:11" x14ac:dyDescent="0.3">
      <c r="A2073" s="74"/>
      <c r="B2073" s="74"/>
      <c r="E2073" s="75"/>
      <c r="F2073" s="75"/>
      <c r="G2073" s="75"/>
      <c r="H2073" s="75"/>
      <c r="K2073" s="77"/>
    </row>
    <row r="2074" spans="1:11" x14ac:dyDescent="0.3">
      <c r="A2074" s="74"/>
      <c r="B2074" s="74"/>
      <c r="E2074" s="79"/>
      <c r="F2074" s="79"/>
      <c r="G2074" s="79"/>
      <c r="H2074" s="75"/>
      <c r="K2074" s="77"/>
    </row>
    <row r="2075" spans="1:11" x14ac:dyDescent="0.3">
      <c r="A2075" s="74"/>
      <c r="B2075" s="74"/>
      <c r="E2075" s="79"/>
      <c r="F2075" s="79"/>
      <c r="G2075" s="79"/>
      <c r="H2075" s="75"/>
      <c r="K2075" s="77"/>
    </row>
    <row r="2076" spans="1:11" x14ac:dyDescent="0.3">
      <c r="A2076" s="74"/>
      <c r="B2076" s="74"/>
      <c r="E2076" s="79"/>
      <c r="F2076" s="79"/>
      <c r="G2076" s="79"/>
      <c r="H2076" s="75"/>
      <c r="K2076" s="77"/>
    </row>
    <row r="2077" spans="1:11" x14ac:dyDescent="0.3">
      <c r="A2077" s="74"/>
      <c r="B2077" s="74"/>
      <c r="E2077" s="79"/>
      <c r="F2077" s="79"/>
      <c r="G2077" s="79"/>
      <c r="H2077" s="75"/>
      <c r="K2077" s="77"/>
    </row>
    <row r="2078" spans="1:11" x14ac:dyDescent="0.3">
      <c r="A2078" s="74"/>
      <c r="B2078" s="74"/>
      <c r="E2078" s="79"/>
      <c r="F2078" s="79"/>
      <c r="G2078" s="79"/>
      <c r="H2078" s="75"/>
      <c r="K2078" s="77"/>
    </row>
    <row r="2079" spans="1:11" x14ac:dyDescent="0.3">
      <c r="A2079" s="74"/>
      <c r="B2079" s="74"/>
      <c r="E2079" s="79"/>
      <c r="F2079" s="79"/>
      <c r="G2079" s="79"/>
      <c r="H2079" s="75"/>
      <c r="K2079" s="77"/>
    </row>
    <row r="2080" spans="1:11" x14ac:dyDescent="0.3">
      <c r="A2080" s="74"/>
      <c r="B2080" s="74"/>
      <c r="E2080" s="79"/>
      <c r="F2080" s="79"/>
      <c r="G2080" s="79"/>
      <c r="H2080" s="75"/>
      <c r="K2080" s="77"/>
    </row>
    <row r="2081" spans="1:11" x14ac:dyDescent="0.3">
      <c r="A2081" s="74"/>
      <c r="B2081" s="74"/>
      <c r="E2081" s="79"/>
      <c r="F2081" s="79"/>
      <c r="G2081" s="79"/>
      <c r="H2081" s="75"/>
      <c r="K2081" s="77"/>
    </row>
    <row r="2082" spans="1:11" x14ac:dyDescent="0.3">
      <c r="A2082" s="74"/>
      <c r="B2082" s="74"/>
      <c r="E2082" s="79"/>
      <c r="F2082" s="79"/>
      <c r="G2082" s="79"/>
      <c r="H2082" s="75"/>
      <c r="K2082" s="77"/>
    </row>
    <row r="2083" spans="1:11" x14ac:dyDescent="0.3">
      <c r="A2083" s="74"/>
      <c r="B2083" s="74"/>
      <c r="E2083" s="79"/>
      <c r="F2083" s="79"/>
      <c r="G2083" s="79"/>
      <c r="H2083" s="75"/>
      <c r="K2083" s="77"/>
    </row>
    <row r="2084" spans="1:11" x14ac:dyDescent="0.3">
      <c r="A2084" s="74"/>
      <c r="B2084" s="74"/>
      <c r="E2084" s="79"/>
      <c r="F2084" s="79"/>
      <c r="G2084" s="79"/>
      <c r="H2084" s="75"/>
      <c r="K2084" s="77"/>
    </row>
    <row r="2085" spans="1:11" x14ac:dyDescent="0.3">
      <c r="A2085" s="74"/>
      <c r="B2085" s="74"/>
      <c r="E2085" s="79"/>
      <c r="F2085" s="79"/>
      <c r="G2085" s="79"/>
      <c r="H2085" s="75"/>
      <c r="K2085" s="77"/>
    </row>
    <row r="2086" spans="1:11" x14ac:dyDescent="0.3">
      <c r="A2086" s="74"/>
      <c r="B2086" s="74"/>
      <c r="E2086" s="79"/>
      <c r="F2086" s="79"/>
      <c r="G2086" s="79"/>
      <c r="H2086" s="75"/>
      <c r="K2086" s="77"/>
    </row>
    <row r="2087" spans="1:11" x14ac:dyDescent="0.3">
      <c r="A2087" s="74"/>
      <c r="B2087" s="74"/>
      <c r="E2087" s="79"/>
      <c r="F2087" s="79"/>
      <c r="G2087" s="79"/>
      <c r="H2087" s="75"/>
      <c r="K2087" s="77"/>
    </row>
    <row r="2088" spans="1:11" x14ac:dyDescent="0.3">
      <c r="A2088" s="74"/>
      <c r="B2088" s="74"/>
      <c r="E2088" s="79"/>
      <c r="F2088" s="79"/>
      <c r="G2088" s="79"/>
      <c r="H2088" s="75"/>
      <c r="K2088" s="77"/>
    </row>
    <row r="2089" spans="1:11" x14ac:dyDescent="0.3">
      <c r="A2089" s="74"/>
      <c r="B2089" s="74"/>
      <c r="E2089" s="79"/>
      <c r="F2089" s="79"/>
      <c r="G2089" s="79"/>
      <c r="H2089" s="75"/>
      <c r="K2089" s="77"/>
    </row>
    <row r="2090" spans="1:11" x14ac:dyDescent="0.3">
      <c r="A2090" s="74"/>
      <c r="B2090" s="74"/>
      <c r="E2090" s="79"/>
      <c r="F2090" s="79"/>
      <c r="G2090" s="79"/>
      <c r="H2090" s="75"/>
      <c r="K2090" s="77"/>
    </row>
    <row r="2091" spans="1:11" x14ac:dyDescent="0.3">
      <c r="A2091" s="74"/>
      <c r="B2091" s="74"/>
      <c r="E2091" s="79"/>
      <c r="F2091" s="79"/>
      <c r="G2091" s="79"/>
      <c r="H2091" s="75"/>
      <c r="K2091" s="77"/>
    </row>
    <row r="2092" spans="1:11" x14ac:dyDescent="0.3">
      <c r="A2092" s="74"/>
      <c r="B2092" s="74"/>
      <c r="E2092" s="79"/>
      <c r="F2092" s="79"/>
      <c r="G2092" s="79"/>
      <c r="H2092" s="75"/>
      <c r="K2092" s="77"/>
    </row>
    <row r="2093" spans="1:11" x14ac:dyDescent="0.3">
      <c r="A2093" s="74"/>
      <c r="B2093" s="74"/>
      <c r="E2093" s="79"/>
      <c r="F2093" s="79"/>
      <c r="G2093" s="79"/>
      <c r="H2093" s="75"/>
      <c r="K2093" s="77"/>
    </row>
    <row r="2094" spans="1:11" x14ac:dyDescent="0.3">
      <c r="A2094" s="74"/>
      <c r="B2094" s="74"/>
      <c r="E2094" s="79"/>
      <c r="F2094" s="79"/>
      <c r="G2094" s="79"/>
      <c r="H2094" s="75"/>
      <c r="K2094" s="77"/>
    </row>
    <row r="2095" spans="1:11" x14ac:dyDescent="0.3">
      <c r="A2095" s="74"/>
      <c r="B2095" s="74"/>
      <c r="E2095" s="79"/>
      <c r="F2095" s="79"/>
      <c r="G2095" s="79"/>
      <c r="H2095" s="75"/>
      <c r="K2095" s="77"/>
    </row>
    <row r="2096" spans="1:11" x14ac:dyDescent="0.3">
      <c r="A2096" s="74"/>
      <c r="B2096" s="74"/>
      <c r="E2096" s="79"/>
      <c r="F2096" s="79"/>
      <c r="G2096" s="79"/>
      <c r="H2096" s="75"/>
      <c r="K2096" s="77"/>
    </row>
    <row r="2097" spans="1:11" x14ac:dyDescent="0.3">
      <c r="A2097" s="74"/>
      <c r="B2097" s="74"/>
      <c r="E2097" s="79"/>
      <c r="F2097" s="79"/>
      <c r="G2097" s="79"/>
      <c r="H2097" s="75"/>
      <c r="K2097" s="77"/>
    </row>
    <row r="2098" spans="1:11" x14ac:dyDescent="0.3">
      <c r="A2098" s="74"/>
      <c r="B2098" s="74"/>
      <c r="E2098" s="79"/>
      <c r="F2098" s="79"/>
      <c r="G2098" s="79"/>
      <c r="H2098" s="75"/>
      <c r="K2098" s="77"/>
    </row>
    <row r="2099" spans="1:11" x14ac:dyDescent="0.3">
      <c r="A2099" s="74"/>
      <c r="B2099" s="74"/>
      <c r="E2099" s="79"/>
      <c r="F2099" s="79"/>
      <c r="G2099" s="79"/>
      <c r="H2099" s="75"/>
      <c r="K2099" s="77"/>
    </row>
    <row r="2100" spans="1:11" x14ac:dyDescent="0.3">
      <c r="A2100" s="74"/>
      <c r="B2100" s="74"/>
      <c r="E2100" s="79"/>
      <c r="F2100" s="79"/>
      <c r="G2100" s="79"/>
      <c r="H2100" s="75"/>
      <c r="K2100" s="77"/>
    </row>
    <row r="2101" spans="1:11" x14ac:dyDescent="0.3">
      <c r="A2101" s="74"/>
      <c r="B2101" s="74"/>
      <c r="E2101" s="79"/>
      <c r="F2101" s="79"/>
      <c r="G2101" s="79"/>
      <c r="H2101" s="75"/>
      <c r="K2101" s="77"/>
    </row>
    <row r="2102" spans="1:11" x14ac:dyDescent="0.3">
      <c r="A2102" s="74"/>
      <c r="B2102" s="74"/>
      <c r="E2102" s="79"/>
      <c r="F2102" s="79"/>
      <c r="G2102" s="79"/>
      <c r="H2102" s="75"/>
      <c r="K2102" s="77"/>
    </row>
    <row r="2103" spans="1:11" x14ac:dyDescent="0.3">
      <c r="A2103" s="74"/>
      <c r="B2103" s="74"/>
      <c r="E2103" s="79"/>
      <c r="F2103" s="79"/>
      <c r="G2103" s="79"/>
      <c r="H2103" s="75"/>
      <c r="K2103" s="77"/>
    </row>
    <row r="2104" spans="1:11" x14ac:dyDescent="0.3">
      <c r="A2104" s="74"/>
      <c r="B2104" s="74"/>
      <c r="E2104" s="75"/>
      <c r="F2104" s="75"/>
      <c r="G2104" s="75"/>
      <c r="H2104" s="75"/>
      <c r="K2104" s="77"/>
    </row>
    <row r="2105" spans="1:11" x14ac:dyDescent="0.3">
      <c r="A2105" s="74"/>
      <c r="B2105" s="74"/>
      <c r="E2105" s="75"/>
      <c r="F2105" s="75"/>
      <c r="G2105" s="75"/>
      <c r="H2105" s="75"/>
      <c r="K2105" s="77"/>
    </row>
    <row r="2106" spans="1:11" x14ac:dyDescent="0.3">
      <c r="A2106" s="74"/>
      <c r="B2106" s="74"/>
      <c r="E2106" s="75"/>
      <c r="F2106" s="75"/>
      <c r="G2106" s="75"/>
      <c r="H2106" s="75"/>
      <c r="K2106" s="77"/>
    </row>
    <row r="2107" spans="1:11" x14ac:dyDescent="0.3">
      <c r="A2107" s="74"/>
      <c r="B2107" s="74"/>
      <c r="E2107" s="75"/>
      <c r="F2107" s="75"/>
      <c r="G2107" s="75"/>
      <c r="H2107" s="75"/>
      <c r="K2107" s="77"/>
    </row>
    <row r="2108" spans="1:11" x14ac:dyDescent="0.3">
      <c r="A2108" s="74"/>
      <c r="B2108" s="74"/>
      <c r="E2108" s="75"/>
      <c r="F2108" s="75"/>
      <c r="G2108" s="75"/>
      <c r="H2108" s="75"/>
      <c r="K2108" s="77"/>
    </row>
    <row r="2109" spans="1:11" x14ac:dyDescent="0.3">
      <c r="A2109" s="74"/>
      <c r="B2109" s="74"/>
      <c r="E2109" s="79"/>
      <c r="F2109" s="79"/>
      <c r="G2109" s="79"/>
      <c r="H2109" s="75"/>
      <c r="K2109" s="77"/>
    </row>
    <row r="2110" spans="1:11" x14ac:dyDescent="0.3">
      <c r="A2110" s="74"/>
      <c r="B2110" s="74"/>
      <c r="E2110" s="79"/>
      <c r="F2110" s="79"/>
      <c r="G2110" s="79"/>
      <c r="H2110" s="75"/>
      <c r="K2110" s="77"/>
    </row>
    <row r="2111" spans="1:11" x14ac:dyDescent="0.3">
      <c r="A2111" s="74"/>
      <c r="B2111" s="74"/>
      <c r="E2111" s="79"/>
      <c r="F2111" s="79"/>
      <c r="G2111" s="79"/>
      <c r="H2111" s="75"/>
      <c r="K2111" s="77"/>
    </row>
    <row r="2112" spans="1:11" x14ac:dyDescent="0.3">
      <c r="A2112" s="74"/>
      <c r="B2112" s="74"/>
      <c r="E2112" s="75"/>
      <c r="F2112" s="75"/>
      <c r="G2112" s="75"/>
      <c r="H2112" s="75"/>
      <c r="K2112" s="77"/>
    </row>
    <row r="2113" spans="1:11" x14ac:dyDescent="0.3">
      <c r="A2113" s="74"/>
      <c r="B2113" s="74"/>
      <c r="E2113" s="79"/>
      <c r="F2113" s="79"/>
      <c r="G2113" s="79"/>
      <c r="H2113" s="75"/>
      <c r="K2113" s="77"/>
    </row>
    <row r="2114" spans="1:11" x14ac:dyDescent="0.3">
      <c r="A2114" s="74"/>
      <c r="B2114" s="74"/>
      <c r="E2114" s="79"/>
      <c r="F2114" s="79"/>
      <c r="G2114" s="79"/>
      <c r="H2114" s="75"/>
      <c r="K2114" s="77"/>
    </row>
    <row r="2115" spans="1:11" x14ac:dyDescent="0.3">
      <c r="A2115" s="74"/>
      <c r="B2115" s="74"/>
      <c r="E2115" s="79"/>
      <c r="F2115" s="79"/>
      <c r="G2115" s="79"/>
      <c r="H2115" s="75"/>
      <c r="K2115" s="77"/>
    </row>
    <row r="2116" spans="1:11" x14ac:dyDescent="0.3">
      <c r="A2116" s="74"/>
      <c r="B2116" s="74"/>
      <c r="E2116" s="79"/>
      <c r="F2116" s="79"/>
      <c r="G2116" s="79"/>
      <c r="H2116" s="75"/>
      <c r="K2116" s="77"/>
    </row>
    <row r="2117" spans="1:11" x14ac:dyDescent="0.3">
      <c r="A2117" s="74"/>
      <c r="B2117" s="74"/>
      <c r="E2117" s="79"/>
      <c r="F2117" s="79"/>
      <c r="G2117" s="79"/>
      <c r="H2117" s="75"/>
      <c r="K2117" s="77"/>
    </row>
    <row r="2118" spans="1:11" x14ac:dyDescent="0.3">
      <c r="A2118" s="74"/>
      <c r="B2118" s="74"/>
      <c r="E2118" s="79"/>
      <c r="F2118" s="79"/>
      <c r="G2118" s="79"/>
      <c r="H2118" s="75"/>
      <c r="K2118" s="77"/>
    </row>
    <row r="2119" spans="1:11" x14ac:dyDescent="0.3">
      <c r="A2119" s="74"/>
      <c r="B2119" s="74"/>
      <c r="E2119" s="79"/>
      <c r="F2119" s="79"/>
      <c r="G2119" s="79"/>
      <c r="H2119" s="75"/>
      <c r="K2119" s="77"/>
    </row>
    <row r="2120" spans="1:11" x14ac:dyDescent="0.3">
      <c r="A2120" s="74"/>
      <c r="B2120" s="74"/>
      <c r="E2120" s="79"/>
      <c r="F2120" s="79"/>
      <c r="G2120" s="79"/>
      <c r="H2120" s="75"/>
      <c r="K2120" s="77"/>
    </row>
    <row r="2121" spans="1:11" x14ac:dyDescent="0.3">
      <c r="A2121" s="74"/>
      <c r="B2121" s="74"/>
      <c r="E2121" s="79"/>
      <c r="F2121" s="79"/>
      <c r="G2121" s="79"/>
      <c r="H2121" s="75"/>
      <c r="K2121" s="77"/>
    </row>
    <row r="2122" spans="1:11" x14ac:dyDescent="0.3">
      <c r="A2122" s="74"/>
      <c r="B2122" s="74"/>
      <c r="E2122" s="79"/>
      <c r="F2122" s="79"/>
      <c r="G2122" s="79"/>
      <c r="H2122" s="75"/>
      <c r="K2122" s="77"/>
    </row>
    <row r="2123" spans="1:11" x14ac:dyDescent="0.3">
      <c r="A2123" s="74"/>
      <c r="B2123" s="74"/>
      <c r="E2123" s="79"/>
      <c r="F2123" s="79"/>
      <c r="G2123" s="79"/>
      <c r="H2123" s="75"/>
      <c r="K2123" s="77"/>
    </row>
    <row r="2124" spans="1:11" x14ac:dyDescent="0.3">
      <c r="A2124" s="74"/>
      <c r="B2124" s="74"/>
      <c r="E2124" s="79"/>
      <c r="F2124" s="79"/>
      <c r="G2124" s="79"/>
      <c r="H2124" s="75"/>
      <c r="K2124" s="77"/>
    </row>
    <row r="2125" spans="1:11" x14ac:dyDescent="0.3">
      <c r="A2125" s="74"/>
      <c r="B2125" s="74"/>
      <c r="E2125" s="79"/>
      <c r="F2125" s="79"/>
      <c r="G2125" s="79"/>
      <c r="H2125" s="75"/>
      <c r="K2125" s="77"/>
    </row>
    <row r="2126" spans="1:11" x14ac:dyDescent="0.3">
      <c r="A2126" s="74"/>
      <c r="B2126" s="74"/>
      <c r="E2126" s="79"/>
      <c r="F2126" s="79"/>
      <c r="G2126" s="79"/>
      <c r="H2126" s="75"/>
      <c r="K2126" s="77"/>
    </row>
    <row r="2127" spans="1:11" x14ac:dyDescent="0.3">
      <c r="A2127" s="74"/>
      <c r="B2127" s="74"/>
      <c r="E2127" s="79"/>
      <c r="F2127" s="79"/>
      <c r="G2127" s="79"/>
      <c r="H2127" s="75"/>
      <c r="K2127" s="77"/>
    </row>
    <row r="2128" spans="1:11" x14ac:dyDescent="0.3">
      <c r="A2128" s="74"/>
      <c r="B2128" s="74"/>
      <c r="E2128" s="79"/>
      <c r="F2128" s="79"/>
      <c r="G2128" s="79"/>
      <c r="H2128" s="75"/>
      <c r="K2128" s="77"/>
    </row>
    <row r="2129" spans="1:11" x14ac:dyDescent="0.3">
      <c r="A2129" s="74"/>
      <c r="B2129" s="74"/>
      <c r="E2129" s="79"/>
      <c r="F2129" s="79"/>
      <c r="G2129" s="79"/>
      <c r="H2129" s="75"/>
      <c r="K2129" s="77"/>
    </row>
    <row r="2130" spans="1:11" x14ac:dyDescent="0.3">
      <c r="A2130" s="74"/>
      <c r="B2130" s="74"/>
      <c r="E2130" s="79"/>
      <c r="F2130" s="79"/>
      <c r="G2130" s="79"/>
      <c r="H2130" s="75"/>
      <c r="K2130" s="77"/>
    </row>
    <row r="2131" spans="1:11" x14ac:dyDescent="0.3">
      <c r="A2131" s="74"/>
      <c r="B2131" s="74"/>
      <c r="E2131" s="79"/>
      <c r="F2131" s="79"/>
      <c r="G2131" s="79"/>
      <c r="H2131" s="75"/>
      <c r="K2131" s="77"/>
    </row>
    <row r="2132" spans="1:11" x14ac:dyDescent="0.3">
      <c r="A2132" s="74"/>
      <c r="B2132" s="74"/>
      <c r="E2132" s="79"/>
      <c r="F2132" s="79"/>
      <c r="G2132" s="79"/>
      <c r="H2132" s="75"/>
      <c r="K2132" s="77"/>
    </row>
    <row r="2133" spans="1:11" x14ac:dyDescent="0.3">
      <c r="A2133" s="74"/>
      <c r="B2133" s="74"/>
      <c r="E2133" s="79"/>
      <c r="F2133" s="79"/>
      <c r="G2133" s="79"/>
      <c r="H2133" s="75"/>
      <c r="K2133" s="77"/>
    </row>
    <row r="2134" spans="1:11" x14ac:dyDescent="0.3">
      <c r="A2134" s="74"/>
      <c r="B2134" s="74"/>
      <c r="E2134" s="79"/>
      <c r="F2134" s="79"/>
      <c r="G2134" s="79"/>
      <c r="H2134" s="75"/>
      <c r="K2134" s="77"/>
    </row>
    <row r="2135" spans="1:11" x14ac:dyDescent="0.3">
      <c r="A2135" s="74"/>
      <c r="B2135" s="74"/>
      <c r="E2135" s="79"/>
      <c r="F2135" s="79"/>
      <c r="G2135" s="79"/>
      <c r="H2135" s="75"/>
      <c r="K2135" s="77"/>
    </row>
    <row r="2136" spans="1:11" x14ac:dyDescent="0.3">
      <c r="A2136" s="74"/>
      <c r="B2136" s="74"/>
      <c r="E2136" s="79"/>
      <c r="F2136" s="79"/>
      <c r="G2136" s="79"/>
      <c r="H2136" s="75"/>
      <c r="K2136" s="77"/>
    </row>
    <row r="2137" spans="1:11" x14ac:dyDescent="0.3">
      <c r="A2137" s="74"/>
      <c r="B2137" s="74"/>
      <c r="E2137" s="79"/>
      <c r="F2137" s="79"/>
      <c r="G2137" s="79"/>
      <c r="H2137" s="75"/>
      <c r="K2137" s="77"/>
    </row>
    <row r="2138" spans="1:11" x14ac:dyDescent="0.3">
      <c r="A2138" s="74"/>
      <c r="B2138" s="74"/>
      <c r="E2138" s="79"/>
      <c r="F2138" s="79"/>
      <c r="G2138" s="79"/>
      <c r="H2138" s="75"/>
      <c r="K2138" s="77"/>
    </row>
    <row r="2139" spans="1:11" x14ac:dyDescent="0.3">
      <c r="A2139" s="74"/>
      <c r="B2139" s="74"/>
      <c r="E2139" s="79"/>
      <c r="F2139" s="79"/>
      <c r="G2139" s="79"/>
      <c r="H2139" s="75"/>
      <c r="K2139" s="77"/>
    </row>
    <row r="2140" spans="1:11" x14ac:dyDescent="0.3">
      <c r="A2140" s="74"/>
      <c r="B2140" s="74"/>
      <c r="E2140" s="79"/>
      <c r="F2140" s="79"/>
      <c r="G2140" s="79"/>
      <c r="H2140" s="75"/>
      <c r="K2140" s="77"/>
    </row>
    <row r="2141" spans="1:11" x14ac:dyDescent="0.3">
      <c r="A2141" s="74"/>
      <c r="B2141" s="74"/>
      <c r="E2141" s="79"/>
      <c r="F2141" s="79"/>
      <c r="G2141" s="79"/>
      <c r="H2141" s="75"/>
      <c r="K2141" s="77"/>
    </row>
    <row r="2142" spans="1:11" x14ac:dyDescent="0.3">
      <c r="A2142" s="74"/>
      <c r="B2142" s="74"/>
      <c r="E2142" s="79"/>
      <c r="F2142" s="79"/>
      <c r="G2142" s="79"/>
      <c r="H2142" s="75"/>
      <c r="K2142" s="77"/>
    </row>
    <row r="2143" spans="1:11" x14ac:dyDescent="0.3">
      <c r="A2143" s="74"/>
      <c r="B2143" s="74"/>
      <c r="E2143" s="79"/>
      <c r="F2143" s="79"/>
      <c r="G2143" s="79"/>
      <c r="H2143" s="75"/>
      <c r="K2143" s="77"/>
    </row>
    <row r="2144" spans="1:11" x14ac:dyDescent="0.3">
      <c r="A2144" s="74"/>
      <c r="B2144" s="74"/>
      <c r="E2144" s="79"/>
      <c r="F2144" s="79"/>
      <c r="G2144" s="79"/>
      <c r="H2144" s="75"/>
      <c r="K2144" s="77"/>
    </row>
    <row r="2145" spans="1:11" x14ac:dyDescent="0.3">
      <c r="A2145" s="74"/>
      <c r="B2145" s="74"/>
      <c r="E2145" s="79"/>
      <c r="F2145" s="79"/>
      <c r="G2145" s="79"/>
      <c r="H2145" s="75"/>
      <c r="K2145" s="77"/>
    </row>
    <row r="2146" spans="1:11" x14ac:dyDescent="0.3">
      <c r="A2146" s="74"/>
      <c r="B2146" s="74"/>
      <c r="E2146" s="79"/>
      <c r="F2146" s="79"/>
      <c r="G2146" s="79"/>
      <c r="H2146" s="75"/>
      <c r="K2146" s="77"/>
    </row>
    <row r="2147" spans="1:11" x14ac:dyDescent="0.3">
      <c r="A2147" s="74"/>
      <c r="B2147" s="74"/>
      <c r="E2147" s="79"/>
      <c r="F2147" s="79"/>
      <c r="G2147" s="79"/>
      <c r="H2147" s="75"/>
      <c r="K2147" s="77"/>
    </row>
    <row r="2148" spans="1:11" x14ac:dyDescent="0.3">
      <c r="A2148" s="74"/>
      <c r="B2148" s="74"/>
      <c r="E2148" s="79"/>
      <c r="F2148" s="79"/>
      <c r="G2148" s="79"/>
      <c r="H2148" s="75"/>
      <c r="K2148" s="77"/>
    </row>
    <row r="2149" spans="1:11" x14ac:dyDescent="0.3">
      <c r="A2149" s="74"/>
      <c r="B2149" s="74"/>
      <c r="E2149" s="79"/>
      <c r="F2149" s="79"/>
      <c r="G2149" s="79"/>
      <c r="H2149" s="75"/>
      <c r="K2149" s="77"/>
    </row>
    <row r="2150" spans="1:11" x14ac:dyDescent="0.3">
      <c r="A2150" s="74"/>
      <c r="B2150" s="74"/>
      <c r="E2150" s="79"/>
      <c r="F2150" s="79"/>
      <c r="G2150" s="79"/>
      <c r="H2150" s="75"/>
      <c r="K2150" s="77"/>
    </row>
    <row r="2151" spans="1:11" x14ac:dyDescent="0.3">
      <c r="A2151" s="74"/>
      <c r="B2151" s="74"/>
      <c r="E2151" s="79"/>
      <c r="F2151" s="79"/>
      <c r="G2151" s="79"/>
      <c r="H2151" s="75"/>
      <c r="K2151" s="77"/>
    </row>
    <row r="2152" spans="1:11" x14ac:dyDescent="0.3">
      <c r="A2152" s="74"/>
      <c r="B2152" s="74"/>
      <c r="E2152" s="79"/>
      <c r="F2152" s="79"/>
      <c r="G2152" s="79"/>
      <c r="H2152" s="75"/>
      <c r="K2152" s="77"/>
    </row>
    <row r="2153" spans="1:11" x14ac:dyDescent="0.3">
      <c r="A2153" s="74"/>
      <c r="B2153" s="74"/>
      <c r="E2153" s="79"/>
      <c r="F2153" s="79"/>
      <c r="G2153" s="79"/>
      <c r="H2153" s="75"/>
      <c r="K2153" s="77"/>
    </row>
    <row r="2154" spans="1:11" x14ac:dyDescent="0.3">
      <c r="A2154" s="74"/>
      <c r="B2154" s="74"/>
      <c r="E2154" s="79"/>
      <c r="F2154" s="79"/>
      <c r="G2154" s="79"/>
      <c r="H2154" s="75"/>
      <c r="K2154" s="77"/>
    </row>
    <row r="2155" spans="1:11" x14ac:dyDescent="0.3">
      <c r="A2155" s="74"/>
      <c r="B2155" s="74"/>
      <c r="E2155" s="79"/>
      <c r="F2155" s="79"/>
      <c r="G2155" s="79"/>
      <c r="H2155" s="75"/>
      <c r="K2155" s="77"/>
    </row>
    <row r="2156" spans="1:11" x14ac:dyDescent="0.3">
      <c r="A2156" s="74"/>
      <c r="B2156" s="74"/>
      <c r="E2156" s="79"/>
      <c r="F2156" s="79"/>
      <c r="G2156" s="79"/>
      <c r="H2156" s="75"/>
      <c r="K2156" s="77"/>
    </row>
    <row r="2157" spans="1:11" x14ac:dyDescent="0.3">
      <c r="A2157" s="74"/>
      <c r="B2157" s="74"/>
      <c r="E2157" s="79"/>
      <c r="F2157" s="79"/>
      <c r="G2157" s="79"/>
      <c r="H2157" s="75"/>
      <c r="K2157" s="77"/>
    </row>
    <row r="2158" spans="1:11" x14ac:dyDescent="0.3">
      <c r="A2158" s="74"/>
      <c r="B2158" s="74"/>
      <c r="E2158" s="79"/>
      <c r="F2158" s="79"/>
      <c r="G2158" s="79"/>
      <c r="H2158" s="75"/>
      <c r="K2158" s="77"/>
    </row>
    <row r="2159" spans="1:11" x14ac:dyDescent="0.3">
      <c r="A2159" s="74"/>
      <c r="B2159" s="74"/>
      <c r="E2159" s="79"/>
      <c r="F2159" s="79"/>
      <c r="G2159" s="79"/>
      <c r="H2159" s="75"/>
      <c r="K2159" s="77"/>
    </row>
    <row r="2160" spans="1:11" x14ac:dyDescent="0.3">
      <c r="A2160" s="74"/>
      <c r="B2160" s="74"/>
      <c r="E2160" s="79"/>
      <c r="F2160" s="79"/>
      <c r="G2160" s="79"/>
      <c r="H2160" s="75"/>
      <c r="K2160" s="77"/>
    </row>
    <row r="2161" spans="1:11" x14ac:dyDescent="0.3">
      <c r="A2161" s="74"/>
      <c r="B2161" s="74"/>
      <c r="E2161" s="79"/>
      <c r="F2161" s="79"/>
      <c r="G2161" s="79"/>
      <c r="H2161" s="75"/>
      <c r="K2161" s="77"/>
    </row>
    <row r="2162" spans="1:11" x14ac:dyDescent="0.3">
      <c r="A2162" s="74"/>
      <c r="B2162" s="74"/>
      <c r="E2162" s="79"/>
      <c r="F2162" s="79"/>
      <c r="G2162" s="79"/>
      <c r="H2162" s="75"/>
      <c r="K2162" s="77"/>
    </row>
    <row r="2163" spans="1:11" x14ac:dyDescent="0.3">
      <c r="A2163" s="74"/>
      <c r="B2163" s="74"/>
      <c r="E2163" s="79"/>
      <c r="F2163" s="79"/>
      <c r="G2163" s="79"/>
      <c r="H2163" s="75"/>
      <c r="K2163" s="77"/>
    </row>
    <row r="2164" spans="1:11" x14ac:dyDescent="0.3">
      <c r="A2164" s="74"/>
      <c r="B2164" s="74"/>
      <c r="E2164" s="79"/>
      <c r="F2164" s="79"/>
      <c r="G2164" s="79"/>
      <c r="H2164" s="75"/>
      <c r="K2164" s="77"/>
    </row>
    <row r="2165" spans="1:11" x14ac:dyDescent="0.3">
      <c r="A2165" s="74"/>
      <c r="B2165" s="74"/>
      <c r="E2165" s="79"/>
      <c r="F2165" s="79"/>
      <c r="G2165" s="79"/>
      <c r="H2165" s="75"/>
      <c r="K2165" s="77"/>
    </row>
    <row r="2166" spans="1:11" x14ac:dyDescent="0.3">
      <c r="A2166" s="74"/>
      <c r="B2166" s="74"/>
      <c r="E2166" s="79"/>
      <c r="F2166" s="79"/>
      <c r="G2166" s="79"/>
      <c r="H2166" s="75"/>
      <c r="K2166" s="77"/>
    </row>
    <row r="2167" spans="1:11" x14ac:dyDescent="0.3">
      <c r="A2167" s="74"/>
      <c r="B2167" s="74"/>
      <c r="E2167" s="79"/>
      <c r="F2167" s="79"/>
      <c r="G2167" s="79"/>
      <c r="H2167" s="75"/>
      <c r="K2167" s="77"/>
    </row>
    <row r="2168" spans="1:11" x14ac:dyDescent="0.3">
      <c r="A2168" s="74"/>
      <c r="B2168" s="74"/>
      <c r="E2168" s="79"/>
      <c r="F2168" s="79"/>
      <c r="G2168" s="79"/>
      <c r="H2168" s="75"/>
      <c r="K2168" s="77"/>
    </row>
    <row r="2169" spans="1:11" x14ac:dyDescent="0.3">
      <c r="A2169" s="74"/>
      <c r="B2169" s="74"/>
      <c r="E2169" s="79"/>
      <c r="F2169" s="79"/>
      <c r="G2169" s="79"/>
      <c r="H2169" s="75"/>
      <c r="K2169" s="77"/>
    </row>
    <row r="2170" spans="1:11" x14ac:dyDescent="0.3">
      <c r="A2170" s="74"/>
      <c r="B2170" s="74"/>
      <c r="E2170" s="79"/>
      <c r="F2170" s="79"/>
      <c r="G2170" s="79"/>
      <c r="H2170" s="75"/>
      <c r="K2170" s="77"/>
    </row>
    <row r="2171" spans="1:11" x14ac:dyDescent="0.3">
      <c r="A2171" s="74"/>
      <c r="B2171" s="74"/>
      <c r="E2171" s="79"/>
      <c r="F2171" s="79"/>
      <c r="G2171" s="79"/>
      <c r="H2171" s="75"/>
      <c r="K2171" s="77"/>
    </row>
    <row r="2172" spans="1:11" x14ac:dyDescent="0.3">
      <c r="A2172" s="74"/>
      <c r="B2172" s="74"/>
      <c r="E2172" s="79"/>
      <c r="F2172" s="79"/>
      <c r="G2172" s="79"/>
      <c r="H2172" s="75"/>
      <c r="K2172" s="77"/>
    </row>
    <row r="2173" spans="1:11" x14ac:dyDescent="0.3">
      <c r="A2173" s="74"/>
      <c r="B2173" s="74"/>
      <c r="E2173" s="79"/>
      <c r="F2173" s="79"/>
      <c r="G2173" s="79"/>
      <c r="H2173" s="75"/>
      <c r="K2173" s="77"/>
    </row>
    <row r="2174" spans="1:11" x14ac:dyDescent="0.3">
      <c r="A2174" s="74"/>
      <c r="B2174" s="74"/>
      <c r="E2174" s="79"/>
      <c r="F2174" s="79"/>
      <c r="G2174" s="79"/>
      <c r="H2174" s="75"/>
      <c r="K2174" s="77"/>
    </row>
    <row r="2175" spans="1:11" x14ac:dyDescent="0.3">
      <c r="A2175" s="74"/>
      <c r="B2175" s="74"/>
      <c r="E2175" s="79"/>
      <c r="F2175" s="79"/>
      <c r="G2175" s="79"/>
      <c r="H2175" s="75"/>
      <c r="K2175" s="77"/>
    </row>
    <row r="2176" spans="1:11" x14ac:dyDescent="0.3">
      <c r="A2176" s="74"/>
      <c r="B2176" s="74"/>
      <c r="E2176" s="79"/>
      <c r="F2176" s="79"/>
      <c r="G2176" s="79"/>
      <c r="H2176" s="75"/>
      <c r="K2176" s="77"/>
    </row>
    <row r="2177" spans="1:11" x14ac:dyDescent="0.3">
      <c r="A2177" s="74"/>
      <c r="B2177" s="74"/>
      <c r="E2177" s="79"/>
      <c r="F2177" s="79"/>
      <c r="G2177" s="79"/>
      <c r="H2177" s="75"/>
      <c r="K2177" s="77"/>
    </row>
    <row r="2178" spans="1:11" x14ac:dyDescent="0.3">
      <c r="A2178" s="74"/>
      <c r="B2178" s="74"/>
      <c r="E2178" s="79"/>
      <c r="F2178" s="79"/>
      <c r="G2178" s="79"/>
      <c r="H2178" s="75"/>
      <c r="K2178" s="77"/>
    </row>
    <row r="2179" spans="1:11" x14ac:dyDescent="0.3">
      <c r="A2179" s="74"/>
      <c r="B2179" s="74"/>
      <c r="E2179" s="79"/>
      <c r="F2179" s="79"/>
      <c r="G2179" s="79"/>
      <c r="H2179" s="75"/>
      <c r="K2179" s="77"/>
    </row>
    <row r="2180" spans="1:11" x14ac:dyDescent="0.3">
      <c r="A2180" s="74"/>
      <c r="B2180" s="74"/>
      <c r="E2180" s="79"/>
      <c r="F2180" s="79"/>
      <c r="G2180" s="79"/>
      <c r="H2180" s="75"/>
      <c r="K2180" s="77"/>
    </row>
    <row r="2181" spans="1:11" x14ac:dyDescent="0.3">
      <c r="A2181" s="74"/>
      <c r="B2181" s="74"/>
      <c r="E2181" s="79"/>
      <c r="F2181" s="79"/>
      <c r="G2181" s="79"/>
      <c r="H2181" s="75"/>
      <c r="K2181" s="77"/>
    </row>
    <row r="2182" spans="1:11" x14ac:dyDescent="0.3">
      <c r="A2182" s="74"/>
      <c r="B2182" s="74"/>
      <c r="E2182" s="79"/>
      <c r="F2182" s="79"/>
      <c r="G2182" s="79"/>
      <c r="H2182" s="75"/>
      <c r="K2182" s="77"/>
    </row>
    <row r="2183" spans="1:11" x14ac:dyDescent="0.3">
      <c r="A2183" s="74"/>
      <c r="B2183" s="74"/>
      <c r="E2183" s="79"/>
      <c r="F2183" s="79"/>
      <c r="G2183" s="79"/>
      <c r="H2183" s="75"/>
      <c r="K2183" s="77"/>
    </row>
    <row r="2184" spans="1:11" x14ac:dyDescent="0.3">
      <c r="A2184" s="74"/>
      <c r="B2184" s="74"/>
      <c r="E2184" s="79"/>
      <c r="F2184" s="79"/>
      <c r="G2184" s="79"/>
      <c r="H2184" s="75"/>
      <c r="K2184" s="77"/>
    </row>
    <row r="2185" spans="1:11" x14ac:dyDescent="0.3">
      <c r="A2185" s="74"/>
      <c r="B2185" s="74"/>
      <c r="E2185" s="79"/>
      <c r="F2185" s="79"/>
      <c r="G2185" s="79"/>
      <c r="H2185" s="75"/>
      <c r="K2185" s="77"/>
    </row>
    <row r="2186" spans="1:11" x14ac:dyDescent="0.3">
      <c r="A2186" s="74"/>
      <c r="B2186" s="74"/>
      <c r="E2186" s="79"/>
      <c r="F2186" s="79"/>
      <c r="G2186" s="79"/>
      <c r="H2186" s="75"/>
      <c r="K2186" s="77"/>
    </row>
    <row r="2187" spans="1:11" x14ac:dyDescent="0.3">
      <c r="A2187" s="74"/>
      <c r="B2187" s="74"/>
      <c r="E2187" s="79"/>
      <c r="F2187" s="79"/>
      <c r="G2187" s="79"/>
      <c r="H2187" s="75"/>
      <c r="K2187" s="77"/>
    </row>
    <row r="2188" spans="1:11" x14ac:dyDescent="0.3">
      <c r="A2188" s="74"/>
      <c r="B2188" s="74"/>
      <c r="E2188" s="79"/>
      <c r="F2188" s="79"/>
      <c r="G2188" s="79"/>
      <c r="H2188" s="75"/>
      <c r="K2188" s="77"/>
    </row>
    <row r="2189" spans="1:11" x14ac:dyDescent="0.3">
      <c r="A2189" s="74"/>
      <c r="B2189" s="74"/>
      <c r="E2189" s="79"/>
      <c r="F2189" s="79"/>
      <c r="G2189" s="79"/>
      <c r="H2189" s="75"/>
      <c r="K2189" s="77"/>
    </row>
    <row r="2190" spans="1:11" x14ac:dyDescent="0.3">
      <c r="A2190" s="74"/>
      <c r="B2190" s="74"/>
      <c r="E2190" s="79"/>
      <c r="F2190" s="79"/>
      <c r="G2190" s="79"/>
      <c r="H2190" s="75"/>
      <c r="K2190" s="77"/>
    </row>
    <row r="2191" spans="1:11" x14ac:dyDescent="0.3">
      <c r="A2191" s="74"/>
      <c r="B2191" s="74"/>
      <c r="E2191" s="79"/>
      <c r="F2191" s="79"/>
      <c r="G2191" s="79"/>
      <c r="H2191" s="75"/>
      <c r="K2191" s="77"/>
    </row>
    <row r="2192" spans="1:11" x14ac:dyDescent="0.3">
      <c r="A2192" s="74"/>
      <c r="B2192" s="74"/>
      <c r="E2192" s="79"/>
      <c r="F2192" s="79"/>
      <c r="G2192" s="79"/>
      <c r="H2192" s="75"/>
      <c r="K2192" s="77"/>
    </row>
    <row r="2193" spans="1:11" x14ac:dyDescent="0.3">
      <c r="A2193" s="74"/>
      <c r="B2193" s="74"/>
      <c r="E2193" s="79"/>
      <c r="F2193" s="79"/>
      <c r="G2193" s="79"/>
      <c r="H2193" s="75"/>
      <c r="K2193" s="77"/>
    </row>
    <row r="2194" spans="1:11" x14ac:dyDescent="0.3">
      <c r="A2194" s="74"/>
      <c r="B2194" s="74"/>
      <c r="E2194" s="79"/>
      <c r="F2194" s="79"/>
      <c r="G2194" s="79"/>
      <c r="H2194" s="75"/>
      <c r="K2194" s="77"/>
    </row>
    <row r="2195" spans="1:11" x14ac:dyDescent="0.3">
      <c r="A2195" s="74"/>
      <c r="B2195" s="74"/>
      <c r="E2195" s="79"/>
      <c r="F2195" s="79"/>
      <c r="G2195" s="79"/>
      <c r="H2195" s="75"/>
      <c r="K2195" s="77"/>
    </row>
    <row r="2196" spans="1:11" x14ac:dyDescent="0.3">
      <c r="A2196" s="74"/>
      <c r="B2196" s="74"/>
      <c r="E2196" s="79"/>
      <c r="F2196" s="79"/>
      <c r="G2196" s="79"/>
      <c r="H2196" s="75"/>
      <c r="K2196" s="77"/>
    </row>
    <row r="2197" spans="1:11" x14ac:dyDescent="0.3">
      <c r="A2197" s="74"/>
      <c r="B2197" s="74"/>
      <c r="E2197" s="79"/>
      <c r="F2197" s="79"/>
      <c r="G2197" s="79"/>
      <c r="H2197" s="75"/>
      <c r="K2197" s="77"/>
    </row>
    <row r="2198" spans="1:11" x14ac:dyDescent="0.3">
      <c r="A2198" s="74"/>
      <c r="B2198" s="74"/>
      <c r="E2198" s="79"/>
      <c r="F2198" s="79"/>
      <c r="G2198" s="79"/>
      <c r="H2198" s="75"/>
      <c r="K2198" s="77"/>
    </row>
    <row r="2199" spans="1:11" x14ac:dyDescent="0.3">
      <c r="A2199" s="74"/>
      <c r="B2199" s="74"/>
      <c r="E2199" s="79"/>
      <c r="F2199" s="79"/>
      <c r="G2199" s="79"/>
      <c r="H2199" s="75"/>
      <c r="K2199" s="77"/>
    </row>
    <row r="2200" spans="1:11" x14ac:dyDescent="0.3">
      <c r="A2200" s="74"/>
      <c r="B2200" s="74"/>
      <c r="E2200" s="79"/>
      <c r="F2200" s="79"/>
      <c r="G2200" s="79"/>
      <c r="H2200" s="75"/>
      <c r="K2200" s="77"/>
    </row>
    <row r="2201" spans="1:11" x14ac:dyDescent="0.3">
      <c r="A2201" s="74"/>
      <c r="B2201" s="74"/>
      <c r="E2201" s="79"/>
      <c r="F2201" s="79"/>
      <c r="G2201" s="79"/>
      <c r="H2201" s="75"/>
      <c r="K2201" s="77"/>
    </row>
    <row r="2202" spans="1:11" x14ac:dyDescent="0.3">
      <c r="A2202" s="74"/>
      <c r="B2202" s="74"/>
      <c r="E2202" s="79"/>
      <c r="F2202" s="79"/>
      <c r="G2202" s="79"/>
      <c r="H2202" s="75"/>
      <c r="K2202" s="77"/>
    </row>
    <row r="2203" spans="1:11" x14ac:dyDescent="0.3">
      <c r="A2203" s="74"/>
      <c r="B2203" s="74"/>
      <c r="E2203" s="79"/>
      <c r="F2203" s="79"/>
      <c r="G2203" s="79"/>
      <c r="H2203" s="75"/>
      <c r="K2203" s="77"/>
    </row>
    <row r="2204" spans="1:11" x14ac:dyDescent="0.3">
      <c r="A2204" s="74"/>
      <c r="B2204" s="74"/>
      <c r="E2204" s="79"/>
      <c r="F2204" s="79"/>
      <c r="G2204" s="79"/>
      <c r="H2204" s="75"/>
      <c r="K2204" s="77"/>
    </row>
    <row r="2205" spans="1:11" x14ac:dyDescent="0.3">
      <c r="A2205" s="74"/>
      <c r="B2205" s="74"/>
      <c r="E2205" s="79"/>
      <c r="F2205" s="79"/>
      <c r="G2205" s="79"/>
      <c r="H2205" s="75"/>
      <c r="K2205" s="77"/>
    </row>
    <row r="2206" spans="1:11" x14ac:dyDescent="0.3">
      <c r="A2206" s="74"/>
      <c r="B2206" s="74"/>
      <c r="E2206" s="79"/>
      <c r="F2206" s="79"/>
      <c r="G2206" s="79"/>
      <c r="H2206" s="75"/>
      <c r="K2206" s="77"/>
    </row>
    <row r="2207" spans="1:11" x14ac:dyDescent="0.3">
      <c r="A2207" s="74"/>
      <c r="B2207" s="74"/>
      <c r="E2207" s="79"/>
      <c r="F2207" s="79"/>
      <c r="G2207" s="79"/>
      <c r="H2207" s="75"/>
      <c r="K2207" s="77"/>
    </row>
    <row r="2208" spans="1:11" x14ac:dyDescent="0.3">
      <c r="A2208" s="74"/>
      <c r="B2208" s="74"/>
      <c r="E2208" s="79"/>
      <c r="F2208" s="79"/>
      <c r="G2208" s="79"/>
      <c r="H2208" s="75"/>
      <c r="K2208" s="77"/>
    </row>
    <row r="2209" spans="1:11" x14ac:dyDescent="0.3">
      <c r="A2209" s="74"/>
      <c r="B2209" s="74"/>
      <c r="E2209" s="79"/>
      <c r="F2209" s="79"/>
      <c r="G2209" s="79"/>
      <c r="H2209" s="75"/>
      <c r="K2209" s="77"/>
    </row>
    <row r="2210" spans="1:11" x14ac:dyDescent="0.3">
      <c r="A2210" s="74"/>
      <c r="B2210" s="74"/>
      <c r="E2210" s="79"/>
      <c r="F2210" s="79"/>
      <c r="G2210" s="79"/>
      <c r="H2210" s="75"/>
      <c r="K2210" s="77"/>
    </row>
    <row r="2211" spans="1:11" x14ac:dyDescent="0.3">
      <c r="A2211" s="74"/>
      <c r="B2211" s="74"/>
      <c r="E2211" s="79"/>
      <c r="F2211" s="79"/>
      <c r="G2211" s="79"/>
      <c r="H2211" s="75"/>
      <c r="K2211" s="77"/>
    </row>
    <row r="2212" spans="1:11" x14ac:dyDescent="0.3">
      <c r="A2212" s="74"/>
      <c r="B2212" s="74"/>
      <c r="E2212" s="79"/>
      <c r="F2212" s="79"/>
      <c r="G2212" s="79"/>
      <c r="H2212" s="75"/>
      <c r="K2212" s="77"/>
    </row>
    <row r="2213" spans="1:11" x14ac:dyDescent="0.3">
      <c r="A2213" s="74"/>
      <c r="B2213" s="74"/>
      <c r="E2213" s="75"/>
      <c r="F2213" s="75"/>
      <c r="G2213" s="75"/>
      <c r="H2213" s="75"/>
      <c r="K2213" s="77"/>
    </row>
    <row r="2214" spans="1:11" x14ac:dyDescent="0.3">
      <c r="A2214" s="74"/>
      <c r="B2214" s="74"/>
      <c r="E2214" s="79"/>
      <c r="F2214" s="79"/>
      <c r="G2214" s="79"/>
      <c r="H2214" s="75"/>
      <c r="K2214" s="77"/>
    </row>
    <row r="2215" spans="1:11" x14ac:dyDescent="0.3">
      <c r="A2215" s="74"/>
      <c r="B2215" s="74"/>
      <c r="E2215" s="79"/>
      <c r="F2215" s="79"/>
      <c r="G2215" s="79"/>
      <c r="H2215" s="75"/>
      <c r="K2215" s="77"/>
    </row>
    <row r="2216" spans="1:11" x14ac:dyDescent="0.3">
      <c r="A2216" s="74"/>
      <c r="B2216" s="74"/>
      <c r="E2216" s="79"/>
      <c r="F2216" s="79"/>
      <c r="G2216" s="79"/>
      <c r="H2216" s="75"/>
      <c r="K2216" s="77"/>
    </row>
    <row r="2217" spans="1:11" x14ac:dyDescent="0.3">
      <c r="A2217" s="74"/>
      <c r="B2217" s="74"/>
      <c r="E2217" s="79"/>
      <c r="F2217" s="79"/>
      <c r="G2217" s="79"/>
      <c r="H2217" s="75"/>
      <c r="K2217" s="77"/>
    </row>
    <row r="2218" spans="1:11" x14ac:dyDescent="0.3">
      <c r="A2218" s="74"/>
      <c r="B2218" s="74"/>
      <c r="E2218" s="79"/>
      <c r="F2218" s="79"/>
      <c r="G2218" s="79"/>
      <c r="H2218" s="75"/>
      <c r="K2218" s="77"/>
    </row>
    <row r="2219" spans="1:11" x14ac:dyDescent="0.3">
      <c r="A2219" s="74"/>
      <c r="B2219" s="74"/>
      <c r="E2219" s="79"/>
      <c r="F2219" s="79"/>
      <c r="G2219" s="79"/>
      <c r="H2219" s="75"/>
      <c r="K2219" s="77"/>
    </row>
    <row r="2220" spans="1:11" x14ac:dyDescent="0.3">
      <c r="A2220" s="74"/>
      <c r="B2220" s="74"/>
      <c r="E2220" s="79"/>
      <c r="F2220" s="79"/>
      <c r="G2220" s="79"/>
      <c r="H2220" s="75"/>
      <c r="K2220" s="77"/>
    </row>
    <row r="2221" spans="1:11" x14ac:dyDescent="0.3">
      <c r="A2221" s="74"/>
      <c r="B2221" s="74"/>
      <c r="E2221" s="79"/>
      <c r="F2221" s="79"/>
      <c r="G2221" s="79"/>
      <c r="H2221" s="75"/>
      <c r="K2221" s="77"/>
    </row>
    <row r="2222" spans="1:11" x14ac:dyDescent="0.3">
      <c r="A2222" s="74"/>
      <c r="B2222" s="74"/>
      <c r="E2222" s="79"/>
      <c r="F2222" s="79"/>
      <c r="G2222" s="79"/>
      <c r="H2222" s="75"/>
      <c r="K2222" s="77"/>
    </row>
    <row r="2223" spans="1:11" x14ac:dyDescent="0.3">
      <c r="A2223" s="74"/>
      <c r="B2223" s="74"/>
      <c r="E2223" s="79"/>
      <c r="F2223" s="79"/>
      <c r="G2223" s="79"/>
      <c r="H2223" s="75"/>
      <c r="K2223" s="77"/>
    </row>
    <row r="2224" spans="1:11" x14ac:dyDescent="0.3">
      <c r="A2224" s="74"/>
      <c r="B2224" s="74"/>
      <c r="E2224" s="79"/>
      <c r="F2224" s="79"/>
      <c r="G2224" s="79"/>
      <c r="H2224" s="75"/>
      <c r="K2224" s="77"/>
    </row>
    <row r="2225" spans="1:11" x14ac:dyDescent="0.3">
      <c r="A2225" s="74"/>
      <c r="B2225" s="74"/>
      <c r="E2225" s="79"/>
      <c r="F2225" s="79"/>
      <c r="G2225" s="79"/>
      <c r="H2225" s="75"/>
      <c r="K2225" s="77"/>
    </row>
    <row r="2226" spans="1:11" x14ac:dyDescent="0.3">
      <c r="A2226" s="74"/>
      <c r="B2226" s="74"/>
      <c r="E2226" s="79"/>
      <c r="F2226" s="79"/>
      <c r="G2226" s="79"/>
      <c r="H2226" s="75"/>
      <c r="K2226" s="77"/>
    </row>
    <row r="2227" spans="1:11" x14ac:dyDescent="0.3">
      <c r="A2227" s="74"/>
      <c r="B2227" s="74"/>
      <c r="E2227" s="79"/>
      <c r="F2227" s="79"/>
      <c r="G2227" s="79"/>
      <c r="H2227" s="75"/>
      <c r="K2227" s="77"/>
    </row>
    <row r="2228" spans="1:11" x14ac:dyDescent="0.3">
      <c r="A2228" s="74"/>
      <c r="B2228" s="74"/>
      <c r="E2228" s="79"/>
      <c r="F2228" s="79"/>
      <c r="G2228" s="79"/>
      <c r="H2228" s="75"/>
      <c r="K2228" s="77"/>
    </row>
    <row r="2229" spans="1:11" x14ac:dyDescent="0.3">
      <c r="A2229" s="74"/>
      <c r="B2229" s="74"/>
      <c r="E2229" s="79"/>
      <c r="F2229" s="79"/>
      <c r="G2229" s="79"/>
      <c r="H2229" s="75"/>
      <c r="K2229" s="77"/>
    </row>
    <row r="2230" spans="1:11" x14ac:dyDescent="0.3">
      <c r="A2230" s="74"/>
      <c r="B2230" s="74"/>
      <c r="E2230" s="79"/>
      <c r="F2230" s="79"/>
      <c r="G2230" s="79"/>
      <c r="H2230" s="75"/>
      <c r="K2230" s="77"/>
    </row>
    <row r="2231" spans="1:11" x14ac:dyDescent="0.3">
      <c r="A2231" s="74"/>
      <c r="B2231" s="74"/>
      <c r="E2231" s="79"/>
      <c r="F2231" s="79"/>
      <c r="G2231" s="79"/>
      <c r="H2231" s="75"/>
      <c r="K2231" s="77"/>
    </row>
    <row r="2232" spans="1:11" x14ac:dyDescent="0.3">
      <c r="A2232" s="74"/>
      <c r="B2232" s="74"/>
      <c r="E2232" s="79"/>
      <c r="F2232" s="79"/>
      <c r="G2232" s="79"/>
      <c r="H2232" s="75"/>
      <c r="K2232" s="77"/>
    </row>
    <row r="2233" spans="1:11" x14ac:dyDescent="0.3">
      <c r="A2233" s="74"/>
      <c r="B2233" s="74"/>
      <c r="E2233" s="79"/>
      <c r="F2233" s="79"/>
      <c r="G2233" s="79"/>
      <c r="H2233" s="75"/>
      <c r="K2233" s="77"/>
    </row>
    <row r="2234" spans="1:11" x14ac:dyDescent="0.3">
      <c r="A2234" s="74"/>
      <c r="B2234" s="74"/>
      <c r="E2234" s="79"/>
      <c r="F2234" s="79"/>
      <c r="G2234" s="79"/>
      <c r="H2234" s="75"/>
      <c r="K2234" s="77"/>
    </row>
    <row r="2235" spans="1:11" x14ac:dyDescent="0.3">
      <c r="A2235" s="74"/>
      <c r="B2235" s="74"/>
      <c r="E2235" s="79"/>
      <c r="F2235" s="79"/>
      <c r="G2235" s="79"/>
      <c r="H2235" s="75"/>
      <c r="K2235" s="77"/>
    </row>
    <row r="2236" spans="1:11" x14ac:dyDescent="0.3">
      <c r="A2236" s="74"/>
      <c r="B2236" s="74"/>
      <c r="E2236" s="79"/>
      <c r="F2236" s="79"/>
      <c r="G2236" s="79"/>
      <c r="H2236" s="75"/>
      <c r="K2236" s="77"/>
    </row>
    <row r="2237" spans="1:11" x14ac:dyDescent="0.3">
      <c r="A2237" s="74"/>
      <c r="B2237" s="74"/>
      <c r="E2237" s="79"/>
      <c r="F2237" s="79"/>
      <c r="G2237" s="79"/>
      <c r="H2237" s="75"/>
      <c r="K2237" s="77"/>
    </row>
    <row r="2238" spans="1:11" x14ac:dyDescent="0.3">
      <c r="A2238" s="74"/>
      <c r="B2238" s="74"/>
      <c r="E2238" s="79"/>
      <c r="F2238" s="79"/>
      <c r="G2238" s="79"/>
      <c r="H2238" s="75"/>
      <c r="K2238" s="77"/>
    </row>
    <row r="2239" spans="1:11" x14ac:dyDescent="0.3">
      <c r="A2239" s="74"/>
      <c r="B2239" s="74"/>
      <c r="E2239" s="79"/>
      <c r="F2239" s="79"/>
      <c r="G2239" s="79"/>
      <c r="H2239" s="75"/>
      <c r="K2239" s="77"/>
    </row>
    <row r="2240" spans="1:11" x14ac:dyDescent="0.3">
      <c r="A2240" s="74"/>
      <c r="B2240" s="74"/>
      <c r="E2240" s="79"/>
      <c r="F2240" s="79"/>
      <c r="G2240" s="79"/>
      <c r="H2240" s="75"/>
      <c r="K2240" s="77"/>
    </row>
    <row r="2241" spans="1:11" x14ac:dyDescent="0.3">
      <c r="A2241" s="74"/>
      <c r="B2241" s="74"/>
      <c r="E2241" s="79"/>
      <c r="F2241" s="79"/>
      <c r="G2241" s="79"/>
      <c r="H2241" s="75"/>
      <c r="K2241" s="77"/>
    </row>
    <row r="2242" spans="1:11" x14ac:dyDescent="0.3">
      <c r="A2242" s="74"/>
      <c r="B2242" s="74"/>
      <c r="E2242" s="79"/>
      <c r="F2242" s="79"/>
      <c r="G2242" s="79"/>
      <c r="H2242" s="75"/>
      <c r="K2242" s="77"/>
    </row>
    <row r="2243" spans="1:11" x14ac:dyDescent="0.3">
      <c r="A2243" s="74"/>
      <c r="B2243" s="74"/>
      <c r="E2243" s="79"/>
      <c r="F2243" s="79"/>
      <c r="G2243" s="79"/>
      <c r="H2243" s="75"/>
      <c r="K2243" s="77"/>
    </row>
    <row r="2244" spans="1:11" x14ac:dyDescent="0.3">
      <c r="A2244" s="74"/>
      <c r="B2244" s="74"/>
      <c r="E2244" s="79"/>
      <c r="F2244" s="79"/>
      <c r="G2244" s="79"/>
      <c r="H2244" s="75"/>
      <c r="K2244" s="77"/>
    </row>
    <row r="2245" spans="1:11" x14ac:dyDescent="0.3">
      <c r="A2245" s="74"/>
      <c r="B2245" s="74"/>
      <c r="E2245" s="79"/>
      <c r="F2245" s="79"/>
      <c r="G2245" s="79"/>
      <c r="H2245" s="75"/>
      <c r="K2245" s="77"/>
    </row>
    <row r="2246" spans="1:11" x14ac:dyDescent="0.3">
      <c r="A2246" s="74"/>
      <c r="B2246" s="74"/>
      <c r="E2246" s="79"/>
      <c r="F2246" s="79"/>
      <c r="G2246" s="79"/>
      <c r="H2246" s="75"/>
      <c r="K2246" s="77"/>
    </row>
    <row r="2247" spans="1:11" x14ac:dyDescent="0.3">
      <c r="A2247" s="74"/>
      <c r="B2247" s="74"/>
      <c r="E2247" s="79"/>
      <c r="F2247" s="79"/>
      <c r="G2247" s="79"/>
      <c r="H2247" s="75"/>
      <c r="K2247" s="77"/>
    </row>
    <row r="2248" spans="1:11" x14ac:dyDescent="0.3">
      <c r="A2248" s="74"/>
      <c r="B2248" s="74"/>
      <c r="E2248" s="79"/>
      <c r="F2248" s="79"/>
      <c r="G2248" s="79"/>
      <c r="H2248" s="75"/>
      <c r="K2248" s="77"/>
    </row>
    <row r="2249" spans="1:11" x14ac:dyDescent="0.3">
      <c r="A2249" s="74"/>
      <c r="B2249" s="74"/>
      <c r="E2249" s="79"/>
      <c r="F2249" s="79"/>
      <c r="G2249" s="79"/>
      <c r="H2249" s="75"/>
      <c r="K2249" s="77"/>
    </row>
    <row r="2250" spans="1:11" x14ac:dyDescent="0.3">
      <c r="A2250" s="74"/>
      <c r="B2250" s="74"/>
      <c r="E2250" s="79"/>
      <c r="F2250" s="79"/>
      <c r="G2250" s="79"/>
      <c r="H2250" s="75"/>
      <c r="K2250" s="77"/>
    </row>
    <row r="2251" spans="1:11" x14ac:dyDescent="0.3">
      <c r="A2251" s="74"/>
      <c r="B2251" s="74"/>
      <c r="E2251" s="79"/>
      <c r="F2251" s="79"/>
      <c r="G2251" s="79"/>
      <c r="H2251" s="75"/>
      <c r="K2251" s="77"/>
    </row>
    <row r="2252" spans="1:11" x14ac:dyDescent="0.3">
      <c r="A2252" s="74"/>
      <c r="B2252" s="74"/>
      <c r="E2252" s="79"/>
      <c r="F2252" s="79"/>
      <c r="G2252" s="79"/>
      <c r="H2252" s="75"/>
      <c r="K2252" s="77"/>
    </row>
    <row r="2253" spans="1:11" x14ac:dyDescent="0.3">
      <c r="A2253" s="74"/>
      <c r="B2253" s="74"/>
      <c r="E2253" s="79"/>
      <c r="F2253" s="79"/>
      <c r="G2253" s="79"/>
      <c r="H2253" s="75"/>
      <c r="K2253" s="77"/>
    </row>
    <row r="2254" spans="1:11" x14ac:dyDescent="0.3">
      <c r="A2254" s="74"/>
      <c r="B2254" s="74"/>
      <c r="E2254" s="79"/>
      <c r="F2254" s="79"/>
      <c r="G2254" s="79"/>
      <c r="H2254" s="75"/>
      <c r="K2254" s="77"/>
    </row>
    <row r="2255" spans="1:11" x14ac:dyDescent="0.3">
      <c r="A2255" s="74"/>
      <c r="B2255" s="74"/>
      <c r="E2255" s="79"/>
      <c r="F2255" s="79"/>
      <c r="G2255" s="79"/>
      <c r="H2255" s="75"/>
      <c r="K2255" s="77"/>
    </row>
    <row r="2256" spans="1:11" x14ac:dyDescent="0.3">
      <c r="A2256" s="74"/>
      <c r="B2256" s="74"/>
      <c r="E2256" s="79"/>
      <c r="F2256" s="79"/>
      <c r="G2256" s="79"/>
      <c r="H2256" s="75"/>
      <c r="K2256" s="77"/>
    </row>
    <row r="2257" spans="1:11" x14ac:dyDescent="0.3">
      <c r="A2257" s="74"/>
      <c r="B2257" s="74"/>
      <c r="E2257" s="79"/>
      <c r="F2257" s="79"/>
      <c r="G2257" s="79"/>
      <c r="H2257" s="75"/>
      <c r="K2257" s="77"/>
    </row>
    <row r="2258" spans="1:11" x14ac:dyDescent="0.3">
      <c r="A2258" s="74"/>
      <c r="B2258" s="74"/>
      <c r="E2258" s="79"/>
      <c r="F2258" s="79"/>
      <c r="G2258" s="79"/>
      <c r="H2258" s="75"/>
      <c r="K2258" s="77"/>
    </row>
    <row r="2259" spans="1:11" x14ac:dyDescent="0.3">
      <c r="A2259" s="74"/>
      <c r="B2259" s="74"/>
      <c r="E2259" s="79"/>
      <c r="F2259" s="79"/>
      <c r="G2259" s="79"/>
      <c r="H2259" s="75"/>
      <c r="K2259" s="77"/>
    </row>
    <row r="2260" spans="1:11" x14ac:dyDescent="0.3">
      <c r="A2260" s="74"/>
      <c r="B2260" s="74"/>
      <c r="E2260" s="79"/>
      <c r="F2260" s="79"/>
      <c r="G2260" s="79"/>
      <c r="H2260" s="75"/>
      <c r="K2260" s="77"/>
    </row>
    <row r="2261" spans="1:11" x14ac:dyDescent="0.3">
      <c r="A2261" s="74"/>
      <c r="B2261" s="74"/>
      <c r="E2261" s="79"/>
      <c r="F2261" s="79"/>
      <c r="G2261" s="79"/>
      <c r="H2261" s="75"/>
      <c r="K2261" s="77"/>
    </row>
    <row r="2262" spans="1:11" x14ac:dyDescent="0.3">
      <c r="A2262" s="74"/>
      <c r="B2262" s="74"/>
      <c r="E2262" s="79"/>
      <c r="F2262" s="79"/>
      <c r="G2262" s="79"/>
      <c r="H2262" s="75"/>
      <c r="K2262" s="77"/>
    </row>
    <row r="2263" spans="1:11" x14ac:dyDescent="0.3">
      <c r="A2263" s="74"/>
      <c r="B2263" s="74"/>
      <c r="E2263" s="79"/>
      <c r="F2263" s="79"/>
      <c r="G2263" s="79"/>
      <c r="H2263" s="75"/>
      <c r="K2263" s="77"/>
    </row>
    <row r="2264" spans="1:11" x14ac:dyDescent="0.3">
      <c r="A2264" s="74"/>
      <c r="B2264" s="74"/>
      <c r="E2264" s="79"/>
      <c r="F2264" s="79"/>
      <c r="G2264" s="79"/>
      <c r="H2264" s="75"/>
      <c r="K2264" s="77"/>
    </row>
    <row r="2265" spans="1:11" x14ac:dyDescent="0.3">
      <c r="A2265" s="74"/>
      <c r="B2265" s="74"/>
      <c r="E2265" s="79"/>
      <c r="F2265" s="79"/>
      <c r="G2265" s="79"/>
      <c r="H2265" s="75"/>
      <c r="K2265" s="77"/>
    </row>
    <row r="2266" spans="1:11" x14ac:dyDescent="0.3">
      <c r="A2266" s="74"/>
      <c r="B2266" s="74"/>
      <c r="E2266" s="79"/>
      <c r="F2266" s="79"/>
      <c r="G2266" s="79"/>
      <c r="H2266" s="75"/>
      <c r="K2266" s="77"/>
    </row>
    <row r="2267" spans="1:11" x14ac:dyDescent="0.3">
      <c r="A2267" s="74"/>
      <c r="B2267" s="74"/>
      <c r="E2267" s="79"/>
      <c r="F2267" s="79"/>
      <c r="G2267" s="79"/>
      <c r="H2267" s="75"/>
      <c r="K2267" s="77"/>
    </row>
    <row r="2268" spans="1:11" x14ac:dyDescent="0.3">
      <c r="A2268" s="74"/>
      <c r="B2268" s="74"/>
      <c r="E2268" s="79"/>
      <c r="F2268" s="79"/>
      <c r="G2268" s="79"/>
      <c r="H2268" s="75"/>
      <c r="K2268" s="77"/>
    </row>
    <row r="2269" spans="1:11" x14ac:dyDescent="0.3">
      <c r="A2269" s="74"/>
      <c r="B2269" s="74"/>
      <c r="E2269" s="79"/>
      <c r="F2269" s="79"/>
      <c r="G2269" s="79"/>
      <c r="H2269" s="75"/>
      <c r="K2269" s="77"/>
    </row>
    <row r="2270" spans="1:11" x14ac:dyDescent="0.3">
      <c r="A2270" s="74"/>
      <c r="B2270" s="74"/>
      <c r="E2270" s="79"/>
      <c r="F2270" s="79"/>
      <c r="G2270" s="79"/>
      <c r="H2270" s="75"/>
      <c r="K2270" s="77"/>
    </row>
    <row r="2271" spans="1:11" x14ac:dyDescent="0.3">
      <c r="A2271" s="74"/>
      <c r="B2271" s="74"/>
      <c r="E2271" s="79"/>
      <c r="F2271" s="79"/>
      <c r="G2271" s="79"/>
      <c r="H2271" s="75"/>
      <c r="K2271" s="77"/>
    </row>
    <row r="2272" spans="1:11" x14ac:dyDescent="0.3">
      <c r="A2272" s="74"/>
      <c r="B2272" s="74"/>
      <c r="E2272" s="79"/>
      <c r="F2272" s="79"/>
      <c r="G2272" s="79"/>
      <c r="H2272" s="75"/>
      <c r="K2272" s="77"/>
    </row>
    <row r="2273" spans="1:11" x14ac:dyDescent="0.3">
      <c r="A2273" s="74"/>
      <c r="B2273" s="74"/>
      <c r="E2273" s="79"/>
      <c r="F2273" s="79"/>
      <c r="G2273" s="79"/>
      <c r="H2273" s="75"/>
      <c r="K2273" s="77"/>
    </row>
    <row r="2274" spans="1:11" x14ac:dyDescent="0.3">
      <c r="A2274" s="74"/>
      <c r="B2274" s="74"/>
      <c r="E2274" s="79"/>
      <c r="F2274" s="79"/>
      <c r="G2274" s="79"/>
      <c r="H2274" s="75"/>
      <c r="K2274" s="77"/>
    </row>
    <row r="2275" spans="1:11" x14ac:dyDescent="0.3">
      <c r="A2275" s="74"/>
      <c r="B2275" s="74"/>
      <c r="E2275" s="79"/>
      <c r="F2275" s="79"/>
      <c r="G2275" s="79"/>
      <c r="H2275" s="75"/>
      <c r="K2275" s="77"/>
    </row>
    <row r="2276" spans="1:11" x14ac:dyDescent="0.3">
      <c r="A2276" s="74"/>
      <c r="B2276" s="74"/>
      <c r="E2276" s="79"/>
      <c r="F2276" s="79"/>
      <c r="G2276" s="79"/>
      <c r="H2276" s="75"/>
      <c r="K2276" s="77"/>
    </row>
    <row r="2277" spans="1:11" x14ac:dyDescent="0.3">
      <c r="A2277" s="74"/>
      <c r="B2277" s="74"/>
      <c r="E2277" s="79"/>
      <c r="F2277" s="79"/>
      <c r="G2277" s="79"/>
      <c r="H2277" s="75"/>
      <c r="K2277" s="77"/>
    </row>
    <row r="2278" spans="1:11" x14ac:dyDescent="0.3">
      <c r="A2278" s="74"/>
      <c r="B2278" s="74"/>
      <c r="E2278" s="79"/>
      <c r="F2278" s="79"/>
      <c r="G2278" s="79"/>
      <c r="H2278" s="75"/>
      <c r="K2278" s="77"/>
    </row>
    <row r="2279" spans="1:11" x14ac:dyDescent="0.3">
      <c r="A2279" s="74"/>
      <c r="B2279" s="74"/>
      <c r="E2279" s="79"/>
      <c r="F2279" s="79"/>
      <c r="G2279" s="79"/>
      <c r="H2279" s="75"/>
      <c r="K2279" s="77"/>
    </row>
    <row r="2280" spans="1:11" x14ac:dyDescent="0.3">
      <c r="A2280" s="74"/>
      <c r="B2280" s="74"/>
      <c r="E2280" s="79"/>
      <c r="F2280" s="79"/>
      <c r="G2280" s="79"/>
      <c r="H2280" s="75"/>
      <c r="K2280" s="77"/>
    </row>
    <row r="2281" spans="1:11" x14ac:dyDescent="0.3">
      <c r="A2281" s="74"/>
      <c r="B2281" s="74"/>
      <c r="E2281" s="79"/>
      <c r="F2281" s="79"/>
      <c r="G2281" s="79"/>
      <c r="H2281" s="75"/>
      <c r="K2281" s="77"/>
    </row>
    <row r="2282" spans="1:11" x14ac:dyDescent="0.3">
      <c r="A2282" s="74"/>
      <c r="B2282" s="74"/>
      <c r="E2282" s="79"/>
      <c r="F2282" s="79"/>
      <c r="G2282" s="79"/>
      <c r="H2282" s="75"/>
      <c r="K2282" s="77"/>
    </row>
    <row r="2283" spans="1:11" x14ac:dyDescent="0.3">
      <c r="A2283" s="74"/>
      <c r="B2283" s="74"/>
      <c r="E2283" s="79"/>
      <c r="F2283" s="79"/>
      <c r="G2283" s="79"/>
      <c r="H2283" s="75"/>
      <c r="K2283" s="77"/>
    </row>
    <row r="2284" spans="1:11" x14ac:dyDescent="0.3">
      <c r="A2284" s="74"/>
      <c r="B2284" s="74"/>
      <c r="E2284" s="79"/>
      <c r="F2284" s="79"/>
      <c r="G2284" s="79"/>
      <c r="H2284" s="75"/>
      <c r="K2284" s="77"/>
    </row>
    <row r="2285" spans="1:11" x14ac:dyDescent="0.3">
      <c r="A2285" s="74"/>
      <c r="B2285" s="74"/>
      <c r="E2285" s="79"/>
      <c r="F2285" s="79"/>
      <c r="G2285" s="79"/>
      <c r="H2285" s="75"/>
      <c r="K2285" s="77"/>
    </row>
    <row r="2286" spans="1:11" x14ac:dyDescent="0.3">
      <c r="A2286" s="74"/>
      <c r="B2286" s="74"/>
      <c r="E2286" s="79"/>
      <c r="F2286" s="79"/>
      <c r="G2286" s="79"/>
      <c r="H2286" s="75"/>
      <c r="K2286" s="77"/>
    </row>
    <row r="2287" spans="1:11" x14ac:dyDescent="0.3">
      <c r="A2287" s="74"/>
      <c r="B2287" s="74"/>
      <c r="E2287" s="79"/>
      <c r="F2287" s="79"/>
      <c r="G2287" s="79"/>
      <c r="H2287" s="75"/>
      <c r="K2287" s="77"/>
    </row>
    <row r="2288" spans="1:11" x14ac:dyDescent="0.3">
      <c r="A2288" s="74"/>
      <c r="B2288" s="74"/>
      <c r="E2288" s="79"/>
      <c r="F2288" s="79"/>
      <c r="G2288" s="79"/>
      <c r="H2288" s="75"/>
      <c r="K2288" s="77"/>
    </row>
    <row r="2289" spans="1:11" x14ac:dyDescent="0.3">
      <c r="A2289" s="74"/>
      <c r="B2289" s="74"/>
      <c r="E2289" s="79"/>
      <c r="F2289" s="79"/>
      <c r="G2289" s="79"/>
      <c r="H2289" s="75"/>
      <c r="K2289" s="77"/>
    </row>
    <row r="2290" spans="1:11" x14ac:dyDescent="0.3">
      <c r="A2290" s="74"/>
      <c r="B2290" s="74"/>
      <c r="E2290" s="79"/>
      <c r="F2290" s="79"/>
      <c r="G2290" s="79"/>
      <c r="H2290" s="75"/>
      <c r="K2290" s="77"/>
    </row>
    <row r="2291" spans="1:11" x14ac:dyDescent="0.3">
      <c r="A2291" s="74"/>
      <c r="B2291" s="74"/>
      <c r="E2291" s="79"/>
      <c r="F2291" s="79"/>
      <c r="G2291" s="79"/>
      <c r="H2291" s="75"/>
      <c r="K2291" s="77"/>
    </row>
    <row r="2292" spans="1:11" x14ac:dyDescent="0.3">
      <c r="A2292" s="74"/>
      <c r="B2292" s="74"/>
      <c r="E2292" s="79"/>
      <c r="F2292" s="79"/>
      <c r="G2292" s="79"/>
      <c r="H2292" s="75"/>
      <c r="K2292" s="77"/>
    </row>
    <row r="2293" spans="1:11" x14ac:dyDescent="0.3">
      <c r="A2293" s="74"/>
      <c r="B2293" s="74"/>
      <c r="E2293" s="79"/>
      <c r="F2293" s="79"/>
      <c r="G2293" s="79"/>
      <c r="H2293" s="75"/>
      <c r="K2293" s="77"/>
    </row>
    <row r="2294" spans="1:11" x14ac:dyDescent="0.3">
      <c r="A2294" s="74"/>
      <c r="B2294" s="74"/>
      <c r="E2294" s="79"/>
      <c r="F2294" s="79"/>
      <c r="G2294" s="79"/>
      <c r="H2294" s="75"/>
      <c r="K2294" s="77"/>
    </row>
    <row r="2295" spans="1:11" x14ac:dyDescent="0.3">
      <c r="A2295" s="74"/>
      <c r="B2295" s="74"/>
      <c r="E2295" s="79"/>
      <c r="F2295" s="79"/>
      <c r="G2295" s="79"/>
      <c r="H2295" s="75"/>
      <c r="K2295" s="77"/>
    </row>
    <row r="2296" spans="1:11" x14ac:dyDescent="0.3">
      <c r="A2296" s="74"/>
      <c r="B2296" s="74"/>
      <c r="E2296" s="79"/>
      <c r="F2296" s="79"/>
      <c r="G2296" s="79"/>
      <c r="H2296" s="75"/>
      <c r="K2296" s="77"/>
    </row>
    <row r="2297" spans="1:11" x14ac:dyDescent="0.3">
      <c r="A2297" s="74"/>
      <c r="B2297" s="74"/>
      <c r="E2297" s="79"/>
      <c r="F2297" s="79"/>
      <c r="G2297" s="79"/>
      <c r="H2297" s="75"/>
      <c r="K2297" s="77"/>
    </row>
    <row r="2298" spans="1:11" x14ac:dyDescent="0.3">
      <c r="A2298" s="74"/>
      <c r="B2298" s="74"/>
      <c r="E2298" s="79"/>
      <c r="F2298" s="79"/>
      <c r="G2298" s="79"/>
      <c r="H2298" s="75"/>
      <c r="K2298" s="77"/>
    </row>
    <row r="2299" spans="1:11" x14ac:dyDescent="0.3">
      <c r="A2299" s="74"/>
      <c r="B2299" s="74"/>
      <c r="E2299" s="79"/>
      <c r="F2299" s="79"/>
      <c r="G2299" s="79"/>
      <c r="H2299" s="75"/>
      <c r="K2299" s="77"/>
    </row>
    <row r="2300" spans="1:11" x14ac:dyDescent="0.3">
      <c r="A2300" s="74"/>
      <c r="B2300" s="74"/>
      <c r="E2300" s="79"/>
      <c r="F2300" s="79"/>
      <c r="G2300" s="79"/>
      <c r="H2300" s="75"/>
      <c r="K2300" s="77"/>
    </row>
    <row r="2301" spans="1:11" x14ac:dyDescent="0.3">
      <c r="A2301" s="74"/>
      <c r="B2301" s="74"/>
      <c r="E2301" s="79"/>
      <c r="F2301" s="79"/>
      <c r="G2301" s="79"/>
      <c r="H2301" s="75"/>
      <c r="K2301" s="77"/>
    </row>
    <row r="2302" spans="1:11" x14ac:dyDescent="0.3">
      <c r="A2302" s="74"/>
      <c r="B2302" s="74"/>
      <c r="E2302" s="79"/>
      <c r="F2302" s="79"/>
      <c r="G2302" s="79"/>
      <c r="H2302" s="75"/>
      <c r="K2302" s="77"/>
    </row>
    <row r="2303" spans="1:11" x14ac:dyDescent="0.3">
      <c r="A2303" s="74"/>
      <c r="B2303" s="74"/>
      <c r="E2303" s="79"/>
      <c r="F2303" s="79"/>
      <c r="G2303" s="79"/>
      <c r="H2303" s="75"/>
      <c r="K2303" s="77"/>
    </row>
    <row r="2304" spans="1:11" x14ac:dyDescent="0.3">
      <c r="A2304" s="74"/>
      <c r="B2304" s="74"/>
      <c r="E2304" s="79"/>
      <c r="F2304" s="79"/>
      <c r="G2304" s="79"/>
      <c r="H2304" s="75"/>
      <c r="K2304" s="77"/>
    </row>
    <row r="2305" spans="1:11" x14ac:dyDescent="0.3">
      <c r="A2305" s="74"/>
      <c r="B2305" s="74"/>
      <c r="E2305" s="79"/>
      <c r="F2305" s="79"/>
      <c r="G2305" s="79"/>
      <c r="H2305" s="75"/>
      <c r="K2305" s="77"/>
    </row>
    <row r="2306" spans="1:11" x14ac:dyDescent="0.3">
      <c r="A2306" s="74"/>
      <c r="B2306" s="74"/>
      <c r="E2306" s="79"/>
      <c r="F2306" s="79"/>
      <c r="G2306" s="79"/>
      <c r="H2306" s="75"/>
      <c r="K2306" s="77"/>
    </row>
    <row r="2307" spans="1:11" x14ac:dyDescent="0.3">
      <c r="A2307" s="74"/>
      <c r="B2307" s="74"/>
      <c r="E2307" s="79"/>
      <c r="F2307" s="79"/>
      <c r="G2307" s="79"/>
      <c r="H2307" s="75"/>
      <c r="K2307" s="77"/>
    </row>
    <row r="2308" spans="1:11" x14ac:dyDescent="0.3">
      <c r="A2308" s="74"/>
      <c r="B2308" s="74"/>
      <c r="E2308" s="79"/>
      <c r="F2308" s="79"/>
      <c r="G2308" s="79"/>
      <c r="H2308" s="75"/>
      <c r="K2308" s="77"/>
    </row>
    <row r="2309" spans="1:11" x14ac:dyDescent="0.3">
      <c r="A2309" s="74"/>
      <c r="B2309" s="74"/>
      <c r="E2309" s="79"/>
      <c r="F2309" s="79"/>
      <c r="G2309" s="79"/>
      <c r="H2309" s="75"/>
      <c r="K2309" s="77"/>
    </row>
    <row r="2310" spans="1:11" x14ac:dyDescent="0.3">
      <c r="A2310" s="74"/>
      <c r="B2310" s="74"/>
      <c r="E2310" s="79"/>
      <c r="F2310" s="79"/>
      <c r="G2310" s="79"/>
      <c r="H2310" s="75"/>
      <c r="K2310" s="77"/>
    </row>
    <row r="2311" spans="1:11" x14ac:dyDescent="0.3">
      <c r="A2311" s="74"/>
      <c r="B2311" s="74"/>
      <c r="E2311" s="79"/>
      <c r="F2311" s="79"/>
      <c r="G2311" s="79"/>
      <c r="H2311" s="75"/>
      <c r="K2311" s="77"/>
    </row>
    <row r="2312" spans="1:11" x14ac:dyDescent="0.3">
      <c r="A2312" s="74"/>
      <c r="B2312" s="74"/>
      <c r="E2312" s="79"/>
      <c r="F2312" s="79"/>
      <c r="G2312" s="79"/>
      <c r="H2312" s="75"/>
      <c r="K2312" s="77"/>
    </row>
    <row r="2313" spans="1:11" x14ac:dyDescent="0.3">
      <c r="A2313" s="74"/>
      <c r="B2313" s="74"/>
      <c r="E2313" s="79"/>
      <c r="F2313" s="79"/>
      <c r="G2313" s="79"/>
      <c r="H2313" s="75"/>
      <c r="K2313" s="77"/>
    </row>
    <row r="2314" spans="1:11" x14ac:dyDescent="0.3">
      <c r="A2314" s="74"/>
      <c r="B2314" s="74"/>
      <c r="E2314" s="79"/>
      <c r="F2314" s="79"/>
      <c r="G2314" s="79"/>
      <c r="H2314" s="75"/>
      <c r="K2314" s="77"/>
    </row>
    <row r="2315" spans="1:11" x14ac:dyDescent="0.3">
      <c r="A2315" s="74"/>
      <c r="B2315" s="74"/>
      <c r="E2315" s="79"/>
      <c r="F2315" s="79"/>
      <c r="G2315" s="79"/>
      <c r="H2315" s="75"/>
      <c r="K2315" s="77"/>
    </row>
    <row r="2316" spans="1:11" x14ac:dyDescent="0.3">
      <c r="A2316" s="74"/>
      <c r="B2316" s="74"/>
      <c r="E2316" s="79"/>
      <c r="F2316" s="79"/>
      <c r="G2316" s="79"/>
      <c r="H2316" s="75"/>
      <c r="K2316" s="77"/>
    </row>
    <row r="2317" spans="1:11" x14ac:dyDescent="0.3">
      <c r="A2317" s="74"/>
      <c r="B2317" s="74"/>
      <c r="E2317" s="79"/>
      <c r="F2317" s="79"/>
      <c r="G2317" s="79"/>
      <c r="H2317" s="75"/>
      <c r="K2317" s="77"/>
    </row>
    <row r="2318" spans="1:11" x14ac:dyDescent="0.3">
      <c r="A2318" s="74"/>
      <c r="B2318" s="74"/>
      <c r="E2318" s="79"/>
      <c r="F2318" s="79"/>
      <c r="G2318" s="79"/>
      <c r="H2318" s="75"/>
      <c r="K2318" s="77"/>
    </row>
    <row r="2319" spans="1:11" x14ac:dyDescent="0.3">
      <c r="A2319" s="74"/>
      <c r="B2319" s="74"/>
      <c r="E2319" s="79"/>
      <c r="F2319" s="79"/>
      <c r="G2319" s="79"/>
      <c r="H2319" s="75"/>
      <c r="K2319" s="77"/>
    </row>
    <row r="2320" spans="1:11" x14ac:dyDescent="0.3">
      <c r="A2320" s="74"/>
      <c r="B2320" s="74"/>
      <c r="E2320" s="79"/>
      <c r="F2320" s="79"/>
      <c r="G2320" s="79"/>
      <c r="H2320" s="75"/>
      <c r="K2320" s="77"/>
    </row>
    <row r="2321" spans="1:11" x14ac:dyDescent="0.3">
      <c r="A2321" s="74"/>
      <c r="B2321" s="74"/>
      <c r="E2321" s="79"/>
      <c r="F2321" s="79"/>
      <c r="G2321" s="79"/>
      <c r="H2321" s="75"/>
      <c r="K2321" s="77"/>
    </row>
    <row r="2322" spans="1:11" x14ac:dyDescent="0.3">
      <c r="A2322" s="74"/>
      <c r="B2322" s="74"/>
      <c r="E2322" s="79"/>
      <c r="F2322" s="79"/>
      <c r="G2322" s="79"/>
      <c r="H2322" s="75"/>
      <c r="K2322" s="77"/>
    </row>
    <row r="2323" spans="1:11" x14ac:dyDescent="0.3">
      <c r="A2323" s="74"/>
      <c r="B2323" s="74"/>
      <c r="E2323" s="79"/>
      <c r="F2323" s="79"/>
      <c r="G2323" s="79"/>
      <c r="H2323" s="75"/>
      <c r="K2323" s="77"/>
    </row>
    <row r="2324" spans="1:11" x14ac:dyDescent="0.3">
      <c r="A2324" s="74"/>
      <c r="B2324" s="74"/>
      <c r="E2324" s="79"/>
      <c r="F2324" s="79"/>
      <c r="G2324" s="79"/>
      <c r="H2324" s="75"/>
      <c r="K2324" s="77"/>
    </row>
    <row r="2325" spans="1:11" x14ac:dyDescent="0.3">
      <c r="A2325" s="74"/>
      <c r="B2325" s="74"/>
      <c r="E2325" s="79"/>
      <c r="F2325" s="79"/>
      <c r="G2325" s="79"/>
      <c r="H2325" s="75"/>
      <c r="K2325" s="77"/>
    </row>
    <row r="2326" spans="1:11" x14ac:dyDescent="0.3">
      <c r="A2326" s="74"/>
      <c r="B2326" s="74"/>
      <c r="E2326" s="79"/>
      <c r="F2326" s="79"/>
      <c r="G2326" s="79"/>
      <c r="H2326" s="75"/>
      <c r="K2326" s="77"/>
    </row>
    <row r="2327" spans="1:11" x14ac:dyDescent="0.3">
      <c r="A2327" s="74"/>
      <c r="B2327" s="74"/>
      <c r="E2327" s="79"/>
      <c r="F2327" s="79"/>
      <c r="G2327" s="79"/>
      <c r="H2327" s="75"/>
      <c r="K2327" s="77"/>
    </row>
    <row r="2328" spans="1:11" x14ac:dyDescent="0.3">
      <c r="A2328" s="74"/>
      <c r="B2328" s="74"/>
      <c r="E2328" s="79"/>
      <c r="F2328" s="79"/>
      <c r="G2328" s="79"/>
      <c r="H2328" s="75"/>
      <c r="K2328" s="77"/>
    </row>
    <row r="2329" spans="1:11" x14ac:dyDescent="0.3">
      <c r="A2329" s="74"/>
      <c r="B2329" s="74"/>
      <c r="E2329" s="79"/>
      <c r="F2329" s="79"/>
      <c r="G2329" s="79"/>
      <c r="H2329" s="75"/>
      <c r="K2329" s="77"/>
    </row>
    <row r="2330" spans="1:11" x14ac:dyDescent="0.3">
      <c r="A2330" s="74"/>
      <c r="B2330" s="74"/>
      <c r="E2330" s="79"/>
      <c r="F2330" s="79"/>
      <c r="G2330" s="79"/>
      <c r="H2330" s="75"/>
      <c r="K2330" s="77"/>
    </row>
    <row r="2331" spans="1:11" x14ac:dyDescent="0.3">
      <c r="A2331" s="74"/>
      <c r="B2331" s="74"/>
      <c r="E2331" s="79"/>
      <c r="F2331" s="79"/>
      <c r="G2331" s="79"/>
      <c r="H2331" s="75"/>
      <c r="K2331" s="77"/>
    </row>
    <row r="2332" spans="1:11" x14ac:dyDescent="0.3">
      <c r="A2332" s="74"/>
      <c r="B2332" s="74"/>
      <c r="E2332" s="79"/>
      <c r="F2332" s="79"/>
      <c r="G2332" s="79"/>
      <c r="H2332" s="75"/>
      <c r="K2332" s="77"/>
    </row>
    <row r="2333" spans="1:11" x14ac:dyDescent="0.3">
      <c r="A2333" s="74"/>
      <c r="B2333" s="74"/>
      <c r="E2333" s="79"/>
      <c r="F2333" s="79"/>
      <c r="G2333" s="79"/>
      <c r="H2333" s="75"/>
      <c r="K2333" s="77"/>
    </row>
    <row r="2334" spans="1:11" x14ac:dyDescent="0.3">
      <c r="A2334" s="74"/>
      <c r="B2334" s="74"/>
      <c r="E2334" s="79"/>
      <c r="F2334" s="79"/>
      <c r="G2334" s="79"/>
      <c r="H2334" s="75"/>
      <c r="K2334" s="77"/>
    </row>
    <row r="2335" spans="1:11" x14ac:dyDescent="0.3">
      <c r="A2335" s="74"/>
      <c r="B2335" s="74"/>
      <c r="E2335" s="79"/>
      <c r="F2335" s="79"/>
      <c r="G2335" s="79"/>
      <c r="H2335" s="75"/>
      <c r="K2335" s="77"/>
    </row>
    <row r="2336" spans="1:11" x14ac:dyDescent="0.3">
      <c r="A2336" s="74"/>
      <c r="B2336" s="74"/>
      <c r="E2336" s="79"/>
      <c r="F2336" s="79"/>
      <c r="G2336" s="79"/>
      <c r="H2336" s="75"/>
      <c r="K2336" s="77"/>
    </row>
    <row r="2337" spans="1:11" x14ac:dyDescent="0.3">
      <c r="A2337" s="74"/>
      <c r="B2337" s="74"/>
      <c r="E2337" s="79"/>
      <c r="F2337" s="79"/>
      <c r="G2337" s="79"/>
      <c r="H2337" s="75"/>
      <c r="K2337" s="77"/>
    </row>
    <row r="2338" spans="1:11" x14ac:dyDescent="0.3">
      <c r="A2338" s="74"/>
      <c r="B2338" s="74"/>
      <c r="E2338" s="79"/>
      <c r="F2338" s="79"/>
      <c r="G2338" s="79"/>
      <c r="H2338" s="75"/>
      <c r="K2338" s="77"/>
    </row>
    <row r="2339" spans="1:11" x14ac:dyDescent="0.3">
      <c r="A2339" s="74"/>
      <c r="B2339" s="74"/>
      <c r="E2339" s="79"/>
      <c r="F2339" s="79"/>
      <c r="G2339" s="79"/>
      <c r="H2339" s="75"/>
      <c r="K2339" s="77"/>
    </row>
    <row r="2340" spans="1:11" x14ac:dyDescent="0.3">
      <c r="A2340" s="74"/>
      <c r="B2340" s="74"/>
      <c r="E2340" s="79"/>
      <c r="F2340" s="79"/>
      <c r="G2340" s="79"/>
      <c r="H2340" s="75"/>
      <c r="K2340" s="77"/>
    </row>
    <row r="2341" spans="1:11" x14ac:dyDescent="0.3">
      <c r="A2341" s="74"/>
      <c r="B2341" s="74"/>
      <c r="E2341" s="79"/>
      <c r="F2341" s="79"/>
      <c r="G2341" s="79"/>
      <c r="H2341" s="75"/>
      <c r="K2341" s="77"/>
    </row>
    <row r="2342" spans="1:11" x14ac:dyDescent="0.3">
      <c r="A2342" s="74"/>
      <c r="B2342" s="74"/>
      <c r="E2342" s="79"/>
      <c r="F2342" s="79"/>
      <c r="G2342" s="79"/>
      <c r="H2342" s="75"/>
      <c r="K2342" s="77"/>
    </row>
    <row r="2343" spans="1:11" x14ac:dyDescent="0.3">
      <c r="A2343" s="74"/>
      <c r="B2343" s="74"/>
      <c r="E2343" s="79"/>
      <c r="F2343" s="79"/>
      <c r="G2343" s="79"/>
      <c r="H2343" s="75"/>
      <c r="K2343" s="77"/>
    </row>
    <row r="2344" spans="1:11" x14ac:dyDescent="0.3">
      <c r="A2344" s="74"/>
      <c r="B2344" s="74"/>
      <c r="E2344" s="79"/>
      <c r="F2344" s="79"/>
      <c r="G2344" s="79"/>
      <c r="H2344" s="75"/>
      <c r="K2344" s="77"/>
    </row>
    <row r="2345" spans="1:11" x14ac:dyDescent="0.3">
      <c r="A2345" s="74"/>
      <c r="B2345" s="74"/>
      <c r="E2345" s="79"/>
      <c r="F2345" s="79"/>
      <c r="G2345" s="79"/>
      <c r="H2345" s="75"/>
      <c r="K2345" s="77"/>
    </row>
    <row r="2346" spans="1:11" x14ac:dyDescent="0.3">
      <c r="A2346" s="74"/>
      <c r="B2346" s="74"/>
      <c r="E2346" s="79"/>
      <c r="F2346" s="79"/>
      <c r="G2346" s="79"/>
      <c r="H2346" s="75"/>
      <c r="K2346" s="77"/>
    </row>
    <row r="2347" spans="1:11" x14ac:dyDescent="0.3">
      <c r="A2347" s="74"/>
      <c r="B2347" s="74"/>
      <c r="E2347" s="79"/>
      <c r="F2347" s="79"/>
      <c r="G2347" s="79"/>
      <c r="H2347" s="75"/>
      <c r="K2347" s="77"/>
    </row>
    <row r="2348" spans="1:11" x14ac:dyDescent="0.3">
      <c r="A2348" s="74"/>
      <c r="B2348" s="74"/>
      <c r="E2348" s="79"/>
      <c r="F2348" s="79"/>
      <c r="G2348" s="79"/>
      <c r="H2348" s="75"/>
      <c r="K2348" s="77"/>
    </row>
    <row r="2349" spans="1:11" x14ac:dyDescent="0.3">
      <c r="A2349" s="74"/>
      <c r="B2349" s="74"/>
      <c r="E2349" s="79"/>
      <c r="F2349" s="79"/>
      <c r="G2349" s="79"/>
      <c r="H2349" s="75"/>
      <c r="K2349" s="77"/>
    </row>
    <row r="2350" spans="1:11" x14ac:dyDescent="0.3">
      <c r="A2350" s="74"/>
      <c r="B2350" s="74"/>
      <c r="E2350" s="79"/>
      <c r="F2350" s="79"/>
      <c r="G2350" s="79"/>
      <c r="H2350" s="75"/>
      <c r="K2350" s="77"/>
    </row>
    <row r="2351" spans="1:11" x14ac:dyDescent="0.3">
      <c r="A2351" s="74"/>
      <c r="B2351" s="74"/>
      <c r="E2351" s="79"/>
      <c r="F2351" s="79"/>
      <c r="G2351" s="79"/>
      <c r="H2351" s="75"/>
      <c r="K2351" s="77"/>
    </row>
    <row r="2352" spans="1:11" x14ac:dyDescent="0.3">
      <c r="A2352" s="74"/>
      <c r="B2352" s="74"/>
      <c r="E2352" s="79"/>
      <c r="F2352" s="79"/>
      <c r="G2352" s="79"/>
      <c r="H2352" s="75"/>
      <c r="K2352" s="77"/>
    </row>
    <row r="2353" spans="1:11" x14ac:dyDescent="0.3">
      <c r="A2353" s="74"/>
      <c r="B2353" s="74"/>
      <c r="E2353" s="79"/>
      <c r="F2353" s="79"/>
      <c r="G2353" s="79"/>
      <c r="H2353" s="75"/>
      <c r="K2353" s="77"/>
    </row>
    <row r="2354" spans="1:11" x14ac:dyDescent="0.3">
      <c r="A2354" s="74"/>
      <c r="B2354" s="74"/>
      <c r="E2354" s="79"/>
      <c r="F2354" s="79"/>
      <c r="G2354" s="79"/>
      <c r="H2354" s="75"/>
      <c r="K2354" s="77"/>
    </row>
    <row r="2355" spans="1:11" x14ac:dyDescent="0.3">
      <c r="A2355" s="74"/>
      <c r="B2355" s="74"/>
      <c r="E2355" s="79"/>
      <c r="F2355" s="79"/>
      <c r="G2355" s="79"/>
      <c r="H2355" s="75"/>
      <c r="K2355" s="77"/>
    </row>
    <row r="2356" spans="1:11" x14ac:dyDescent="0.3">
      <c r="A2356" s="74"/>
      <c r="B2356" s="74"/>
      <c r="E2356" s="79"/>
      <c r="F2356" s="79"/>
      <c r="G2356" s="79"/>
      <c r="H2356" s="75"/>
      <c r="K2356" s="77"/>
    </row>
    <row r="2357" spans="1:11" x14ac:dyDescent="0.3">
      <c r="A2357" s="74"/>
      <c r="B2357" s="74"/>
      <c r="E2357" s="78"/>
      <c r="F2357" s="78"/>
      <c r="G2357" s="78"/>
      <c r="H2357" s="75"/>
      <c r="K2357" s="77"/>
    </row>
    <row r="2358" spans="1:11" x14ac:dyDescent="0.3">
      <c r="A2358" s="74"/>
      <c r="B2358" s="74"/>
      <c r="E2358" s="78"/>
      <c r="F2358" s="78"/>
      <c r="G2358" s="78"/>
      <c r="H2358" s="75"/>
      <c r="K2358" s="77"/>
    </row>
    <row r="2359" spans="1:11" x14ac:dyDescent="0.3">
      <c r="A2359" s="74"/>
      <c r="B2359" s="74"/>
      <c r="E2359" s="78"/>
      <c r="F2359" s="78"/>
      <c r="G2359" s="78"/>
      <c r="H2359" s="75"/>
      <c r="K2359" s="77"/>
    </row>
    <row r="2360" spans="1:11" x14ac:dyDescent="0.3">
      <c r="A2360" s="74"/>
      <c r="B2360" s="74"/>
      <c r="E2360" s="79"/>
      <c r="F2360" s="79"/>
      <c r="G2360" s="79"/>
      <c r="H2360" s="75"/>
      <c r="K2360" s="77"/>
    </row>
    <row r="2361" spans="1:11" x14ac:dyDescent="0.3">
      <c r="A2361" s="74"/>
      <c r="B2361" s="74"/>
      <c r="E2361" s="79"/>
      <c r="F2361" s="79"/>
      <c r="G2361" s="79"/>
      <c r="H2361" s="75"/>
      <c r="K2361" s="77"/>
    </row>
    <row r="2362" spans="1:11" x14ac:dyDescent="0.3">
      <c r="A2362" s="74"/>
      <c r="B2362" s="74"/>
      <c r="E2362" s="79"/>
      <c r="F2362" s="79"/>
      <c r="G2362" s="79"/>
      <c r="H2362" s="75"/>
      <c r="K2362" s="77"/>
    </row>
    <row r="2363" spans="1:11" x14ac:dyDescent="0.3">
      <c r="A2363" s="74"/>
      <c r="B2363" s="74"/>
      <c r="E2363" s="79"/>
      <c r="F2363" s="79"/>
      <c r="G2363" s="79"/>
      <c r="H2363" s="75"/>
      <c r="K2363" s="77"/>
    </row>
    <row r="2364" spans="1:11" x14ac:dyDescent="0.3">
      <c r="A2364" s="74"/>
      <c r="B2364" s="74"/>
      <c r="E2364" s="79"/>
      <c r="F2364" s="79"/>
      <c r="G2364" s="79"/>
      <c r="H2364" s="75"/>
      <c r="K2364" s="77"/>
    </row>
    <row r="2365" spans="1:11" x14ac:dyDescent="0.3">
      <c r="A2365" s="74"/>
      <c r="B2365" s="74"/>
      <c r="E2365" s="79"/>
      <c r="F2365" s="79"/>
      <c r="G2365" s="79"/>
      <c r="H2365" s="75"/>
      <c r="K2365" s="77"/>
    </row>
    <row r="2366" spans="1:11" x14ac:dyDescent="0.3">
      <c r="A2366" s="74"/>
      <c r="B2366" s="74"/>
      <c r="E2366" s="79"/>
      <c r="F2366" s="79"/>
      <c r="G2366" s="79"/>
      <c r="H2366" s="75"/>
      <c r="K2366" s="77"/>
    </row>
    <row r="2367" spans="1:11" x14ac:dyDescent="0.3">
      <c r="A2367" s="74"/>
      <c r="B2367" s="74"/>
      <c r="E2367" s="79"/>
      <c r="F2367" s="79"/>
      <c r="G2367" s="79"/>
      <c r="H2367" s="75"/>
      <c r="K2367" s="77"/>
    </row>
    <row r="2368" spans="1:11" x14ac:dyDescent="0.3">
      <c r="A2368" s="74"/>
      <c r="B2368" s="74"/>
      <c r="E2368" s="79"/>
      <c r="F2368" s="79"/>
      <c r="G2368" s="79"/>
      <c r="H2368" s="75"/>
      <c r="K2368" s="77"/>
    </row>
    <row r="2369" spans="1:11" x14ac:dyDescent="0.3">
      <c r="A2369" s="74"/>
      <c r="B2369" s="74"/>
      <c r="E2369" s="79"/>
      <c r="F2369" s="79"/>
      <c r="G2369" s="79"/>
      <c r="H2369" s="75"/>
      <c r="K2369" s="77"/>
    </row>
    <row r="2370" spans="1:11" x14ac:dyDescent="0.3">
      <c r="A2370" s="74"/>
      <c r="B2370" s="74"/>
      <c r="E2370" s="79"/>
      <c r="F2370" s="79"/>
      <c r="G2370" s="79"/>
      <c r="H2370" s="75"/>
      <c r="K2370" s="77"/>
    </row>
    <row r="2371" spans="1:11" x14ac:dyDescent="0.3">
      <c r="A2371" s="74"/>
      <c r="B2371" s="74"/>
      <c r="E2371" s="79"/>
      <c r="F2371" s="79"/>
      <c r="G2371" s="79"/>
      <c r="H2371" s="75"/>
      <c r="K2371" s="77"/>
    </row>
    <row r="2372" spans="1:11" x14ac:dyDescent="0.3">
      <c r="A2372" s="74"/>
      <c r="B2372" s="74"/>
      <c r="E2372" s="79"/>
      <c r="F2372" s="79"/>
      <c r="G2372" s="79"/>
      <c r="H2372" s="75"/>
      <c r="K2372" s="77"/>
    </row>
    <row r="2373" spans="1:11" x14ac:dyDescent="0.3">
      <c r="A2373" s="74"/>
      <c r="B2373" s="74"/>
      <c r="E2373" s="79"/>
      <c r="F2373" s="79"/>
      <c r="G2373" s="79"/>
      <c r="H2373" s="75"/>
      <c r="K2373" s="77"/>
    </row>
    <row r="2374" spans="1:11" x14ac:dyDescent="0.3">
      <c r="A2374" s="74"/>
      <c r="B2374" s="74"/>
      <c r="E2374" s="79"/>
      <c r="F2374" s="79"/>
      <c r="G2374" s="79"/>
      <c r="H2374" s="75"/>
      <c r="K2374" s="77"/>
    </row>
    <row r="2375" spans="1:11" x14ac:dyDescent="0.3">
      <c r="A2375" s="74"/>
      <c r="B2375" s="74"/>
      <c r="E2375" s="79"/>
      <c r="F2375" s="79"/>
      <c r="G2375" s="79"/>
      <c r="H2375" s="75"/>
      <c r="K2375" s="77"/>
    </row>
    <row r="2376" spans="1:11" x14ac:dyDescent="0.3">
      <c r="A2376" s="74"/>
      <c r="B2376" s="74"/>
      <c r="E2376" s="79"/>
      <c r="F2376" s="79"/>
      <c r="G2376" s="79"/>
      <c r="H2376" s="75"/>
      <c r="K2376" s="77"/>
    </row>
    <row r="2377" spans="1:11" x14ac:dyDescent="0.3">
      <c r="A2377" s="74"/>
      <c r="B2377" s="74"/>
      <c r="E2377" s="79"/>
      <c r="F2377" s="79"/>
      <c r="G2377" s="79"/>
      <c r="H2377" s="75"/>
      <c r="K2377" s="77"/>
    </row>
    <row r="2378" spans="1:11" x14ac:dyDescent="0.3">
      <c r="A2378" s="74"/>
      <c r="B2378" s="74"/>
      <c r="E2378" s="79"/>
      <c r="F2378" s="79"/>
      <c r="G2378" s="79"/>
      <c r="H2378" s="75"/>
      <c r="K2378" s="77"/>
    </row>
    <row r="2379" spans="1:11" x14ac:dyDescent="0.3">
      <c r="A2379" s="74"/>
      <c r="B2379" s="74"/>
      <c r="E2379" s="79"/>
      <c r="F2379" s="79"/>
      <c r="G2379" s="79"/>
      <c r="H2379" s="75"/>
      <c r="K2379" s="77"/>
    </row>
    <row r="2380" spans="1:11" x14ac:dyDescent="0.3">
      <c r="A2380" s="74"/>
      <c r="B2380" s="74"/>
      <c r="E2380" s="79"/>
      <c r="F2380" s="79"/>
      <c r="G2380" s="79"/>
      <c r="H2380" s="75"/>
      <c r="K2380" s="77"/>
    </row>
    <row r="2381" spans="1:11" x14ac:dyDescent="0.3">
      <c r="A2381" s="74"/>
      <c r="B2381" s="74"/>
      <c r="E2381" s="79"/>
      <c r="F2381" s="79"/>
      <c r="G2381" s="79"/>
      <c r="H2381" s="75"/>
      <c r="K2381" s="77"/>
    </row>
    <row r="2382" spans="1:11" x14ac:dyDescent="0.3">
      <c r="A2382" s="74"/>
      <c r="B2382" s="74"/>
      <c r="E2382" s="79"/>
      <c r="F2382" s="79"/>
      <c r="G2382" s="79"/>
      <c r="H2382" s="75"/>
      <c r="K2382" s="77"/>
    </row>
    <row r="2383" spans="1:11" x14ac:dyDescent="0.3">
      <c r="A2383" s="74"/>
      <c r="B2383" s="74"/>
      <c r="E2383" s="79"/>
      <c r="F2383" s="79"/>
      <c r="G2383" s="79"/>
      <c r="H2383" s="75"/>
      <c r="K2383" s="77"/>
    </row>
    <row r="2384" spans="1:11" x14ac:dyDescent="0.3">
      <c r="A2384" s="74"/>
      <c r="B2384" s="74"/>
      <c r="E2384" s="79"/>
      <c r="F2384" s="79"/>
      <c r="G2384" s="79"/>
      <c r="H2384" s="75"/>
      <c r="K2384" s="77"/>
    </row>
    <row r="2385" spans="1:11" x14ac:dyDescent="0.3">
      <c r="A2385" s="74"/>
      <c r="B2385" s="74"/>
      <c r="E2385" s="79"/>
      <c r="F2385" s="79"/>
      <c r="G2385" s="79"/>
      <c r="H2385" s="75"/>
      <c r="K2385" s="77"/>
    </row>
    <row r="2386" spans="1:11" x14ac:dyDescent="0.3">
      <c r="A2386" s="74"/>
      <c r="B2386" s="74"/>
      <c r="E2386" s="79"/>
      <c r="F2386" s="79"/>
      <c r="G2386" s="79"/>
      <c r="H2386" s="75"/>
      <c r="K2386" s="77"/>
    </row>
    <row r="2387" spans="1:11" x14ac:dyDescent="0.3">
      <c r="A2387" s="74"/>
      <c r="B2387" s="74"/>
      <c r="E2387" s="79"/>
      <c r="F2387" s="79"/>
      <c r="G2387" s="79"/>
      <c r="H2387" s="75"/>
      <c r="K2387" s="77"/>
    </row>
    <row r="2388" spans="1:11" x14ac:dyDescent="0.3">
      <c r="A2388" s="74"/>
      <c r="B2388" s="74"/>
      <c r="E2388" s="79"/>
      <c r="F2388" s="79"/>
      <c r="G2388" s="79"/>
      <c r="H2388" s="75"/>
      <c r="K2388" s="77"/>
    </row>
    <row r="2389" spans="1:11" x14ac:dyDescent="0.3">
      <c r="A2389" s="74"/>
      <c r="B2389" s="74"/>
      <c r="E2389" s="79"/>
      <c r="F2389" s="79"/>
      <c r="G2389" s="79"/>
      <c r="H2389" s="75"/>
      <c r="K2389" s="77"/>
    </row>
    <row r="2390" spans="1:11" x14ac:dyDescent="0.3">
      <c r="A2390" s="74"/>
      <c r="B2390" s="74"/>
      <c r="E2390" s="79"/>
      <c r="F2390" s="79"/>
      <c r="G2390" s="79"/>
      <c r="H2390" s="75"/>
      <c r="K2390" s="77"/>
    </row>
    <row r="2391" spans="1:11" x14ac:dyDescent="0.3">
      <c r="A2391" s="74"/>
      <c r="B2391" s="74"/>
      <c r="E2391" s="79"/>
      <c r="F2391" s="79"/>
      <c r="G2391" s="79"/>
      <c r="H2391" s="75"/>
      <c r="K2391" s="77"/>
    </row>
    <row r="2392" spans="1:11" x14ac:dyDescent="0.3">
      <c r="A2392" s="74"/>
      <c r="B2392" s="74"/>
      <c r="E2392" s="79"/>
      <c r="F2392" s="79"/>
      <c r="G2392" s="79"/>
      <c r="H2392" s="75"/>
      <c r="K2392" s="77"/>
    </row>
    <row r="2393" spans="1:11" x14ac:dyDescent="0.3">
      <c r="A2393" s="74"/>
      <c r="B2393" s="74"/>
      <c r="E2393" s="79"/>
      <c r="F2393" s="79"/>
      <c r="G2393" s="79"/>
      <c r="H2393" s="75"/>
      <c r="K2393" s="77"/>
    </row>
    <row r="2394" spans="1:11" x14ac:dyDescent="0.3">
      <c r="A2394" s="74"/>
      <c r="B2394" s="74"/>
      <c r="E2394" s="79"/>
      <c r="F2394" s="79"/>
      <c r="G2394" s="79"/>
      <c r="H2394" s="75"/>
      <c r="K2394" s="77"/>
    </row>
    <row r="2395" spans="1:11" x14ac:dyDescent="0.3">
      <c r="A2395" s="74"/>
      <c r="B2395" s="74"/>
      <c r="E2395" s="79"/>
      <c r="F2395" s="79"/>
      <c r="G2395" s="79"/>
      <c r="H2395" s="75"/>
      <c r="K2395" s="77"/>
    </row>
    <row r="2396" spans="1:11" x14ac:dyDescent="0.3">
      <c r="A2396" s="74"/>
      <c r="B2396" s="74"/>
      <c r="E2396" s="79"/>
      <c r="F2396" s="79"/>
      <c r="G2396" s="79"/>
      <c r="H2396" s="75"/>
      <c r="K2396" s="77"/>
    </row>
    <row r="2397" spans="1:11" x14ac:dyDescent="0.3">
      <c r="A2397" s="74"/>
      <c r="B2397" s="74"/>
      <c r="E2397" s="79"/>
      <c r="F2397" s="79"/>
      <c r="G2397" s="79"/>
      <c r="H2397" s="75"/>
      <c r="K2397" s="77"/>
    </row>
    <row r="2398" spans="1:11" x14ac:dyDescent="0.3">
      <c r="A2398" s="74"/>
      <c r="B2398" s="74"/>
      <c r="E2398" s="79"/>
      <c r="F2398" s="79"/>
      <c r="G2398" s="79"/>
      <c r="H2398" s="75"/>
      <c r="K2398" s="77"/>
    </row>
    <row r="2399" spans="1:11" x14ac:dyDescent="0.3">
      <c r="A2399" s="74"/>
      <c r="B2399" s="74"/>
      <c r="E2399" s="79"/>
      <c r="F2399" s="79"/>
      <c r="G2399" s="79"/>
      <c r="H2399" s="75"/>
      <c r="K2399" s="77"/>
    </row>
    <row r="2400" spans="1:11" x14ac:dyDescent="0.3">
      <c r="A2400" s="74"/>
      <c r="B2400" s="74"/>
      <c r="E2400" s="79"/>
      <c r="F2400" s="79"/>
      <c r="G2400" s="79"/>
      <c r="H2400" s="75"/>
      <c r="K2400" s="77"/>
    </row>
    <row r="2401" spans="1:11" x14ac:dyDescent="0.3">
      <c r="A2401" s="74"/>
      <c r="B2401" s="74"/>
      <c r="E2401" s="79"/>
      <c r="F2401" s="79"/>
      <c r="G2401" s="79"/>
      <c r="H2401" s="75"/>
      <c r="K2401" s="77"/>
    </row>
    <row r="2402" spans="1:11" x14ac:dyDescent="0.3">
      <c r="A2402" s="74"/>
      <c r="B2402" s="74"/>
      <c r="E2402" s="79"/>
      <c r="F2402" s="79"/>
      <c r="G2402" s="79"/>
      <c r="H2402" s="75"/>
      <c r="K2402" s="77"/>
    </row>
    <row r="2403" spans="1:11" x14ac:dyDescent="0.3">
      <c r="A2403" s="74"/>
      <c r="B2403" s="74"/>
      <c r="E2403" s="79"/>
      <c r="F2403" s="79"/>
      <c r="G2403" s="79"/>
      <c r="H2403" s="75"/>
      <c r="K2403" s="77"/>
    </row>
    <row r="2404" spans="1:11" x14ac:dyDescent="0.3">
      <c r="A2404" s="74"/>
      <c r="B2404" s="74"/>
      <c r="E2404" s="79"/>
      <c r="F2404" s="79"/>
      <c r="G2404" s="79"/>
      <c r="H2404" s="75"/>
      <c r="K2404" s="77"/>
    </row>
    <row r="2405" spans="1:11" x14ac:dyDescent="0.3">
      <c r="A2405" s="74"/>
      <c r="B2405" s="74"/>
      <c r="E2405" s="79"/>
      <c r="F2405" s="79"/>
      <c r="G2405" s="79"/>
      <c r="H2405" s="75"/>
      <c r="K2405" s="77"/>
    </row>
    <row r="2406" spans="1:11" x14ac:dyDescent="0.3">
      <c r="A2406" s="74"/>
      <c r="B2406" s="74"/>
      <c r="E2406" s="79"/>
      <c r="F2406" s="79"/>
      <c r="G2406" s="79"/>
      <c r="H2406" s="75"/>
      <c r="K2406" s="77"/>
    </row>
    <row r="2407" spans="1:11" x14ac:dyDescent="0.3">
      <c r="A2407" s="74"/>
      <c r="B2407" s="74"/>
      <c r="E2407" s="79"/>
      <c r="F2407" s="79"/>
      <c r="G2407" s="79"/>
      <c r="H2407" s="75"/>
      <c r="K2407" s="77"/>
    </row>
    <row r="2408" spans="1:11" x14ac:dyDescent="0.3">
      <c r="A2408" s="74"/>
      <c r="B2408" s="74"/>
      <c r="E2408" s="79"/>
      <c r="F2408" s="79"/>
      <c r="G2408" s="79"/>
      <c r="H2408" s="75"/>
      <c r="K2408" s="77"/>
    </row>
    <row r="2409" spans="1:11" x14ac:dyDescent="0.3">
      <c r="A2409" s="74"/>
      <c r="B2409" s="74"/>
      <c r="E2409" s="79"/>
      <c r="F2409" s="79"/>
      <c r="G2409" s="79"/>
      <c r="H2409" s="75"/>
      <c r="K2409" s="77"/>
    </row>
    <row r="2410" spans="1:11" x14ac:dyDescent="0.3">
      <c r="A2410" s="74"/>
      <c r="B2410" s="74"/>
      <c r="E2410" s="79"/>
      <c r="F2410" s="79"/>
      <c r="G2410" s="79"/>
      <c r="H2410" s="75"/>
      <c r="K2410" s="77"/>
    </row>
    <row r="2411" spans="1:11" x14ac:dyDescent="0.3">
      <c r="A2411" s="74"/>
      <c r="B2411" s="74"/>
      <c r="E2411" s="79"/>
      <c r="F2411" s="79"/>
      <c r="G2411" s="79"/>
      <c r="H2411" s="75"/>
      <c r="K2411" s="77"/>
    </row>
    <row r="2412" spans="1:11" x14ac:dyDescent="0.3">
      <c r="A2412" s="74"/>
      <c r="B2412" s="74"/>
      <c r="E2412" s="79"/>
      <c r="F2412" s="79"/>
      <c r="G2412" s="79"/>
      <c r="H2412" s="75"/>
      <c r="K2412" s="77"/>
    </row>
    <row r="2413" spans="1:11" x14ac:dyDescent="0.3">
      <c r="A2413" s="74"/>
      <c r="B2413" s="74"/>
      <c r="E2413" s="79"/>
      <c r="F2413" s="79"/>
      <c r="G2413" s="79"/>
      <c r="H2413" s="75"/>
      <c r="K2413" s="77"/>
    </row>
    <row r="2414" spans="1:11" x14ac:dyDescent="0.3">
      <c r="A2414" s="74"/>
      <c r="B2414" s="74"/>
      <c r="E2414" s="79"/>
      <c r="F2414" s="79"/>
      <c r="G2414" s="79"/>
      <c r="H2414" s="75"/>
      <c r="K2414" s="77"/>
    </row>
    <row r="2415" spans="1:11" x14ac:dyDescent="0.3">
      <c r="A2415" s="74"/>
      <c r="B2415" s="74"/>
      <c r="E2415" s="79"/>
      <c r="F2415" s="79"/>
      <c r="G2415" s="79"/>
      <c r="H2415" s="75"/>
      <c r="K2415" s="77"/>
    </row>
    <row r="2416" spans="1:11" x14ac:dyDescent="0.3">
      <c r="A2416" s="74"/>
      <c r="B2416" s="74"/>
      <c r="E2416" s="79"/>
      <c r="F2416" s="79"/>
      <c r="G2416" s="79"/>
      <c r="H2416" s="75"/>
      <c r="K2416" s="77"/>
    </row>
    <row r="2417" spans="1:11" x14ac:dyDescent="0.3">
      <c r="A2417" s="74"/>
      <c r="B2417" s="74"/>
      <c r="E2417" s="79"/>
      <c r="F2417" s="79"/>
      <c r="G2417" s="79"/>
      <c r="H2417" s="75"/>
      <c r="K2417" s="77"/>
    </row>
    <row r="2418" spans="1:11" x14ac:dyDescent="0.3">
      <c r="A2418" s="74"/>
      <c r="B2418" s="74"/>
      <c r="E2418" s="79"/>
      <c r="F2418" s="79"/>
      <c r="G2418" s="79"/>
      <c r="H2418" s="75"/>
      <c r="K2418" s="77"/>
    </row>
    <row r="2419" spans="1:11" x14ac:dyDescent="0.3">
      <c r="A2419" s="74"/>
      <c r="B2419" s="74"/>
      <c r="E2419" s="79"/>
      <c r="F2419" s="79"/>
      <c r="G2419" s="79"/>
      <c r="H2419" s="75"/>
      <c r="K2419" s="77"/>
    </row>
    <row r="2420" spans="1:11" x14ac:dyDescent="0.3">
      <c r="A2420" s="74"/>
      <c r="B2420" s="74"/>
      <c r="E2420" s="79"/>
      <c r="F2420" s="79"/>
      <c r="G2420" s="79"/>
      <c r="H2420" s="75"/>
      <c r="K2420" s="77"/>
    </row>
    <row r="2421" spans="1:11" x14ac:dyDescent="0.3">
      <c r="A2421" s="74"/>
      <c r="B2421" s="74"/>
      <c r="E2421" s="79"/>
      <c r="F2421" s="79"/>
      <c r="G2421" s="79"/>
      <c r="H2421" s="75"/>
      <c r="K2421" s="77"/>
    </row>
    <row r="2422" spans="1:11" x14ac:dyDescent="0.3">
      <c r="A2422" s="74"/>
      <c r="B2422" s="74"/>
      <c r="E2422" s="79"/>
      <c r="F2422" s="79"/>
      <c r="G2422" s="79"/>
      <c r="H2422" s="75"/>
      <c r="K2422" s="77"/>
    </row>
    <row r="2423" spans="1:11" x14ac:dyDescent="0.3">
      <c r="A2423" s="74"/>
      <c r="B2423" s="74"/>
      <c r="E2423" s="79"/>
      <c r="F2423" s="79"/>
      <c r="G2423" s="79"/>
      <c r="H2423" s="75"/>
      <c r="K2423" s="77"/>
    </row>
    <row r="2424" spans="1:11" x14ac:dyDescent="0.3">
      <c r="A2424" s="74"/>
      <c r="B2424" s="74"/>
      <c r="E2424" s="79"/>
      <c r="F2424" s="79"/>
      <c r="G2424" s="79"/>
      <c r="H2424" s="75"/>
      <c r="K2424" s="77"/>
    </row>
    <row r="2425" spans="1:11" x14ac:dyDescent="0.3">
      <c r="A2425" s="74"/>
      <c r="B2425" s="74"/>
      <c r="E2425" s="79"/>
      <c r="F2425" s="79"/>
      <c r="G2425" s="79"/>
      <c r="H2425" s="75"/>
      <c r="K2425" s="77"/>
    </row>
    <row r="2426" spans="1:11" x14ac:dyDescent="0.3">
      <c r="A2426" s="74"/>
      <c r="B2426" s="74"/>
      <c r="E2426" s="79"/>
      <c r="F2426" s="79"/>
      <c r="G2426" s="79"/>
      <c r="H2426" s="75"/>
      <c r="K2426" s="77"/>
    </row>
    <row r="2427" spans="1:11" x14ac:dyDescent="0.3">
      <c r="A2427" s="74"/>
      <c r="B2427" s="74"/>
      <c r="E2427" s="79"/>
      <c r="F2427" s="79"/>
      <c r="G2427" s="79"/>
      <c r="H2427" s="75"/>
      <c r="K2427" s="77"/>
    </row>
    <row r="2428" spans="1:11" x14ac:dyDescent="0.3">
      <c r="A2428" s="74"/>
      <c r="B2428" s="74"/>
      <c r="E2428" s="79"/>
      <c r="F2428" s="79"/>
      <c r="G2428" s="79"/>
      <c r="H2428" s="75"/>
      <c r="K2428" s="77"/>
    </row>
    <row r="2429" spans="1:11" x14ac:dyDescent="0.3">
      <c r="A2429" s="74"/>
      <c r="B2429" s="74"/>
      <c r="E2429" s="79"/>
      <c r="F2429" s="79"/>
      <c r="G2429" s="79"/>
      <c r="H2429" s="75"/>
      <c r="K2429" s="77"/>
    </row>
    <row r="2430" spans="1:11" x14ac:dyDescent="0.3">
      <c r="A2430" s="74"/>
      <c r="B2430" s="74"/>
      <c r="E2430" s="79"/>
      <c r="F2430" s="79"/>
      <c r="G2430" s="79"/>
      <c r="H2430" s="75"/>
      <c r="K2430" s="77"/>
    </row>
    <row r="2431" spans="1:11" x14ac:dyDescent="0.3">
      <c r="A2431" s="74"/>
      <c r="B2431" s="74"/>
      <c r="E2431" s="79"/>
      <c r="F2431" s="79"/>
      <c r="G2431" s="79"/>
      <c r="H2431" s="75"/>
      <c r="K2431" s="77"/>
    </row>
    <row r="2432" spans="1:11" x14ac:dyDescent="0.3">
      <c r="A2432" s="74"/>
      <c r="B2432" s="74"/>
      <c r="E2432" s="79"/>
      <c r="F2432" s="79"/>
      <c r="G2432" s="79"/>
      <c r="H2432" s="75"/>
      <c r="K2432" s="77"/>
    </row>
    <row r="2433" spans="1:11" x14ac:dyDescent="0.3">
      <c r="A2433" s="74"/>
      <c r="B2433" s="74"/>
      <c r="E2433" s="79"/>
      <c r="F2433" s="79"/>
      <c r="G2433" s="79"/>
      <c r="H2433" s="75"/>
      <c r="K2433" s="77"/>
    </row>
    <row r="2434" spans="1:11" x14ac:dyDescent="0.3">
      <c r="A2434" s="74"/>
      <c r="B2434" s="74"/>
      <c r="E2434" s="79"/>
      <c r="F2434" s="79"/>
      <c r="G2434" s="79"/>
      <c r="H2434" s="75"/>
      <c r="K2434" s="77"/>
    </row>
    <row r="2435" spans="1:11" x14ac:dyDescent="0.3">
      <c r="A2435" s="74"/>
      <c r="B2435" s="74"/>
      <c r="E2435" s="79"/>
      <c r="F2435" s="79"/>
      <c r="G2435" s="79"/>
      <c r="H2435" s="75"/>
      <c r="K2435" s="77"/>
    </row>
    <row r="2436" spans="1:11" x14ac:dyDescent="0.3">
      <c r="A2436" s="74"/>
      <c r="B2436" s="74"/>
      <c r="E2436" s="79"/>
      <c r="F2436" s="79"/>
      <c r="G2436" s="79"/>
      <c r="H2436" s="75"/>
      <c r="K2436" s="77"/>
    </row>
    <row r="2437" spans="1:11" x14ac:dyDescent="0.3">
      <c r="A2437" s="74"/>
      <c r="B2437" s="74"/>
      <c r="E2437" s="79"/>
      <c r="F2437" s="79"/>
      <c r="G2437" s="79"/>
      <c r="H2437" s="75"/>
      <c r="K2437" s="77"/>
    </row>
    <row r="2438" spans="1:11" x14ac:dyDescent="0.3">
      <c r="A2438" s="74"/>
      <c r="B2438" s="74"/>
      <c r="E2438" s="79"/>
      <c r="F2438" s="79"/>
      <c r="G2438" s="79"/>
      <c r="H2438" s="75"/>
      <c r="K2438" s="77"/>
    </row>
    <row r="2439" spans="1:11" x14ac:dyDescent="0.3">
      <c r="A2439" s="74"/>
      <c r="B2439" s="74"/>
      <c r="E2439" s="79"/>
      <c r="F2439" s="79"/>
      <c r="G2439" s="79"/>
      <c r="H2439" s="75"/>
      <c r="K2439" s="77"/>
    </row>
    <row r="2440" spans="1:11" x14ac:dyDescent="0.3">
      <c r="A2440" s="74"/>
      <c r="B2440" s="74"/>
      <c r="E2440" s="79"/>
      <c r="F2440" s="79"/>
      <c r="G2440" s="79"/>
      <c r="H2440" s="75"/>
      <c r="K2440" s="77"/>
    </row>
    <row r="2441" spans="1:11" x14ac:dyDescent="0.3">
      <c r="A2441" s="74"/>
      <c r="B2441" s="74"/>
      <c r="E2441" s="79"/>
      <c r="F2441" s="79"/>
      <c r="G2441" s="79"/>
      <c r="H2441" s="75"/>
      <c r="K2441" s="77"/>
    </row>
    <row r="2442" spans="1:11" x14ac:dyDescent="0.3">
      <c r="A2442" s="74"/>
      <c r="B2442" s="74"/>
      <c r="E2442" s="79"/>
      <c r="F2442" s="79"/>
      <c r="G2442" s="79"/>
      <c r="H2442" s="75"/>
      <c r="K2442" s="77"/>
    </row>
    <row r="2443" spans="1:11" x14ac:dyDescent="0.3">
      <c r="A2443" s="74"/>
      <c r="B2443" s="74"/>
      <c r="E2443" s="79"/>
      <c r="F2443" s="79"/>
      <c r="G2443" s="79"/>
      <c r="H2443" s="75"/>
      <c r="K2443" s="77"/>
    </row>
    <row r="2444" spans="1:11" x14ac:dyDescent="0.3">
      <c r="A2444" s="74"/>
      <c r="B2444" s="74"/>
      <c r="E2444" s="79"/>
      <c r="F2444" s="79"/>
      <c r="G2444" s="79"/>
      <c r="H2444" s="75"/>
      <c r="K2444" s="77"/>
    </row>
    <row r="2445" spans="1:11" x14ac:dyDescent="0.3">
      <c r="A2445" s="74"/>
      <c r="B2445" s="74"/>
      <c r="E2445" s="79"/>
      <c r="F2445" s="79"/>
      <c r="G2445" s="79"/>
      <c r="H2445" s="75"/>
      <c r="K2445" s="77"/>
    </row>
    <row r="2446" spans="1:11" x14ac:dyDescent="0.3">
      <c r="A2446" s="74"/>
      <c r="B2446" s="74"/>
      <c r="E2446" s="79"/>
      <c r="F2446" s="79"/>
      <c r="G2446" s="79"/>
      <c r="H2446" s="75"/>
      <c r="K2446" s="77"/>
    </row>
    <row r="2447" spans="1:11" x14ac:dyDescent="0.3">
      <c r="A2447" s="74"/>
      <c r="B2447" s="74"/>
      <c r="E2447" s="79"/>
      <c r="F2447" s="79"/>
      <c r="G2447" s="79"/>
      <c r="H2447" s="75"/>
      <c r="K2447" s="77"/>
    </row>
    <row r="2448" spans="1:11" x14ac:dyDescent="0.3">
      <c r="A2448" s="74"/>
      <c r="B2448" s="74"/>
      <c r="E2448" s="79"/>
      <c r="F2448" s="79"/>
      <c r="G2448" s="79"/>
      <c r="H2448" s="75"/>
      <c r="K2448" s="77"/>
    </row>
    <row r="2449" spans="1:11" x14ac:dyDescent="0.3">
      <c r="A2449" s="74"/>
      <c r="B2449" s="74"/>
      <c r="E2449" s="79"/>
      <c r="F2449" s="79"/>
      <c r="G2449" s="79"/>
      <c r="H2449" s="75"/>
      <c r="K2449" s="77"/>
    </row>
    <row r="2450" spans="1:11" x14ac:dyDescent="0.3">
      <c r="A2450" s="74"/>
      <c r="B2450" s="74"/>
      <c r="E2450" s="79"/>
      <c r="F2450" s="79"/>
      <c r="G2450" s="79"/>
      <c r="H2450" s="75"/>
      <c r="K2450" s="77"/>
    </row>
    <row r="2451" spans="1:11" x14ac:dyDescent="0.3">
      <c r="A2451" s="74"/>
      <c r="B2451" s="74"/>
      <c r="E2451" s="79"/>
      <c r="F2451" s="79"/>
      <c r="G2451" s="79"/>
      <c r="H2451" s="75"/>
      <c r="K2451" s="77"/>
    </row>
    <row r="2452" spans="1:11" x14ac:dyDescent="0.3">
      <c r="A2452" s="74"/>
      <c r="B2452" s="74"/>
      <c r="E2452" s="79"/>
      <c r="F2452" s="79"/>
      <c r="G2452" s="79"/>
      <c r="H2452" s="75"/>
      <c r="K2452" s="77"/>
    </row>
    <row r="2453" spans="1:11" x14ac:dyDescent="0.3">
      <c r="A2453" s="74"/>
      <c r="B2453" s="74"/>
      <c r="E2453" s="79"/>
      <c r="F2453" s="79"/>
      <c r="G2453" s="79"/>
      <c r="H2453" s="75"/>
      <c r="K2453" s="77"/>
    </row>
    <row r="2454" spans="1:11" x14ac:dyDescent="0.3">
      <c r="A2454" s="74"/>
      <c r="B2454" s="74"/>
      <c r="E2454" s="79"/>
      <c r="F2454" s="79"/>
      <c r="G2454" s="79"/>
      <c r="H2454" s="75"/>
      <c r="K2454" s="77"/>
    </row>
    <row r="2455" spans="1:11" x14ac:dyDescent="0.3">
      <c r="A2455" s="74"/>
      <c r="B2455" s="74"/>
      <c r="E2455" s="79"/>
      <c r="F2455" s="79"/>
      <c r="G2455" s="79"/>
      <c r="H2455" s="75"/>
      <c r="K2455" s="77"/>
    </row>
    <row r="2456" spans="1:11" x14ac:dyDescent="0.3">
      <c r="A2456" s="74"/>
      <c r="B2456" s="74"/>
      <c r="E2456" s="79"/>
      <c r="F2456" s="79"/>
      <c r="G2456" s="79"/>
      <c r="H2456" s="75"/>
      <c r="K2456" s="77"/>
    </row>
    <row r="2457" spans="1:11" x14ac:dyDescent="0.3">
      <c r="A2457" s="74"/>
      <c r="B2457" s="74"/>
      <c r="E2457" s="79"/>
      <c r="F2457" s="79"/>
      <c r="G2457" s="79"/>
      <c r="H2457" s="75"/>
      <c r="K2457" s="77"/>
    </row>
    <row r="2458" spans="1:11" x14ac:dyDescent="0.3">
      <c r="A2458" s="74"/>
      <c r="B2458" s="74"/>
      <c r="E2458" s="79"/>
      <c r="F2458" s="79"/>
      <c r="G2458" s="79"/>
      <c r="H2458" s="75"/>
      <c r="K2458" s="77"/>
    </row>
    <row r="2459" spans="1:11" x14ac:dyDescent="0.3">
      <c r="A2459" s="74"/>
      <c r="B2459" s="74"/>
      <c r="E2459" s="79"/>
      <c r="F2459" s="79"/>
      <c r="G2459" s="79"/>
      <c r="H2459" s="75"/>
      <c r="K2459" s="77"/>
    </row>
    <row r="2460" spans="1:11" x14ac:dyDescent="0.3">
      <c r="A2460" s="74"/>
      <c r="B2460" s="74"/>
      <c r="E2460" s="79"/>
      <c r="F2460" s="79"/>
      <c r="G2460" s="79"/>
      <c r="H2460" s="75"/>
      <c r="K2460" s="77"/>
    </row>
    <row r="2461" spans="1:11" x14ac:dyDescent="0.3">
      <c r="A2461" s="74"/>
      <c r="B2461" s="74"/>
      <c r="E2461" s="79"/>
      <c r="F2461" s="79"/>
      <c r="G2461" s="79"/>
      <c r="H2461" s="75"/>
      <c r="K2461" s="77"/>
    </row>
    <row r="2462" spans="1:11" x14ac:dyDescent="0.3">
      <c r="A2462" s="74"/>
      <c r="B2462" s="74"/>
      <c r="E2462" s="79"/>
      <c r="F2462" s="79"/>
      <c r="G2462" s="79"/>
      <c r="H2462" s="75"/>
      <c r="K2462" s="77"/>
    </row>
    <row r="2463" spans="1:11" x14ac:dyDescent="0.3">
      <c r="A2463" s="74"/>
      <c r="B2463" s="74"/>
      <c r="E2463" s="79"/>
      <c r="F2463" s="79"/>
      <c r="G2463" s="79"/>
      <c r="H2463" s="75"/>
      <c r="K2463" s="77"/>
    </row>
    <row r="2464" spans="1:11" x14ac:dyDescent="0.3">
      <c r="A2464" s="74"/>
      <c r="B2464" s="74"/>
      <c r="E2464" s="79"/>
      <c r="F2464" s="79"/>
      <c r="G2464" s="79"/>
      <c r="H2464" s="75"/>
      <c r="K2464" s="77"/>
    </row>
    <row r="2465" spans="1:11" x14ac:dyDescent="0.3">
      <c r="A2465" s="74"/>
      <c r="B2465" s="74"/>
      <c r="E2465" s="79"/>
      <c r="F2465" s="79"/>
      <c r="G2465" s="79"/>
      <c r="H2465" s="75"/>
      <c r="K2465" s="77"/>
    </row>
    <row r="2466" spans="1:11" x14ac:dyDescent="0.3">
      <c r="A2466" s="74"/>
      <c r="B2466" s="74"/>
      <c r="E2466" s="79"/>
      <c r="F2466" s="79"/>
      <c r="G2466" s="79"/>
      <c r="H2466" s="75"/>
      <c r="K2466" s="77"/>
    </row>
    <row r="2467" spans="1:11" x14ac:dyDescent="0.3">
      <c r="A2467" s="74"/>
      <c r="B2467" s="74"/>
      <c r="E2467" s="79"/>
      <c r="F2467" s="79"/>
      <c r="G2467" s="79"/>
      <c r="H2467" s="75"/>
      <c r="K2467" s="77"/>
    </row>
    <row r="2468" spans="1:11" x14ac:dyDescent="0.3">
      <c r="A2468" s="74"/>
      <c r="B2468" s="74"/>
      <c r="E2468" s="79"/>
      <c r="F2468" s="79"/>
      <c r="G2468" s="79"/>
      <c r="H2468" s="75"/>
      <c r="K2468" s="77"/>
    </row>
    <row r="2469" spans="1:11" x14ac:dyDescent="0.3">
      <c r="A2469" s="74"/>
      <c r="B2469" s="74"/>
      <c r="E2469" s="79"/>
      <c r="F2469" s="79"/>
      <c r="G2469" s="79"/>
      <c r="H2469" s="75"/>
      <c r="K2469" s="77"/>
    </row>
    <row r="2470" spans="1:11" x14ac:dyDescent="0.3">
      <c r="A2470" s="74"/>
      <c r="B2470" s="74"/>
      <c r="E2470" s="79"/>
      <c r="F2470" s="79"/>
      <c r="G2470" s="79"/>
      <c r="H2470" s="75"/>
      <c r="K2470" s="77"/>
    </row>
    <row r="2471" spans="1:11" x14ac:dyDescent="0.3">
      <c r="A2471" s="74"/>
      <c r="B2471" s="74"/>
      <c r="E2471" s="79"/>
      <c r="F2471" s="79"/>
      <c r="G2471" s="79"/>
      <c r="H2471" s="75"/>
      <c r="K2471" s="77"/>
    </row>
    <row r="2472" spans="1:11" x14ac:dyDescent="0.3">
      <c r="A2472" s="74"/>
      <c r="B2472" s="74"/>
      <c r="E2472" s="79"/>
      <c r="F2472" s="79"/>
      <c r="G2472" s="79"/>
      <c r="H2472" s="75"/>
      <c r="K2472" s="77"/>
    </row>
    <row r="2473" spans="1:11" x14ac:dyDescent="0.3">
      <c r="A2473" s="74"/>
      <c r="B2473" s="74"/>
      <c r="E2473" s="79"/>
      <c r="F2473" s="79"/>
      <c r="G2473" s="79"/>
      <c r="H2473" s="75"/>
      <c r="K2473" s="77"/>
    </row>
    <row r="2474" spans="1:11" x14ac:dyDescent="0.3">
      <c r="A2474" s="74"/>
      <c r="B2474" s="74"/>
      <c r="E2474" s="79"/>
      <c r="F2474" s="79"/>
      <c r="G2474" s="79"/>
      <c r="H2474" s="75"/>
      <c r="K2474" s="77"/>
    </row>
    <row r="2475" spans="1:11" x14ac:dyDescent="0.3">
      <c r="A2475" s="74"/>
      <c r="B2475" s="74"/>
      <c r="E2475" s="79"/>
      <c r="F2475" s="79"/>
      <c r="G2475" s="79"/>
      <c r="H2475" s="75"/>
      <c r="K2475" s="77"/>
    </row>
    <row r="2476" spans="1:11" x14ac:dyDescent="0.3">
      <c r="A2476" s="74"/>
      <c r="B2476" s="74"/>
      <c r="E2476" s="79"/>
      <c r="F2476" s="79"/>
      <c r="G2476" s="79"/>
      <c r="H2476" s="75"/>
      <c r="K2476" s="77"/>
    </row>
    <row r="2477" spans="1:11" x14ac:dyDescent="0.3">
      <c r="A2477" s="74"/>
      <c r="B2477" s="74"/>
      <c r="E2477" s="79"/>
      <c r="F2477" s="79"/>
      <c r="G2477" s="79"/>
      <c r="H2477" s="75"/>
      <c r="K2477" s="77"/>
    </row>
    <row r="2478" spans="1:11" x14ac:dyDescent="0.3">
      <c r="A2478" s="74"/>
      <c r="B2478" s="74"/>
      <c r="E2478" s="79"/>
      <c r="F2478" s="79"/>
      <c r="G2478" s="79"/>
      <c r="H2478" s="75"/>
      <c r="K2478" s="77"/>
    </row>
    <row r="2479" spans="1:11" x14ac:dyDescent="0.3">
      <c r="A2479" s="74"/>
      <c r="B2479" s="74"/>
      <c r="E2479" s="79"/>
      <c r="F2479" s="79"/>
      <c r="G2479" s="79"/>
      <c r="H2479" s="75"/>
      <c r="K2479" s="77"/>
    </row>
    <row r="2480" spans="1:11" x14ac:dyDescent="0.3">
      <c r="A2480" s="74"/>
      <c r="B2480" s="74"/>
      <c r="E2480" s="79"/>
      <c r="F2480" s="79"/>
      <c r="G2480" s="79"/>
      <c r="H2480" s="75"/>
      <c r="K2480" s="77"/>
    </row>
    <row r="2481" spans="1:11" x14ac:dyDescent="0.3">
      <c r="A2481" s="74"/>
      <c r="B2481" s="74"/>
      <c r="E2481" s="79"/>
      <c r="F2481" s="79"/>
      <c r="G2481" s="79"/>
      <c r="H2481" s="75"/>
      <c r="K2481" s="77"/>
    </row>
    <row r="2482" spans="1:11" x14ac:dyDescent="0.3">
      <c r="A2482" s="74"/>
      <c r="B2482" s="74"/>
      <c r="E2482" s="79"/>
      <c r="F2482" s="79"/>
      <c r="G2482" s="79"/>
      <c r="H2482" s="75"/>
      <c r="K2482" s="77"/>
    </row>
    <row r="2483" spans="1:11" x14ac:dyDescent="0.3">
      <c r="A2483" s="74"/>
      <c r="B2483" s="74"/>
      <c r="E2483" s="79"/>
      <c r="F2483" s="79"/>
      <c r="G2483" s="79"/>
      <c r="H2483" s="75"/>
      <c r="K2483" s="77"/>
    </row>
    <row r="2484" spans="1:11" x14ac:dyDescent="0.3">
      <c r="A2484" s="74"/>
      <c r="B2484" s="74"/>
      <c r="E2484" s="79"/>
      <c r="F2484" s="79"/>
      <c r="G2484" s="79"/>
      <c r="H2484" s="75"/>
      <c r="K2484" s="77"/>
    </row>
    <row r="2485" spans="1:11" x14ac:dyDescent="0.3">
      <c r="A2485" s="74"/>
      <c r="B2485" s="74"/>
      <c r="E2485" s="75"/>
      <c r="F2485" s="75"/>
      <c r="G2485" s="75"/>
      <c r="H2485" s="75"/>
      <c r="K2485" s="77"/>
    </row>
    <row r="2486" spans="1:11" x14ac:dyDescent="0.3">
      <c r="A2486" s="74"/>
      <c r="B2486" s="74"/>
      <c r="E2486" s="79"/>
      <c r="F2486" s="79"/>
      <c r="G2486" s="79"/>
      <c r="H2486" s="75"/>
      <c r="K2486" s="77"/>
    </row>
    <row r="2487" spans="1:11" x14ac:dyDescent="0.3">
      <c r="A2487" s="74"/>
      <c r="B2487" s="74"/>
      <c r="E2487" s="75"/>
      <c r="F2487" s="75"/>
      <c r="G2487" s="75"/>
      <c r="H2487" s="75"/>
      <c r="K2487" s="77"/>
    </row>
    <row r="2488" spans="1:11" x14ac:dyDescent="0.3">
      <c r="A2488" s="74"/>
      <c r="B2488" s="74"/>
      <c r="E2488" s="75"/>
      <c r="F2488" s="75"/>
      <c r="G2488" s="75"/>
      <c r="H2488" s="75"/>
      <c r="K2488" s="77"/>
    </row>
    <row r="2489" spans="1:11" x14ac:dyDescent="0.3">
      <c r="A2489" s="74"/>
      <c r="B2489" s="74"/>
      <c r="E2489" s="75"/>
      <c r="F2489" s="75"/>
      <c r="G2489" s="75"/>
      <c r="H2489" s="75"/>
      <c r="K2489" s="77"/>
    </row>
    <row r="2490" spans="1:11" x14ac:dyDescent="0.3">
      <c r="A2490" s="74"/>
      <c r="B2490" s="74"/>
      <c r="E2490" s="75"/>
      <c r="F2490" s="75"/>
      <c r="G2490" s="75"/>
      <c r="H2490" s="75"/>
      <c r="K2490" s="77"/>
    </row>
    <row r="2491" spans="1:11" x14ac:dyDescent="0.3">
      <c r="A2491" s="74"/>
      <c r="B2491" s="74"/>
      <c r="E2491" s="75"/>
      <c r="F2491" s="75"/>
      <c r="G2491" s="75"/>
      <c r="H2491" s="75"/>
      <c r="K2491" s="77"/>
    </row>
    <row r="2492" spans="1:11" x14ac:dyDescent="0.3">
      <c r="A2492" s="74"/>
      <c r="B2492" s="74"/>
      <c r="E2492" s="79"/>
      <c r="F2492" s="79"/>
      <c r="G2492" s="79"/>
      <c r="H2492" s="75"/>
      <c r="K2492" s="77"/>
    </row>
    <row r="2493" spans="1:11" x14ac:dyDescent="0.3">
      <c r="A2493" s="74"/>
      <c r="B2493" s="74"/>
      <c r="E2493" s="75"/>
      <c r="F2493" s="75"/>
      <c r="G2493" s="75"/>
      <c r="H2493" s="75"/>
      <c r="K2493" s="77"/>
    </row>
    <row r="2494" spans="1:11" x14ac:dyDescent="0.3">
      <c r="A2494" s="74"/>
      <c r="B2494" s="74"/>
      <c r="E2494" s="75"/>
      <c r="F2494" s="75"/>
      <c r="G2494" s="75"/>
      <c r="H2494" s="75"/>
      <c r="K2494" s="77"/>
    </row>
    <row r="2495" spans="1:11" x14ac:dyDescent="0.3">
      <c r="A2495" s="74"/>
      <c r="B2495" s="74"/>
      <c r="E2495" s="75"/>
      <c r="F2495" s="75"/>
      <c r="G2495" s="75"/>
      <c r="H2495" s="75"/>
      <c r="K2495" s="77"/>
    </row>
    <row r="2496" spans="1:11" x14ac:dyDescent="0.3">
      <c r="A2496" s="74"/>
      <c r="B2496" s="74"/>
      <c r="E2496" s="75"/>
      <c r="F2496" s="75"/>
      <c r="G2496" s="75"/>
      <c r="H2496" s="75"/>
      <c r="K2496" s="77"/>
    </row>
    <row r="2497" spans="1:11" x14ac:dyDescent="0.3">
      <c r="A2497" s="74"/>
      <c r="B2497" s="74"/>
      <c r="E2497" s="75"/>
      <c r="F2497" s="75"/>
      <c r="G2497" s="75"/>
      <c r="H2497" s="75"/>
      <c r="K2497" s="77"/>
    </row>
    <row r="2498" spans="1:11" x14ac:dyDescent="0.3">
      <c r="A2498" s="74"/>
      <c r="B2498" s="74"/>
      <c r="E2498" s="79"/>
      <c r="F2498" s="79"/>
      <c r="G2498" s="79"/>
      <c r="H2498" s="75"/>
      <c r="K2498" s="77"/>
    </row>
    <row r="2499" spans="1:11" x14ac:dyDescent="0.3">
      <c r="A2499" s="74"/>
      <c r="B2499" s="74"/>
      <c r="E2499" s="75"/>
      <c r="F2499" s="75"/>
      <c r="G2499" s="75"/>
      <c r="H2499" s="75"/>
      <c r="K2499" s="77"/>
    </row>
    <row r="2500" spans="1:11" x14ac:dyDescent="0.3">
      <c r="A2500" s="74"/>
      <c r="B2500" s="74"/>
      <c r="E2500" s="75"/>
      <c r="F2500" s="75"/>
      <c r="G2500" s="75"/>
      <c r="H2500" s="75"/>
      <c r="K2500" s="77"/>
    </row>
    <row r="2501" spans="1:11" x14ac:dyDescent="0.3">
      <c r="A2501" s="74"/>
      <c r="B2501" s="74"/>
      <c r="E2501" s="75"/>
      <c r="F2501" s="75"/>
      <c r="G2501" s="75"/>
      <c r="H2501" s="75"/>
      <c r="K2501" s="77"/>
    </row>
    <row r="2502" spans="1:11" x14ac:dyDescent="0.3">
      <c r="A2502" s="74"/>
      <c r="B2502" s="74"/>
      <c r="E2502" s="75"/>
      <c r="F2502" s="75"/>
      <c r="G2502" s="75"/>
      <c r="H2502" s="75"/>
      <c r="K2502" s="77"/>
    </row>
    <row r="2503" spans="1:11" x14ac:dyDescent="0.3">
      <c r="A2503" s="74"/>
      <c r="B2503" s="74"/>
      <c r="E2503" s="75"/>
      <c r="F2503" s="75"/>
      <c r="G2503" s="75"/>
      <c r="H2503" s="75"/>
      <c r="K2503" s="77"/>
    </row>
    <row r="2504" spans="1:11" x14ac:dyDescent="0.3">
      <c r="A2504" s="74"/>
      <c r="B2504" s="74"/>
      <c r="E2504" s="79"/>
      <c r="F2504" s="79"/>
      <c r="G2504" s="79"/>
      <c r="H2504" s="75"/>
      <c r="K2504" s="77"/>
    </row>
    <row r="2505" spans="1:11" x14ac:dyDescent="0.3">
      <c r="A2505" s="74"/>
      <c r="B2505" s="74"/>
      <c r="E2505" s="75"/>
      <c r="F2505" s="75"/>
      <c r="G2505" s="75"/>
      <c r="H2505" s="75"/>
      <c r="K2505" s="77"/>
    </row>
    <row r="2506" spans="1:11" x14ac:dyDescent="0.3">
      <c r="A2506" s="74"/>
      <c r="B2506" s="74"/>
      <c r="E2506" s="75"/>
      <c r="F2506" s="75"/>
      <c r="G2506" s="75"/>
      <c r="H2506" s="75"/>
      <c r="K2506" s="77"/>
    </row>
    <row r="2507" spans="1:11" x14ac:dyDescent="0.3">
      <c r="A2507" s="74"/>
      <c r="B2507" s="74"/>
      <c r="E2507" s="75"/>
      <c r="F2507" s="75"/>
      <c r="G2507" s="75"/>
      <c r="H2507" s="75"/>
      <c r="K2507" s="77"/>
    </row>
    <row r="2508" spans="1:11" x14ac:dyDescent="0.3">
      <c r="A2508" s="74"/>
      <c r="B2508" s="74"/>
      <c r="E2508" s="75"/>
      <c r="F2508" s="75"/>
      <c r="G2508" s="75"/>
      <c r="H2508" s="75"/>
      <c r="K2508" s="77"/>
    </row>
    <row r="2509" spans="1:11" x14ac:dyDescent="0.3">
      <c r="A2509" s="74"/>
      <c r="B2509" s="74"/>
      <c r="E2509" s="75"/>
      <c r="F2509" s="75"/>
      <c r="G2509" s="75"/>
      <c r="H2509" s="75"/>
      <c r="K2509" s="77"/>
    </row>
    <row r="2510" spans="1:11" x14ac:dyDescent="0.3">
      <c r="A2510" s="74"/>
      <c r="B2510" s="74"/>
      <c r="E2510" s="75"/>
      <c r="F2510" s="75"/>
      <c r="G2510" s="75"/>
      <c r="H2510" s="75"/>
      <c r="K2510" s="77"/>
    </row>
    <row r="2511" spans="1:11" x14ac:dyDescent="0.3">
      <c r="A2511" s="74"/>
      <c r="B2511" s="74"/>
      <c r="E2511" s="75"/>
      <c r="F2511" s="75"/>
      <c r="G2511" s="75"/>
      <c r="H2511" s="75"/>
      <c r="K2511" s="77"/>
    </row>
    <row r="2512" spans="1:11" x14ac:dyDescent="0.3">
      <c r="A2512" s="74"/>
      <c r="B2512" s="74"/>
      <c r="E2512" s="75"/>
      <c r="F2512" s="75"/>
      <c r="G2512" s="75"/>
      <c r="H2512" s="75"/>
      <c r="K2512" s="77"/>
    </row>
    <row r="2513" spans="1:11" x14ac:dyDescent="0.3">
      <c r="A2513" s="74"/>
      <c r="B2513" s="74"/>
      <c r="E2513" s="75"/>
      <c r="F2513" s="75"/>
      <c r="G2513" s="75"/>
      <c r="H2513" s="75"/>
      <c r="K2513" s="77"/>
    </row>
    <row r="2514" spans="1:11" x14ac:dyDescent="0.3">
      <c r="A2514" s="74"/>
      <c r="B2514" s="74"/>
      <c r="E2514" s="79"/>
      <c r="F2514" s="79"/>
      <c r="G2514" s="79"/>
      <c r="H2514" s="75"/>
      <c r="K2514" s="77"/>
    </row>
    <row r="2515" spans="1:11" x14ac:dyDescent="0.3">
      <c r="A2515" s="74"/>
      <c r="B2515" s="74"/>
      <c r="E2515" s="79"/>
      <c r="F2515" s="79"/>
      <c r="G2515" s="79"/>
      <c r="H2515" s="75"/>
      <c r="K2515" s="77"/>
    </row>
    <row r="2516" spans="1:11" x14ac:dyDescent="0.3">
      <c r="A2516" s="74"/>
      <c r="B2516" s="74"/>
      <c r="E2516" s="79"/>
      <c r="F2516" s="79"/>
      <c r="G2516" s="79"/>
      <c r="H2516" s="75"/>
      <c r="K2516" s="77"/>
    </row>
    <row r="2517" spans="1:11" x14ac:dyDescent="0.3">
      <c r="A2517" s="74"/>
      <c r="B2517" s="74"/>
      <c r="E2517" s="79"/>
      <c r="F2517" s="79"/>
      <c r="G2517" s="79"/>
      <c r="H2517" s="75"/>
      <c r="K2517" s="77"/>
    </row>
    <row r="2518" spans="1:11" x14ac:dyDescent="0.3">
      <c r="A2518" s="74"/>
      <c r="B2518" s="74"/>
      <c r="E2518" s="79"/>
      <c r="F2518" s="79"/>
      <c r="G2518" s="79"/>
      <c r="H2518" s="75"/>
      <c r="K2518" s="77"/>
    </row>
    <row r="2519" spans="1:11" x14ac:dyDescent="0.3">
      <c r="A2519" s="74"/>
      <c r="B2519" s="74"/>
      <c r="E2519" s="79"/>
      <c r="F2519" s="79"/>
      <c r="G2519" s="79"/>
      <c r="H2519" s="75"/>
      <c r="K2519" s="77"/>
    </row>
    <row r="2520" spans="1:11" x14ac:dyDescent="0.3">
      <c r="A2520" s="74"/>
      <c r="B2520" s="74"/>
      <c r="E2520" s="79"/>
      <c r="F2520" s="79"/>
      <c r="G2520" s="79"/>
      <c r="H2520" s="75"/>
      <c r="K2520" s="77"/>
    </row>
    <row r="2521" spans="1:11" x14ac:dyDescent="0.3">
      <c r="A2521" s="74"/>
      <c r="B2521" s="74"/>
      <c r="E2521" s="79"/>
      <c r="F2521" s="79"/>
      <c r="G2521" s="79"/>
      <c r="H2521" s="75"/>
      <c r="K2521" s="77"/>
    </row>
    <row r="2522" spans="1:11" x14ac:dyDescent="0.3">
      <c r="A2522" s="74"/>
      <c r="B2522" s="74"/>
      <c r="E2522" s="79"/>
      <c r="F2522" s="79"/>
      <c r="G2522" s="79"/>
      <c r="H2522" s="75"/>
      <c r="K2522" s="77"/>
    </row>
    <row r="2523" spans="1:11" x14ac:dyDescent="0.3">
      <c r="A2523" s="74"/>
      <c r="B2523" s="74"/>
      <c r="E2523" s="79"/>
      <c r="F2523" s="79"/>
      <c r="G2523" s="79"/>
      <c r="H2523" s="75"/>
      <c r="K2523" s="77"/>
    </row>
    <row r="2524" spans="1:11" x14ac:dyDescent="0.3">
      <c r="A2524" s="74"/>
      <c r="B2524" s="74"/>
      <c r="E2524" s="79"/>
      <c r="F2524" s="79"/>
      <c r="G2524" s="79"/>
      <c r="H2524" s="75"/>
      <c r="K2524" s="77"/>
    </row>
    <row r="2525" spans="1:11" x14ac:dyDescent="0.3">
      <c r="A2525" s="74"/>
      <c r="B2525" s="74"/>
      <c r="E2525" s="79"/>
      <c r="F2525" s="79"/>
      <c r="G2525" s="79"/>
      <c r="H2525" s="75"/>
      <c r="K2525" s="77"/>
    </row>
    <row r="2526" spans="1:11" x14ac:dyDescent="0.3">
      <c r="A2526" s="74"/>
      <c r="B2526" s="74"/>
      <c r="E2526" s="79"/>
      <c r="F2526" s="79"/>
      <c r="G2526" s="79"/>
      <c r="H2526" s="75"/>
      <c r="K2526" s="77"/>
    </row>
    <row r="2527" spans="1:11" x14ac:dyDescent="0.3">
      <c r="A2527" s="74"/>
      <c r="B2527" s="74"/>
      <c r="E2527" s="79"/>
      <c r="F2527" s="79"/>
      <c r="G2527" s="79"/>
      <c r="H2527" s="75"/>
      <c r="K2527" s="77"/>
    </row>
    <row r="2528" spans="1:11" x14ac:dyDescent="0.3">
      <c r="A2528" s="74"/>
      <c r="B2528" s="74"/>
      <c r="E2528" s="78"/>
      <c r="F2528" s="78"/>
      <c r="G2528" s="78"/>
      <c r="H2528" s="75"/>
      <c r="K2528" s="77"/>
    </row>
    <row r="2529" spans="1:11" x14ac:dyDescent="0.3">
      <c r="A2529" s="74"/>
      <c r="B2529" s="74"/>
      <c r="E2529" s="79"/>
      <c r="F2529" s="79"/>
      <c r="G2529" s="79"/>
      <c r="H2529" s="75"/>
      <c r="K2529" s="77"/>
    </row>
    <row r="2530" spans="1:11" x14ac:dyDescent="0.3">
      <c r="A2530" s="74"/>
      <c r="B2530" s="74"/>
      <c r="E2530" s="79"/>
      <c r="F2530" s="79"/>
      <c r="G2530" s="79"/>
      <c r="H2530" s="75"/>
      <c r="K2530" s="77"/>
    </row>
    <row r="2531" spans="1:11" x14ac:dyDescent="0.3">
      <c r="A2531" s="74"/>
      <c r="B2531" s="74"/>
      <c r="E2531" s="79"/>
      <c r="F2531" s="79"/>
      <c r="G2531" s="79"/>
      <c r="H2531" s="75"/>
      <c r="K2531" s="77"/>
    </row>
    <row r="2532" spans="1:11" x14ac:dyDescent="0.3">
      <c r="A2532" s="74"/>
      <c r="B2532" s="74"/>
      <c r="E2532" s="78"/>
      <c r="F2532" s="78"/>
      <c r="G2532" s="78"/>
      <c r="H2532" s="75"/>
      <c r="K2532" s="77"/>
    </row>
    <row r="2533" spans="1:11" x14ac:dyDescent="0.3">
      <c r="A2533" s="74"/>
      <c r="B2533" s="74"/>
      <c r="E2533" s="79"/>
      <c r="F2533" s="79"/>
      <c r="G2533" s="79"/>
      <c r="H2533" s="75"/>
      <c r="K2533" s="77"/>
    </row>
    <row r="2534" spans="1:11" x14ac:dyDescent="0.3">
      <c r="A2534" s="74"/>
      <c r="B2534" s="74"/>
      <c r="E2534" s="79"/>
      <c r="F2534" s="79"/>
      <c r="G2534" s="79"/>
      <c r="H2534" s="75"/>
      <c r="K2534" s="77"/>
    </row>
    <row r="2535" spans="1:11" x14ac:dyDescent="0.3">
      <c r="A2535" s="74"/>
      <c r="B2535" s="74"/>
      <c r="E2535" s="79"/>
      <c r="F2535" s="79"/>
      <c r="G2535" s="79"/>
      <c r="H2535" s="75"/>
      <c r="K2535" s="77"/>
    </row>
    <row r="2536" spans="1:11" x14ac:dyDescent="0.3">
      <c r="A2536" s="74"/>
      <c r="B2536" s="74"/>
      <c r="E2536" s="79"/>
      <c r="F2536" s="79"/>
      <c r="G2536" s="79"/>
      <c r="H2536" s="75"/>
      <c r="K2536" s="77"/>
    </row>
    <row r="2537" spans="1:11" x14ac:dyDescent="0.3">
      <c r="A2537" s="74"/>
      <c r="B2537" s="74"/>
      <c r="E2537" s="79"/>
      <c r="F2537" s="79"/>
      <c r="G2537" s="79"/>
      <c r="H2537" s="75"/>
      <c r="K2537" s="77"/>
    </row>
    <row r="2538" spans="1:11" x14ac:dyDescent="0.3">
      <c r="A2538" s="74"/>
      <c r="B2538" s="74"/>
      <c r="E2538" s="79"/>
      <c r="F2538" s="79"/>
      <c r="G2538" s="79"/>
      <c r="H2538" s="75"/>
      <c r="K2538" s="77"/>
    </row>
    <row r="2539" spans="1:11" x14ac:dyDescent="0.3">
      <c r="A2539" s="74"/>
      <c r="B2539" s="74"/>
      <c r="E2539" s="79"/>
      <c r="F2539" s="79"/>
      <c r="G2539" s="79"/>
      <c r="H2539" s="75"/>
      <c r="K2539" s="77"/>
    </row>
    <row r="2540" spans="1:11" x14ac:dyDescent="0.3">
      <c r="A2540" s="74"/>
      <c r="B2540" s="74"/>
      <c r="E2540" s="79"/>
      <c r="F2540" s="79"/>
      <c r="G2540" s="79"/>
      <c r="H2540" s="75"/>
      <c r="K2540" s="77"/>
    </row>
    <row r="2541" spans="1:11" x14ac:dyDescent="0.3">
      <c r="A2541" s="74"/>
      <c r="B2541" s="74"/>
      <c r="E2541" s="79"/>
      <c r="F2541" s="79"/>
      <c r="G2541" s="79"/>
      <c r="H2541" s="75"/>
      <c r="K2541" s="77"/>
    </row>
    <row r="2542" spans="1:11" x14ac:dyDescent="0.3">
      <c r="A2542" s="74"/>
      <c r="B2542" s="74"/>
      <c r="E2542" s="79"/>
      <c r="F2542" s="79"/>
      <c r="G2542" s="79"/>
      <c r="H2542" s="75"/>
      <c r="K2542" s="77"/>
    </row>
    <row r="2543" spans="1:11" x14ac:dyDescent="0.3">
      <c r="A2543" s="74"/>
      <c r="B2543" s="74"/>
      <c r="E2543" s="75"/>
      <c r="F2543" s="75"/>
      <c r="G2543" s="75"/>
      <c r="H2543" s="75"/>
      <c r="K2543" s="77"/>
    </row>
    <row r="2544" spans="1:11" x14ac:dyDescent="0.3">
      <c r="A2544" s="74"/>
      <c r="B2544" s="74"/>
      <c r="E2544" s="75"/>
      <c r="F2544" s="75"/>
      <c r="G2544" s="75"/>
      <c r="H2544" s="75"/>
      <c r="K2544" s="77"/>
    </row>
    <row r="2545" spans="1:11" x14ac:dyDescent="0.3">
      <c r="A2545" s="74"/>
      <c r="B2545" s="74"/>
      <c r="E2545" s="79"/>
      <c r="F2545" s="79"/>
      <c r="G2545" s="79"/>
      <c r="H2545" s="75"/>
      <c r="K2545" s="77"/>
    </row>
    <row r="2546" spans="1:11" x14ac:dyDescent="0.3">
      <c r="A2546" s="74"/>
      <c r="B2546" s="74"/>
      <c r="E2546" s="79"/>
      <c r="F2546" s="79"/>
      <c r="G2546" s="79"/>
      <c r="H2546" s="75"/>
      <c r="K2546" s="77"/>
    </row>
    <row r="2547" spans="1:11" x14ac:dyDescent="0.3">
      <c r="A2547" s="74"/>
      <c r="B2547" s="74"/>
      <c r="E2547" s="79"/>
      <c r="F2547" s="79"/>
      <c r="G2547" s="79"/>
      <c r="H2547" s="75"/>
      <c r="K2547" s="77"/>
    </row>
    <row r="2548" spans="1:11" x14ac:dyDescent="0.3">
      <c r="A2548" s="74"/>
      <c r="B2548" s="74"/>
      <c r="E2548" s="79"/>
      <c r="F2548" s="79"/>
      <c r="G2548" s="79"/>
      <c r="H2548" s="75"/>
      <c r="K2548" s="77"/>
    </row>
    <row r="2549" spans="1:11" x14ac:dyDescent="0.3">
      <c r="A2549" s="74"/>
      <c r="B2549" s="74"/>
      <c r="E2549" s="79"/>
      <c r="F2549" s="79"/>
      <c r="G2549" s="79"/>
      <c r="H2549" s="75"/>
      <c r="K2549" s="77"/>
    </row>
    <row r="2550" spans="1:11" x14ac:dyDescent="0.3">
      <c r="A2550" s="74"/>
      <c r="B2550" s="74"/>
      <c r="E2550" s="79"/>
      <c r="F2550" s="79"/>
      <c r="G2550" s="79"/>
      <c r="H2550" s="75"/>
      <c r="K2550" s="77"/>
    </row>
    <row r="2551" spans="1:11" x14ac:dyDescent="0.3">
      <c r="A2551" s="74"/>
      <c r="B2551" s="74"/>
      <c r="E2551" s="79"/>
      <c r="F2551" s="79"/>
      <c r="G2551" s="79"/>
      <c r="H2551" s="75"/>
      <c r="K2551" s="77"/>
    </row>
    <row r="2552" spans="1:11" x14ac:dyDescent="0.3">
      <c r="A2552" s="74"/>
      <c r="B2552" s="74"/>
      <c r="E2552" s="79"/>
      <c r="F2552" s="79"/>
      <c r="G2552" s="79"/>
      <c r="H2552" s="75"/>
      <c r="K2552" s="77"/>
    </row>
    <row r="2553" spans="1:11" x14ac:dyDescent="0.3">
      <c r="A2553" s="74"/>
      <c r="B2553" s="74"/>
      <c r="E2553" s="79"/>
      <c r="F2553" s="79"/>
      <c r="G2553" s="79"/>
      <c r="H2553" s="75"/>
      <c r="K2553" s="77"/>
    </row>
    <row r="2554" spans="1:11" x14ac:dyDescent="0.3">
      <c r="A2554" s="74"/>
      <c r="B2554" s="74"/>
      <c r="E2554" s="79"/>
      <c r="F2554" s="79"/>
      <c r="G2554" s="79"/>
      <c r="H2554" s="75"/>
      <c r="K2554" s="77"/>
    </row>
    <row r="2555" spans="1:11" x14ac:dyDescent="0.3">
      <c r="A2555" s="74"/>
      <c r="B2555" s="74"/>
      <c r="E2555" s="79"/>
      <c r="F2555" s="79"/>
      <c r="G2555" s="79"/>
      <c r="H2555" s="75"/>
      <c r="K2555" s="77"/>
    </row>
    <row r="2556" spans="1:11" x14ac:dyDescent="0.3">
      <c r="A2556" s="74"/>
      <c r="B2556" s="74"/>
      <c r="E2556" s="79"/>
      <c r="F2556" s="79"/>
      <c r="G2556" s="79"/>
      <c r="H2556" s="75"/>
      <c r="K2556" s="77"/>
    </row>
    <row r="2557" spans="1:11" x14ac:dyDescent="0.3">
      <c r="A2557" s="74"/>
      <c r="B2557" s="74"/>
      <c r="E2557" s="79"/>
      <c r="F2557" s="79"/>
      <c r="G2557" s="79"/>
      <c r="H2557" s="75"/>
      <c r="K2557" s="77"/>
    </row>
    <row r="2558" spans="1:11" x14ac:dyDescent="0.3">
      <c r="A2558" s="74"/>
      <c r="B2558" s="74"/>
      <c r="E2558" s="79"/>
      <c r="F2558" s="79"/>
      <c r="G2558" s="79"/>
      <c r="H2558" s="75"/>
      <c r="K2558" s="77"/>
    </row>
    <row r="2559" spans="1:11" x14ac:dyDescent="0.3">
      <c r="A2559" s="74"/>
      <c r="B2559" s="74"/>
      <c r="E2559" s="79"/>
      <c r="F2559" s="79"/>
      <c r="G2559" s="79"/>
      <c r="H2559" s="75"/>
      <c r="K2559" s="77"/>
    </row>
    <row r="2560" spans="1:11" x14ac:dyDescent="0.3">
      <c r="A2560" s="74"/>
      <c r="B2560" s="74"/>
      <c r="E2560" s="79"/>
      <c r="F2560" s="79"/>
      <c r="G2560" s="79"/>
      <c r="H2560" s="75"/>
      <c r="K2560" s="77"/>
    </row>
    <row r="2561" spans="1:11" x14ac:dyDescent="0.3">
      <c r="A2561" s="74"/>
      <c r="B2561" s="74"/>
      <c r="E2561" s="79"/>
      <c r="F2561" s="79"/>
      <c r="G2561" s="79"/>
      <c r="H2561" s="75"/>
      <c r="K2561" s="77"/>
    </row>
    <row r="2562" spans="1:11" x14ac:dyDescent="0.3">
      <c r="A2562" s="74"/>
      <c r="B2562" s="74"/>
      <c r="E2562" s="79"/>
      <c r="F2562" s="79"/>
      <c r="G2562" s="79"/>
      <c r="H2562" s="75"/>
      <c r="K2562" s="77"/>
    </row>
    <row r="2563" spans="1:11" x14ac:dyDescent="0.3">
      <c r="A2563" s="74"/>
      <c r="B2563" s="74"/>
      <c r="E2563" s="79"/>
      <c r="F2563" s="79"/>
      <c r="G2563" s="79"/>
      <c r="H2563" s="75"/>
      <c r="K2563" s="77"/>
    </row>
    <row r="2564" spans="1:11" x14ac:dyDescent="0.3">
      <c r="A2564" s="74"/>
      <c r="B2564" s="74"/>
      <c r="E2564" s="79"/>
      <c r="F2564" s="79"/>
      <c r="G2564" s="79"/>
      <c r="H2564" s="75"/>
      <c r="K2564" s="77"/>
    </row>
    <row r="2565" spans="1:11" x14ac:dyDescent="0.3">
      <c r="A2565" s="74"/>
      <c r="B2565" s="74"/>
      <c r="E2565" s="79"/>
      <c r="F2565" s="79"/>
      <c r="G2565" s="79"/>
      <c r="H2565" s="75"/>
      <c r="K2565" s="77"/>
    </row>
    <row r="2566" spans="1:11" x14ac:dyDescent="0.3">
      <c r="A2566" s="74"/>
      <c r="B2566" s="74"/>
      <c r="E2566" s="79"/>
      <c r="F2566" s="79"/>
      <c r="G2566" s="79"/>
      <c r="H2566" s="75"/>
      <c r="K2566" s="77"/>
    </row>
    <row r="2567" spans="1:11" x14ac:dyDescent="0.3">
      <c r="A2567" s="74"/>
      <c r="B2567" s="74"/>
      <c r="E2567" s="79"/>
      <c r="F2567" s="79"/>
      <c r="G2567" s="79"/>
      <c r="H2567" s="75"/>
      <c r="K2567" s="77"/>
    </row>
    <row r="2568" spans="1:11" x14ac:dyDescent="0.3">
      <c r="A2568" s="74"/>
      <c r="B2568" s="74"/>
      <c r="E2568" s="79"/>
      <c r="F2568" s="79"/>
      <c r="G2568" s="79"/>
      <c r="H2568" s="75"/>
      <c r="K2568" s="77"/>
    </row>
    <row r="2569" spans="1:11" x14ac:dyDescent="0.3">
      <c r="A2569" s="74"/>
      <c r="B2569" s="74"/>
      <c r="E2569" s="79"/>
      <c r="F2569" s="79"/>
      <c r="G2569" s="79"/>
      <c r="H2569" s="75"/>
      <c r="K2569" s="77"/>
    </row>
    <row r="2570" spans="1:11" x14ac:dyDescent="0.3">
      <c r="A2570" s="74"/>
      <c r="B2570" s="74"/>
      <c r="E2570" s="79"/>
      <c r="F2570" s="79"/>
      <c r="G2570" s="79"/>
      <c r="H2570" s="75"/>
      <c r="K2570" s="77"/>
    </row>
    <row r="2571" spans="1:11" x14ac:dyDescent="0.3">
      <c r="A2571" s="74"/>
      <c r="B2571" s="74"/>
      <c r="E2571" s="79"/>
      <c r="F2571" s="79"/>
      <c r="G2571" s="79"/>
      <c r="H2571" s="75"/>
      <c r="K2571" s="77"/>
    </row>
    <row r="2572" spans="1:11" x14ac:dyDescent="0.3">
      <c r="A2572" s="74"/>
      <c r="B2572" s="74"/>
      <c r="E2572" s="79"/>
      <c r="F2572" s="79"/>
      <c r="G2572" s="79"/>
      <c r="H2572" s="75"/>
      <c r="K2572" s="77"/>
    </row>
    <row r="2573" spans="1:11" x14ac:dyDescent="0.3">
      <c r="A2573" s="74"/>
      <c r="B2573" s="74"/>
      <c r="E2573" s="79"/>
      <c r="F2573" s="79"/>
      <c r="G2573" s="79"/>
      <c r="H2573" s="75"/>
      <c r="K2573" s="77"/>
    </row>
    <row r="2574" spans="1:11" x14ac:dyDescent="0.3">
      <c r="A2574" s="74"/>
      <c r="B2574" s="74"/>
      <c r="E2574" s="79"/>
      <c r="F2574" s="79"/>
      <c r="G2574" s="79"/>
      <c r="H2574" s="75"/>
      <c r="K2574" s="77"/>
    </row>
    <row r="2575" spans="1:11" x14ac:dyDescent="0.3">
      <c r="A2575" s="74"/>
      <c r="B2575" s="74"/>
      <c r="E2575" s="79"/>
      <c r="F2575" s="79"/>
      <c r="G2575" s="79"/>
      <c r="H2575" s="75"/>
      <c r="K2575" s="77"/>
    </row>
    <row r="2576" spans="1:11" x14ac:dyDescent="0.3">
      <c r="A2576" s="74"/>
      <c r="B2576" s="74"/>
      <c r="E2576" s="79"/>
      <c r="F2576" s="79"/>
      <c r="G2576" s="79"/>
      <c r="H2576" s="75"/>
      <c r="K2576" s="77"/>
    </row>
    <row r="2577" spans="1:11" x14ac:dyDescent="0.3">
      <c r="A2577" s="74"/>
      <c r="B2577" s="74"/>
      <c r="E2577" s="79"/>
      <c r="F2577" s="79"/>
      <c r="G2577" s="79"/>
      <c r="H2577" s="75"/>
      <c r="K2577" s="77"/>
    </row>
    <row r="2578" spans="1:11" x14ac:dyDescent="0.3">
      <c r="A2578" s="74"/>
      <c r="B2578" s="74"/>
      <c r="E2578" s="79"/>
      <c r="F2578" s="79"/>
      <c r="G2578" s="79"/>
      <c r="H2578" s="75"/>
      <c r="K2578" s="77"/>
    </row>
    <row r="2579" spans="1:11" x14ac:dyDescent="0.3">
      <c r="A2579" s="74"/>
      <c r="B2579" s="74"/>
      <c r="E2579" s="79"/>
      <c r="F2579" s="79"/>
      <c r="G2579" s="79"/>
      <c r="H2579" s="75"/>
      <c r="K2579" s="77"/>
    </row>
    <row r="2580" spans="1:11" x14ac:dyDescent="0.3">
      <c r="A2580" s="74"/>
      <c r="B2580" s="74"/>
      <c r="E2580" s="79"/>
      <c r="F2580" s="79"/>
      <c r="G2580" s="79"/>
      <c r="H2580" s="75"/>
      <c r="K2580" s="77"/>
    </row>
    <row r="2581" spans="1:11" x14ac:dyDescent="0.3">
      <c r="A2581" s="74"/>
      <c r="B2581" s="74"/>
      <c r="E2581" s="75"/>
      <c r="F2581" s="75"/>
      <c r="G2581" s="75"/>
      <c r="H2581" s="75"/>
      <c r="K2581" s="77"/>
    </row>
    <row r="2582" spans="1:11" x14ac:dyDescent="0.3">
      <c r="A2582" s="74"/>
      <c r="B2582" s="74"/>
      <c r="E2582" s="75"/>
      <c r="F2582" s="75"/>
      <c r="G2582" s="75"/>
      <c r="H2582" s="75"/>
      <c r="K2582" s="77"/>
    </row>
    <row r="2583" spans="1:11" x14ac:dyDescent="0.3">
      <c r="A2583" s="74"/>
      <c r="B2583" s="74"/>
      <c r="E2583" s="75"/>
      <c r="F2583" s="75"/>
      <c r="G2583" s="75"/>
      <c r="H2583" s="75"/>
      <c r="K2583" s="77"/>
    </row>
    <row r="2584" spans="1:11" x14ac:dyDescent="0.3">
      <c r="A2584" s="74"/>
      <c r="B2584" s="74"/>
      <c r="E2584" s="75"/>
      <c r="F2584" s="75"/>
      <c r="G2584" s="75"/>
      <c r="H2584" s="75"/>
      <c r="K2584" s="77"/>
    </row>
    <row r="2585" spans="1:11" x14ac:dyDescent="0.3">
      <c r="A2585" s="74"/>
      <c r="B2585" s="74"/>
      <c r="E2585" s="75"/>
      <c r="F2585" s="75"/>
      <c r="G2585" s="75"/>
      <c r="H2585" s="75"/>
      <c r="K2585" s="77"/>
    </row>
    <row r="2586" spans="1:11" x14ac:dyDescent="0.3">
      <c r="A2586" s="74"/>
      <c r="B2586" s="74"/>
      <c r="E2586" s="75"/>
      <c r="F2586" s="75"/>
      <c r="G2586" s="75"/>
      <c r="H2586" s="75"/>
      <c r="K2586" s="77"/>
    </row>
    <row r="2587" spans="1:11" x14ac:dyDescent="0.3">
      <c r="A2587" s="74"/>
      <c r="B2587" s="74"/>
      <c r="E2587" s="75"/>
      <c r="F2587" s="75"/>
      <c r="G2587" s="75"/>
      <c r="H2587" s="75"/>
      <c r="K2587" s="77"/>
    </row>
    <row r="2588" spans="1:11" x14ac:dyDescent="0.3">
      <c r="A2588" s="74"/>
      <c r="B2588" s="74"/>
      <c r="E2588" s="79"/>
      <c r="F2588" s="79"/>
      <c r="G2588" s="79"/>
      <c r="H2588" s="75"/>
      <c r="K2588" s="77"/>
    </row>
    <row r="2589" spans="1:11" x14ac:dyDescent="0.3">
      <c r="A2589" s="74"/>
      <c r="B2589" s="74"/>
      <c r="E2589" s="79"/>
      <c r="F2589" s="79"/>
      <c r="G2589" s="79"/>
      <c r="H2589" s="75"/>
      <c r="K2589" s="77"/>
    </row>
    <row r="2590" spans="1:11" x14ac:dyDescent="0.3">
      <c r="A2590" s="74"/>
      <c r="B2590" s="74"/>
      <c r="E2590" s="79"/>
      <c r="F2590" s="79"/>
      <c r="G2590" s="79"/>
      <c r="H2590" s="75"/>
      <c r="K2590" s="77"/>
    </row>
    <row r="2591" spans="1:11" x14ac:dyDescent="0.3">
      <c r="A2591" s="74"/>
      <c r="B2591" s="74"/>
      <c r="E2591" s="79"/>
      <c r="F2591" s="79"/>
      <c r="G2591" s="79"/>
      <c r="H2591" s="75"/>
      <c r="K2591" s="77"/>
    </row>
    <row r="2592" spans="1:11" x14ac:dyDescent="0.3">
      <c r="A2592" s="74"/>
      <c r="B2592" s="74"/>
      <c r="E2592" s="79"/>
      <c r="F2592" s="79"/>
      <c r="G2592" s="79"/>
      <c r="H2592" s="75"/>
      <c r="K2592" s="77"/>
    </row>
    <row r="2593" spans="1:11" x14ac:dyDescent="0.3">
      <c r="A2593" s="74"/>
      <c r="B2593" s="74"/>
      <c r="E2593" s="79"/>
      <c r="F2593" s="79"/>
      <c r="G2593" s="79"/>
      <c r="H2593" s="75"/>
      <c r="K2593" s="77"/>
    </row>
    <row r="2594" spans="1:11" x14ac:dyDescent="0.3">
      <c r="A2594" s="74"/>
      <c r="B2594" s="74"/>
      <c r="E2594" s="79"/>
      <c r="F2594" s="79"/>
      <c r="G2594" s="79"/>
      <c r="H2594" s="75"/>
      <c r="K2594" s="77"/>
    </row>
    <row r="2595" spans="1:11" x14ac:dyDescent="0.3">
      <c r="A2595" s="74"/>
      <c r="B2595" s="74"/>
      <c r="E2595" s="79"/>
      <c r="F2595" s="79"/>
      <c r="G2595" s="79"/>
      <c r="H2595" s="75"/>
      <c r="K2595" s="77"/>
    </row>
    <row r="2596" spans="1:11" x14ac:dyDescent="0.3">
      <c r="A2596" s="74"/>
      <c r="B2596" s="74"/>
      <c r="E2596" s="79"/>
      <c r="F2596" s="79"/>
      <c r="G2596" s="79"/>
      <c r="H2596" s="75"/>
      <c r="K2596" s="77"/>
    </row>
    <row r="2597" spans="1:11" x14ac:dyDescent="0.3">
      <c r="A2597" s="74"/>
      <c r="B2597" s="74"/>
      <c r="E2597" s="79"/>
      <c r="F2597" s="79"/>
      <c r="G2597" s="79"/>
      <c r="H2597" s="75"/>
      <c r="K2597" s="77"/>
    </row>
    <row r="2598" spans="1:11" x14ac:dyDescent="0.3">
      <c r="A2598" s="74"/>
      <c r="B2598" s="74"/>
      <c r="E2598" s="79"/>
      <c r="F2598" s="79"/>
      <c r="G2598" s="79"/>
      <c r="H2598" s="75"/>
      <c r="K2598" s="77"/>
    </row>
    <row r="2599" spans="1:11" x14ac:dyDescent="0.3">
      <c r="A2599" s="74"/>
      <c r="B2599" s="74"/>
      <c r="E2599" s="79"/>
      <c r="F2599" s="79"/>
      <c r="G2599" s="79"/>
      <c r="H2599" s="75"/>
      <c r="K2599" s="77"/>
    </row>
    <row r="2600" spans="1:11" x14ac:dyDescent="0.3">
      <c r="A2600" s="74"/>
      <c r="B2600" s="74"/>
      <c r="E2600" s="79"/>
      <c r="F2600" s="79"/>
      <c r="G2600" s="79"/>
      <c r="H2600" s="75"/>
      <c r="K2600" s="77"/>
    </row>
    <row r="2601" spans="1:11" x14ac:dyDescent="0.3">
      <c r="A2601" s="74"/>
      <c r="B2601" s="74"/>
      <c r="E2601" s="79"/>
      <c r="F2601" s="79"/>
      <c r="G2601" s="79"/>
      <c r="H2601" s="75"/>
      <c r="K2601" s="77"/>
    </row>
    <row r="2602" spans="1:11" x14ac:dyDescent="0.3">
      <c r="A2602" s="74"/>
      <c r="B2602" s="74"/>
      <c r="E2602" s="79"/>
      <c r="F2602" s="79"/>
      <c r="G2602" s="79"/>
      <c r="H2602" s="75"/>
      <c r="K2602" s="77"/>
    </row>
    <row r="2603" spans="1:11" x14ac:dyDescent="0.3">
      <c r="A2603" s="74"/>
      <c r="B2603" s="74"/>
      <c r="E2603" s="79"/>
      <c r="F2603" s="79"/>
      <c r="G2603" s="79"/>
      <c r="H2603" s="75"/>
      <c r="K2603" s="77"/>
    </row>
    <row r="2604" spans="1:11" x14ac:dyDescent="0.3">
      <c r="A2604" s="74"/>
      <c r="B2604" s="74"/>
      <c r="E2604" s="79"/>
      <c r="F2604" s="79"/>
      <c r="G2604" s="79"/>
      <c r="H2604" s="75"/>
      <c r="K2604" s="77"/>
    </row>
    <row r="2605" spans="1:11" x14ac:dyDescent="0.3">
      <c r="A2605" s="74"/>
      <c r="B2605" s="74"/>
      <c r="E2605" s="79"/>
      <c r="F2605" s="79"/>
      <c r="G2605" s="79"/>
      <c r="H2605" s="75"/>
      <c r="K2605" s="77"/>
    </row>
    <row r="2606" spans="1:11" x14ac:dyDescent="0.3">
      <c r="A2606" s="74"/>
      <c r="B2606" s="74"/>
      <c r="E2606" s="79"/>
      <c r="F2606" s="79"/>
      <c r="G2606" s="79"/>
      <c r="H2606" s="75"/>
      <c r="K2606" s="77"/>
    </row>
    <row r="2607" spans="1:11" x14ac:dyDescent="0.3">
      <c r="A2607" s="74"/>
      <c r="B2607" s="74"/>
      <c r="E2607" s="79"/>
      <c r="F2607" s="79"/>
      <c r="G2607" s="79"/>
      <c r="H2607" s="75"/>
      <c r="K2607" s="77"/>
    </row>
    <row r="2608" spans="1:11" x14ac:dyDescent="0.3">
      <c r="A2608" s="74"/>
      <c r="B2608" s="74"/>
      <c r="E2608" s="79"/>
      <c r="F2608" s="79"/>
      <c r="G2608" s="79"/>
      <c r="H2608" s="75"/>
      <c r="K2608" s="77"/>
    </row>
    <row r="2609" spans="1:11" x14ac:dyDescent="0.3">
      <c r="A2609" s="74"/>
      <c r="B2609" s="74"/>
      <c r="E2609" s="79"/>
      <c r="F2609" s="79"/>
      <c r="G2609" s="79"/>
      <c r="H2609" s="75"/>
      <c r="K2609" s="77"/>
    </row>
    <row r="2610" spans="1:11" x14ac:dyDescent="0.3">
      <c r="A2610" s="74"/>
      <c r="B2610" s="74"/>
      <c r="E2610" s="79"/>
      <c r="F2610" s="79"/>
      <c r="G2610" s="79"/>
      <c r="H2610" s="75"/>
      <c r="K2610" s="77"/>
    </row>
    <row r="2611" spans="1:11" x14ac:dyDescent="0.3">
      <c r="A2611" s="74"/>
      <c r="B2611" s="74"/>
      <c r="E2611" s="79"/>
      <c r="F2611" s="79"/>
      <c r="G2611" s="79"/>
      <c r="H2611" s="75"/>
      <c r="K2611" s="77"/>
    </row>
    <row r="2612" spans="1:11" x14ac:dyDescent="0.3">
      <c r="A2612" s="74"/>
      <c r="B2612" s="74"/>
      <c r="E2612" s="79"/>
      <c r="F2612" s="79"/>
      <c r="G2612" s="79"/>
      <c r="H2612" s="75"/>
      <c r="K2612" s="77"/>
    </row>
    <row r="2613" spans="1:11" x14ac:dyDescent="0.3">
      <c r="A2613" s="74"/>
      <c r="B2613" s="74"/>
      <c r="E2613" s="79"/>
      <c r="F2613" s="79"/>
      <c r="G2613" s="79"/>
      <c r="H2613" s="75"/>
      <c r="K2613" s="77"/>
    </row>
    <row r="2614" spans="1:11" x14ac:dyDescent="0.3">
      <c r="A2614" s="74"/>
      <c r="B2614" s="74"/>
      <c r="E2614" s="79"/>
      <c r="F2614" s="79"/>
      <c r="G2614" s="79"/>
      <c r="H2614" s="75"/>
      <c r="K2614" s="77"/>
    </row>
    <row r="2615" spans="1:11" x14ac:dyDescent="0.3">
      <c r="A2615" s="74"/>
      <c r="B2615" s="74"/>
      <c r="E2615" s="79"/>
      <c r="F2615" s="79"/>
      <c r="G2615" s="79"/>
      <c r="H2615" s="75"/>
      <c r="K2615" s="77"/>
    </row>
    <row r="2616" spans="1:11" x14ac:dyDescent="0.3">
      <c r="A2616" s="74"/>
      <c r="B2616" s="74"/>
      <c r="E2616" s="79"/>
      <c r="F2616" s="79"/>
      <c r="G2616" s="79"/>
      <c r="H2616" s="75"/>
      <c r="K2616" s="77"/>
    </row>
    <row r="2617" spans="1:11" x14ac:dyDescent="0.3">
      <c r="A2617" s="74"/>
      <c r="B2617" s="74"/>
      <c r="E2617" s="79"/>
      <c r="F2617" s="79"/>
      <c r="G2617" s="79"/>
      <c r="H2617" s="75"/>
      <c r="K2617" s="77"/>
    </row>
    <row r="2618" spans="1:11" x14ac:dyDescent="0.3">
      <c r="A2618" s="74"/>
      <c r="B2618" s="74"/>
      <c r="E2618" s="79"/>
      <c r="F2618" s="79"/>
      <c r="G2618" s="79"/>
      <c r="H2618" s="75"/>
      <c r="K2618" s="77"/>
    </row>
    <row r="2619" spans="1:11" x14ac:dyDescent="0.3">
      <c r="A2619" s="74"/>
      <c r="B2619" s="74"/>
      <c r="E2619" s="79"/>
      <c r="F2619" s="79"/>
      <c r="G2619" s="79"/>
      <c r="H2619" s="75"/>
      <c r="K2619" s="77"/>
    </row>
    <row r="2620" spans="1:11" x14ac:dyDescent="0.3">
      <c r="A2620" s="74"/>
      <c r="B2620" s="74"/>
      <c r="E2620" s="79"/>
      <c r="F2620" s="79"/>
      <c r="G2620" s="79"/>
      <c r="H2620" s="75"/>
      <c r="K2620" s="77"/>
    </row>
    <row r="2621" spans="1:11" x14ac:dyDescent="0.3">
      <c r="A2621" s="74"/>
      <c r="B2621" s="74"/>
      <c r="E2621" s="79"/>
      <c r="F2621" s="79"/>
      <c r="G2621" s="79"/>
      <c r="H2621" s="75"/>
      <c r="K2621" s="77"/>
    </row>
    <row r="2622" spans="1:11" x14ac:dyDescent="0.3">
      <c r="A2622" s="74"/>
      <c r="B2622" s="74"/>
      <c r="E2622" s="79"/>
      <c r="F2622" s="79"/>
      <c r="G2622" s="79"/>
      <c r="H2622" s="75"/>
      <c r="K2622" s="77"/>
    </row>
    <row r="2623" spans="1:11" x14ac:dyDescent="0.3">
      <c r="A2623" s="74"/>
      <c r="B2623" s="74"/>
      <c r="E2623" s="79"/>
      <c r="F2623" s="79"/>
      <c r="G2623" s="79"/>
      <c r="H2623" s="75"/>
      <c r="K2623" s="77"/>
    </row>
    <row r="2624" spans="1:11" x14ac:dyDescent="0.3">
      <c r="A2624" s="74"/>
      <c r="B2624" s="74"/>
      <c r="E2624" s="79"/>
      <c r="F2624" s="79"/>
      <c r="G2624" s="79"/>
      <c r="H2624" s="75"/>
      <c r="K2624" s="77"/>
    </row>
    <row r="2625" spans="1:11" x14ac:dyDescent="0.3">
      <c r="A2625" s="74"/>
      <c r="B2625" s="74"/>
      <c r="E2625" s="79"/>
      <c r="F2625" s="79"/>
      <c r="G2625" s="79"/>
      <c r="H2625" s="75"/>
      <c r="K2625" s="77"/>
    </row>
    <row r="2626" spans="1:11" x14ac:dyDescent="0.3">
      <c r="A2626" s="74"/>
      <c r="B2626" s="74"/>
      <c r="E2626" s="79"/>
      <c r="F2626" s="79"/>
      <c r="G2626" s="79"/>
      <c r="H2626" s="75"/>
      <c r="K2626" s="77"/>
    </row>
    <row r="2627" spans="1:11" x14ac:dyDescent="0.3">
      <c r="A2627" s="74"/>
      <c r="B2627" s="74"/>
      <c r="E2627" s="79"/>
      <c r="F2627" s="79"/>
      <c r="G2627" s="79"/>
      <c r="H2627" s="75"/>
      <c r="K2627" s="77"/>
    </row>
    <row r="2628" spans="1:11" x14ac:dyDescent="0.3">
      <c r="A2628" s="74"/>
      <c r="B2628" s="74"/>
      <c r="E2628" s="79"/>
      <c r="F2628" s="79"/>
      <c r="G2628" s="79"/>
      <c r="H2628" s="75"/>
      <c r="K2628" s="77"/>
    </row>
    <row r="2629" spans="1:11" x14ac:dyDescent="0.3">
      <c r="A2629" s="74"/>
      <c r="B2629" s="74"/>
      <c r="E2629" s="79"/>
      <c r="F2629" s="79"/>
      <c r="G2629" s="79"/>
      <c r="H2629" s="75"/>
      <c r="K2629" s="77"/>
    </row>
    <row r="2630" spans="1:11" x14ac:dyDescent="0.3">
      <c r="A2630" s="74"/>
      <c r="B2630" s="74"/>
      <c r="E2630" s="79"/>
      <c r="F2630" s="79"/>
      <c r="G2630" s="79"/>
      <c r="H2630" s="75"/>
      <c r="K2630" s="77"/>
    </row>
    <row r="2631" spans="1:11" x14ac:dyDescent="0.3">
      <c r="A2631" s="74"/>
      <c r="B2631" s="74"/>
      <c r="E2631" s="79"/>
      <c r="F2631" s="79"/>
      <c r="G2631" s="79"/>
      <c r="H2631" s="75"/>
      <c r="K2631" s="77"/>
    </row>
    <row r="2632" spans="1:11" x14ac:dyDescent="0.3">
      <c r="A2632" s="74"/>
      <c r="B2632" s="74"/>
      <c r="E2632" s="79"/>
      <c r="F2632" s="79"/>
      <c r="G2632" s="79"/>
      <c r="H2632" s="75"/>
      <c r="K2632" s="77"/>
    </row>
    <row r="2633" spans="1:11" x14ac:dyDescent="0.3">
      <c r="A2633" s="74"/>
      <c r="B2633" s="74"/>
      <c r="E2633" s="79"/>
      <c r="F2633" s="79"/>
      <c r="G2633" s="79"/>
      <c r="H2633" s="75"/>
      <c r="K2633" s="77"/>
    </row>
    <row r="2634" spans="1:11" x14ac:dyDescent="0.3">
      <c r="A2634" s="74"/>
      <c r="B2634" s="74"/>
      <c r="E2634" s="79"/>
      <c r="F2634" s="79"/>
      <c r="G2634" s="79"/>
      <c r="H2634" s="75"/>
      <c r="K2634" s="77"/>
    </row>
    <row r="2635" spans="1:11" x14ac:dyDescent="0.3">
      <c r="A2635" s="74"/>
      <c r="B2635" s="74"/>
      <c r="E2635" s="79"/>
      <c r="F2635" s="79"/>
      <c r="G2635" s="79"/>
      <c r="H2635" s="75"/>
      <c r="K2635" s="77"/>
    </row>
    <row r="2636" spans="1:11" x14ac:dyDescent="0.3">
      <c r="A2636" s="74"/>
      <c r="B2636" s="74"/>
      <c r="E2636" s="79"/>
      <c r="F2636" s="79"/>
      <c r="G2636" s="79"/>
      <c r="H2636" s="75"/>
      <c r="K2636" s="77"/>
    </row>
    <row r="2637" spans="1:11" x14ac:dyDescent="0.3">
      <c r="A2637" s="74"/>
      <c r="B2637" s="74"/>
      <c r="E2637" s="79"/>
      <c r="F2637" s="79"/>
      <c r="G2637" s="79"/>
      <c r="H2637" s="75"/>
      <c r="K2637" s="77"/>
    </row>
    <row r="2638" spans="1:11" x14ac:dyDescent="0.3">
      <c r="A2638" s="74"/>
      <c r="B2638" s="74"/>
      <c r="E2638" s="79"/>
      <c r="F2638" s="79"/>
      <c r="G2638" s="79"/>
      <c r="H2638" s="75"/>
      <c r="K2638" s="77"/>
    </row>
    <row r="2639" spans="1:11" x14ac:dyDescent="0.3">
      <c r="A2639" s="74"/>
      <c r="B2639" s="74"/>
      <c r="E2639" s="79"/>
      <c r="F2639" s="79"/>
      <c r="G2639" s="79"/>
      <c r="H2639" s="75"/>
      <c r="K2639" s="77"/>
    </row>
    <row r="2640" spans="1:11" x14ac:dyDescent="0.3">
      <c r="A2640" s="74"/>
      <c r="B2640" s="74"/>
      <c r="E2640" s="79"/>
      <c r="F2640" s="79"/>
      <c r="G2640" s="79"/>
      <c r="H2640" s="75"/>
      <c r="K2640" s="77"/>
    </row>
    <row r="2641" spans="1:11" x14ac:dyDescent="0.3">
      <c r="A2641" s="74"/>
      <c r="B2641" s="74"/>
      <c r="E2641" s="79"/>
      <c r="F2641" s="79"/>
      <c r="G2641" s="79"/>
      <c r="H2641" s="75"/>
      <c r="K2641" s="77"/>
    </row>
    <row r="2642" spans="1:11" x14ac:dyDescent="0.3">
      <c r="A2642" s="74"/>
      <c r="B2642" s="74"/>
      <c r="E2642" s="79"/>
      <c r="F2642" s="79"/>
      <c r="G2642" s="79"/>
      <c r="H2642" s="75"/>
      <c r="K2642" s="77"/>
    </row>
    <row r="2643" spans="1:11" x14ac:dyDescent="0.3">
      <c r="A2643" s="74"/>
      <c r="B2643" s="74"/>
      <c r="E2643" s="79"/>
      <c r="F2643" s="79"/>
      <c r="G2643" s="79"/>
      <c r="H2643" s="75"/>
      <c r="K2643" s="77"/>
    </row>
    <row r="2644" spans="1:11" x14ac:dyDescent="0.3">
      <c r="A2644" s="74"/>
      <c r="B2644" s="74"/>
      <c r="E2644" s="79"/>
      <c r="F2644" s="79"/>
      <c r="G2644" s="79"/>
      <c r="H2644" s="75"/>
      <c r="K2644" s="77"/>
    </row>
    <row r="2645" spans="1:11" x14ac:dyDescent="0.3">
      <c r="A2645" s="74"/>
      <c r="B2645" s="74"/>
      <c r="E2645" s="79"/>
      <c r="F2645" s="79"/>
      <c r="G2645" s="79"/>
      <c r="H2645" s="75"/>
      <c r="K2645" s="77"/>
    </row>
    <row r="2646" spans="1:11" x14ac:dyDescent="0.3">
      <c r="A2646" s="74"/>
      <c r="B2646" s="74"/>
      <c r="E2646" s="79"/>
      <c r="F2646" s="79"/>
      <c r="G2646" s="79"/>
      <c r="H2646" s="75"/>
      <c r="K2646" s="77"/>
    </row>
    <row r="2647" spans="1:11" x14ac:dyDescent="0.3">
      <c r="A2647" s="74"/>
      <c r="B2647" s="74"/>
      <c r="E2647" s="79"/>
      <c r="F2647" s="79"/>
      <c r="G2647" s="79"/>
      <c r="H2647" s="75"/>
      <c r="K2647" s="77"/>
    </row>
    <row r="2648" spans="1:11" x14ac:dyDescent="0.3">
      <c r="A2648" s="74"/>
      <c r="B2648" s="74"/>
      <c r="E2648" s="79"/>
      <c r="F2648" s="79"/>
      <c r="G2648" s="79"/>
      <c r="H2648" s="75"/>
      <c r="K2648" s="77"/>
    </row>
    <row r="2649" spans="1:11" x14ac:dyDescent="0.3">
      <c r="A2649" s="74"/>
      <c r="B2649" s="74"/>
      <c r="E2649" s="79"/>
      <c r="F2649" s="79"/>
      <c r="G2649" s="79"/>
      <c r="H2649" s="75"/>
      <c r="K2649" s="77"/>
    </row>
    <row r="2650" spans="1:11" x14ac:dyDescent="0.3">
      <c r="A2650" s="74"/>
      <c r="B2650" s="74"/>
      <c r="E2650" s="79"/>
      <c r="F2650" s="79"/>
      <c r="G2650" s="79"/>
      <c r="H2650" s="75"/>
      <c r="K2650" s="77"/>
    </row>
    <row r="2651" spans="1:11" x14ac:dyDescent="0.3">
      <c r="A2651" s="74"/>
      <c r="B2651" s="74"/>
      <c r="E2651" s="79"/>
      <c r="F2651" s="79"/>
      <c r="G2651" s="79"/>
      <c r="H2651" s="75"/>
      <c r="K2651" s="77"/>
    </row>
    <row r="2652" spans="1:11" x14ac:dyDescent="0.3">
      <c r="A2652" s="74"/>
      <c r="B2652" s="74"/>
      <c r="E2652" s="79"/>
      <c r="F2652" s="79"/>
      <c r="G2652" s="79"/>
      <c r="H2652" s="75"/>
      <c r="K2652" s="77"/>
    </row>
    <row r="2653" spans="1:11" x14ac:dyDescent="0.3">
      <c r="A2653" s="74"/>
      <c r="B2653" s="74"/>
      <c r="E2653" s="79"/>
      <c r="F2653" s="79"/>
      <c r="G2653" s="79"/>
      <c r="H2653" s="75"/>
      <c r="K2653" s="77"/>
    </row>
    <row r="2654" spans="1:11" x14ac:dyDescent="0.3">
      <c r="A2654" s="74"/>
      <c r="B2654" s="74"/>
      <c r="E2654" s="79"/>
      <c r="F2654" s="79"/>
      <c r="G2654" s="79"/>
      <c r="H2654" s="75"/>
      <c r="K2654" s="77"/>
    </row>
    <row r="2655" spans="1:11" x14ac:dyDescent="0.3">
      <c r="A2655" s="74"/>
      <c r="B2655" s="74"/>
      <c r="E2655" s="79"/>
      <c r="F2655" s="79"/>
      <c r="G2655" s="79"/>
      <c r="H2655" s="75"/>
      <c r="K2655" s="77"/>
    </row>
    <row r="2656" spans="1:11" x14ac:dyDescent="0.3">
      <c r="A2656" s="74"/>
      <c r="B2656" s="74"/>
      <c r="E2656" s="79"/>
      <c r="F2656" s="79"/>
      <c r="G2656" s="79"/>
      <c r="H2656" s="75"/>
      <c r="K2656" s="77"/>
    </row>
    <row r="2657" spans="1:11" x14ac:dyDescent="0.3">
      <c r="A2657" s="74"/>
      <c r="B2657" s="74"/>
      <c r="E2657" s="79"/>
      <c r="F2657" s="79"/>
      <c r="G2657" s="79"/>
      <c r="H2657" s="75"/>
      <c r="K2657" s="77"/>
    </row>
    <row r="2658" spans="1:11" x14ac:dyDescent="0.3">
      <c r="A2658" s="74"/>
      <c r="B2658" s="74"/>
      <c r="E2658" s="79"/>
      <c r="F2658" s="79"/>
      <c r="G2658" s="79"/>
      <c r="H2658" s="75"/>
      <c r="K2658" s="77"/>
    </row>
    <row r="2659" spans="1:11" x14ac:dyDescent="0.3">
      <c r="A2659" s="74"/>
      <c r="B2659" s="74"/>
      <c r="E2659" s="79"/>
      <c r="F2659" s="79"/>
      <c r="G2659" s="79"/>
      <c r="H2659" s="75"/>
      <c r="K2659" s="77"/>
    </row>
    <row r="2660" spans="1:11" x14ac:dyDescent="0.3">
      <c r="A2660" s="74"/>
      <c r="B2660" s="74"/>
      <c r="E2660" s="79"/>
      <c r="F2660" s="79"/>
      <c r="G2660" s="79"/>
      <c r="H2660" s="75"/>
      <c r="K2660" s="77"/>
    </row>
    <row r="2661" spans="1:11" x14ac:dyDescent="0.3">
      <c r="A2661" s="74"/>
      <c r="B2661" s="74"/>
      <c r="E2661" s="79"/>
      <c r="F2661" s="79"/>
      <c r="G2661" s="79"/>
      <c r="H2661" s="75"/>
      <c r="K2661" s="77"/>
    </row>
    <row r="2662" spans="1:11" x14ac:dyDescent="0.3">
      <c r="A2662" s="74"/>
      <c r="B2662" s="74"/>
      <c r="E2662" s="79"/>
      <c r="F2662" s="79"/>
      <c r="G2662" s="79"/>
      <c r="H2662" s="75"/>
      <c r="K2662" s="77"/>
    </row>
    <row r="2663" spans="1:11" x14ac:dyDescent="0.3">
      <c r="A2663" s="74"/>
      <c r="B2663" s="74"/>
      <c r="E2663" s="79"/>
      <c r="F2663" s="79"/>
      <c r="G2663" s="79"/>
      <c r="H2663" s="75"/>
      <c r="K2663" s="77"/>
    </row>
    <row r="2664" spans="1:11" x14ac:dyDescent="0.3">
      <c r="A2664" s="74"/>
      <c r="B2664" s="74"/>
      <c r="E2664" s="79"/>
      <c r="F2664" s="79"/>
      <c r="G2664" s="79"/>
      <c r="H2664" s="75"/>
      <c r="K2664" s="77"/>
    </row>
    <row r="2665" spans="1:11" x14ac:dyDescent="0.3">
      <c r="A2665" s="74"/>
      <c r="B2665" s="74"/>
      <c r="E2665" s="79"/>
      <c r="F2665" s="79"/>
      <c r="G2665" s="79"/>
      <c r="H2665" s="75"/>
      <c r="K2665" s="77"/>
    </row>
    <row r="2666" spans="1:11" x14ac:dyDescent="0.3">
      <c r="A2666" s="74"/>
      <c r="B2666" s="74"/>
      <c r="E2666" s="79"/>
      <c r="F2666" s="79"/>
      <c r="G2666" s="79"/>
      <c r="H2666" s="75"/>
      <c r="K2666" s="77"/>
    </row>
    <row r="2667" spans="1:11" x14ac:dyDescent="0.3">
      <c r="A2667" s="74"/>
      <c r="B2667" s="74"/>
      <c r="E2667" s="79"/>
      <c r="F2667" s="79"/>
      <c r="G2667" s="79"/>
      <c r="H2667" s="75"/>
      <c r="K2667" s="77"/>
    </row>
    <row r="2668" spans="1:11" x14ac:dyDescent="0.3">
      <c r="A2668" s="74"/>
      <c r="B2668" s="74"/>
      <c r="E2668" s="79"/>
      <c r="F2668" s="79"/>
      <c r="G2668" s="79"/>
      <c r="H2668" s="75"/>
      <c r="K2668" s="77"/>
    </row>
    <row r="2669" spans="1:11" x14ac:dyDescent="0.3">
      <c r="A2669" s="74"/>
      <c r="B2669" s="74"/>
      <c r="E2669" s="79"/>
      <c r="F2669" s="79"/>
      <c r="G2669" s="79"/>
      <c r="H2669" s="75"/>
      <c r="K2669" s="77"/>
    </row>
    <row r="2670" spans="1:11" x14ac:dyDescent="0.3">
      <c r="A2670" s="74"/>
      <c r="B2670" s="74"/>
      <c r="E2670" s="79"/>
      <c r="F2670" s="79"/>
      <c r="G2670" s="79"/>
      <c r="H2670" s="75"/>
      <c r="K2670" s="77"/>
    </row>
    <row r="2671" spans="1:11" x14ac:dyDescent="0.3">
      <c r="A2671" s="74"/>
      <c r="B2671" s="74"/>
      <c r="E2671" s="79"/>
      <c r="F2671" s="79"/>
      <c r="G2671" s="79"/>
      <c r="H2671" s="75"/>
      <c r="K2671" s="77"/>
    </row>
    <row r="2672" spans="1:11" x14ac:dyDescent="0.3">
      <c r="A2672" s="74"/>
      <c r="B2672" s="74"/>
      <c r="E2672" s="79"/>
      <c r="F2672" s="79"/>
      <c r="G2672" s="79"/>
      <c r="H2672" s="75"/>
      <c r="K2672" s="77"/>
    </row>
    <row r="2673" spans="1:11" x14ac:dyDescent="0.3">
      <c r="A2673" s="74"/>
      <c r="B2673" s="74"/>
      <c r="E2673" s="79"/>
      <c r="F2673" s="79"/>
      <c r="G2673" s="79"/>
      <c r="H2673" s="75"/>
      <c r="K2673" s="77"/>
    </row>
    <row r="2674" spans="1:11" x14ac:dyDescent="0.3">
      <c r="A2674" s="74"/>
      <c r="B2674" s="74"/>
      <c r="E2674" s="79"/>
      <c r="F2674" s="79"/>
      <c r="G2674" s="79"/>
      <c r="H2674" s="75"/>
      <c r="K2674" s="77"/>
    </row>
    <row r="2675" spans="1:11" x14ac:dyDescent="0.3">
      <c r="A2675" s="74"/>
      <c r="B2675" s="74"/>
      <c r="E2675" s="79"/>
      <c r="F2675" s="79"/>
      <c r="G2675" s="79"/>
      <c r="H2675" s="75"/>
      <c r="K2675" s="77"/>
    </row>
    <row r="2676" spans="1:11" x14ac:dyDescent="0.3">
      <c r="A2676" s="74"/>
      <c r="B2676" s="74"/>
      <c r="E2676" s="79"/>
      <c r="F2676" s="79"/>
      <c r="G2676" s="79"/>
      <c r="H2676" s="75"/>
      <c r="K2676" s="77"/>
    </row>
    <row r="2677" spans="1:11" x14ac:dyDescent="0.3">
      <c r="A2677" s="74"/>
      <c r="B2677" s="74"/>
      <c r="E2677" s="79"/>
      <c r="F2677" s="79"/>
      <c r="G2677" s="79"/>
      <c r="H2677" s="75"/>
      <c r="K2677" s="77"/>
    </row>
    <row r="2678" spans="1:11" x14ac:dyDescent="0.3">
      <c r="A2678" s="74"/>
      <c r="B2678" s="74"/>
      <c r="E2678" s="79"/>
      <c r="F2678" s="79"/>
      <c r="G2678" s="79"/>
      <c r="H2678" s="75"/>
      <c r="K2678" s="77"/>
    </row>
    <row r="2679" spans="1:11" x14ac:dyDescent="0.3">
      <c r="A2679" s="74"/>
      <c r="B2679" s="74"/>
      <c r="E2679" s="79"/>
      <c r="F2679" s="79"/>
      <c r="G2679" s="79"/>
      <c r="H2679" s="75"/>
      <c r="K2679" s="77"/>
    </row>
    <row r="2680" spans="1:11" x14ac:dyDescent="0.3">
      <c r="A2680" s="74"/>
      <c r="B2680" s="74"/>
      <c r="E2680" s="79"/>
      <c r="F2680" s="79"/>
      <c r="G2680" s="79"/>
      <c r="H2680" s="75"/>
      <c r="K2680" s="77"/>
    </row>
    <row r="2681" spans="1:11" x14ac:dyDescent="0.3">
      <c r="A2681" s="74"/>
      <c r="B2681" s="74"/>
      <c r="E2681" s="79"/>
      <c r="F2681" s="79"/>
      <c r="G2681" s="79"/>
      <c r="H2681" s="75"/>
      <c r="K2681" s="77"/>
    </row>
    <row r="2682" spans="1:11" x14ac:dyDescent="0.3">
      <c r="A2682" s="74"/>
      <c r="B2682" s="74"/>
      <c r="E2682" s="79"/>
      <c r="F2682" s="79"/>
      <c r="G2682" s="79"/>
      <c r="H2682" s="75"/>
      <c r="K2682" s="77"/>
    </row>
    <row r="2683" spans="1:11" x14ac:dyDescent="0.3">
      <c r="A2683" s="74"/>
      <c r="B2683" s="74"/>
      <c r="E2683" s="79"/>
      <c r="F2683" s="79"/>
      <c r="G2683" s="79"/>
      <c r="H2683" s="75"/>
      <c r="K2683" s="77"/>
    </row>
    <row r="2684" spans="1:11" x14ac:dyDescent="0.3">
      <c r="A2684" s="74"/>
      <c r="B2684" s="74"/>
      <c r="E2684" s="79"/>
      <c r="F2684" s="79"/>
      <c r="G2684" s="79"/>
      <c r="H2684" s="75"/>
      <c r="K2684" s="77"/>
    </row>
    <row r="2685" spans="1:11" x14ac:dyDescent="0.3">
      <c r="A2685" s="74"/>
      <c r="B2685" s="74"/>
      <c r="E2685" s="79"/>
      <c r="F2685" s="79"/>
      <c r="G2685" s="79"/>
      <c r="H2685" s="75"/>
      <c r="K2685" s="77"/>
    </row>
    <row r="2686" spans="1:11" x14ac:dyDescent="0.3">
      <c r="A2686" s="74"/>
      <c r="B2686" s="74"/>
      <c r="E2686" s="79"/>
      <c r="F2686" s="79"/>
      <c r="G2686" s="79"/>
      <c r="H2686" s="75"/>
      <c r="K2686" s="77"/>
    </row>
    <row r="2687" spans="1:11" x14ac:dyDescent="0.3">
      <c r="A2687" s="74"/>
      <c r="B2687" s="74"/>
      <c r="E2687" s="79"/>
      <c r="F2687" s="79"/>
      <c r="G2687" s="79"/>
      <c r="H2687" s="75"/>
      <c r="K2687" s="77"/>
    </row>
    <row r="2688" spans="1:11" x14ac:dyDescent="0.3">
      <c r="A2688" s="74"/>
      <c r="B2688" s="74"/>
      <c r="E2688" s="79"/>
      <c r="F2688" s="79"/>
      <c r="G2688" s="79"/>
      <c r="H2688" s="75"/>
      <c r="K2688" s="77"/>
    </row>
    <row r="2689" spans="1:11" x14ac:dyDescent="0.3">
      <c r="A2689" s="74"/>
      <c r="B2689" s="74"/>
      <c r="E2689" s="79"/>
      <c r="F2689" s="79"/>
      <c r="G2689" s="79"/>
      <c r="H2689" s="75"/>
      <c r="K2689" s="77"/>
    </row>
    <row r="2690" spans="1:11" x14ac:dyDescent="0.3">
      <c r="A2690" s="74"/>
      <c r="B2690" s="74"/>
      <c r="E2690" s="79"/>
      <c r="F2690" s="79"/>
      <c r="G2690" s="79"/>
      <c r="H2690" s="75"/>
      <c r="K2690" s="77"/>
    </row>
    <row r="2691" spans="1:11" x14ac:dyDescent="0.3">
      <c r="A2691" s="74"/>
      <c r="B2691" s="74"/>
      <c r="E2691" s="79"/>
      <c r="F2691" s="79"/>
      <c r="G2691" s="79"/>
      <c r="H2691" s="75"/>
      <c r="K2691" s="77"/>
    </row>
    <row r="2692" spans="1:11" x14ac:dyDescent="0.3">
      <c r="A2692" s="74"/>
      <c r="B2692" s="74"/>
      <c r="E2692" s="79"/>
      <c r="F2692" s="79"/>
      <c r="G2692" s="79"/>
      <c r="H2692" s="75"/>
      <c r="K2692" s="77"/>
    </row>
    <row r="2693" spans="1:11" x14ac:dyDescent="0.3">
      <c r="A2693" s="74"/>
      <c r="B2693" s="74"/>
      <c r="E2693" s="79"/>
      <c r="F2693" s="79"/>
      <c r="G2693" s="79"/>
      <c r="H2693" s="75"/>
      <c r="K2693" s="77"/>
    </row>
    <row r="2694" spans="1:11" x14ac:dyDescent="0.3">
      <c r="A2694" s="74"/>
      <c r="B2694" s="74"/>
      <c r="E2694" s="79"/>
      <c r="F2694" s="79"/>
      <c r="G2694" s="79"/>
      <c r="H2694" s="75"/>
      <c r="K2694" s="77"/>
    </row>
    <row r="2695" spans="1:11" x14ac:dyDescent="0.3">
      <c r="A2695" s="74"/>
      <c r="B2695" s="74"/>
      <c r="E2695" s="79"/>
      <c r="F2695" s="79"/>
      <c r="G2695" s="79"/>
      <c r="H2695" s="75"/>
      <c r="K2695" s="77"/>
    </row>
    <row r="2696" spans="1:11" x14ac:dyDescent="0.3">
      <c r="A2696" s="74"/>
      <c r="B2696" s="74"/>
      <c r="E2696" s="79"/>
      <c r="F2696" s="79"/>
      <c r="G2696" s="79"/>
      <c r="H2696" s="75"/>
      <c r="K2696" s="77"/>
    </row>
    <row r="2697" spans="1:11" x14ac:dyDescent="0.3">
      <c r="A2697" s="74"/>
      <c r="B2697" s="74"/>
      <c r="E2697" s="79"/>
      <c r="F2697" s="79"/>
      <c r="G2697" s="79"/>
      <c r="H2697" s="75"/>
      <c r="K2697" s="77"/>
    </row>
    <row r="2698" spans="1:11" x14ac:dyDescent="0.3">
      <c r="A2698" s="74"/>
      <c r="B2698" s="74"/>
      <c r="E2698" s="79"/>
      <c r="F2698" s="79"/>
      <c r="G2698" s="79"/>
      <c r="H2698" s="75"/>
      <c r="K2698" s="77"/>
    </row>
    <row r="2699" spans="1:11" x14ac:dyDescent="0.3">
      <c r="A2699" s="74"/>
      <c r="B2699" s="74"/>
      <c r="E2699" s="79"/>
      <c r="F2699" s="79"/>
      <c r="G2699" s="79"/>
      <c r="H2699" s="75"/>
      <c r="K2699" s="77"/>
    </row>
    <row r="2700" spans="1:11" x14ac:dyDescent="0.3">
      <c r="A2700" s="74"/>
      <c r="B2700" s="74"/>
      <c r="E2700" s="79"/>
      <c r="F2700" s="79"/>
      <c r="G2700" s="79"/>
      <c r="H2700" s="75"/>
      <c r="K2700" s="77"/>
    </row>
    <row r="2701" spans="1:11" x14ac:dyDescent="0.3">
      <c r="A2701" s="74"/>
      <c r="B2701" s="74"/>
      <c r="E2701" s="79"/>
      <c r="F2701" s="79"/>
      <c r="G2701" s="79"/>
      <c r="H2701" s="75"/>
      <c r="K2701" s="77"/>
    </row>
    <row r="2702" spans="1:11" x14ac:dyDescent="0.3">
      <c r="A2702" s="74"/>
      <c r="B2702" s="74"/>
      <c r="E2702" s="79"/>
      <c r="F2702" s="79"/>
      <c r="G2702" s="79"/>
      <c r="H2702" s="75"/>
      <c r="K2702" s="77"/>
    </row>
    <row r="2703" spans="1:11" x14ac:dyDescent="0.3">
      <c r="A2703" s="74"/>
      <c r="B2703" s="74"/>
      <c r="E2703" s="79"/>
      <c r="F2703" s="79"/>
      <c r="G2703" s="79"/>
      <c r="H2703" s="75"/>
      <c r="K2703" s="77"/>
    </row>
    <row r="2704" spans="1:11" x14ac:dyDescent="0.3">
      <c r="A2704" s="74"/>
      <c r="B2704" s="74"/>
      <c r="E2704" s="79"/>
      <c r="F2704" s="79"/>
      <c r="G2704" s="79"/>
      <c r="H2704" s="75"/>
      <c r="K2704" s="77"/>
    </row>
    <row r="2705" spans="1:11" x14ac:dyDescent="0.3">
      <c r="A2705" s="74"/>
      <c r="B2705" s="74"/>
      <c r="E2705" s="79"/>
      <c r="F2705" s="79"/>
      <c r="G2705" s="79"/>
      <c r="H2705" s="75"/>
      <c r="K2705" s="77"/>
    </row>
    <row r="2706" spans="1:11" x14ac:dyDescent="0.3">
      <c r="A2706" s="74"/>
      <c r="B2706" s="74"/>
      <c r="E2706" s="79"/>
      <c r="F2706" s="79"/>
      <c r="G2706" s="79"/>
      <c r="H2706" s="75"/>
      <c r="K2706" s="77"/>
    </row>
    <row r="2707" spans="1:11" x14ac:dyDescent="0.3">
      <c r="A2707" s="74"/>
      <c r="B2707" s="74"/>
      <c r="E2707" s="79"/>
      <c r="F2707" s="79"/>
      <c r="G2707" s="79"/>
      <c r="H2707" s="75"/>
      <c r="K2707" s="77"/>
    </row>
    <row r="2708" spans="1:11" x14ac:dyDescent="0.3">
      <c r="A2708" s="74"/>
      <c r="B2708" s="74"/>
      <c r="E2708" s="79"/>
      <c r="F2708" s="79"/>
      <c r="G2708" s="79"/>
      <c r="H2708" s="75"/>
      <c r="K2708" s="77"/>
    </row>
    <row r="2709" spans="1:11" x14ac:dyDescent="0.3">
      <c r="A2709" s="74"/>
      <c r="B2709" s="74"/>
      <c r="E2709" s="79"/>
      <c r="F2709" s="79"/>
      <c r="G2709" s="79"/>
      <c r="H2709" s="75"/>
      <c r="K2709" s="77"/>
    </row>
    <row r="2710" spans="1:11" x14ac:dyDescent="0.3">
      <c r="A2710" s="74"/>
      <c r="B2710" s="74"/>
      <c r="E2710" s="79"/>
      <c r="F2710" s="79"/>
      <c r="G2710" s="79"/>
      <c r="H2710" s="75"/>
      <c r="K2710" s="77"/>
    </row>
    <row r="2711" spans="1:11" x14ac:dyDescent="0.3">
      <c r="A2711" s="74"/>
      <c r="B2711" s="74"/>
      <c r="E2711" s="79"/>
      <c r="F2711" s="79"/>
      <c r="G2711" s="79"/>
      <c r="H2711" s="75"/>
      <c r="K2711" s="77"/>
    </row>
    <row r="2712" spans="1:11" x14ac:dyDescent="0.3">
      <c r="A2712" s="74"/>
      <c r="B2712" s="74"/>
      <c r="E2712" s="79"/>
      <c r="F2712" s="79"/>
      <c r="G2712" s="79"/>
      <c r="H2712" s="75"/>
      <c r="K2712" s="77"/>
    </row>
    <row r="2713" spans="1:11" x14ac:dyDescent="0.3">
      <c r="A2713" s="74"/>
      <c r="B2713" s="74"/>
      <c r="E2713" s="79"/>
      <c r="F2713" s="79"/>
      <c r="G2713" s="79"/>
      <c r="H2713" s="75"/>
      <c r="K2713" s="77"/>
    </row>
    <row r="2714" spans="1:11" x14ac:dyDescent="0.3">
      <c r="A2714" s="74"/>
      <c r="B2714" s="74"/>
      <c r="E2714" s="79"/>
      <c r="F2714" s="79"/>
      <c r="G2714" s="79"/>
      <c r="H2714" s="75"/>
      <c r="K2714" s="77"/>
    </row>
    <row r="2715" spans="1:11" x14ac:dyDescent="0.3">
      <c r="A2715" s="74"/>
      <c r="B2715" s="74"/>
      <c r="E2715" s="79"/>
      <c r="F2715" s="79"/>
      <c r="G2715" s="79"/>
      <c r="H2715" s="75"/>
      <c r="K2715" s="77"/>
    </row>
    <row r="2716" spans="1:11" x14ac:dyDescent="0.3">
      <c r="A2716" s="74"/>
      <c r="B2716" s="74"/>
      <c r="E2716" s="79"/>
      <c r="F2716" s="79"/>
      <c r="G2716" s="79"/>
      <c r="H2716" s="75"/>
      <c r="K2716" s="77"/>
    </row>
    <row r="2717" spans="1:11" x14ac:dyDescent="0.3">
      <c r="A2717" s="74"/>
      <c r="B2717" s="74"/>
      <c r="E2717" s="79"/>
      <c r="F2717" s="79"/>
      <c r="G2717" s="79"/>
      <c r="H2717" s="75"/>
      <c r="K2717" s="77"/>
    </row>
    <row r="2718" spans="1:11" x14ac:dyDescent="0.3">
      <c r="A2718" s="74"/>
      <c r="B2718" s="74"/>
      <c r="E2718" s="79"/>
      <c r="F2718" s="79"/>
      <c r="G2718" s="79"/>
      <c r="H2718" s="75"/>
      <c r="K2718" s="77"/>
    </row>
    <row r="2719" spans="1:11" x14ac:dyDescent="0.3">
      <c r="A2719" s="74"/>
      <c r="B2719" s="74"/>
      <c r="E2719" s="79"/>
      <c r="F2719" s="79"/>
      <c r="G2719" s="79"/>
      <c r="H2719" s="75"/>
      <c r="K2719" s="77"/>
    </row>
    <row r="2720" spans="1:11" x14ac:dyDescent="0.3">
      <c r="A2720" s="74"/>
      <c r="B2720" s="74"/>
      <c r="E2720" s="79"/>
      <c r="F2720" s="79"/>
      <c r="G2720" s="79"/>
      <c r="H2720" s="75"/>
      <c r="K2720" s="77"/>
    </row>
    <row r="2721" spans="1:11" x14ac:dyDescent="0.3">
      <c r="A2721" s="74"/>
      <c r="B2721" s="74"/>
      <c r="E2721" s="79"/>
      <c r="F2721" s="79"/>
      <c r="G2721" s="79"/>
      <c r="H2721" s="75"/>
      <c r="K2721" s="77"/>
    </row>
    <row r="2722" spans="1:11" x14ac:dyDescent="0.3">
      <c r="A2722" s="74"/>
      <c r="B2722" s="74"/>
      <c r="E2722" s="79"/>
      <c r="F2722" s="79"/>
      <c r="G2722" s="79"/>
      <c r="H2722" s="75"/>
      <c r="K2722" s="77"/>
    </row>
    <row r="2723" spans="1:11" x14ac:dyDescent="0.3">
      <c r="A2723" s="74"/>
      <c r="B2723" s="74"/>
      <c r="E2723" s="79"/>
      <c r="F2723" s="79"/>
      <c r="G2723" s="79"/>
      <c r="H2723" s="75"/>
      <c r="K2723" s="77"/>
    </row>
    <row r="2724" spans="1:11" x14ac:dyDescent="0.3">
      <c r="A2724" s="74"/>
      <c r="B2724" s="74"/>
      <c r="E2724" s="79"/>
      <c r="F2724" s="79"/>
      <c r="G2724" s="79"/>
      <c r="H2724" s="75"/>
      <c r="K2724" s="77"/>
    </row>
    <row r="2725" spans="1:11" x14ac:dyDescent="0.3">
      <c r="A2725" s="74"/>
      <c r="B2725" s="74"/>
      <c r="E2725" s="79"/>
      <c r="F2725" s="79"/>
      <c r="G2725" s="79"/>
      <c r="H2725" s="75"/>
      <c r="K2725" s="77"/>
    </row>
    <row r="2726" spans="1:11" x14ac:dyDescent="0.3">
      <c r="A2726" s="74"/>
      <c r="B2726" s="74"/>
      <c r="E2726" s="79"/>
      <c r="F2726" s="79"/>
      <c r="G2726" s="79"/>
      <c r="H2726" s="75"/>
      <c r="K2726" s="77"/>
    </row>
    <row r="2727" spans="1:11" x14ac:dyDescent="0.3">
      <c r="A2727" s="74"/>
      <c r="B2727" s="74"/>
      <c r="E2727" s="79"/>
      <c r="F2727" s="79"/>
      <c r="G2727" s="79"/>
      <c r="H2727" s="75"/>
      <c r="K2727" s="77"/>
    </row>
    <row r="2728" spans="1:11" x14ac:dyDescent="0.3">
      <c r="A2728" s="74"/>
      <c r="B2728" s="74"/>
      <c r="E2728" s="79"/>
      <c r="F2728" s="79"/>
      <c r="G2728" s="79"/>
      <c r="H2728" s="75"/>
      <c r="K2728" s="77"/>
    </row>
    <row r="2729" spans="1:11" x14ac:dyDescent="0.3">
      <c r="A2729" s="74"/>
      <c r="B2729" s="74"/>
      <c r="E2729" s="79"/>
      <c r="F2729" s="79"/>
      <c r="G2729" s="79"/>
      <c r="H2729" s="75"/>
      <c r="K2729" s="77"/>
    </row>
    <row r="2730" spans="1:11" x14ac:dyDescent="0.3">
      <c r="A2730" s="74"/>
      <c r="B2730" s="74"/>
      <c r="E2730" s="79"/>
      <c r="F2730" s="79"/>
      <c r="G2730" s="79"/>
      <c r="H2730" s="75"/>
      <c r="K2730" s="77"/>
    </row>
    <row r="2731" spans="1:11" x14ac:dyDescent="0.3">
      <c r="A2731" s="74"/>
      <c r="B2731" s="74"/>
      <c r="E2731" s="79"/>
      <c r="F2731" s="79"/>
      <c r="G2731" s="79"/>
      <c r="H2731" s="75"/>
      <c r="K2731" s="77"/>
    </row>
    <row r="2732" spans="1:11" x14ac:dyDescent="0.3">
      <c r="A2732" s="74"/>
      <c r="B2732" s="74"/>
      <c r="E2732" s="79"/>
      <c r="F2732" s="79"/>
      <c r="G2732" s="79"/>
      <c r="H2732" s="75"/>
      <c r="K2732" s="77"/>
    </row>
    <row r="2733" spans="1:11" x14ac:dyDescent="0.3">
      <c r="A2733" s="74"/>
      <c r="B2733" s="74"/>
      <c r="E2733" s="79"/>
      <c r="F2733" s="79"/>
      <c r="G2733" s="79"/>
      <c r="H2733" s="75"/>
      <c r="K2733" s="77"/>
    </row>
    <row r="2734" spans="1:11" x14ac:dyDescent="0.3">
      <c r="A2734" s="74"/>
      <c r="B2734" s="74"/>
      <c r="E2734" s="79"/>
      <c r="F2734" s="79"/>
      <c r="G2734" s="79"/>
      <c r="H2734" s="75"/>
      <c r="K2734" s="77"/>
    </row>
    <row r="2735" spans="1:11" x14ac:dyDescent="0.3">
      <c r="A2735" s="74"/>
      <c r="B2735" s="74"/>
      <c r="E2735" s="79"/>
      <c r="F2735" s="79"/>
      <c r="G2735" s="79"/>
      <c r="H2735" s="75"/>
      <c r="K2735" s="77"/>
    </row>
    <row r="2736" spans="1:11" x14ac:dyDescent="0.3">
      <c r="A2736" s="74"/>
      <c r="B2736" s="74"/>
      <c r="E2736" s="79"/>
      <c r="F2736" s="79"/>
      <c r="G2736" s="79"/>
      <c r="H2736" s="75"/>
      <c r="K2736" s="77"/>
    </row>
    <row r="2737" spans="1:11" x14ac:dyDescent="0.3">
      <c r="A2737" s="74"/>
      <c r="B2737" s="74"/>
      <c r="E2737" s="79"/>
      <c r="F2737" s="79"/>
      <c r="G2737" s="79"/>
      <c r="H2737" s="75"/>
      <c r="K2737" s="77"/>
    </row>
    <row r="2738" spans="1:11" x14ac:dyDescent="0.3">
      <c r="A2738" s="74"/>
      <c r="B2738" s="74"/>
      <c r="E2738" s="79"/>
      <c r="F2738" s="79"/>
      <c r="G2738" s="79"/>
      <c r="H2738" s="75"/>
      <c r="K2738" s="77"/>
    </row>
    <row r="2739" spans="1:11" x14ac:dyDescent="0.3">
      <c r="A2739" s="74"/>
      <c r="B2739" s="74"/>
      <c r="E2739" s="79"/>
      <c r="F2739" s="79"/>
      <c r="G2739" s="79"/>
      <c r="H2739" s="75"/>
      <c r="K2739" s="77"/>
    </row>
    <row r="2740" spans="1:11" x14ac:dyDescent="0.3">
      <c r="A2740" s="74"/>
      <c r="B2740" s="74"/>
      <c r="E2740" s="79"/>
      <c r="F2740" s="79"/>
      <c r="G2740" s="79"/>
      <c r="H2740" s="75"/>
      <c r="K2740" s="77"/>
    </row>
    <row r="2741" spans="1:11" x14ac:dyDescent="0.3">
      <c r="A2741" s="74"/>
      <c r="B2741" s="74"/>
      <c r="E2741" s="79"/>
      <c r="F2741" s="79"/>
      <c r="G2741" s="79"/>
      <c r="H2741" s="75"/>
      <c r="K2741" s="77"/>
    </row>
    <row r="2742" spans="1:11" x14ac:dyDescent="0.3">
      <c r="A2742" s="74"/>
      <c r="B2742" s="74"/>
      <c r="E2742" s="79"/>
      <c r="F2742" s="79"/>
      <c r="G2742" s="79"/>
      <c r="H2742" s="75"/>
      <c r="K2742" s="77"/>
    </row>
    <row r="2743" spans="1:11" x14ac:dyDescent="0.3">
      <c r="A2743" s="74"/>
      <c r="B2743" s="74"/>
      <c r="E2743" s="79"/>
      <c r="F2743" s="79"/>
      <c r="G2743" s="79"/>
      <c r="H2743" s="75"/>
      <c r="K2743" s="77"/>
    </row>
    <row r="2744" spans="1:11" x14ac:dyDescent="0.3">
      <c r="A2744" s="74"/>
      <c r="B2744" s="74"/>
      <c r="E2744" s="79"/>
      <c r="F2744" s="79"/>
      <c r="G2744" s="79"/>
      <c r="H2744" s="75"/>
      <c r="K2744" s="77"/>
    </row>
    <row r="2745" spans="1:11" x14ac:dyDescent="0.3">
      <c r="A2745" s="74"/>
      <c r="B2745" s="74"/>
      <c r="E2745" s="79"/>
      <c r="F2745" s="79"/>
      <c r="G2745" s="79"/>
      <c r="H2745" s="75"/>
      <c r="K2745" s="77"/>
    </row>
    <row r="2746" spans="1:11" x14ac:dyDescent="0.3">
      <c r="A2746" s="74"/>
      <c r="B2746" s="74"/>
      <c r="E2746" s="79"/>
      <c r="F2746" s="79"/>
      <c r="G2746" s="79"/>
      <c r="H2746" s="75"/>
      <c r="K2746" s="77"/>
    </row>
    <row r="2747" spans="1:11" x14ac:dyDescent="0.3">
      <c r="A2747" s="74"/>
      <c r="B2747" s="74"/>
      <c r="E2747" s="79"/>
      <c r="F2747" s="79"/>
      <c r="G2747" s="79"/>
      <c r="H2747" s="75"/>
      <c r="K2747" s="77"/>
    </row>
    <row r="2748" spans="1:11" x14ac:dyDescent="0.3">
      <c r="A2748" s="74"/>
      <c r="B2748" s="74"/>
      <c r="E2748" s="79"/>
      <c r="F2748" s="79"/>
      <c r="G2748" s="79"/>
      <c r="H2748" s="75"/>
      <c r="K2748" s="77"/>
    </row>
    <row r="2749" spans="1:11" x14ac:dyDescent="0.3">
      <c r="A2749" s="74"/>
      <c r="B2749" s="74"/>
      <c r="E2749" s="79"/>
      <c r="F2749" s="79"/>
      <c r="G2749" s="79"/>
      <c r="H2749" s="75"/>
      <c r="K2749" s="77"/>
    </row>
    <row r="2750" spans="1:11" x14ac:dyDescent="0.3">
      <c r="A2750" s="74"/>
      <c r="B2750" s="74"/>
      <c r="E2750" s="79"/>
      <c r="F2750" s="79"/>
      <c r="G2750" s="79"/>
      <c r="H2750" s="75"/>
      <c r="K2750" s="77"/>
    </row>
    <row r="2751" spans="1:11" x14ac:dyDescent="0.3">
      <c r="A2751" s="74"/>
      <c r="B2751" s="74"/>
      <c r="E2751" s="79"/>
      <c r="F2751" s="79"/>
      <c r="G2751" s="79"/>
      <c r="H2751" s="75"/>
      <c r="K2751" s="77"/>
    </row>
    <row r="2752" spans="1:11" x14ac:dyDescent="0.3">
      <c r="A2752" s="74"/>
      <c r="B2752" s="74"/>
      <c r="E2752" s="79"/>
      <c r="F2752" s="79"/>
      <c r="G2752" s="79"/>
      <c r="H2752" s="75"/>
      <c r="K2752" s="77"/>
    </row>
    <row r="2753" spans="1:11" x14ac:dyDescent="0.3">
      <c r="A2753" s="74"/>
      <c r="B2753" s="74"/>
      <c r="E2753" s="79"/>
      <c r="F2753" s="79"/>
      <c r="G2753" s="79"/>
      <c r="H2753" s="75"/>
      <c r="K2753" s="77"/>
    </row>
    <row r="2754" spans="1:11" x14ac:dyDescent="0.3">
      <c r="A2754" s="74"/>
      <c r="B2754" s="74"/>
      <c r="E2754" s="79"/>
      <c r="F2754" s="79"/>
      <c r="G2754" s="79"/>
      <c r="H2754" s="75"/>
      <c r="K2754" s="77"/>
    </row>
    <row r="2755" spans="1:11" x14ac:dyDescent="0.3">
      <c r="A2755" s="74"/>
      <c r="B2755" s="74"/>
      <c r="E2755" s="79"/>
      <c r="F2755" s="79"/>
      <c r="G2755" s="79"/>
      <c r="H2755" s="75"/>
      <c r="K2755" s="77"/>
    </row>
    <row r="2756" spans="1:11" x14ac:dyDescent="0.3">
      <c r="A2756" s="74"/>
      <c r="B2756" s="74"/>
      <c r="E2756" s="79"/>
      <c r="F2756" s="79"/>
      <c r="G2756" s="79"/>
      <c r="H2756" s="75"/>
      <c r="K2756" s="77"/>
    </row>
    <row r="2757" spans="1:11" x14ac:dyDescent="0.3">
      <c r="A2757" s="74"/>
      <c r="B2757" s="74"/>
      <c r="E2757" s="79"/>
      <c r="F2757" s="79"/>
      <c r="G2757" s="79"/>
      <c r="H2757" s="75"/>
      <c r="K2757" s="77"/>
    </row>
    <row r="2758" spans="1:11" x14ac:dyDescent="0.3">
      <c r="A2758" s="74"/>
      <c r="B2758" s="74"/>
      <c r="E2758" s="79"/>
      <c r="F2758" s="79"/>
      <c r="G2758" s="79"/>
      <c r="H2758" s="75"/>
      <c r="K2758" s="77"/>
    </row>
    <row r="2759" spans="1:11" x14ac:dyDescent="0.3">
      <c r="A2759" s="74"/>
      <c r="B2759" s="74"/>
      <c r="E2759" s="79"/>
      <c r="F2759" s="79"/>
      <c r="G2759" s="79"/>
      <c r="H2759" s="75"/>
      <c r="K2759" s="77"/>
    </row>
    <row r="2760" spans="1:11" x14ac:dyDescent="0.3">
      <c r="A2760" s="74"/>
      <c r="B2760" s="74"/>
      <c r="E2760" s="79"/>
      <c r="F2760" s="79"/>
      <c r="G2760" s="79"/>
      <c r="H2760" s="75"/>
      <c r="K2760" s="77"/>
    </row>
    <row r="2761" spans="1:11" x14ac:dyDescent="0.3">
      <c r="A2761" s="74"/>
      <c r="B2761" s="74"/>
      <c r="E2761" s="79"/>
      <c r="F2761" s="79"/>
      <c r="G2761" s="79"/>
      <c r="H2761" s="75"/>
      <c r="K2761" s="77"/>
    </row>
    <row r="2762" spans="1:11" x14ac:dyDescent="0.3">
      <c r="A2762" s="74"/>
      <c r="B2762" s="74"/>
      <c r="E2762" s="79"/>
      <c r="F2762" s="79"/>
      <c r="G2762" s="79"/>
      <c r="H2762" s="75"/>
      <c r="K2762" s="77"/>
    </row>
    <row r="2763" spans="1:11" x14ac:dyDescent="0.3">
      <c r="A2763" s="74"/>
      <c r="B2763" s="74"/>
      <c r="E2763" s="79"/>
      <c r="F2763" s="79"/>
      <c r="G2763" s="79"/>
      <c r="H2763" s="75"/>
      <c r="K2763" s="77"/>
    </row>
    <row r="2764" spans="1:11" x14ac:dyDescent="0.3">
      <c r="A2764" s="74"/>
      <c r="B2764" s="74"/>
      <c r="E2764" s="79"/>
      <c r="F2764" s="79"/>
      <c r="G2764" s="79"/>
      <c r="H2764" s="75"/>
      <c r="K2764" s="77"/>
    </row>
    <row r="2765" spans="1:11" x14ac:dyDescent="0.3">
      <c r="A2765" s="74"/>
      <c r="B2765" s="74"/>
      <c r="E2765" s="79"/>
      <c r="F2765" s="79"/>
      <c r="G2765" s="79"/>
      <c r="H2765" s="75"/>
      <c r="K2765" s="77"/>
    </row>
    <row r="2766" spans="1:11" x14ac:dyDescent="0.3">
      <c r="A2766" s="74"/>
      <c r="B2766" s="74"/>
      <c r="E2766" s="79"/>
      <c r="F2766" s="79"/>
      <c r="G2766" s="79"/>
      <c r="H2766" s="75"/>
      <c r="K2766" s="77"/>
    </row>
    <row r="2767" spans="1:11" x14ac:dyDescent="0.3">
      <c r="A2767" s="74"/>
      <c r="B2767" s="74"/>
      <c r="E2767" s="79"/>
      <c r="F2767" s="79"/>
      <c r="G2767" s="79"/>
      <c r="H2767" s="75"/>
      <c r="K2767" s="77"/>
    </row>
    <row r="2768" spans="1:11" x14ac:dyDescent="0.3">
      <c r="A2768" s="74"/>
      <c r="B2768" s="74"/>
      <c r="E2768" s="79"/>
      <c r="F2768" s="79"/>
      <c r="G2768" s="79"/>
      <c r="H2768" s="75"/>
      <c r="K2768" s="77"/>
    </row>
    <row r="2769" spans="1:11" x14ac:dyDescent="0.3">
      <c r="A2769" s="74"/>
      <c r="B2769" s="74"/>
      <c r="E2769" s="79"/>
      <c r="F2769" s="79"/>
      <c r="G2769" s="79"/>
      <c r="H2769" s="75"/>
      <c r="K2769" s="77"/>
    </row>
    <row r="2770" spans="1:11" x14ac:dyDescent="0.3">
      <c r="A2770" s="74"/>
      <c r="B2770" s="74"/>
      <c r="E2770" s="79"/>
      <c r="F2770" s="79"/>
      <c r="G2770" s="79"/>
      <c r="H2770" s="75"/>
      <c r="K2770" s="77"/>
    </row>
    <row r="2771" spans="1:11" x14ac:dyDescent="0.3">
      <c r="A2771" s="74"/>
      <c r="B2771" s="74"/>
      <c r="E2771" s="79"/>
      <c r="F2771" s="79"/>
      <c r="G2771" s="79"/>
      <c r="H2771" s="75"/>
      <c r="K2771" s="77"/>
    </row>
    <row r="2772" spans="1:11" x14ac:dyDescent="0.3">
      <c r="A2772" s="74"/>
      <c r="B2772" s="74"/>
      <c r="E2772" s="79"/>
      <c r="F2772" s="79"/>
      <c r="G2772" s="79"/>
      <c r="H2772" s="75"/>
      <c r="K2772" s="77"/>
    </row>
    <row r="2773" spans="1:11" x14ac:dyDescent="0.3">
      <c r="A2773" s="74"/>
      <c r="B2773" s="74"/>
      <c r="E2773" s="79"/>
      <c r="F2773" s="79"/>
      <c r="G2773" s="79"/>
      <c r="H2773" s="75"/>
      <c r="K2773" s="77"/>
    </row>
    <row r="2774" spans="1:11" x14ac:dyDescent="0.3">
      <c r="A2774" s="74"/>
      <c r="B2774" s="74"/>
      <c r="E2774" s="79"/>
      <c r="F2774" s="79"/>
      <c r="G2774" s="79"/>
      <c r="H2774" s="75"/>
      <c r="K2774" s="77"/>
    </row>
    <row r="2775" spans="1:11" x14ac:dyDescent="0.3">
      <c r="A2775" s="74"/>
      <c r="B2775" s="74"/>
      <c r="E2775" s="79"/>
      <c r="F2775" s="79"/>
      <c r="G2775" s="79"/>
      <c r="H2775" s="75"/>
      <c r="K2775" s="77"/>
    </row>
    <row r="2776" spans="1:11" x14ac:dyDescent="0.3">
      <c r="A2776" s="74"/>
      <c r="B2776" s="74"/>
      <c r="E2776" s="79"/>
      <c r="F2776" s="79"/>
      <c r="G2776" s="79"/>
      <c r="H2776" s="75"/>
      <c r="K2776" s="77"/>
    </row>
    <row r="2777" spans="1:11" x14ac:dyDescent="0.3">
      <c r="A2777" s="74"/>
      <c r="B2777" s="74"/>
      <c r="E2777" s="79"/>
      <c r="F2777" s="79"/>
      <c r="G2777" s="79"/>
      <c r="H2777" s="75"/>
      <c r="K2777" s="77"/>
    </row>
    <row r="2778" spans="1:11" x14ac:dyDescent="0.3">
      <c r="A2778" s="74"/>
      <c r="B2778" s="74"/>
      <c r="E2778" s="79"/>
      <c r="F2778" s="79"/>
      <c r="G2778" s="79"/>
      <c r="H2778" s="75"/>
      <c r="K2778" s="77"/>
    </row>
    <row r="2779" spans="1:11" x14ac:dyDescent="0.3">
      <c r="A2779" s="74"/>
      <c r="B2779" s="74"/>
      <c r="E2779" s="79"/>
      <c r="F2779" s="79"/>
      <c r="G2779" s="79"/>
      <c r="H2779" s="75"/>
      <c r="K2779" s="77"/>
    </row>
    <row r="2780" spans="1:11" x14ac:dyDescent="0.3">
      <c r="A2780" s="74"/>
      <c r="B2780" s="74"/>
      <c r="E2780" s="79"/>
      <c r="F2780" s="79"/>
      <c r="G2780" s="79"/>
      <c r="H2780" s="75"/>
      <c r="K2780" s="77"/>
    </row>
    <row r="2781" spans="1:11" x14ac:dyDescent="0.3">
      <c r="A2781" s="74"/>
      <c r="B2781" s="74"/>
      <c r="E2781" s="79"/>
      <c r="F2781" s="79"/>
      <c r="G2781" s="79"/>
      <c r="H2781" s="75"/>
      <c r="K2781" s="77"/>
    </row>
    <row r="2782" spans="1:11" x14ac:dyDescent="0.3">
      <c r="A2782" s="74"/>
      <c r="B2782" s="74"/>
      <c r="E2782" s="79"/>
      <c r="F2782" s="79"/>
      <c r="G2782" s="79"/>
      <c r="H2782" s="75"/>
      <c r="K2782" s="77"/>
    </row>
    <row r="2783" spans="1:11" x14ac:dyDescent="0.3">
      <c r="A2783" s="74"/>
      <c r="B2783" s="74"/>
      <c r="E2783" s="79"/>
      <c r="F2783" s="79"/>
      <c r="G2783" s="79"/>
      <c r="H2783" s="75"/>
      <c r="K2783" s="77"/>
    </row>
    <row r="2784" spans="1:11" x14ac:dyDescent="0.3">
      <c r="A2784" s="74"/>
      <c r="B2784" s="74"/>
      <c r="E2784" s="79"/>
      <c r="F2784" s="79"/>
      <c r="G2784" s="79"/>
      <c r="H2784" s="75"/>
      <c r="K2784" s="77"/>
    </row>
    <row r="2785" spans="1:11" x14ac:dyDescent="0.3">
      <c r="A2785" s="74"/>
      <c r="B2785" s="74"/>
      <c r="E2785" s="79"/>
      <c r="F2785" s="79"/>
      <c r="G2785" s="79"/>
      <c r="H2785" s="75"/>
      <c r="K2785" s="77"/>
    </row>
    <row r="2786" spans="1:11" x14ac:dyDescent="0.3">
      <c r="A2786" s="74"/>
      <c r="B2786" s="74"/>
      <c r="E2786" s="79"/>
      <c r="F2786" s="79"/>
      <c r="G2786" s="79"/>
      <c r="H2786" s="75"/>
      <c r="K2786" s="77"/>
    </row>
    <row r="2787" spans="1:11" x14ac:dyDescent="0.3">
      <c r="A2787" s="74"/>
      <c r="B2787" s="74"/>
      <c r="E2787" s="79"/>
      <c r="F2787" s="79"/>
      <c r="G2787" s="79"/>
      <c r="H2787" s="75"/>
      <c r="K2787" s="77"/>
    </row>
    <row r="2788" spans="1:11" x14ac:dyDescent="0.3">
      <c r="A2788" s="74"/>
      <c r="B2788" s="74"/>
      <c r="E2788" s="79"/>
      <c r="F2788" s="79"/>
      <c r="G2788" s="79"/>
      <c r="H2788" s="75"/>
      <c r="K2788" s="77"/>
    </row>
    <row r="2789" spans="1:11" x14ac:dyDescent="0.3">
      <c r="A2789" s="74"/>
      <c r="B2789" s="74"/>
      <c r="E2789" s="79"/>
      <c r="F2789" s="79"/>
      <c r="G2789" s="79"/>
      <c r="H2789" s="75"/>
      <c r="K2789" s="77"/>
    </row>
    <row r="2790" spans="1:11" x14ac:dyDescent="0.3">
      <c r="A2790" s="74"/>
      <c r="B2790" s="74"/>
      <c r="E2790" s="79"/>
      <c r="F2790" s="79"/>
      <c r="G2790" s="79"/>
      <c r="H2790" s="75"/>
      <c r="K2790" s="77"/>
    </row>
    <row r="2791" spans="1:11" x14ac:dyDescent="0.3">
      <c r="A2791" s="74"/>
      <c r="B2791" s="74"/>
      <c r="E2791" s="79"/>
      <c r="F2791" s="79"/>
      <c r="G2791" s="79"/>
      <c r="H2791" s="75"/>
      <c r="K2791" s="77"/>
    </row>
    <row r="2792" spans="1:11" x14ac:dyDescent="0.3">
      <c r="A2792" s="74"/>
      <c r="B2792" s="74"/>
      <c r="E2792" s="79"/>
      <c r="F2792" s="79"/>
      <c r="G2792" s="79"/>
      <c r="H2792" s="75"/>
      <c r="K2792" s="77"/>
    </row>
    <row r="2793" spans="1:11" x14ac:dyDescent="0.3">
      <c r="A2793" s="74"/>
      <c r="B2793" s="74"/>
      <c r="E2793" s="79"/>
      <c r="F2793" s="79"/>
      <c r="G2793" s="79"/>
      <c r="H2793" s="75"/>
      <c r="K2793" s="77"/>
    </row>
    <row r="2794" spans="1:11" x14ac:dyDescent="0.3">
      <c r="A2794" s="74"/>
      <c r="B2794" s="74"/>
      <c r="E2794" s="79"/>
      <c r="F2794" s="79"/>
      <c r="G2794" s="79"/>
      <c r="H2794" s="75"/>
      <c r="K2794" s="77"/>
    </row>
    <row r="2795" spans="1:11" x14ac:dyDescent="0.3">
      <c r="A2795" s="74"/>
      <c r="B2795" s="74"/>
      <c r="E2795" s="79"/>
      <c r="F2795" s="79"/>
      <c r="G2795" s="79"/>
      <c r="H2795" s="75"/>
      <c r="K2795" s="77"/>
    </row>
    <row r="2796" spans="1:11" x14ac:dyDescent="0.3">
      <c r="A2796" s="74"/>
      <c r="B2796" s="74"/>
      <c r="E2796" s="79"/>
      <c r="F2796" s="79"/>
      <c r="G2796" s="79"/>
      <c r="H2796" s="75"/>
      <c r="K2796" s="77"/>
    </row>
    <row r="2797" spans="1:11" x14ac:dyDescent="0.3">
      <c r="A2797" s="74"/>
      <c r="B2797" s="74"/>
      <c r="E2797" s="79"/>
      <c r="F2797" s="79"/>
      <c r="G2797" s="79"/>
      <c r="H2797" s="75"/>
      <c r="K2797" s="77"/>
    </row>
    <row r="2798" spans="1:11" x14ac:dyDescent="0.3">
      <c r="A2798" s="74"/>
      <c r="B2798" s="74"/>
      <c r="E2798" s="79"/>
      <c r="F2798" s="79"/>
      <c r="G2798" s="79"/>
      <c r="H2798" s="75"/>
      <c r="K2798" s="77"/>
    </row>
    <row r="2799" spans="1:11" x14ac:dyDescent="0.3">
      <c r="A2799" s="74"/>
      <c r="B2799" s="74"/>
      <c r="E2799" s="79"/>
      <c r="F2799" s="79"/>
      <c r="G2799" s="79"/>
      <c r="H2799" s="75"/>
      <c r="K2799" s="77"/>
    </row>
    <row r="2800" spans="1:11" x14ac:dyDescent="0.3">
      <c r="A2800" s="74"/>
      <c r="B2800" s="74"/>
      <c r="E2800" s="79"/>
      <c r="F2800" s="79"/>
      <c r="G2800" s="79"/>
      <c r="H2800" s="75"/>
      <c r="K2800" s="77"/>
    </row>
    <row r="2801" spans="1:11" x14ac:dyDescent="0.3">
      <c r="A2801" s="74"/>
      <c r="B2801" s="74"/>
      <c r="E2801" s="79"/>
      <c r="F2801" s="79"/>
      <c r="G2801" s="79"/>
      <c r="H2801" s="75"/>
      <c r="K2801" s="77"/>
    </row>
    <row r="2802" spans="1:11" x14ac:dyDescent="0.3">
      <c r="A2802" s="74"/>
      <c r="B2802" s="74"/>
      <c r="E2802" s="79"/>
      <c r="F2802" s="79"/>
      <c r="G2802" s="79"/>
      <c r="H2802" s="75"/>
      <c r="K2802" s="77"/>
    </row>
    <row r="2803" spans="1:11" x14ac:dyDescent="0.3">
      <c r="A2803" s="74"/>
      <c r="B2803" s="74"/>
      <c r="E2803" s="79"/>
      <c r="F2803" s="79"/>
      <c r="G2803" s="79"/>
      <c r="H2803" s="75"/>
      <c r="K2803" s="77"/>
    </row>
    <row r="2804" spans="1:11" x14ac:dyDescent="0.3">
      <c r="A2804" s="74"/>
      <c r="B2804" s="74"/>
      <c r="E2804" s="79"/>
      <c r="F2804" s="79"/>
      <c r="G2804" s="79"/>
      <c r="H2804" s="75"/>
      <c r="K2804" s="77"/>
    </row>
    <row r="2805" spans="1:11" x14ac:dyDescent="0.3">
      <c r="A2805" s="74"/>
      <c r="B2805" s="74"/>
      <c r="E2805" s="79"/>
      <c r="F2805" s="79"/>
      <c r="G2805" s="79"/>
      <c r="H2805" s="75"/>
      <c r="K2805" s="77"/>
    </row>
    <row r="2806" spans="1:11" x14ac:dyDescent="0.3">
      <c r="A2806" s="74"/>
      <c r="B2806" s="74"/>
      <c r="E2806" s="79"/>
      <c r="F2806" s="79"/>
      <c r="G2806" s="79"/>
      <c r="H2806" s="75"/>
      <c r="K2806" s="77"/>
    </row>
    <row r="2807" spans="1:11" x14ac:dyDescent="0.3">
      <c r="A2807" s="74"/>
      <c r="B2807" s="74"/>
      <c r="E2807" s="79"/>
      <c r="F2807" s="79"/>
      <c r="G2807" s="79"/>
      <c r="H2807" s="75"/>
      <c r="K2807" s="77"/>
    </row>
    <row r="2808" spans="1:11" x14ac:dyDescent="0.3">
      <c r="A2808" s="74"/>
      <c r="B2808" s="74"/>
      <c r="E2808" s="79"/>
      <c r="F2808" s="79"/>
      <c r="G2808" s="79"/>
      <c r="H2808" s="75"/>
      <c r="K2808" s="77"/>
    </row>
    <row r="2809" spans="1:11" x14ac:dyDescent="0.3">
      <c r="A2809" s="74"/>
      <c r="B2809" s="74"/>
      <c r="E2809" s="79"/>
      <c r="F2809" s="79"/>
      <c r="G2809" s="79"/>
      <c r="H2809" s="75"/>
      <c r="K2809" s="77"/>
    </row>
    <row r="2810" spans="1:11" x14ac:dyDescent="0.3">
      <c r="A2810" s="74"/>
      <c r="B2810" s="74"/>
      <c r="E2810" s="79"/>
      <c r="F2810" s="79"/>
      <c r="G2810" s="79"/>
      <c r="H2810" s="75"/>
      <c r="K2810" s="77"/>
    </row>
    <row r="2811" spans="1:11" x14ac:dyDescent="0.3">
      <c r="A2811" s="74"/>
      <c r="B2811" s="74"/>
      <c r="E2811" s="79"/>
      <c r="F2811" s="79"/>
      <c r="G2811" s="79"/>
      <c r="H2811" s="75"/>
      <c r="K2811" s="77"/>
    </row>
    <row r="2812" spans="1:11" x14ac:dyDescent="0.3">
      <c r="A2812" s="74"/>
      <c r="B2812" s="74"/>
      <c r="E2812" s="79"/>
      <c r="F2812" s="79"/>
      <c r="G2812" s="79"/>
      <c r="H2812" s="75"/>
      <c r="K2812" s="77"/>
    </row>
    <row r="2813" spans="1:11" x14ac:dyDescent="0.3">
      <c r="A2813" s="74"/>
      <c r="B2813" s="74"/>
      <c r="E2813" s="79"/>
      <c r="F2813" s="79"/>
      <c r="G2813" s="79"/>
      <c r="H2813" s="75"/>
      <c r="K2813" s="77"/>
    </row>
    <row r="2814" spans="1:11" x14ac:dyDescent="0.3">
      <c r="A2814" s="74"/>
      <c r="B2814" s="74"/>
      <c r="E2814" s="79"/>
      <c r="F2814" s="79"/>
      <c r="G2814" s="79"/>
      <c r="H2814" s="75"/>
      <c r="K2814" s="77"/>
    </row>
    <row r="2815" spans="1:11" x14ac:dyDescent="0.3">
      <c r="A2815" s="74"/>
      <c r="B2815" s="74"/>
      <c r="E2815" s="79"/>
      <c r="F2815" s="79"/>
      <c r="G2815" s="79"/>
      <c r="H2815" s="75"/>
      <c r="K2815" s="77"/>
    </row>
    <row r="2816" spans="1:11" x14ac:dyDescent="0.3">
      <c r="A2816" s="74"/>
      <c r="B2816" s="74"/>
      <c r="E2816" s="79"/>
      <c r="F2816" s="79"/>
      <c r="G2816" s="79"/>
      <c r="H2816" s="75"/>
      <c r="K2816" s="77"/>
    </row>
    <row r="2817" spans="1:11" x14ac:dyDescent="0.3">
      <c r="A2817" s="74"/>
      <c r="B2817" s="74"/>
      <c r="E2817" s="79"/>
      <c r="F2817" s="79"/>
      <c r="G2817" s="79"/>
      <c r="H2817" s="75"/>
      <c r="K2817" s="77"/>
    </row>
    <row r="2818" spans="1:11" x14ac:dyDescent="0.3">
      <c r="A2818" s="74"/>
      <c r="B2818" s="74"/>
      <c r="E2818" s="79"/>
      <c r="F2818" s="79"/>
      <c r="G2818" s="79"/>
      <c r="H2818" s="75"/>
      <c r="K2818" s="77"/>
    </row>
    <row r="2819" spans="1:11" x14ac:dyDescent="0.3">
      <c r="A2819" s="74"/>
      <c r="B2819" s="74"/>
      <c r="E2819" s="79"/>
      <c r="F2819" s="79"/>
      <c r="G2819" s="79"/>
      <c r="H2819" s="75"/>
      <c r="K2819" s="77"/>
    </row>
    <row r="2820" spans="1:11" x14ac:dyDescent="0.3">
      <c r="A2820" s="74"/>
      <c r="B2820" s="74"/>
      <c r="E2820" s="79"/>
      <c r="F2820" s="79"/>
      <c r="G2820" s="79"/>
      <c r="H2820" s="75"/>
      <c r="K2820" s="77"/>
    </row>
    <row r="2821" spans="1:11" x14ac:dyDescent="0.3">
      <c r="A2821" s="74"/>
      <c r="B2821" s="74"/>
      <c r="E2821" s="79"/>
      <c r="F2821" s="79"/>
      <c r="G2821" s="79"/>
      <c r="H2821" s="75"/>
      <c r="K2821" s="77"/>
    </row>
    <row r="2822" spans="1:11" x14ac:dyDescent="0.3">
      <c r="A2822" s="74"/>
      <c r="B2822" s="74"/>
      <c r="E2822" s="79"/>
      <c r="F2822" s="79"/>
      <c r="G2822" s="79"/>
      <c r="H2822" s="75"/>
      <c r="K2822" s="77"/>
    </row>
    <row r="2823" spans="1:11" x14ac:dyDescent="0.3">
      <c r="A2823" s="74"/>
      <c r="B2823" s="74"/>
      <c r="E2823" s="79"/>
      <c r="F2823" s="79"/>
      <c r="G2823" s="79"/>
      <c r="H2823" s="75"/>
      <c r="K2823" s="77"/>
    </row>
    <row r="2824" spans="1:11" x14ac:dyDescent="0.3">
      <c r="A2824" s="74"/>
      <c r="B2824" s="74"/>
      <c r="E2824" s="79"/>
      <c r="F2824" s="79"/>
      <c r="G2824" s="79"/>
      <c r="H2824" s="75"/>
      <c r="K2824" s="77"/>
    </row>
    <row r="2825" spans="1:11" x14ac:dyDescent="0.3">
      <c r="A2825" s="74"/>
      <c r="B2825" s="74"/>
      <c r="E2825" s="79"/>
      <c r="F2825" s="79"/>
      <c r="G2825" s="79"/>
      <c r="H2825" s="75"/>
      <c r="K2825" s="77"/>
    </row>
    <row r="2826" spans="1:11" x14ac:dyDescent="0.3">
      <c r="A2826" s="74"/>
      <c r="B2826" s="74"/>
      <c r="E2826" s="79"/>
      <c r="F2826" s="79"/>
      <c r="G2826" s="79"/>
      <c r="H2826" s="75"/>
      <c r="K2826" s="77"/>
    </row>
    <row r="2827" spans="1:11" x14ac:dyDescent="0.3">
      <c r="A2827" s="74"/>
      <c r="B2827" s="74"/>
      <c r="E2827" s="79"/>
      <c r="F2827" s="79"/>
      <c r="G2827" s="79"/>
      <c r="H2827" s="75"/>
      <c r="K2827" s="77"/>
    </row>
    <row r="2828" spans="1:11" x14ac:dyDescent="0.3">
      <c r="A2828" s="74"/>
      <c r="B2828" s="74"/>
      <c r="E2828" s="79"/>
      <c r="F2828" s="79"/>
      <c r="G2828" s="79"/>
      <c r="H2828" s="75"/>
      <c r="K2828" s="77"/>
    </row>
    <row r="2829" spans="1:11" x14ac:dyDescent="0.3">
      <c r="A2829" s="74"/>
      <c r="B2829" s="74"/>
      <c r="E2829" s="79"/>
      <c r="F2829" s="79"/>
      <c r="G2829" s="79"/>
      <c r="H2829" s="75"/>
      <c r="K2829" s="77"/>
    </row>
    <row r="2830" spans="1:11" x14ac:dyDescent="0.3">
      <c r="A2830" s="74"/>
      <c r="B2830" s="74"/>
      <c r="E2830" s="79"/>
      <c r="F2830" s="79"/>
      <c r="G2830" s="79"/>
      <c r="H2830" s="75"/>
      <c r="K2830" s="77"/>
    </row>
    <row r="2831" spans="1:11" x14ac:dyDescent="0.3">
      <c r="A2831" s="74"/>
      <c r="B2831" s="74"/>
      <c r="E2831" s="79"/>
      <c r="F2831" s="79"/>
      <c r="G2831" s="79"/>
      <c r="H2831" s="75"/>
      <c r="K2831" s="77"/>
    </row>
    <row r="2832" spans="1:11" x14ac:dyDescent="0.3">
      <c r="A2832" s="74"/>
      <c r="B2832" s="74"/>
      <c r="E2832" s="79"/>
      <c r="F2832" s="79"/>
      <c r="G2832" s="79"/>
      <c r="H2832" s="75"/>
      <c r="K2832" s="77"/>
    </row>
    <row r="2833" spans="1:11" x14ac:dyDescent="0.3">
      <c r="A2833" s="74"/>
      <c r="B2833" s="74"/>
      <c r="E2833" s="79"/>
      <c r="F2833" s="79"/>
      <c r="G2833" s="79"/>
      <c r="H2833" s="75"/>
      <c r="K2833" s="77"/>
    </row>
    <row r="2834" spans="1:11" x14ac:dyDescent="0.3">
      <c r="A2834" s="74"/>
      <c r="B2834" s="74"/>
      <c r="E2834" s="79"/>
      <c r="F2834" s="79"/>
      <c r="G2834" s="79"/>
      <c r="H2834" s="75"/>
      <c r="K2834" s="77"/>
    </row>
    <row r="2835" spans="1:11" x14ac:dyDescent="0.3">
      <c r="A2835" s="74"/>
      <c r="B2835" s="74"/>
      <c r="E2835" s="79"/>
      <c r="F2835" s="79"/>
      <c r="G2835" s="79"/>
      <c r="H2835" s="75"/>
      <c r="K2835" s="77"/>
    </row>
    <row r="2836" spans="1:11" x14ac:dyDescent="0.3">
      <c r="A2836" s="74"/>
      <c r="B2836" s="74"/>
      <c r="E2836" s="79"/>
      <c r="F2836" s="79"/>
      <c r="G2836" s="79"/>
      <c r="H2836" s="75"/>
      <c r="K2836" s="77"/>
    </row>
    <row r="2837" spans="1:11" x14ac:dyDescent="0.3">
      <c r="A2837" s="74"/>
      <c r="B2837" s="74"/>
      <c r="E2837" s="79"/>
      <c r="F2837" s="79"/>
      <c r="G2837" s="79"/>
      <c r="H2837" s="75"/>
      <c r="K2837" s="77"/>
    </row>
    <row r="2838" spans="1:11" x14ac:dyDescent="0.3">
      <c r="A2838" s="74"/>
      <c r="B2838" s="74"/>
      <c r="E2838" s="79"/>
      <c r="F2838" s="79"/>
      <c r="G2838" s="79"/>
      <c r="H2838" s="75"/>
      <c r="K2838" s="77"/>
    </row>
    <row r="2839" spans="1:11" x14ac:dyDescent="0.3">
      <c r="A2839" s="74"/>
      <c r="B2839" s="74"/>
      <c r="E2839" s="79"/>
      <c r="F2839" s="79"/>
      <c r="G2839" s="79"/>
      <c r="H2839" s="75"/>
      <c r="K2839" s="77"/>
    </row>
    <row r="2840" spans="1:11" x14ac:dyDescent="0.3">
      <c r="A2840" s="74"/>
      <c r="B2840" s="74"/>
      <c r="E2840" s="79"/>
      <c r="F2840" s="79"/>
      <c r="G2840" s="79"/>
      <c r="H2840" s="75"/>
      <c r="K2840" s="77"/>
    </row>
    <row r="2841" spans="1:11" x14ac:dyDescent="0.3">
      <c r="A2841" s="74"/>
      <c r="B2841" s="74"/>
      <c r="E2841" s="79"/>
      <c r="F2841" s="79"/>
      <c r="G2841" s="79"/>
      <c r="H2841" s="75"/>
      <c r="K2841" s="77"/>
    </row>
    <row r="2842" spans="1:11" x14ac:dyDescent="0.3">
      <c r="A2842" s="74"/>
      <c r="B2842" s="74"/>
      <c r="E2842" s="79"/>
      <c r="F2842" s="79"/>
      <c r="G2842" s="79"/>
      <c r="H2842" s="75"/>
      <c r="K2842" s="77"/>
    </row>
    <row r="2843" spans="1:11" x14ac:dyDescent="0.3">
      <c r="A2843" s="74"/>
      <c r="B2843" s="74"/>
      <c r="E2843" s="79"/>
      <c r="F2843" s="79"/>
      <c r="G2843" s="79"/>
      <c r="H2843" s="75"/>
      <c r="K2843" s="77"/>
    </row>
    <row r="2844" spans="1:11" x14ac:dyDescent="0.3">
      <c r="A2844" s="74"/>
      <c r="B2844" s="74"/>
      <c r="E2844" s="79"/>
      <c r="F2844" s="79"/>
      <c r="G2844" s="79"/>
      <c r="H2844" s="75"/>
      <c r="K2844" s="77"/>
    </row>
    <row r="2845" spans="1:11" x14ac:dyDescent="0.3">
      <c r="A2845" s="74"/>
      <c r="B2845" s="74"/>
      <c r="E2845" s="79"/>
      <c r="F2845" s="79"/>
      <c r="G2845" s="79"/>
      <c r="H2845" s="75"/>
      <c r="K2845" s="77"/>
    </row>
    <row r="2846" spans="1:11" x14ac:dyDescent="0.3">
      <c r="A2846" s="74"/>
      <c r="B2846" s="74"/>
      <c r="E2846" s="79"/>
      <c r="F2846" s="79"/>
      <c r="G2846" s="79"/>
      <c r="H2846" s="75"/>
      <c r="K2846" s="77"/>
    </row>
    <row r="2847" spans="1:11" x14ac:dyDescent="0.3">
      <c r="A2847" s="74"/>
      <c r="B2847" s="74"/>
      <c r="E2847" s="79"/>
      <c r="F2847" s="79"/>
      <c r="G2847" s="79"/>
      <c r="H2847" s="75"/>
      <c r="K2847" s="77"/>
    </row>
    <row r="2848" spans="1:11" x14ac:dyDescent="0.3">
      <c r="A2848" s="74"/>
      <c r="B2848" s="74"/>
      <c r="E2848" s="79"/>
      <c r="F2848" s="79"/>
      <c r="G2848" s="79"/>
      <c r="H2848" s="75"/>
      <c r="K2848" s="77"/>
    </row>
    <row r="2849" spans="1:11" x14ac:dyDescent="0.3">
      <c r="A2849" s="74"/>
      <c r="B2849" s="74"/>
      <c r="E2849" s="79"/>
      <c r="F2849" s="79"/>
      <c r="G2849" s="79"/>
      <c r="H2849" s="75"/>
      <c r="K2849" s="77"/>
    </row>
    <row r="2850" spans="1:11" x14ac:dyDescent="0.3">
      <c r="A2850" s="74"/>
      <c r="B2850" s="74"/>
      <c r="E2850" s="79"/>
      <c r="F2850" s="79"/>
      <c r="G2850" s="79"/>
      <c r="H2850" s="75"/>
      <c r="K2850" s="77"/>
    </row>
    <row r="2851" spans="1:11" x14ac:dyDescent="0.3">
      <c r="A2851" s="74"/>
      <c r="B2851" s="74"/>
      <c r="E2851" s="79"/>
      <c r="F2851" s="79"/>
      <c r="G2851" s="79"/>
      <c r="H2851" s="75"/>
      <c r="K2851" s="77"/>
    </row>
    <row r="2852" spans="1:11" x14ac:dyDescent="0.3">
      <c r="A2852" s="74"/>
      <c r="B2852" s="74"/>
      <c r="E2852" s="79"/>
      <c r="F2852" s="79"/>
      <c r="G2852" s="79"/>
      <c r="H2852" s="75"/>
      <c r="K2852" s="77"/>
    </row>
    <row r="2853" spans="1:11" x14ac:dyDescent="0.3">
      <c r="A2853" s="74"/>
      <c r="B2853" s="74"/>
      <c r="E2853" s="79"/>
      <c r="F2853" s="79"/>
      <c r="G2853" s="79"/>
      <c r="H2853" s="75"/>
      <c r="K2853" s="77"/>
    </row>
    <row r="2854" spans="1:11" x14ac:dyDescent="0.3">
      <c r="A2854" s="74"/>
      <c r="B2854" s="74"/>
      <c r="E2854" s="79"/>
      <c r="F2854" s="79"/>
      <c r="G2854" s="79"/>
      <c r="H2854" s="75"/>
      <c r="K2854" s="77"/>
    </row>
    <row r="2855" spans="1:11" x14ac:dyDescent="0.3">
      <c r="A2855" s="74"/>
      <c r="B2855" s="74"/>
      <c r="E2855" s="79"/>
      <c r="F2855" s="79"/>
      <c r="G2855" s="79"/>
      <c r="H2855" s="75"/>
      <c r="K2855" s="77"/>
    </row>
    <row r="2856" spans="1:11" x14ac:dyDescent="0.3">
      <c r="A2856" s="74"/>
      <c r="B2856" s="74"/>
      <c r="E2856" s="79"/>
      <c r="F2856" s="79"/>
      <c r="G2856" s="79"/>
      <c r="H2856" s="75"/>
      <c r="K2856" s="77"/>
    </row>
    <row r="2857" spans="1:11" x14ac:dyDescent="0.3">
      <c r="A2857" s="74"/>
      <c r="B2857" s="74"/>
      <c r="E2857" s="79"/>
      <c r="F2857" s="79"/>
      <c r="G2857" s="79"/>
      <c r="H2857" s="75"/>
      <c r="K2857" s="77"/>
    </row>
    <row r="2858" spans="1:11" x14ac:dyDescent="0.3">
      <c r="A2858" s="74"/>
      <c r="B2858" s="74"/>
      <c r="E2858" s="79"/>
      <c r="F2858" s="79"/>
      <c r="G2858" s="79"/>
      <c r="H2858" s="75"/>
      <c r="K2858" s="77"/>
    </row>
    <row r="2859" spans="1:11" x14ac:dyDescent="0.3">
      <c r="A2859" s="74"/>
      <c r="B2859" s="74"/>
      <c r="E2859" s="79"/>
      <c r="F2859" s="79"/>
      <c r="G2859" s="79"/>
      <c r="H2859" s="75"/>
      <c r="K2859" s="77"/>
    </row>
    <row r="2860" spans="1:11" x14ac:dyDescent="0.3">
      <c r="A2860" s="74"/>
      <c r="B2860" s="74"/>
      <c r="E2860" s="79"/>
      <c r="F2860" s="79"/>
      <c r="G2860" s="79"/>
      <c r="H2860" s="75"/>
      <c r="K2860" s="77"/>
    </row>
    <row r="2861" spans="1:11" x14ac:dyDescent="0.3">
      <c r="A2861" s="74"/>
      <c r="B2861" s="74"/>
      <c r="E2861" s="79"/>
      <c r="F2861" s="79"/>
      <c r="G2861" s="79"/>
      <c r="H2861" s="75"/>
      <c r="K2861" s="77"/>
    </row>
    <row r="2862" spans="1:11" x14ac:dyDescent="0.3">
      <c r="A2862" s="74"/>
      <c r="B2862" s="74"/>
      <c r="E2862" s="79"/>
      <c r="F2862" s="79"/>
      <c r="G2862" s="79"/>
      <c r="H2862" s="75"/>
      <c r="K2862" s="77"/>
    </row>
    <row r="2863" spans="1:11" x14ac:dyDescent="0.3">
      <c r="A2863" s="74"/>
      <c r="B2863" s="74"/>
      <c r="E2863" s="79"/>
      <c r="F2863" s="79"/>
      <c r="G2863" s="79"/>
      <c r="H2863" s="75"/>
      <c r="K2863" s="77"/>
    </row>
    <row r="2864" spans="1:11" x14ac:dyDescent="0.3">
      <c r="A2864" s="74"/>
      <c r="B2864" s="74"/>
      <c r="E2864" s="79"/>
      <c r="F2864" s="79"/>
      <c r="G2864" s="79"/>
      <c r="H2864" s="75"/>
      <c r="K2864" s="77"/>
    </row>
    <row r="2865" spans="1:11" x14ac:dyDescent="0.3">
      <c r="A2865" s="74"/>
      <c r="B2865" s="74"/>
      <c r="E2865" s="79"/>
      <c r="F2865" s="79"/>
      <c r="G2865" s="79"/>
      <c r="H2865" s="75"/>
      <c r="K2865" s="77"/>
    </row>
    <row r="2866" spans="1:11" x14ac:dyDescent="0.3">
      <c r="A2866" s="74"/>
      <c r="B2866" s="74"/>
      <c r="E2866" s="79"/>
      <c r="F2866" s="79"/>
      <c r="G2866" s="79"/>
      <c r="H2866" s="75"/>
      <c r="K2866" s="77"/>
    </row>
    <row r="2867" spans="1:11" x14ac:dyDescent="0.3">
      <c r="A2867" s="74"/>
      <c r="B2867" s="74"/>
      <c r="E2867" s="79"/>
      <c r="F2867" s="79"/>
      <c r="G2867" s="79"/>
      <c r="H2867" s="75"/>
      <c r="K2867" s="77"/>
    </row>
    <row r="2868" spans="1:11" x14ac:dyDescent="0.3">
      <c r="A2868" s="74"/>
      <c r="B2868" s="74"/>
      <c r="E2868" s="79"/>
      <c r="F2868" s="79"/>
      <c r="G2868" s="79"/>
      <c r="H2868" s="75"/>
      <c r="K2868" s="77"/>
    </row>
    <row r="2869" spans="1:11" x14ac:dyDescent="0.3">
      <c r="A2869" s="74"/>
      <c r="B2869" s="74"/>
      <c r="E2869" s="79"/>
      <c r="F2869" s="79"/>
      <c r="G2869" s="79"/>
      <c r="H2869" s="75"/>
      <c r="K2869" s="77"/>
    </row>
    <row r="2870" spans="1:11" x14ac:dyDescent="0.3">
      <c r="A2870" s="74"/>
      <c r="B2870" s="74"/>
      <c r="E2870" s="79"/>
      <c r="F2870" s="79"/>
      <c r="G2870" s="79"/>
      <c r="H2870" s="75"/>
      <c r="K2870" s="77"/>
    </row>
    <row r="2871" spans="1:11" x14ac:dyDescent="0.3">
      <c r="A2871" s="74"/>
      <c r="B2871" s="74"/>
      <c r="E2871" s="79"/>
      <c r="F2871" s="79"/>
      <c r="G2871" s="79"/>
      <c r="H2871" s="75"/>
      <c r="K2871" s="77"/>
    </row>
    <row r="2872" spans="1:11" x14ac:dyDescent="0.3">
      <c r="A2872" s="74"/>
      <c r="B2872" s="74"/>
      <c r="E2872" s="79"/>
      <c r="F2872" s="79"/>
      <c r="G2872" s="79"/>
      <c r="H2872" s="75"/>
      <c r="K2872" s="77"/>
    </row>
    <row r="2873" spans="1:11" x14ac:dyDescent="0.3">
      <c r="A2873" s="74"/>
      <c r="B2873" s="74"/>
      <c r="E2873" s="79"/>
      <c r="F2873" s="79"/>
      <c r="G2873" s="79"/>
      <c r="H2873" s="75"/>
      <c r="K2873" s="77"/>
    </row>
    <row r="2874" spans="1:11" x14ac:dyDescent="0.3">
      <c r="A2874" s="74"/>
      <c r="B2874" s="74"/>
      <c r="E2874" s="79"/>
      <c r="F2874" s="79"/>
      <c r="G2874" s="79"/>
      <c r="H2874" s="75"/>
      <c r="K2874" s="77"/>
    </row>
    <row r="2875" spans="1:11" x14ac:dyDescent="0.3">
      <c r="A2875" s="74"/>
      <c r="B2875" s="74"/>
      <c r="E2875" s="79"/>
      <c r="F2875" s="79"/>
      <c r="G2875" s="79"/>
      <c r="H2875" s="75"/>
      <c r="K2875" s="77"/>
    </row>
    <row r="2876" spans="1:11" x14ac:dyDescent="0.3">
      <c r="A2876" s="74"/>
      <c r="B2876" s="74"/>
      <c r="E2876" s="79"/>
      <c r="F2876" s="79"/>
      <c r="G2876" s="79"/>
      <c r="H2876" s="75"/>
      <c r="K2876" s="77"/>
    </row>
    <row r="2877" spans="1:11" x14ac:dyDescent="0.3">
      <c r="A2877" s="74"/>
      <c r="B2877" s="74"/>
      <c r="E2877" s="75"/>
      <c r="F2877" s="75"/>
      <c r="G2877" s="75"/>
      <c r="H2877" s="75"/>
      <c r="K2877" s="77"/>
    </row>
    <row r="2878" spans="1:11" x14ac:dyDescent="0.3">
      <c r="A2878" s="74"/>
      <c r="B2878" s="74"/>
      <c r="E2878" s="75"/>
      <c r="F2878" s="75"/>
      <c r="G2878" s="75"/>
      <c r="H2878" s="75"/>
      <c r="K2878" s="77"/>
    </row>
    <row r="2879" spans="1:11" x14ac:dyDescent="0.3">
      <c r="A2879" s="74"/>
      <c r="B2879" s="74"/>
      <c r="E2879" s="75"/>
      <c r="F2879" s="75"/>
      <c r="G2879" s="75"/>
      <c r="H2879" s="75"/>
      <c r="K2879" s="77"/>
    </row>
    <row r="2880" spans="1:11" x14ac:dyDescent="0.3">
      <c r="A2880" s="74"/>
      <c r="B2880" s="74"/>
      <c r="E2880" s="75"/>
      <c r="F2880" s="75"/>
      <c r="G2880" s="75"/>
      <c r="H2880" s="75"/>
      <c r="K2880" s="77"/>
    </row>
    <row r="2881" spans="1:11" x14ac:dyDescent="0.3">
      <c r="A2881" s="74"/>
      <c r="B2881" s="74"/>
      <c r="E2881" s="75"/>
      <c r="F2881" s="75"/>
      <c r="G2881" s="75"/>
      <c r="H2881" s="75"/>
      <c r="K2881" s="77"/>
    </row>
    <row r="2882" spans="1:11" x14ac:dyDescent="0.3">
      <c r="A2882" s="74"/>
      <c r="B2882" s="74"/>
      <c r="E2882" s="75"/>
      <c r="F2882" s="75"/>
      <c r="G2882" s="75"/>
      <c r="H2882" s="75"/>
      <c r="K2882" s="77"/>
    </row>
    <row r="2883" spans="1:11" x14ac:dyDescent="0.3">
      <c r="A2883" s="74"/>
      <c r="B2883" s="74"/>
      <c r="E2883" s="75"/>
      <c r="F2883" s="75"/>
      <c r="G2883" s="75"/>
      <c r="H2883" s="75"/>
      <c r="K2883" s="77"/>
    </row>
    <row r="2884" spans="1:11" x14ac:dyDescent="0.3">
      <c r="A2884" s="74"/>
      <c r="B2884" s="74"/>
      <c r="E2884" s="75"/>
      <c r="F2884" s="75"/>
      <c r="G2884" s="75"/>
      <c r="H2884" s="75"/>
      <c r="K2884" s="77"/>
    </row>
    <row r="2885" spans="1:11" x14ac:dyDescent="0.3">
      <c r="A2885" s="74"/>
      <c r="B2885" s="74"/>
      <c r="E2885" s="75"/>
      <c r="F2885" s="75"/>
      <c r="G2885" s="75"/>
      <c r="H2885" s="75"/>
      <c r="K2885" s="77"/>
    </row>
    <row r="2886" spans="1:11" x14ac:dyDescent="0.3">
      <c r="A2886" s="74"/>
      <c r="B2886" s="74"/>
      <c r="E2886" s="75"/>
      <c r="F2886" s="75"/>
      <c r="G2886" s="75"/>
      <c r="H2886" s="75"/>
      <c r="K2886" s="77"/>
    </row>
    <row r="2887" spans="1:11" x14ac:dyDescent="0.3">
      <c r="A2887" s="74"/>
      <c r="B2887" s="74"/>
      <c r="E2887" s="75"/>
      <c r="F2887" s="75"/>
      <c r="G2887" s="75"/>
      <c r="H2887" s="75"/>
      <c r="K2887" s="77"/>
    </row>
    <row r="2888" spans="1:11" x14ac:dyDescent="0.3">
      <c r="A2888" s="74"/>
      <c r="B2888" s="74"/>
      <c r="E2888" s="75"/>
      <c r="F2888" s="75"/>
      <c r="G2888" s="75"/>
      <c r="H2888" s="75"/>
      <c r="K2888" s="77"/>
    </row>
    <row r="2889" spans="1:11" x14ac:dyDescent="0.3">
      <c r="A2889" s="74"/>
      <c r="B2889" s="74"/>
      <c r="E2889" s="75"/>
      <c r="F2889" s="75"/>
      <c r="G2889" s="75"/>
      <c r="H2889" s="75"/>
      <c r="K2889" s="77"/>
    </row>
    <row r="2890" spans="1:11" x14ac:dyDescent="0.3">
      <c r="A2890" s="74"/>
      <c r="B2890" s="74"/>
      <c r="E2890" s="75"/>
      <c r="F2890" s="75"/>
      <c r="G2890" s="75"/>
      <c r="H2890" s="75"/>
      <c r="K2890" s="77"/>
    </row>
    <row r="2891" spans="1:11" x14ac:dyDescent="0.3">
      <c r="A2891" s="74"/>
      <c r="B2891" s="74"/>
      <c r="E2891" s="79"/>
      <c r="F2891" s="79"/>
      <c r="G2891" s="79"/>
      <c r="H2891" s="75"/>
      <c r="K2891" s="77"/>
    </row>
    <row r="2892" spans="1:11" x14ac:dyDescent="0.3">
      <c r="A2892" s="74"/>
      <c r="B2892" s="74"/>
      <c r="E2892" s="79"/>
      <c r="F2892" s="79"/>
      <c r="G2892" s="79"/>
      <c r="H2892" s="75"/>
      <c r="K2892" s="77"/>
    </row>
    <row r="2893" spans="1:11" x14ac:dyDescent="0.3">
      <c r="A2893" s="74"/>
      <c r="B2893" s="74"/>
      <c r="E2893" s="79"/>
      <c r="F2893" s="79"/>
      <c r="G2893" s="79"/>
      <c r="H2893" s="75"/>
      <c r="K2893" s="77"/>
    </row>
    <row r="2894" spans="1:11" x14ac:dyDescent="0.3">
      <c r="A2894" s="74"/>
      <c r="B2894" s="74"/>
      <c r="E2894" s="75"/>
      <c r="F2894" s="75"/>
      <c r="G2894" s="75"/>
      <c r="H2894" s="75"/>
      <c r="K2894" s="77"/>
    </row>
    <row r="2895" spans="1:11" x14ac:dyDescent="0.3">
      <c r="A2895" s="74"/>
      <c r="B2895" s="74"/>
      <c r="E2895" s="75"/>
      <c r="F2895" s="75"/>
      <c r="G2895" s="75"/>
      <c r="H2895" s="75"/>
      <c r="K2895" s="77"/>
    </row>
    <row r="2896" spans="1:11" x14ac:dyDescent="0.3">
      <c r="A2896" s="74"/>
      <c r="B2896" s="74"/>
      <c r="E2896" s="75"/>
      <c r="F2896" s="75"/>
      <c r="G2896" s="75"/>
      <c r="H2896" s="75"/>
      <c r="K2896" s="77"/>
    </row>
    <row r="2897" spans="1:11" x14ac:dyDescent="0.3">
      <c r="A2897" s="74"/>
      <c r="B2897" s="74"/>
      <c r="E2897" s="79"/>
      <c r="F2897" s="79"/>
      <c r="G2897" s="79"/>
      <c r="H2897" s="75"/>
      <c r="K2897" s="77"/>
    </row>
    <row r="2898" spans="1:11" x14ac:dyDescent="0.3">
      <c r="A2898" s="74"/>
      <c r="B2898" s="74"/>
      <c r="E2898" s="79"/>
      <c r="F2898" s="79"/>
      <c r="G2898" s="79"/>
      <c r="H2898" s="75"/>
      <c r="K2898" s="77"/>
    </row>
    <row r="2899" spans="1:11" x14ac:dyDescent="0.3">
      <c r="A2899" s="74"/>
      <c r="B2899" s="74"/>
      <c r="E2899" s="79"/>
      <c r="F2899" s="79"/>
      <c r="G2899" s="79"/>
      <c r="H2899" s="75"/>
      <c r="K2899" s="77"/>
    </row>
    <row r="2900" spans="1:11" x14ac:dyDescent="0.3">
      <c r="A2900" s="74"/>
      <c r="B2900" s="74"/>
      <c r="E2900" s="79"/>
      <c r="F2900" s="79"/>
      <c r="G2900" s="79"/>
      <c r="H2900" s="75"/>
      <c r="K2900" s="77"/>
    </row>
    <row r="2901" spans="1:11" x14ac:dyDescent="0.3">
      <c r="A2901" s="74"/>
      <c r="B2901" s="74"/>
      <c r="E2901" s="79"/>
      <c r="F2901" s="79"/>
      <c r="G2901" s="79"/>
      <c r="H2901" s="75"/>
      <c r="K2901" s="77"/>
    </row>
    <row r="2902" spans="1:11" x14ac:dyDescent="0.3">
      <c r="A2902" s="74"/>
      <c r="B2902" s="74"/>
      <c r="E2902" s="79"/>
      <c r="F2902" s="79"/>
      <c r="G2902" s="79"/>
      <c r="H2902" s="75"/>
      <c r="K2902" s="77"/>
    </row>
    <row r="2903" spans="1:11" x14ac:dyDescent="0.3">
      <c r="A2903" s="74"/>
      <c r="B2903" s="74"/>
      <c r="E2903" s="79"/>
      <c r="F2903" s="79"/>
      <c r="G2903" s="79"/>
      <c r="H2903" s="75"/>
      <c r="K2903" s="77"/>
    </row>
    <row r="2904" spans="1:11" x14ac:dyDescent="0.3">
      <c r="A2904" s="74"/>
      <c r="B2904" s="74"/>
      <c r="E2904" s="79"/>
      <c r="F2904" s="79"/>
      <c r="G2904" s="79"/>
      <c r="H2904" s="75"/>
      <c r="K2904" s="77"/>
    </row>
    <row r="2905" spans="1:11" x14ac:dyDescent="0.3">
      <c r="A2905" s="74"/>
      <c r="B2905" s="74"/>
      <c r="E2905" s="79"/>
      <c r="F2905" s="79"/>
      <c r="G2905" s="79"/>
      <c r="H2905" s="75"/>
      <c r="K2905" s="77"/>
    </row>
    <row r="2906" spans="1:11" x14ac:dyDescent="0.3">
      <c r="A2906" s="74"/>
      <c r="B2906" s="74"/>
      <c r="E2906" s="79"/>
      <c r="F2906" s="79"/>
      <c r="G2906" s="79"/>
      <c r="H2906" s="75"/>
      <c r="K2906" s="77"/>
    </row>
    <row r="2907" spans="1:11" x14ac:dyDescent="0.3">
      <c r="A2907" s="74"/>
      <c r="B2907" s="74"/>
      <c r="E2907" s="79"/>
      <c r="F2907" s="79"/>
      <c r="G2907" s="79"/>
      <c r="H2907" s="75"/>
      <c r="K2907" s="77"/>
    </row>
    <row r="2908" spans="1:11" x14ac:dyDescent="0.3">
      <c r="A2908" s="74"/>
      <c r="B2908" s="74"/>
      <c r="E2908" s="79"/>
      <c r="F2908" s="79"/>
      <c r="G2908" s="79"/>
      <c r="H2908" s="75"/>
      <c r="K2908" s="77"/>
    </row>
    <row r="2909" spans="1:11" x14ac:dyDescent="0.3">
      <c r="A2909" s="74"/>
      <c r="B2909" s="74"/>
      <c r="E2909" s="79"/>
      <c r="F2909" s="79"/>
      <c r="G2909" s="79"/>
      <c r="H2909" s="75"/>
      <c r="K2909" s="77"/>
    </row>
    <row r="2910" spans="1:11" x14ac:dyDescent="0.3">
      <c r="A2910" s="74"/>
      <c r="B2910" s="74"/>
      <c r="E2910" s="79"/>
      <c r="F2910" s="79"/>
      <c r="G2910" s="79"/>
      <c r="H2910" s="75"/>
      <c r="K2910" s="77"/>
    </row>
    <row r="2911" spans="1:11" x14ac:dyDescent="0.3">
      <c r="A2911" s="74"/>
      <c r="B2911" s="74"/>
      <c r="E2911" s="79"/>
      <c r="F2911" s="79"/>
      <c r="G2911" s="79"/>
      <c r="H2911" s="75"/>
      <c r="K2911" s="77"/>
    </row>
    <row r="2912" spans="1:11" x14ac:dyDescent="0.3">
      <c r="A2912" s="74"/>
      <c r="B2912" s="74"/>
      <c r="E2912" s="79"/>
      <c r="F2912" s="79"/>
      <c r="G2912" s="79"/>
      <c r="H2912" s="75"/>
      <c r="K2912" s="77"/>
    </row>
    <row r="2913" spans="1:11" x14ac:dyDescent="0.3">
      <c r="A2913" s="74"/>
      <c r="B2913" s="74"/>
      <c r="E2913" s="79"/>
      <c r="F2913" s="79"/>
      <c r="G2913" s="79"/>
      <c r="H2913" s="75"/>
      <c r="K2913" s="77"/>
    </row>
    <row r="2914" spans="1:11" x14ac:dyDescent="0.3">
      <c r="A2914" s="74"/>
      <c r="B2914" s="74"/>
      <c r="E2914" s="79"/>
      <c r="F2914" s="79"/>
      <c r="G2914" s="79"/>
      <c r="H2914" s="75"/>
      <c r="K2914" s="77"/>
    </row>
    <row r="2915" spans="1:11" x14ac:dyDescent="0.3">
      <c r="A2915" s="74"/>
      <c r="B2915" s="74"/>
      <c r="E2915" s="79"/>
      <c r="F2915" s="79"/>
      <c r="G2915" s="79"/>
      <c r="H2915" s="75"/>
      <c r="K2915" s="77"/>
    </row>
    <row r="2916" spans="1:11" x14ac:dyDescent="0.3">
      <c r="A2916" s="74"/>
      <c r="B2916" s="74"/>
      <c r="E2916" s="79"/>
      <c r="F2916" s="79"/>
      <c r="G2916" s="79"/>
      <c r="H2916" s="75"/>
      <c r="K2916" s="77"/>
    </row>
    <row r="2917" spans="1:11" x14ac:dyDescent="0.3">
      <c r="A2917" s="74"/>
      <c r="B2917" s="74"/>
      <c r="E2917" s="79"/>
      <c r="F2917" s="79"/>
      <c r="G2917" s="79"/>
      <c r="H2917" s="75"/>
      <c r="K2917" s="77"/>
    </row>
    <row r="2918" spans="1:11" x14ac:dyDescent="0.3">
      <c r="A2918" s="74"/>
      <c r="B2918" s="74"/>
      <c r="E2918" s="79"/>
      <c r="F2918" s="79"/>
      <c r="G2918" s="79"/>
      <c r="H2918" s="75"/>
      <c r="K2918" s="77"/>
    </row>
    <row r="2919" spans="1:11" x14ac:dyDescent="0.3">
      <c r="A2919" s="74"/>
      <c r="B2919" s="74"/>
      <c r="E2919" s="79"/>
      <c r="F2919" s="79"/>
      <c r="G2919" s="79"/>
      <c r="H2919" s="75"/>
      <c r="K2919" s="77"/>
    </row>
    <row r="2920" spans="1:11" x14ac:dyDescent="0.3">
      <c r="A2920" s="74"/>
      <c r="B2920" s="74"/>
      <c r="E2920" s="79"/>
      <c r="F2920" s="79"/>
      <c r="G2920" s="79"/>
      <c r="H2920" s="75"/>
      <c r="K2920" s="77"/>
    </row>
    <row r="2921" spans="1:11" x14ac:dyDescent="0.3">
      <c r="A2921" s="74"/>
      <c r="B2921" s="74"/>
      <c r="E2921" s="79"/>
      <c r="F2921" s="79"/>
      <c r="G2921" s="79"/>
      <c r="H2921" s="75"/>
      <c r="K2921" s="77"/>
    </row>
    <row r="2922" spans="1:11" x14ac:dyDescent="0.3">
      <c r="A2922" s="74"/>
      <c r="B2922" s="74"/>
      <c r="E2922" s="79"/>
      <c r="F2922" s="79"/>
      <c r="G2922" s="79"/>
      <c r="H2922" s="75"/>
      <c r="K2922" s="77"/>
    </row>
    <row r="2923" spans="1:11" x14ac:dyDescent="0.3">
      <c r="A2923" s="74"/>
      <c r="B2923" s="74"/>
      <c r="E2923" s="79"/>
      <c r="F2923" s="79"/>
      <c r="G2923" s="79"/>
      <c r="H2923" s="75"/>
      <c r="K2923" s="77"/>
    </row>
    <row r="2924" spans="1:11" x14ac:dyDescent="0.3">
      <c r="A2924" s="74"/>
      <c r="B2924" s="74"/>
      <c r="E2924" s="79"/>
      <c r="F2924" s="79"/>
      <c r="G2924" s="79"/>
      <c r="H2924" s="75"/>
      <c r="K2924" s="77"/>
    </row>
    <row r="2925" spans="1:11" x14ac:dyDescent="0.3">
      <c r="A2925" s="74"/>
      <c r="B2925" s="74"/>
      <c r="E2925" s="79"/>
      <c r="F2925" s="79"/>
      <c r="G2925" s="79"/>
      <c r="H2925" s="75"/>
      <c r="K2925" s="77"/>
    </row>
    <row r="2926" spans="1:11" x14ac:dyDescent="0.3">
      <c r="A2926" s="74"/>
      <c r="B2926" s="74"/>
      <c r="E2926" s="79"/>
      <c r="F2926" s="79"/>
      <c r="G2926" s="79"/>
      <c r="H2926" s="75"/>
      <c r="K2926" s="77"/>
    </row>
    <row r="2927" spans="1:11" x14ac:dyDescent="0.3">
      <c r="A2927" s="74"/>
      <c r="B2927" s="74"/>
      <c r="E2927" s="79"/>
      <c r="F2927" s="79"/>
      <c r="G2927" s="79"/>
      <c r="H2927" s="75"/>
      <c r="K2927" s="77"/>
    </row>
    <row r="2928" spans="1:11" x14ac:dyDescent="0.3">
      <c r="A2928" s="74"/>
      <c r="B2928" s="74"/>
      <c r="E2928" s="79"/>
      <c r="F2928" s="79"/>
      <c r="G2928" s="79"/>
      <c r="H2928" s="75"/>
      <c r="K2928" s="77"/>
    </row>
    <row r="2929" spans="1:11" x14ac:dyDescent="0.3">
      <c r="A2929" s="74"/>
      <c r="B2929" s="74"/>
      <c r="E2929" s="79"/>
      <c r="F2929" s="79"/>
      <c r="G2929" s="79"/>
      <c r="H2929" s="75"/>
      <c r="K2929" s="77"/>
    </row>
    <row r="2930" spans="1:11" x14ac:dyDescent="0.3">
      <c r="A2930" s="74"/>
      <c r="B2930" s="74"/>
      <c r="E2930" s="79"/>
      <c r="F2930" s="79"/>
      <c r="G2930" s="79"/>
      <c r="H2930" s="75"/>
      <c r="K2930" s="77"/>
    </row>
    <row r="2931" spans="1:11" x14ac:dyDescent="0.3">
      <c r="A2931" s="74"/>
      <c r="B2931" s="74"/>
      <c r="E2931" s="79"/>
      <c r="F2931" s="79"/>
      <c r="G2931" s="79"/>
      <c r="H2931" s="75"/>
      <c r="K2931" s="77"/>
    </row>
    <row r="2932" spans="1:11" x14ac:dyDescent="0.3">
      <c r="A2932" s="74"/>
      <c r="B2932" s="74"/>
      <c r="E2932" s="79"/>
      <c r="F2932" s="79"/>
      <c r="G2932" s="79"/>
      <c r="H2932" s="75"/>
      <c r="K2932" s="77"/>
    </row>
    <row r="2933" spans="1:11" x14ac:dyDescent="0.3">
      <c r="A2933" s="74"/>
      <c r="B2933" s="74"/>
      <c r="E2933" s="79"/>
      <c r="F2933" s="79"/>
      <c r="G2933" s="79"/>
      <c r="H2933" s="75"/>
      <c r="K2933" s="77"/>
    </row>
    <row r="2934" spans="1:11" x14ac:dyDescent="0.3">
      <c r="A2934" s="74"/>
      <c r="B2934" s="74"/>
      <c r="E2934" s="79"/>
      <c r="F2934" s="79"/>
      <c r="G2934" s="79"/>
      <c r="H2934" s="75"/>
      <c r="K2934" s="77"/>
    </row>
    <row r="2935" spans="1:11" x14ac:dyDescent="0.3">
      <c r="A2935" s="74"/>
      <c r="B2935" s="74"/>
      <c r="E2935" s="79"/>
      <c r="F2935" s="79"/>
      <c r="G2935" s="79"/>
      <c r="H2935" s="75"/>
      <c r="K2935" s="77"/>
    </row>
    <row r="2936" spans="1:11" x14ac:dyDescent="0.3">
      <c r="A2936" s="74"/>
      <c r="B2936" s="74"/>
      <c r="E2936" s="79"/>
      <c r="F2936" s="79"/>
      <c r="G2936" s="79"/>
      <c r="H2936" s="75"/>
      <c r="K2936" s="77"/>
    </row>
    <row r="2937" spans="1:11" x14ac:dyDescent="0.3">
      <c r="A2937" s="74"/>
      <c r="B2937" s="74"/>
      <c r="E2937" s="79"/>
      <c r="F2937" s="79"/>
      <c r="G2937" s="79"/>
      <c r="H2937" s="75"/>
      <c r="K2937" s="77"/>
    </row>
    <row r="2938" spans="1:11" x14ac:dyDescent="0.3">
      <c r="A2938" s="74"/>
      <c r="B2938" s="74"/>
      <c r="E2938" s="79"/>
      <c r="F2938" s="79"/>
      <c r="G2938" s="79"/>
      <c r="H2938" s="75"/>
      <c r="K2938" s="77"/>
    </row>
    <row r="2939" spans="1:11" x14ac:dyDescent="0.3">
      <c r="A2939" s="74"/>
      <c r="B2939" s="74"/>
      <c r="E2939" s="79"/>
      <c r="F2939" s="79"/>
      <c r="G2939" s="79"/>
      <c r="H2939" s="75"/>
      <c r="K2939" s="77"/>
    </row>
    <row r="2940" spans="1:11" x14ac:dyDescent="0.3">
      <c r="A2940" s="74"/>
      <c r="B2940" s="74"/>
      <c r="E2940" s="79"/>
      <c r="F2940" s="79"/>
      <c r="G2940" s="79"/>
      <c r="H2940" s="75"/>
      <c r="K2940" s="77"/>
    </row>
    <row r="2941" spans="1:11" x14ac:dyDescent="0.3">
      <c r="A2941" s="74"/>
      <c r="B2941" s="74"/>
      <c r="E2941" s="79"/>
      <c r="F2941" s="79"/>
      <c r="G2941" s="79"/>
      <c r="H2941" s="75"/>
      <c r="K2941" s="77"/>
    </row>
    <row r="2942" spans="1:11" x14ac:dyDescent="0.3">
      <c r="A2942" s="74"/>
      <c r="B2942" s="74"/>
      <c r="E2942" s="79"/>
      <c r="F2942" s="79"/>
      <c r="G2942" s="79"/>
      <c r="H2942" s="75"/>
      <c r="K2942" s="77"/>
    </row>
    <row r="2943" spans="1:11" x14ac:dyDescent="0.3">
      <c r="A2943" s="74"/>
      <c r="B2943" s="74"/>
      <c r="E2943" s="79"/>
      <c r="F2943" s="79"/>
      <c r="G2943" s="79"/>
      <c r="H2943" s="75"/>
      <c r="K2943" s="77"/>
    </row>
    <row r="2944" spans="1:11" x14ac:dyDescent="0.3">
      <c r="A2944" s="74"/>
      <c r="B2944" s="74"/>
      <c r="E2944" s="79"/>
      <c r="F2944" s="79"/>
      <c r="G2944" s="79"/>
      <c r="H2944" s="75"/>
      <c r="K2944" s="77"/>
    </row>
    <row r="2945" spans="1:11" x14ac:dyDescent="0.3">
      <c r="A2945" s="74"/>
      <c r="B2945" s="74"/>
      <c r="E2945" s="79"/>
      <c r="F2945" s="79"/>
      <c r="G2945" s="79"/>
      <c r="H2945" s="75"/>
      <c r="K2945" s="77"/>
    </row>
    <row r="2946" spans="1:11" x14ac:dyDescent="0.3">
      <c r="A2946" s="74"/>
      <c r="B2946" s="74"/>
      <c r="E2946" s="79"/>
      <c r="F2946" s="79"/>
      <c r="G2946" s="79"/>
      <c r="H2946" s="75"/>
      <c r="K2946" s="77"/>
    </row>
    <row r="2947" spans="1:11" x14ac:dyDescent="0.3">
      <c r="A2947" s="74"/>
      <c r="B2947" s="74"/>
      <c r="E2947" s="79"/>
      <c r="F2947" s="79"/>
      <c r="G2947" s="79"/>
      <c r="H2947" s="75"/>
      <c r="K2947" s="77"/>
    </row>
    <row r="2948" spans="1:11" x14ac:dyDescent="0.3">
      <c r="A2948" s="74"/>
      <c r="B2948" s="74"/>
      <c r="E2948" s="79"/>
      <c r="F2948" s="79"/>
      <c r="G2948" s="79"/>
      <c r="H2948" s="75"/>
      <c r="K2948" s="77"/>
    </row>
    <row r="2949" spans="1:11" x14ac:dyDescent="0.3">
      <c r="A2949" s="74"/>
      <c r="B2949" s="74"/>
      <c r="E2949" s="79"/>
      <c r="F2949" s="79"/>
      <c r="G2949" s="79"/>
      <c r="H2949" s="75"/>
      <c r="K2949" s="77"/>
    </row>
    <row r="2950" spans="1:11" x14ac:dyDescent="0.3">
      <c r="A2950" s="74"/>
      <c r="B2950" s="74"/>
      <c r="E2950" s="79"/>
      <c r="F2950" s="79"/>
      <c r="G2950" s="79"/>
      <c r="H2950" s="75"/>
      <c r="K2950" s="77"/>
    </row>
    <row r="2951" spans="1:11" x14ac:dyDescent="0.3">
      <c r="A2951" s="74"/>
      <c r="B2951" s="74"/>
      <c r="E2951" s="79"/>
      <c r="F2951" s="79"/>
      <c r="G2951" s="79"/>
      <c r="H2951" s="75"/>
      <c r="K2951" s="77"/>
    </row>
    <row r="2952" spans="1:11" x14ac:dyDescent="0.3">
      <c r="A2952" s="74"/>
      <c r="B2952" s="74"/>
      <c r="E2952" s="79"/>
      <c r="F2952" s="79"/>
      <c r="G2952" s="79"/>
      <c r="H2952" s="75"/>
      <c r="K2952" s="77"/>
    </row>
    <row r="2953" spans="1:11" x14ac:dyDescent="0.3">
      <c r="A2953" s="74"/>
      <c r="B2953" s="74"/>
      <c r="E2953" s="79"/>
      <c r="F2953" s="79"/>
      <c r="G2953" s="79"/>
      <c r="H2953" s="75"/>
      <c r="K2953" s="77"/>
    </row>
    <row r="2954" spans="1:11" x14ac:dyDescent="0.3">
      <c r="A2954" s="74"/>
      <c r="B2954" s="74"/>
      <c r="E2954" s="79"/>
      <c r="F2954" s="79"/>
      <c r="G2954" s="79"/>
      <c r="H2954" s="75"/>
      <c r="K2954" s="77"/>
    </row>
    <row r="2955" spans="1:11" x14ac:dyDescent="0.3">
      <c r="A2955" s="74"/>
      <c r="B2955" s="74"/>
      <c r="E2955" s="79"/>
      <c r="F2955" s="79"/>
      <c r="G2955" s="79"/>
      <c r="H2955" s="75"/>
      <c r="K2955" s="77"/>
    </row>
    <row r="2956" spans="1:11" x14ac:dyDescent="0.3">
      <c r="A2956" s="74"/>
      <c r="B2956" s="74"/>
      <c r="E2956" s="79"/>
      <c r="F2956" s="79"/>
      <c r="G2956" s="79"/>
      <c r="H2956" s="75"/>
      <c r="K2956" s="77"/>
    </row>
    <row r="2957" spans="1:11" x14ac:dyDescent="0.3">
      <c r="A2957" s="74"/>
      <c r="B2957" s="74"/>
      <c r="E2957" s="79"/>
      <c r="F2957" s="79"/>
      <c r="G2957" s="79"/>
      <c r="H2957" s="75"/>
      <c r="K2957" s="77"/>
    </row>
    <row r="2958" spans="1:11" x14ac:dyDescent="0.3">
      <c r="A2958" s="74"/>
      <c r="B2958" s="74"/>
      <c r="E2958" s="79"/>
      <c r="F2958" s="79"/>
      <c r="G2958" s="79"/>
      <c r="H2958" s="75"/>
      <c r="K2958" s="77"/>
    </row>
    <row r="2959" spans="1:11" x14ac:dyDescent="0.3">
      <c r="A2959" s="74"/>
      <c r="B2959" s="74"/>
      <c r="E2959" s="79"/>
      <c r="F2959" s="79"/>
      <c r="G2959" s="79"/>
      <c r="H2959" s="75"/>
      <c r="K2959" s="77"/>
    </row>
    <row r="2960" spans="1:11" x14ac:dyDescent="0.3">
      <c r="A2960" s="74"/>
      <c r="B2960" s="74"/>
      <c r="E2960" s="79"/>
      <c r="F2960" s="79"/>
      <c r="G2960" s="79"/>
      <c r="H2960" s="75"/>
      <c r="K2960" s="77"/>
    </row>
    <row r="2961" spans="1:11" x14ac:dyDescent="0.3">
      <c r="A2961" s="74"/>
      <c r="B2961" s="74"/>
      <c r="E2961" s="79"/>
      <c r="F2961" s="79"/>
      <c r="G2961" s="79"/>
      <c r="H2961" s="75"/>
      <c r="K2961" s="77"/>
    </row>
    <row r="2962" spans="1:11" x14ac:dyDescent="0.3">
      <c r="A2962" s="74"/>
      <c r="B2962" s="74"/>
      <c r="E2962" s="79"/>
      <c r="F2962" s="79"/>
      <c r="G2962" s="79"/>
      <c r="H2962" s="75"/>
      <c r="K2962" s="77"/>
    </row>
    <row r="2963" spans="1:11" x14ac:dyDescent="0.3">
      <c r="A2963" s="74"/>
      <c r="B2963" s="74"/>
      <c r="E2963" s="79"/>
      <c r="F2963" s="79"/>
      <c r="G2963" s="79"/>
      <c r="H2963" s="75"/>
      <c r="K2963" s="77"/>
    </row>
    <row r="2964" spans="1:11" x14ac:dyDescent="0.3">
      <c r="A2964" s="74"/>
      <c r="B2964" s="74"/>
      <c r="E2964" s="79"/>
      <c r="F2964" s="79"/>
      <c r="G2964" s="79"/>
      <c r="H2964" s="75"/>
      <c r="K2964" s="77"/>
    </row>
    <row r="2965" spans="1:11" x14ac:dyDescent="0.3">
      <c r="A2965" s="74"/>
      <c r="B2965" s="74"/>
      <c r="E2965" s="79"/>
      <c r="F2965" s="79"/>
      <c r="G2965" s="79"/>
      <c r="H2965" s="75"/>
      <c r="K2965" s="77"/>
    </row>
    <row r="2966" spans="1:11" x14ac:dyDescent="0.3">
      <c r="A2966" s="74"/>
      <c r="B2966" s="74"/>
      <c r="E2966" s="79"/>
      <c r="F2966" s="79"/>
      <c r="G2966" s="79"/>
      <c r="H2966" s="75"/>
      <c r="K2966" s="77"/>
    </row>
    <row r="2967" spans="1:11" x14ac:dyDescent="0.3">
      <c r="A2967" s="74"/>
      <c r="B2967" s="74"/>
      <c r="E2967" s="79"/>
      <c r="F2967" s="79"/>
      <c r="G2967" s="79"/>
      <c r="H2967" s="75"/>
      <c r="K2967" s="77"/>
    </row>
    <row r="2968" spans="1:11" x14ac:dyDescent="0.3">
      <c r="A2968" s="74"/>
      <c r="B2968" s="74"/>
      <c r="E2968" s="79"/>
      <c r="F2968" s="79"/>
      <c r="G2968" s="79"/>
      <c r="H2968" s="75"/>
      <c r="K2968" s="77"/>
    </row>
    <row r="2969" spans="1:11" x14ac:dyDescent="0.3">
      <c r="A2969" s="74"/>
      <c r="B2969" s="74"/>
      <c r="E2969" s="79"/>
      <c r="F2969" s="79"/>
      <c r="G2969" s="79"/>
      <c r="H2969" s="75"/>
      <c r="K2969" s="77"/>
    </row>
    <row r="2970" spans="1:11" x14ac:dyDescent="0.3">
      <c r="A2970" s="74"/>
      <c r="B2970" s="74"/>
      <c r="E2970" s="79"/>
      <c r="F2970" s="79"/>
      <c r="G2970" s="79"/>
      <c r="H2970" s="75"/>
      <c r="K2970" s="77"/>
    </row>
    <row r="2971" spans="1:11" x14ac:dyDescent="0.3">
      <c r="A2971" s="74"/>
      <c r="B2971" s="74"/>
      <c r="E2971" s="79"/>
      <c r="F2971" s="79"/>
      <c r="G2971" s="79"/>
      <c r="H2971" s="75"/>
      <c r="K2971" s="77"/>
    </row>
    <row r="2972" spans="1:11" x14ac:dyDescent="0.3">
      <c r="A2972" s="74"/>
      <c r="B2972" s="74"/>
      <c r="E2972" s="79"/>
      <c r="F2972" s="79"/>
      <c r="G2972" s="79"/>
      <c r="H2972" s="75"/>
      <c r="K2972" s="77"/>
    </row>
    <row r="2973" spans="1:11" x14ac:dyDescent="0.3">
      <c r="A2973" s="74"/>
      <c r="B2973" s="74"/>
      <c r="E2973" s="79"/>
      <c r="F2973" s="79"/>
      <c r="G2973" s="79"/>
      <c r="H2973" s="75"/>
      <c r="K2973" s="77"/>
    </row>
    <row r="2974" spans="1:11" x14ac:dyDescent="0.3">
      <c r="A2974" s="74"/>
      <c r="B2974" s="74"/>
      <c r="E2974" s="79"/>
      <c r="F2974" s="79"/>
      <c r="G2974" s="79"/>
      <c r="H2974" s="75"/>
      <c r="K2974" s="77"/>
    </row>
    <row r="2975" spans="1:11" x14ac:dyDescent="0.3">
      <c r="A2975" s="74"/>
      <c r="B2975" s="74"/>
      <c r="E2975" s="79"/>
      <c r="F2975" s="79"/>
      <c r="G2975" s="79"/>
      <c r="H2975" s="75"/>
      <c r="K2975" s="77"/>
    </row>
    <row r="2976" spans="1:11" x14ac:dyDescent="0.3">
      <c r="A2976" s="74"/>
      <c r="B2976" s="74"/>
      <c r="E2976" s="79"/>
      <c r="F2976" s="79"/>
      <c r="G2976" s="79"/>
      <c r="H2976" s="75"/>
      <c r="K2976" s="77"/>
    </row>
    <row r="2977" spans="1:11" x14ac:dyDescent="0.3">
      <c r="A2977" s="74"/>
      <c r="B2977" s="74"/>
      <c r="E2977" s="79"/>
      <c r="F2977" s="79"/>
      <c r="G2977" s="79"/>
      <c r="H2977" s="75"/>
      <c r="K2977" s="77"/>
    </row>
    <row r="2978" spans="1:11" x14ac:dyDescent="0.3">
      <c r="A2978" s="74"/>
      <c r="B2978" s="74"/>
      <c r="E2978" s="79"/>
      <c r="F2978" s="79"/>
      <c r="G2978" s="79"/>
      <c r="H2978" s="75"/>
      <c r="K2978" s="77"/>
    </row>
    <row r="2979" spans="1:11" x14ac:dyDescent="0.3">
      <c r="A2979" s="74"/>
      <c r="B2979" s="74"/>
      <c r="E2979" s="79"/>
      <c r="F2979" s="79"/>
      <c r="G2979" s="79"/>
      <c r="H2979" s="75"/>
      <c r="K2979" s="77"/>
    </row>
    <row r="2980" spans="1:11" x14ac:dyDescent="0.3">
      <c r="A2980" s="74"/>
      <c r="B2980" s="74"/>
      <c r="E2980" s="79"/>
      <c r="F2980" s="79"/>
      <c r="G2980" s="79"/>
      <c r="H2980" s="75"/>
      <c r="K2980" s="77"/>
    </row>
    <row r="2981" spans="1:11" x14ac:dyDescent="0.3">
      <c r="A2981" s="74"/>
      <c r="B2981" s="74"/>
      <c r="E2981" s="79"/>
      <c r="F2981" s="79"/>
      <c r="G2981" s="79"/>
      <c r="H2981" s="75"/>
      <c r="K2981" s="77"/>
    </row>
    <row r="2982" spans="1:11" x14ac:dyDescent="0.3">
      <c r="A2982" s="74"/>
      <c r="B2982" s="74"/>
      <c r="E2982" s="79"/>
      <c r="F2982" s="79"/>
      <c r="G2982" s="79"/>
      <c r="H2982" s="75"/>
      <c r="K2982" s="77"/>
    </row>
    <row r="2983" spans="1:11" x14ac:dyDescent="0.3">
      <c r="A2983" s="74"/>
      <c r="B2983" s="74"/>
      <c r="E2983" s="79"/>
      <c r="F2983" s="79"/>
      <c r="G2983" s="79"/>
      <c r="H2983" s="75"/>
      <c r="K2983" s="77"/>
    </row>
    <row r="2984" spans="1:11" x14ac:dyDescent="0.3">
      <c r="A2984" s="74"/>
      <c r="B2984" s="74"/>
      <c r="E2984" s="79"/>
      <c r="F2984" s="79"/>
      <c r="G2984" s="79"/>
      <c r="H2984" s="75"/>
      <c r="K2984" s="77"/>
    </row>
    <row r="2985" spans="1:11" x14ac:dyDescent="0.3">
      <c r="A2985" s="74"/>
      <c r="B2985" s="74"/>
      <c r="E2985" s="79"/>
      <c r="F2985" s="79"/>
      <c r="G2985" s="79"/>
      <c r="H2985" s="75"/>
      <c r="K2985" s="77"/>
    </row>
    <row r="2986" spans="1:11" x14ac:dyDescent="0.3">
      <c r="A2986" s="74"/>
      <c r="B2986" s="74"/>
      <c r="E2986" s="79"/>
      <c r="F2986" s="79"/>
      <c r="G2986" s="79"/>
      <c r="H2986" s="75"/>
      <c r="K2986" s="77"/>
    </row>
    <row r="2987" spans="1:11" x14ac:dyDescent="0.3">
      <c r="A2987" s="74"/>
      <c r="B2987" s="74"/>
      <c r="E2987" s="79"/>
      <c r="F2987" s="79"/>
      <c r="G2987" s="79"/>
      <c r="H2987" s="75"/>
      <c r="K2987" s="77"/>
    </row>
    <row r="2988" spans="1:11" x14ac:dyDescent="0.3">
      <c r="A2988" s="74"/>
      <c r="B2988" s="74"/>
      <c r="E2988" s="79"/>
      <c r="F2988" s="79"/>
      <c r="G2988" s="79"/>
      <c r="H2988" s="75"/>
      <c r="K2988" s="77"/>
    </row>
    <row r="2989" spans="1:11" x14ac:dyDescent="0.3">
      <c r="A2989" s="74"/>
      <c r="B2989" s="74"/>
      <c r="E2989" s="79"/>
      <c r="F2989" s="79"/>
      <c r="G2989" s="79"/>
      <c r="H2989" s="75"/>
      <c r="K2989" s="77"/>
    </row>
    <row r="2990" spans="1:11" x14ac:dyDescent="0.3">
      <c r="A2990" s="74"/>
      <c r="B2990" s="74"/>
      <c r="E2990" s="79"/>
      <c r="F2990" s="79"/>
      <c r="G2990" s="79"/>
      <c r="H2990" s="75"/>
      <c r="K2990" s="77"/>
    </row>
    <row r="2991" spans="1:11" x14ac:dyDescent="0.3">
      <c r="A2991" s="74"/>
      <c r="B2991" s="74"/>
      <c r="E2991" s="79"/>
      <c r="F2991" s="79"/>
      <c r="G2991" s="79"/>
      <c r="H2991" s="75"/>
      <c r="K2991" s="77"/>
    </row>
    <row r="2992" spans="1:11" x14ac:dyDescent="0.3">
      <c r="A2992" s="74"/>
      <c r="B2992" s="74"/>
      <c r="E2992" s="79"/>
      <c r="F2992" s="79"/>
      <c r="G2992" s="79"/>
      <c r="H2992" s="75"/>
      <c r="K2992" s="77"/>
    </row>
    <row r="2993" spans="1:11" x14ac:dyDescent="0.3">
      <c r="A2993" s="74"/>
      <c r="B2993" s="74"/>
      <c r="E2993" s="79"/>
      <c r="F2993" s="79"/>
      <c r="G2993" s="79"/>
      <c r="H2993" s="75"/>
      <c r="K2993" s="77"/>
    </row>
    <row r="2994" spans="1:11" x14ac:dyDescent="0.3">
      <c r="A2994" s="74"/>
      <c r="B2994" s="74"/>
      <c r="E2994" s="79"/>
      <c r="F2994" s="79"/>
      <c r="G2994" s="79"/>
      <c r="H2994" s="75"/>
      <c r="K2994" s="77"/>
    </row>
    <row r="2995" spans="1:11" x14ac:dyDescent="0.3">
      <c r="A2995" s="74"/>
      <c r="B2995" s="74"/>
      <c r="E2995" s="79"/>
      <c r="F2995" s="79"/>
      <c r="G2995" s="79"/>
      <c r="H2995" s="75"/>
      <c r="K2995" s="77"/>
    </row>
    <row r="2996" spans="1:11" x14ac:dyDescent="0.3">
      <c r="A2996" s="74"/>
      <c r="B2996" s="74"/>
      <c r="E2996" s="79"/>
      <c r="F2996" s="79"/>
      <c r="G2996" s="79"/>
      <c r="H2996" s="75"/>
      <c r="K2996" s="77"/>
    </row>
    <row r="2997" spans="1:11" x14ac:dyDescent="0.3">
      <c r="A2997" s="74"/>
      <c r="B2997" s="74"/>
      <c r="E2997" s="79"/>
      <c r="F2997" s="79"/>
      <c r="G2997" s="79"/>
      <c r="H2997" s="75"/>
      <c r="K2997" s="77"/>
    </row>
    <row r="2998" spans="1:11" x14ac:dyDescent="0.3">
      <c r="A2998" s="74"/>
      <c r="B2998" s="74"/>
      <c r="E2998" s="79"/>
      <c r="F2998" s="79"/>
      <c r="G2998" s="79"/>
      <c r="H2998" s="75"/>
      <c r="K2998" s="77"/>
    </row>
    <row r="2999" spans="1:11" x14ac:dyDescent="0.3">
      <c r="A2999" s="74"/>
      <c r="B2999" s="74"/>
      <c r="E2999" s="79"/>
      <c r="F2999" s="79"/>
      <c r="G2999" s="79"/>
      <c r="H2999" s="75"/>
      <c r="K2999" s="77"/>
    </row>
    <row r="3000" spans="1:11" x14ac:dyDescent="0.3">
      <c r="A3000" s="74"/>
      <c r="B3000" s="74"/>
      <c r="E3000" s="79"/>
      <c r="F3000" s="79"/>
      <c r="G3000" s="79"/>
      <c r="H3000" s="75"/>
      <c r="K3000" s="77"/>
    </row>
    <row r="3001" spans="1:11" x14ac:dyDescent="0.3">
      <c r="A3001" s="74"/>
      <c r="B3001" s="74"/>
      <c r="E3001" s="79"/>
      <c r="F3001" s="79"/>
      <c r="G3001" s="79"/>
      <c r="H3001" s="75"/>
      <c r="K3001" s="77"/>
    </row>
    <row r="3002" spans="1:11" x14ac:dyDescent="0.3">
      <c r="A3002" s="74"/>
      <c r="B3002" s="74"/>
      <c r="E3002" s="79"/>
      <c r="F3002" s="79"/>
      <c r="G3002" s="79"/>
      <c r="H3002" s="75"/>
      <c r="K3002" s="77"/>
    </row>
    <row r="3003" spans="1:11" x14ac:dyDescent="0.3">
      <c r="A3003" s="74"/>
      <c r="B3003" s="74"/>
      <c r="E3003" s="79"/>
      <c r="F3003" s="79"/>
      <c r="G3003" s="79"/>
      <c r="H3003" s="75"/>
      <c r="K3003" s="77"/>
    </row>
    <row r="3004" spans="1:11" x14ac:dyDescent="0.3">
      <c r="A3004" s="74"/>
      <c r="B3004" s="74"/>
      <c r="E3004" s="79"/>
      <c r="F3004" s="79"/>
      <c r="G3004" s="79"/>
      <c r="H3004" s="75"/>
      <c r="K3004" s="77"/>
    </row>
    <row r="3005" spans="1:11" x14ac:dyDescent="0.3">
      <c r="A3005" s="74"/>
      <c r="B3005" s="74"/>
      <c r="E3005" s="79"/>
      <c r="F3005" s="79"/>
      <c r="G3005" s="79"/>
      <c r="H3005" s="75"/>
      <c r="K3005" s="77"/>
    </row>
    <row r="3006" spans="1:11" x14ac:dyDescent="0.3">
      <c r="A3006" s="74"/>
      <c r="B3006" s="74"/>
      <c r="E3006" s="79"/>
      <c r="F3006" s="79"/>
      <c r="G3006" s="79"/>
      <c r="H3006" s="75"/>
      <c r="K3006" s="77"/>
    </row>
    <row r="3007" spans="1:11" x14ac:dyDescent="0.3">
      <c r="A3007" s="74"/>
      <c r="B3007" s="74"/>
      <c r="E3007" s="79"/>
      <c r="F3007" s="79"/>
      <c r="G3007" s="79"/>
      <c r="H3007" s="75"/>
      <c r="K3007" s="77"/>
    </row>
    <row r="3008" spans="1:11" x14ac:dyDescent="0.3">
      <c r="A3008" s="74"/>
      <c r="B3008" s="74"/>
      <c r="E3008" s="79"/>
      <c r="F3008" s="79"/>
      <c r="G3008" s="79"/>
      <c r="H3008" s="75"/>
      <c r="K3008" s="77"/>
    </row>
    <row r="3009" spans="1:11" x14ac:dyDescent="0.3">
      <c r="A3009" s="74"/>
      <c r="B3009" s="74"/>
      <c r="E3009" s="79"/>
      <c r="F3009" s="79"/>
      <c r="G3009" s="79"/>
      <c r="H3009" s="75"/>
      <c r="K3009" s="77"/>
    </row>
    <row r="3010" spans="1:11" x14ac:dyDescent="0.3">
      <c r="A3010" s="74"/>
      <c r="B3010" s="74"/>
      <c r="E3010" s="79"/>
      <c r="F3010" s="79"/>
      <c r="G3010" s="79"/>
      <c r="H3010" s="75"/>
      <c r="K3010" s="77"/>
    </row>
    <row r="3011" spans="1:11" x14ac:dyDescent="0.3">
      <c r="A3011" s="74"/>
      <c r="B3011" s="74"/>
      <c r="E3011" s="79"/>
      <c r="F3011" s="79"/>
      <c r="G3011" s="79"/>
      <c r="H3011" s="75"/>
      <c r="K3011" s="77"/>
    </row>
    <row r="3012" spans="1:11" x14ac:dyDescent="0.3">
      <c r="A3012" s="74"/>
      <c r="B3012" s="74"/>
      <c r="E3012" s="79"/>
      <c r="F3012" s="79"/>
      <c r="G3012" s="79"/>
      <c r="H3012" s="75"/>
      <c r="K3012" s="77"/>
    </row>
    <row r="3013" spans="1:11" x14ac:dyDescent="0.3">
      <c r="A3013" s="74"/>
      <c r="B3013" s="74"/>
      <c r="E3013" s="79"/>
      <c r="F3013" s="79"/>
      <c r="G3013" s="79"/>
      <c r="H3013" s="75"/>
      <c r="K3013" s="77"/>
    </row>
    <row r="3014" spans="1:11" x14ac:dyDescent="0.3">
      <c r="A3014" s="74"/>
      <c r="B3014" s="74"/>
      <c r="E3014" s="79"/>
      <c r="F3014" s="79"/>
      <c r="G3014" s="79"/>
      <c r="H3014" s="75"/>
      <c r="K3014" s="77"/>
    </row>
    <row r="3015" spans="1:11" x14ac:dyDescent="0.3">
      <c r="A3015" s="74"/>
      <c r="B3015" s="74"/>
      <c r="E3015" s="79"/>
      <c r="F3015" s="79"/>
      <c r="G3015" s="79"/>
      <c r="H3015" s="75"/>
      <c r="K3015" s="77"/>
    </row>
    <row r="3016" spans="1:11" x14ac:dyDescent="0.3">
      <c r="A3016" s="74"/>
      <c r="B3016" s="74"/>
      <c r="E3016" s="79"/>
      <c r="F3016" s="79"/>
      <c r="G3016" s="79"/>
      <c r="H3016" s="75"/>
      <c r="K3016" s="77"/>
    </row>
    <row r="3017" spans="1:11" x14ac:dyDescent="0.3">
      <c r="A3017" s="74"/>
      <c r="B3017" s="74"/>
      <c r="E3017" s="79"/>
      <c r="F3017" s="79"/>
      <c r="G3017" s="79"/>
      <c r="H3017" s="75"/>
      <c r="K3017" s="77"/>
    </row>
    <row r="3018" spans="1:11" x14ac:dyDescent="0.3">
      <c r="A3018" s="74"/>
      <c r="B3018" s="74"/>
      <c r="E3018" s="79"/>
      <c r="F3018" s="79"/>
      <c r="G3018" s="79"/>
      <c r="H3018" s="75"/>
      <c r="K3018" s="77"/>
    </row>
    <row r="3019" spans="1:11" x14ac:dyDescent="0.3">
      <c r="A3019" s="74"/>
      <c r="B3019" s="74"/>
      <c r="E3019" s="79"/>
      <c r="F3019" s="79"/>
      <c r="G3019" s="79"/>
      <c r="H3019" s="75"/>
      <c r="K3019" s="77"/>
    </row>
    <row r="3020" spans="1:11" x14ac:dyDescent="0.3">
      <c r="A3020" s="74"/>
      <c r="B3020" s="74"/>
      <c r="E3020" s="79"/>
      <c r="F3020" s="79"/>
      <c r="G3020" s="79"/>
      <c r="H3020" s="75"/>
      <c r="K3020" s="77"/>
    </row>
    <row r="3021" spans="1:11" x14ac:dyDescent="0.3">
      <c r="A3021" s="74"/>
      <c r="B3021" s="74"/>
      <c r="E3021" s="79"/>
      <c r="F3021" s="79"/>
      <c r="G3021" s="79"/>
      <c r="H3021" s="75"/>
      <c r="K3021" s="77"/>
    </row>
    <row r="3022" spans="1:11" x14ac:dyDescent="0.3">
      <c r="A3022" s="74"/>
      <c r="B3022" s="74"/>
      <c r="E3022" s="79"/>
      <c r="F3022" s="79"/>
      <c r="G3022" s="79"/>
      <c r="H3022" s="75"/>
      <c r="K3022" s="77"/>
    </row>
    <row r="3023" spans="1:11" x14ac:dyDescent="0.3">
      <c r="A3023" s="74"/>
      <c r="B3023" s="74"/>
      <c r="E3023" s="79"/>
      <c r="F3023" s="79"/>
      <c r="G3023" s="79"/>
      <c r="H3023" s="75"/>
      <c r="K3023" s="77"/>
    </row>
    <row r="3024" spans="1:11" x14ac:dyDescent="0.3">
      <c r="A3024" s="74"/>
      <c r="B3024" s="74"/>
      <c r="E3024" s="79"/>
      <c r="F3024" s="79"/>
      <c r="G3024" s="79"/>
      <c r="H3024" s="75"/>
      <c r="K3024" s="77"/>
    </row>
    <row r="3025" spans="1:11" x14ac:dyDescent="0.3">
      <c r="A3025" s="74"/>
      <c r="B3025" s="74"/>
      <c r="E3025" s="79"/>
      <c r="F3025" s="79"/>
      <c r="G3025" s="79"/>
      <c r="H3025" s="75"/>
      <c r="K3025" s="77"/>
    </row>
    <row r="3026" spans="1:11" x14ac:dyDescent="0.3">
      <c r="A3026" s="74"/>
      <c r="B3026" s="74"/>
      <c r="E3026" s="79"/>
      <c r="F3026" s="79"/>
      <c r="G3026" s="79"/>
      <c r="H3026" s="75"/>
      <c r="K3026" s="77"/>
    </row>
    <row r="3027" spans="1:11" x14ac:dyDescent="0.3">
      <c r="A3027" s="74"/>
      <c r="B3027" s="74"/>
      <c r="E3027" s="79"/>
      <c r="F3027" s="79"/>
      <c r="G3027" s="79"/>
      <c r="H3027" s="75"/>
      <c r="K3027" s="77"/>
    </row>
    <row r="3028" spans="1:11" x14ac:dyDescent="0.3">
      <c r="A3028" s="74"/>
      <c r="B3028" s="74"/>
      <c r="E3028" s="79"/>
      <c r="F3028" s="79"/>
      <c r="G3028" s="79"/>
      <c r="H3028" s="75"/>
      <c r="K3028" s="77"/>
    </row>
    <row r="3029" spans="1:11" x14ac:dyDescent="0.3">
      <c r="A3029" s="74"/>
      <c r="B3029" s="74"/>
      <c r="E3029" s="79"/>
      <c r="F3029" s="79"/>
      <c r="G3029" s="79"/>
      <c r="H3029" s="75"/>
      <c r="K3029" s="77"/>
    </row>
    <row r="3030" spans="1:11" x14ac:dyDescent="0.3">
      <c r="A3030" s="74"/>
      <c r="B3030" s="74"/>
      <c r="E3030" s="79"/>
      <c r="F3030" s="79"/>
      <c r="G3030" s="79"/>
      <c r="H3030" s="75"/>
      <c r="K3030" s="77"/>
    </row>
    <row r="3031" spans="1:11" x14ac:dyDescent="0.3">
      <c r="A3031" s="74"/>
      <c r="B3031" s="74"/>
      <c r="E3031" s="79"/>
      <c r="F3031" s="79"/>
      <c r="G3031" s="79"/>
      <c r="H3031" s="75"/>
      <c r="K3031" s="77"/>
    </row>
    <row r="3032" spans="1:11" x14ac:dyDescent="0.3">
      <c r="A3032" s="74"/>
      <c r="B3032" s="74"/>
      <c r="E3032" s="79"/>
      <c r="F3032" s="79"/>
      <c r="G3032" s="79"/>
      <c r="H3032" s="75"/>
      <c r="K3032" s="77"/>
    </row>
    <row r="3033" spans="1:11" x14ac:dyDescent="0.3">
      <c r="A3033" s="74"/>
      <c r="B3033" s="74"/>
      <c r="E3033" s="79"/>
      <c r="F3033" s="79"/>
      <c r="G3033" s="79"/>
      <c r="H3033" s="75"/>
      <c r="K3033" s="77"/>
    </row>
    <row r="3034" spans="1:11" x14ac:dyDescent="0.3">
      <c r="A3034" s="74"/>
      <c r="B3034" s="74"/>
      <c r="E3034" s="79"/>
      <c r="F3034" s="79"/>
      <c r="G3034" s="79"/>
      <c r="H3034" s="75"/>
      <c r="K3034" s="77"/>
    </row>
    <row r="3035" spans="1:11" x14ac:dyDescent="0.3">
      <c r="A3035" s="74"/>
      <c r="B3035" s="74"/>
      <c r="E3035" s="79"/>
      <c r="F3035" s="79"/>
      <c r="G3035" s="79"/>
      <c r="H3035" s="75"/>
      <c r="K3035" s="77"/>
    </row>
    <row r="3036" spans="1:11" x14ac:dyDescent="0.3">
      <c r="A3036" s="74"/>
      <c r="B3036" s="74"/>
      <c r="E3036" s="79"/>
      <c r="F3036" s="79"/>
      <c r="G3036" s="79"/>
      <c r="H3036" s="75"/>
      <c r="K3036" s="77"/>
    </row>
    <row r="3037" spans="1:11" x14ac:dyDescent="0.3">
      <c r="A3037" s="74"/>
      <c r="B3037" s="74"/>
      <c r="E3037" s="79"/>
      <c r="F3037" s="79"/>
      <c r="G3037" s="79"/>
      <c r="H3037" s="75"/>
      <c r="K3037" s="77"/>
    </row>
    <row r="3038" spans="1:11" x14ac:dyDescent="0.3">
      <c r="A3038" s="74"/>
      <c r="B3038" s="74"/>
      <c r="E3038" s="79"/>
      <c r="F3038" s="79"/>
      <c r="G3038" s="79"/>
      <c r="H3038" s="75"/>
      <c r="K3038" s="77"/>
    </row>
    <row r="3039" spans="1:11" x14ac:dyDescent="0.3">
      <c r="A3039" s="74"/>
      <c r="B3039" s="74"/>
      <c r="E3039" s="79"/>
      <c r="F3039" s="79"/>
      <c r="G3039" s="79"/>
      <c r="H3039" s="75"/>
      <c r="K3039" s="77"/>
    </row>
    <row r="3040" spans="1:11" x14ac:dyDescent="0.3">
      <c r="A3040" s="74"/>
      <c r="B3040" s="74"/>
      <c r="E3040" s="79"/>
      <c r="F3040" s="79"/>
      <c r="G3040" s="79"/>
      <c r="H3040" s="75"/>
      <c r="K3040" s="77"/>
    </row>
    <row r="3041" spans="1:11" x14ac:dyDescent="0.3">
      <c r="A3041" s="74"/>
      <c r="B3041" s="74"/>
      <c r="E3041" s="79"/>
      <c r="F3041" s="79"/>
      <c r="G3041" s="79"/>
      <c r="H3041" s="75"/>
      <c r="K3041" s="77"/>
    </row>
    <row r="3042" spans="1:11" x14ac:dyDescent="0.3">
      <c r="A3042" s="74"/>
      <c r="B3042" s="74"/>
      <c r="E3042" s="79"/>
      <c r="F3042" s="79"/>
      <c r="G3042" s="79"/>
      <c r="H3042" s="75"/>
      <c r="K3042" s="77"/>
    </row>
    <row r="3043" spans="1:11" x14ac:dyDescent="0.3">
      <c r="A3043" s="74"/>
      <c r="B3043" s="74"/>
      <c r="E3043" s="79"/>
      <c r="F3043" s="79"/>
      <c r="G3043" s="79"/>
      <c r="H3043" s="75"/>
      <c r="K3043" s="77"/>
    </row>
    <row r="3044" spans="1:11" x14ac:dyDescent="0.3">
      <c r="A3044" s="74"/>
      <c r="B3044" s="74"/>
      <c r="E3044" s="79"/>
      <c r="F3044" s="79"/>
      <c r="G3044" s="79"/>
      <c r="H3044" s="75"/>
      <c r="K3044" s="77"/>
    </row>
    <row r="3045" spans="1:11" x14ac:dyDescent="0.3">
      <c r="A3045" s="74"/>
      <c r="B3045" s="74"/>
      <c r="E3045" s="79"/>
      <c r="F3045" s="79"/>
      <c r="G3045" s="79"/>
      <c r="H3045" s="75"/>
      <c r="K3045" s="77"/>
    </row>
    <row r="3046" spans="1:11" x14ac:dyDescent="0.3">
      <c r="A3046" s="74"/>
      <c r="B3046" s="74"/>
      <c r="E3046" s="79"/>
      <c r="F3046" s="79"/>
      <c r="G3046" s="79"/>
      <c r="H3046" s="75"/>
      <c r="K3046" s="77"/>
    </row>
    <row r="3047" spans="1:11" x14ac:dyDescent="0.3">
      <c r="A3047" s="74"/>
      <c r="B3047" s="74"/>
      <c r="E3047" s="79"/>
      <c r="F3047" s="79"/>
      <c r="G3047" s="79"/>
      <c r="H3047" s="75"/>
      <c r="K3047" s="77"/>
    </row>
    <row r="3048" spans="1:11" x14ac:dyDescent="0.3">
      <c r="A3048" s="74"/>
      <c r="B3048" s="74"/>
      <c r="E3048" s="79"/>
      <c r="F3048" s="79"/>
      <c r="G3048" s="79"/>
      <c r="H3048" s="75"/>
      <c r="K3048" s="77"/>
    </row>
    <row r="3049" spans="1:11" x14ac:dyDescent="0.3">
      <c r="A3049" s="74"/>
      <c r="B3049" s="74"/>
      <c r="E3049" s="79"/>
      <c r="F3049" s="79"/>
      <c r="G3049" s="79"/>
      <c r="H3049" s="75"/>
      <c r="K3049" s="77"/>
    </row>
    <row r="3050" spans="1:11" x14ac:dyDescent="0.3">
      <c r="A3050" s="74"/>
      <c r="B3050" s="74"/>
      <c r="E3050" s="79"/>
      <c r="F3050" s="79"/>
      <c r="G3050" s="79"/>
      <c r="H3050" s="75"/>
      <c r="K3050" s="77"/>
    </row>
    <row r="3051" spans="1:11" x14ac:dyDescent="0.3">
      <c r="A3051" s="74"/>
      <c r="B3051" s="74"/>
      <c r="E3051" s="79"/>
      <c r="F3051" s="79"/>
      <c r="G3051" s="79"/>
      <c r="H3051" s="75"/>
      <c r="K3051" s="77"/>
    </row>
    <row r="3052" spans="1:11" x14ac:dyDescent="0.3">
      <c r="A3052" s="74"/>
      <c r="B3052" s="74"/>
      <c r="E3052" s="79"/>
      <c r="F3052" s="79"/>
      <c r="G3052" s="79"/>
      <c r="H3052" s="75"/>
      <c r="K3052" s="77"/>
    </row>
    <row r="3053" spans="1:11" x14ac:dyDescent="0.3">
      <c r="A3053" s="74"/>
      <c r="B3053" s="74"/>
      <c r="E3053" s="79"/>
      <c r="F3053" s="79"/>
      <c r="G3053" s="79"/>
      <c r="H3053" s="75"/>
      <c r="K3053" s="77"/>
    </row>
    <row r="3054" spans="1:11" x14ac:dyDescent="0.3">
      <c r="A3054" s="74"/>
      <c r="B3054" s="74"/>
      <c r="E3054" s="79"/>
      <c r="F3054" s="79"/>
      <c r="G3054" s="79"/>
      <c r="H3054" s="75"/>
      <c r="K3054" s="77"/>
    </row>
    <row r="3055" spans="1:11" x14ac:dyDescent="0.3">
      <c r="A3055" s="74"/>
      <c r="B3055" s="74"/>
      <c r="E3055" s="79"/>
      <c r="F3055" s="79"/>
      <c r="G3055" s="79"/>
      <c r="H3055" s="75"/>
      <c r="K3055" s="77"/>
    </row>
    <row r="3056" spans="1:11" x14ac:dyDescent="0.3">
      <c r="A3056" s="74"/>
      <c r="B3056" s="74"/>
      <c r="E3056" s="79"/>
      <c r="F3056" s="79"/>
      <c r="G3056" s="79"/>
      <c r="H3056" s="75"/>
      <c r="K3056" s="77"/>
    </row>
    <row r="3057" spans="1:11" x14ac:dyDescent="0.3">
      <c r="A3057" s="74"/>
      <c r="B3057" s="74"/>
      <c r="E3057" s="79"/>
      <c r="F3057" s="79"/>
      <c r="G3057" s="79"/>
      <c r="H3057" s="75"/>
      <c r="K3057" s="77"/>
    </row>
    <row r="3058" spans="1:11" x14ac:dyDescent="0.3">
      <c r="A3058" s="74"/>
      <c r="B3058" s="74"/>
      <c r="E3058" s="79"/>
      <c r="F3058" s="79"/>
      <c r="G3058" s="79"/>
      <c r="H3058" s="75"/>
      <c r="K3058" s="77"/>
    </row>
    <row r="3059" spans="1:11" x14ac:dyDescent="0.3">
      <c r="A3059" s="74"/>
      <c r="B3059" s="74"/>
      <c r="E3059" s="79"/>
      <c r="F3059" s="79"/>
      <c r="G3059" s="79"/>
      <c r="H3059" s="75"/>
      <c r="K3059" s="77"/>
    </row>
    <row r="3060" spans="1:11" x14ac:dyDescent="0.3">
      <c r="A3060" s="74"/>
      <c r="B3060" s="74"/>
      <c r="E3060" s="79"/>
      <c r="F3060" s="79"/>
      <c r="G3060" s="79"/>
      <c r="H3060" s="75"/>
      <c r="K3060" s="77"/>
    </row>
    <row r="3061" spans="1:11" x14ac:dyDescent="0.3">
      <c r="A3061" s="74"/>
      <c r="B3061" s="74"/>
      <c r="E3061" s="79"/>
      <c r="F3061" s="79"/>
      <c r="G3061" s="79"/>
      <c r="H3061" s="75"/>
      <c r="K3061" s="77"/>
    </row>
    <row r="3062" spans="1:11" x14ac:dyDescent="0.3">
      <c r="A3062" s="74"/>
      <c r="B3062" s="74"/>
      <c r="E3062" s="79"/>
      <c r="F3062" s="79"/>
      <c r="G3062" s="79"/>
      <c r="H3062" s="75"/>
      <c r="K3062" s="77"/>
    </row>
    <row r="3063" spans="1:11" x14ac:dyDescent="0.3">
      <c r="A3063" s="74"/>
      <c r="B3063" s="74"/>
      <c r="E3063" s="79"/>
      <c r="F3063" s="79"/>
      <c r="G3063" s="79"/>
      <c r="H3063" s="75"/>
      <c r="K3063" s="77"/>
    </row>
    <row r="3064" spans="1:11" x14ac:dyDescent="0.3">
      <c r="A3064" s="74"/>
      <c r="B3064" s="74"/>
      <c r="E3064" s="79"/>
      <c r="F3064" s="79"/>
      <c r="G3064" s="79"/>
      <c r="H3064" s="75"/>
      <c r="K3064" s="77"/>
    </row>
    <row r="3065" spans="1:11" x14ac:dyDescent="0.3">
      <c r="A3065" s="74"/>
      <c r="B3065" s="74"/>
      <c r="E3065" s="79"/>
      <c r="F3065" s="79"/>
      <c r="G3065" s="79"/>
      <c r="H3065" s="75"/>
      <c r="K3065" s="77"/>
    </row>
    <row r="3066" spans="1:11" x14ac:dyDescent="0.3">
      <c r="A3066" s="74"/>
      <c r="B3066" s="74"/>
      <c r="E3066" s="79"/>
      <c r="F3066" s="79"/>
      <c r="G3066" s="79"/>
      <c r="H3066" s="75"/>
      <c r="K3066" s="77"/>
    </row>
    <row r="3067" spans="1:11" x14ac:dyDescent="0.3">
      <c r="A3067" s="74"/>
      <c r="B3067" s="74"/>
      <c r="E3067" s="79"/>
      <c r="F3067" s="79"/>
      <c r="G3067" s="79"/>
      <c r="H3067" s="75"/>
      <c r="K3067" s="77"/>
    </row>
    <row r="3068" spans="1:11" x14ac:dyDescent="0.3">
      <c r="A3068" s="74"/>
      <c r="B3068" s="74"/>
      <c r="E3068" s="79"/>
      <c r="F3068" s="79"/>
      <c r="G3068" s="79"/>
      <c r="H3068" s="75"/>
      <c r="K3068" s="77"/>
    </row>
    <row r="3069" spans="1:11" x14ac:dyDescent="0.3">
      <c r="A3069" s="74"/>
      <c r="B3069" s="74"/>
      <c r="E3069" s="79"/>
      <c r="F3069" s="79"/>
      <c r="G3069" s="79"/>
      <c r="H3069" s="75"/>
      <c r="K3069" s="77"/>
    </row>
    <row r="3070" spans="1:11" x14ac:dyDescent="0.3">
      <c r="A3070" s="74"/>
      <c r="B3070" s="74"/>
      <c r="E3070" s="79"/>
      <c r="F3070" s="79"/>
      <c r="G3070" s="79"/>
      <c r="H3070" s="75"/>
      <c r="K3070" s="77"/>
    </row>
    <row r="3071" spans="1:11" x14ac:dyDescent="0.3">
      <c r="A3071" s="74"/>
      <c r="B3071" s="74"/>
      <c r="E3071" s="79"/>
      <c r="F3071" s="79"/>
      <c r="G3071" s="79"/>
      <c r="H3071" s="75"/>
      <c r="K3071" s="77"/>
    </row>
    <row r="3072" spans="1:11" x14ac:dyDescent="0.3">
      <c r="A3072" s="74"/>
      <c r="B3072" s="74"/>
      <c r="E3072" s="79"/>
      <c r="F3072" s="79"/>
      <c r="G3072" s="79"/>
      <c r="H3072" s="75"/>
      <c r="K3072" s="77"/>
    </row>
    <row r="3073" spans="1:11" x14ac:dyDescent="0.3">
      <c r="A3073" s="74"/>
      <c r="B3073" s="74"/>
      <c r="E3073" s="79"/>
      <c r="F3073" s="79"/>
      <c r="G3073" s="79"/>
      <c r="H3073" s="75"/>
      <c r="K3073" s="77"/>
    </row>
    <row r="3074" spans="1:11" x14ac:dyDescent="0.3">
      <c r="A3074" s="74"/>
      <c r="B3074" s="74"/>
      <c r="E3074" s="79"/>
      <c r="F3074" s="79"/>
      <c r="G3074" s="79"/>
      <c r="H3074" s="75"/>
      <c r="K3074" s="77"/>
    </row>
    <row r="3075" spans="1:11" x14ac:dyDescent="0.3">
      <c r="A3075" s="74"/>
      <c r="B3075" s="74"/>
      <c r="E3075" s="79"/>
      <c r="F3075" s="79"/>
      <c r="G3075" s="79"/>
      <c r="H3075" s="75"/>
      <c r="K3075" s="77"/>
    </row>
    <row r="3076" spans="1:11" x14ac:dyDescent="0.3">
      <c r="A3076" s="74"/>
      <c r="B3076" s="74"/>
      <c r="E3076" s="79"/>
      <c r="F3076" s="79"/>
      <c r="G3076" s="79"/>
      <c r="H3076" s="75"/>
      <c r="K3076" s="77"/>
    </row>
    <row r="3077" spans="1:11" x14ac:dyDescent="0.3">
      <c r="A3077" s="74"/>
      <c r="B3077" s="74"/>
      <c r="E3077" s="79"/>
      <c r="F3077" s="79"/>
      <c r="G3077" s="79"/>
      <c r="H3077" s="75"/>
      <c r="K3077" s="77"/>
    </row>
    <row r="3078" spans="1:11" x14ac:dyDescent="0.3">
      <c r="A3078" s="74"/>
      <c r="B3078" s="74"/>
      <c r="E3078" s="79"/>
      <c r="F3078" s="79"/>
      <c r="G3078" s="79"/>
      <c r="H3078" s="75"/>
      <c r="K3078" s="77"/>
    </row>
    <row r="3079" spans="1:11" x14ac:dyDescent="0.3">
      <c r="A3079" s="74"/>
      <c r="B3079" s="74"/>
      <c r="E3079" s="79"/>
      <c r="F3079" s="79"/>
      <c r="G3079" s="79"/>
      <c r="H3079" s="75"/>
      <c r="K3079" s="77"/>
    </row>
    <row r="3080" spans="1:11" x14ac:dyDescent="0.3">
      <c r="A3080" s="74"/>
      <c r="B3080" s="74"/>
      <c r="E3080" s="79"/>
      <c r="F3080" s="79"/>
      <c r="G3080" s="79"/>
      <c r="H3080" s="75"/>
      <c r="K3080" s="77"/>
    </row>
    <row r="3081" spans="1:11" x14ac:dyDescent="0.3">
      <c r="A3081" s="74"/>
      <c r="B3081" s="74"/>
      <c r="E3081" s="79"/>
      <c r="F3081" s="79"/>
      <c r="G3081" s="79"/>
      <c r="H3081" s="75"/>
      <c r="K3081" s="77"/>
    </row>
    <row r="3082" spans="1:11" x14ac:dyDescent="0.3">
      <c r="A3082" s="74"/>
      <c r="B3082" s="74"/>
      <c r="E3082" s="79"/>
      <c r="F3082" s="79"/>
      <c r="G3082" s="79"/>
      <c r="H3082" s="75"/>
      <c r="K3082" s="77"/>
    </row>
    <row r="3083" spans="1:11" x14ac:dyDescent="0.3">
      <c r="A3083" s="74"/>
      <c r="B3083" s="74"/>
      <c r="E3083" s="79"/>
      <c r="F3083" s="79"/>
      <c r="G3083" s="79"/>
      <c r="H3083" s="75"/>
      <c r="K3083" s="77"/>
    </row>
    <row r="3084" spans="1:11" x14ac:dyDescent="0.3">
      <c r="A3084" s="74"/>
      <c r="B3084" s="74"/>
      <c r="E3084" s="79"/>
      <c r="F3084" s="79"/>
      <c r="G3084" s="79"/>
      <c r="H3084" s="75"/>
      <c r="K3084" s="77"/>
    </row>
    <row r="3085" spans="1:11" x14ac:dyDescent="0.3">
      <c r="A3085" s="74"/>
      <c r="B3085" s="74"/>
      <c r="E3085" s="79"/>
      <c r="F3085" s="79"/>
      <c r="G3085" s="79"/>
      <c r="H3085" s="75"/>
      <c r="K3085" s="77"/>
    </row>
    <row r="3086" spans="1:11" x14ac:dyDescent="0.3">
      <c r="A3086" s="74"/>
      <c r="B3086" s="74"/>
      <c r="E3086" s="79"/>
      <c r="F3086" s="79"/>
      <c r="G3086" s="79"/>
      <c r="H3086" s="75"/>
      <c r="K3086" s="77"/>
    </row>
    <row r="3087" spans="1:11" x14ac:dyDescent="0.3">
      <c r="A3087" s="74"/>
      <c r="B3087" s="74"/>
      <c r="E3087" s="79"/>
      <c r="F3087" s="79"/>
      <c r="G3087" s="79"/>
      <c r="H3087" s="75"/>
      <c r="K3087" s="77"/>
    </row>
    <row r="3088" spans="1:11" x14ac:dyDescent="0.3">
      <c r="A3088" s="74"/>
      <c r="B3088" s="74"/>
      <c r="E3088" s="79"/>
      <c r="F3088" s="79"/>
      <c r="G3088" s="79"/>
      <c r="H3088" s="75"/>
      <c r="K3088" s="77"/>
    </row>
    <row r="3089" spans="1:11" x14ac:dyDescent="0.3">
      <c r="A3089" s="74"/>
      <c r="B3089" s="74"/>
      <c r="E3089" s="79"/>
      <c r="F3089" s="79"/>
      <c r="G3089" s="79"/>
      <c r="H3089" s="75"/>
      <c r="K3089" s="77"/>
    </row>
    <row r="3090" spans="1:11" x14ac:dyDescent="0.3">
      <c r="A3090" s="74"/>
      <c r="B3090" s="74"/>
      <c r="E3090" s="79"/>
      <c r="F3090" s="79"/>
      <c r="G3090" s="79"/>
      <c r="H3090" s="75"/>
      <c r="K3090" s="77"/>
    </row>
    <row r="3091" spans="1:11" x14ac:dyDescent="0.3">
      <c r="A3091" s="74"/>
      <c r="B3091" s="74"/>
      <c r="E3091" s="79"/>
      <c r="F3091" s="79"/>
      <c r="G3091" s="79"/>
      <c r="H3091" s="75"/>
      <c r="K3091" s="77"/>
    </row>
    <row r="3092" spans="1:11" x14ac:dyDescent="0.3">
      <c r="A3092" s="74"/>
      <c r="B3092" s="74"/>
      <c r="E3092" s="79"/>
      <c r="F3092" s="79"/>
      <c r="G3092" s="79"/>
      <c r="H3092" s="75"/>
      <c r="K3092" s="77"/>
    </row>
    <row r="3093" spans="1:11" x14ac:dyDescent="0.3">
      <c r="A3093" s="74"/>
      <c r="B3093" s="74"/>
      <c r="E3093" s="79"/>
      <c r="F3093" s="79"/>
      <c r="G3093" s="79"/>
      <c r="H3093" s="75"/>
      <c r="K3093" s="77"/>
    </row>
    <row r="3094" spans="1:11" x14ac:dyDescent="0.3">
      <c r="A3094" s="74"/>
      <c r="B3094" s="74"/>
      <c r="E3094" s="79"/>
      <c r="F3094" s="79"/>
      <c r="G3094" s="79"/>
      <c r="H3094" s="75"/>
      <c r="K3094" s="77"/>
    </row>
    <row r="3095" spans="1:11" x14ac:dyDescent="0.3">
      <c r="A3095" s="74"/>
      <c r="B3095" s="74"/>
      <c r="E3095" s="79"/>
      <c r="F3095" s="79"/>
      <c r="G3095" s="79"/>
      <c r="H3095" s="75"/>
      <c r="K3095" s="77"/>
    </row>
    <row r="3096" spans="1:11" x14ac:dyDescent="0.3">
      <c r="A3096" s="74"/>
      <c r="B3096" s="74"/>
      <c r="E3096" s="79"/>
      <c r="F3096" s="79"/>
      <c r="G3096" s="79"/>
      <c r="H3096" s="75"/>
      <c r="K3096" s="77"/>
    </row>
    <row r="3097" spans="1:11" x14ac:dyDescent="0.3">
      <c r="A3097" s="74"/>
      <c r="B3097" s="74"/>
      <c r="E3097" s="79"/>
      <c r="F3097" s="79"/>
      <c r="G3097" s="79"/>
      <c r="H3097" s="75"/>
      <c r="K3097" s="77"/>
    </row>
    <row r="3098" spans="1:11" x14ac:dyDescent="0.3">
      <c r="A3098" s="74"/>
      <c r="B3098" s="74"/>
      <c r="E3098" s="79"/>
      <c r="F3098" s="79"/>
      <c r="G3098" s="79"/>
      <c r="H3098" s="75"/>
      <c r="K3098" s="77"/>
    </row>
    <row r="3099" spans="1:11" x14ac:dyDescent="0.3">
      <c r="A3099" s="74"/>
      <c r="B3099" s="74"/>
      <c r="E3099" s="79"/>
      <c r="F3099" s="79"/>
      <c r="G3099" s="79"/>
      <c r="H3099" s="75"/>
      <c r="K3099" s="77"/>
    </row>
    <row r="3100" spans="1:11" x14ac:dyDescent="0.3">
      <c r="A3100" s="74"/>
      <c r="B3100" s="74"/>
      <c r="E3100" s="79"/>
      <c r="F3100" s="79"/>
      <c r="G3100" s="79"/>
      <c r="H3100" s="75"/>
      <c r="K3100" s="77"/>
    </row>
    <row r="3101" spans="1:11" x14ac:dyDescent="0.3">
      <c r="A3101" s="74"/>
      <c r="B3101" s="74"/>
      <c r="E3101" s="79"/>
      <c r="F3101" s="79"/>
      <c r="G3101" s="79"/>
      <c r="H3101" s="75"/>
      <c r="K3101" s="77"/>
    </row>
    <row r="3102" spans="1:11" x14ac:dyDescent="0.3">
      <c r="A3102" s="74"/>
      <c r="B3102" s="74"/>
      <c r="E3102" s="79"/>
      <c r="F3102" s="79"/>
      <c r="G3102" s="79"/>
      <c r="H3102" s="75"/>
      <c r="K3102" s="77"/>
    </row>
    <row r="3103" spans="1:11" x14ac:dyDescent="0.3">
      <c r="A3103" s="74"/>
      <c r="B3103" s="74"/>
      <c r="E3103" s="79"/>
      <c r="F3103" s="79"/>
      <c r="G3103" s="79"/>
      <c r="H3103" s="75"/>
      <c r="K3103" s="77"/>
    </row>
    <row r="3104" spans="1:11" x14ac:dyDescent="0.3">
      <c r="A3104" s="74"/>
      <c r="B3104" s="74"/>
      <c r="E3104" s="79"/>
      <c r="F3104" s="79"/>
      <c r="G3104" s="79"/>
      <c r="H3104" s="75"/>
      <c r="K3104" s="77"/>
    </row>
    <row r="3105" spans="1:11" x14ac:dyDescent="0.3">
      <c r="A3105" s="74"/>
      <c r="B3105" s="74"/>
      <c r="E3105" s="79"/>
      <c r="F3105" s="79"/>
      <c r="G3105" s="79"/>
      <c r="H3105" s="75"/>
      <c r="K3105" s="77"/>
    </row>
    <row r="3106" spans="1:11" x14ac:dyDescent="0.3">
      <c r="A3106" s="74"/>
      <c r="B3106" s="74"/>
      <c r="E3106" s="79"/>
      <c r="F3106" s="79"/>
      <c r="G3106" s="79"/>
      <c r="H3106" s="75"/>
      <c r="K3106" s="77"/>
    </row>
    <row r="3107" spans="1:11" x14ac:dyDescent="0.3">
      <c r="A3107" s="74"/>
      <c r="B3107" s="74"/>
      <c r="E3107" s="79"/>
      <c r="F3107" s="79"/>
      <c r="G3107" s="79"/>
      <c r="H3107" s="75"/>
      <c r="K3107" s="77"/>
    </row>
    <row r="3108" spans="1:11" x14ac:dyDescent="0.3">
      <c r="A3108" s="74"/>
      <c r="B3108" s="74"/>
      <c r="E3108" s="79"/>
      <c r="F3108" s="79"/>
      <c r="G3108" s="79"/>
      <c r="H3108" s="75"/>
      <c r="K3108" s="77"/>
    </row>
    <row r="3109" spans="1:11" x14ac:dyDescent="0.3">
      <c r="A3109" s="74"/>
      <c r="B3109" s="74"/>
      <c r="E3109" s="79"/>
      <c r="F3109" s="79"/>
      <c r="G3109" s="79"/>
      <c r="H3109" s="75"/>
      <c r="K3109" s="77"/>
    </row>
    <row r="3110" spans="1:11" x14ac:dyDescent="0.3">
      <c r="A3110" s="74"/>
      <c r="B3110" s="74"/>
      <c r="E3110" s="79"/>
      <c r="F3110" s="79"/>
      <c r="G3110" s="79"/>
      <c r="H3110" s="75"/>
      <c r="K3110" s="77"/>
    </row>
    <row r="3111" spans="1:11" x14ac:dyDescent="0.3">
      <c r="A3111" s="74"/>
      <c r="B3111" s="74"/>
      <c r="E3111" s="79"/>
      <c r="F3111" s="79"/>
      <c r="G3111" s="79"/>
      <c r="H3111" s="75"/>
      <c r="K3111" s="77"/>
    </row>
    <row r="3112" spans="1:11" x14ac:dyDescent="0.3">
      <c r="A3112" s="74"/>
      <c r="B3112" s="74"/>
      <c r="E3112" s="79"/>
      <c r="F3112" s="79"/>
      <c r="G3112" s="79"/>
      <c r="H3112" s="75"/>
      <c r="K3112" s="77"/>
    </row>
    <row r="3113" spans="1:11" x14ac:dyDescent="0.3">
      <c r="A3113" s="74"/>
      <c r="B3113" s="74"/>
      <c r="E3113" s="79"/>
      <c r="F3113" s="79"/>
      <c r="G3113" s="79"/>
      <c r="H3113" s="75"/>
      <c r="K3113" s="77"/>
    </row>
    <row r="3114" spans="1:11" x14ac:dyDescent="0.3">
      <c r="A3114" s="74"/>
      <c r="B3114" s="74"/>
      <c r="E3114" s="79"/>
      <c r="F3114" s="79"/>
      <c r="G3114" s="79"/>
      <c r="H3114" s="75"/>
      <c r="K3114" s="77"/>
    </row>
    <row r="3115" spans="1:11" x14ac:dyDescent="0.3">
      <c r="A3115" s="74"/>
      <c r="B3115" s="74"/>
      <c r="E3115" s="79"/>
      <c r="F3115" s="79"/>
      <c r="G3115" s="79"/>
      <c r="H3115" s="75"/>
      <c r="K3115" s="77"/>
    </row>
    <row r="3116" spans="1:11" x14ac:dyDescent="0.3">
      <c r="A3116" s="74"/>
      <c r="B3116" s="74"/>
      <c r="E3116" s="79"/>
      <c r="F3116" s="79"/>
      <c r="G3116" s="79"/>
      <c r="H3116" s="75"/>
      <c r="K3116" s="77"/>
    </row>
    <row r="3117" spans="1:11" x14ac:dyDescent="0.3">
      <c r="A3117" s="74"/>
      <c r="B3117" s="74"/>
      <c r="E3117" s="79"/>
      <c r="F3117" s="79"/>
      <c r="G3117" s="79"/>
      <c r="H3117" s="75"/>
      <c r="K3117" s="77"/>
    </row>
    <row r="3118" spans="1:11" x14ac:dyDescent="0.3">
      <c r="A3118" s="74"/>
      <c r="B3118" s="74"/>
      <c r="E3118" s="79"/>
      <c r="F3118" s="79"/>
      <c r="G3118" s="79"/>
      <c r="H3118" s="75"/>
      <c r="K3118" s="77"/>
    </row>
    <row r="3119" spans="1:11" x14ac:dyDescent="0.3">
      <c r="A3119" s="74"/>
      <c r="B3119" s="74"/>
      <c r="E3119" s="79"/>
      <c r="F3119" s="79"/>
      <c r="G3119" s="79"/>
      <c r="H3119" s="75"/>
      <c r="K3119" s="77"/>
    </row>
    <row r="3120" spans="1:11" x14ac:dyDescent="0.3">
      <c r="A3120" s="74"/>
      <c r="B3120" s="74"/>
      <c r="E3120" s="79"/>
      <c r="F3120" s="79"/>
      <c r="G3120" s="79"/>
      <c r="H3120" s="75"/>
      <c r="K3120" s="77"/>
    </row>
    <row r="3121" spans="1:11" x14ac:dyDescent="0.3">
      <c r="A3121" s="74"/>
      <c r="B3121" s="74"/>
      <c r="E3121" s="79"/>
      <c r="F3121" s="79"/>
      <c r="G3121" s="79"/>
      <c r="H3121" s="75"/>
      <c r="K3121" s="77"/>
    </row>
    <row r="3122" spans="1:11" x14ac:dyDescent="0.3">
      <c r="A3122" s="74"/>
      <c r="B3122" s="74"/>
      <c r="E3122" s="79"/>
      <c r="F3122" s="79"/>
      <c r="G3122" s="79"/>
      <c r="H3122" s="75"/>
      <c r="K3122" s="77"/>
    </row>
    <row r="3123" spans="1:11" x14ac:dyDescent="0.3">
      <c r="A3123" s="74"/>
      <c r="B3123" s="74"/>
      <c r="E3123" s="79"/>
      <c r="F3123" s="79"/>
      <c r="G3123" s="79"/>
      <c r="H3123" s="75"/>
      <c r="K3123" s="77"/>
    </row>
    <row r="3124" spans="1:11" x14ac:dyDescent="0.3">
      <c r="A3124" s="74"/>
      <c r="B3124" s="74"/>
      <c r="E3124" s="79"/>
      <c r="F3124" s="79"/>
      <c r="G3124" s="79"/>
      <c r="H3124" s="75"/>
      <c r="K3124" s="77"/>
    </row>
    <row r="3125" spans="1:11" x14ac:dyDescent="0.3">
      <c r="A3125" s="74"/>
      <c r="B3125" s="74"/>
      <c r="E3125" s="79"/>
      <c r="F3125" s="79"/>
      <c r="G3125" s="79"/>
      <c r="H3125" s="75"/>
      <c r="K3125" s="77"/>
    </row>
    <row r="3126" spans="1:11" x14ac:dyDescent="0.3">
      <c r="A3126" s="74"/>
      <c r="B3126" s="74"/>
      <c r="E3126" s="79"/>
      <c r="F3126" s="79"/>
      <c r="G3126" s="79"/>
      <c r="H3126" s="75"/>
      <c r="K3126" s="77"/>
    </row>
    <row r="3127" spans="1:11" x14ac:dyDescent="0.3">
      <c r="A3127" s="74"/>
      <c r="B3127" s="74"/>
      <c r="E3127" s="79"/>
      <c r="F3127" s="79"/>
      <c r="G3127" s="79"/>
      <c r="H3127" s="75"/>
      <c r="K3127" s="77"/>
    </row>
    <row r="3128" spans="1:11" x14ac:dyDescent="0.3">
      <c r="A3128" s="74"/>
      <c r="B3128" s="74"/>
      <c r="E3128" s="79"/>
      <c r="F3128" s="79"/>
      <c r="G3128" s="79"/>
      <c r="H3128" s="75"/>
      <c r="K3128" s="77"/>
    </row>
    <row r="3129" spans="1:11" x14ac:dyDescent="0.3">
      <c r="A3129" s="74"/>
      <c r="B3129" s="74"/>
      <c r="E3129" s="79"/>
      <c r="F3129" s="79"/>
      <c r="G3129" s="79"/>
      <c r="H3129" s="75"/>
      <c r="K3129" s="77"/>
    </row>
    <row r="3130" spans="1:11" x14ac:dyDescent="0.3">
      <c r="A3130" s="74"/>
      <c r="B3130" s="74"/>
      <c r="E3130" s="79"/>
      <c r="F3130" s="79"/>
      <c r="G3130" s="79"/>
      <c r="H3130" s="75"/>
      <c r="K3130" s="77"/>
    </row>
    <row r="3131" spans="1:11" x14ac:dyDescent="0.3">
      <c r="A3131" s="74"/>
      <c r="B3131" s="74"/>
      <c r="E3131" s="79"/>
      <c r="F3131" s="79"/>
      <c r="G3131" s="79"/>
      <c r="H3131" s="75"/>
      <c r="K3131" s="77"/>
    </row>
    <row r="3132" spans="1:11" x14ac:dyDescent="0.3">
      <c r="A3132" s="74"/>
      <c r="B3132" s="74"/>
      <c r="E3132" s="79"/>
      <c r="F3132" s="79"/>
      <c r="G3132" s="79"/>
      <c r="H3132" s="75"/>
      <c r="K3132" s="77"/>
    </row>
    <row r="3133" spans="1:11" x14ac:dyDescent="0.3">
      <c r="A3133" s="74"/>
      <c r="B3133" s="74"/>
      <c r="E3133" s="79"/>
      <c r="F3133" s="79"/>
      <c r="G3133" s="79"/>
      <c r="H3133" s="75"/>
      <c r="K3133" s="77"/>
    </row>
    <row r="3134" spans="1:11" x14ac:dyDescent="0.3">
      <c r="A3134" s="74"/>
      <c r="B3134" s="74"/>
      <c r="E3134" s="79"/>
      <c r="F3134" s="79"/>
      <c r="G3134" s="79"/>
      <c r="H3134" s="75"/>
      <c r="K3134" s="77"/>
    </row>
    <row r="3135" spans="1:11" x14ac:dyDescent="0.3">
      <c r="A3135" s="74"/>
      <c r="B3135" s="74"/>
      <c r="E3135" s="79"/>
      <c r="F3135" s="79"/>
      <c r="G3135" s="79"/>
      <c r="H3135" s="75"/>
      <c r="K3135" s="77"/>
    </row>
    <row r="3136" spans="1:11" x14ac:dyDescent="0.3">
      <c r="A3136" s="74"/>
      <c r="B3136" s="74"/>
      <c r="E3136" s="79"/>
      <c r="F3136" s="79"/>
      <c r="G3136" s="79"/>
      <c r="H3136" s="75"/>
      <c r="K3136" s="77"/>
    </row>
    <row r="3137" spans="1:11" x14ac:dyDescent="0.3">
      <c r="A3137" s="74"/>
      <c r="B3137" s="74"/>
      <c r="E3137" s="79"/>
      <c r="F3137" s="79"/>
      <c r="G3137" s="79"/>
      <c r="H3137" s="75"/>
      <c r="K3137" s="77"/>
    </row>
    <row r="3138" spans="1:11" x14ac:dyDescent="0.3">
      <c r="A3138" s="74"/>
      <c r="B3138" s="74"/>
      <c r="E3138" s="79"/>
      <c r="F3138" s="79"/>
      <c r="G3138" s="79"/>
      <c r="H3138" s="75"/>
      <c r="K3138" s="77"/>
    </row>
    <row r="3139" spans="1:11" x14ac:dyDescent="0.3">
      <c r="A3139" s="74"/>
      <c r="B3139" s="74"/>
      <c r="E3139" s="79"/>
      <c r="F3139" s="79"/>
      <c r="G3139" s="79"/>
      <c r="H3139" s="75"/>
      <c r="K3139" s="77"/>
    </row>
    <row r="3140" spans="1:11" x14ac:dyDescent="0.3">
      <c r="A3140" s="74"/>
      <c r="B3140" s="74"/>
      <c r="E3140" s="79"/>
      <c r="F3140" s="79"/>
      <c r="G3140" s="79"/>
      <c r="H3140" s="75"/>
      <c r="K3140" s="77"/>
    </row>
    <row r="3141" spans="1:11" x14ac:dyDescent="0.3">
      <c r="A3141" s="74"/>
      <c r="B3141" s="74"/>
      <c r="E3141" s="79"/>
      <c r="F3141" s="79"/>
      <c r="G3141" s="79"/>
      <c r="H3141" s="75"/>
      <c r="K3141" s="77"/>
    </row>
    <row r="3142" spans="1:11" x14ac:dyDescent="0.3">
      <c r="A3142" s="74"/>
      <c r="B3142" s="74"/>
      <c r="E3142" s="79"/>
      <c r="F3142" s="79"/>
      <c r="G3142" s="79"/>
      <c r="H3142" s="75"/>
      <c r="K3142" s="77"/>
    </row>
    <row r="3143" spans="1:11" x14ac:dyDescent="0.3">
      <c r="A3143" s="74"/>
      <c r="B3143" s="74"/>
      <c r="E3143" s="79"/>
      <c r="F3143" s="79"/>
      <c r="G3143" s="79"/>
      <c r="H3143" s="75"/>
      <c r="K3143" s="77"/>
    </row>
    <row r="3144" spans="1:11" x14ac:dyDescent="0.3">
      <c r="A3144" s="74"/>
      <c r="B3144" s="74"/>
      <c r="E3144" s="79"/>
      <c r="F3144" s="79"/>
      <c r="G3144" s="79"/>
      <c r="H3144" s="75"/>
      <c r="K3144" s="77"/>
    </row>
    <row r="3145" spans="1:11" x14ac:dyDescent="0.3">
      <c r="A3145" s="74"/>
      <c r="B3145" s="74"/>
      <c r="E3145" s="79"/>
      <c r="F3145" s="79"/>
      <c r="G3145" s="79"/>
      <c r="H3145" s="75"/>
      <c r="K3145" s="77"/>
    </row>
    <row r="3146" spans="1:11" x14ac:dyDescent="0.3">
      <c r="A3146" s="74"/>
      <c r="B3146" s="74"/>
      <c r="E3146" s="79"/>
      <c r="F3146" s="79"/>
      <c r="G3146" s="79"/>
      <c r="H3146" s="75"/>
      <c r="K3146" s="77"/>
    </row>
    <row r="3147" spans="1:11" x14ac:dyDescent="0.3">
      <c r="A3147" s="74"/>
      <c r="B3147" s="74"/>
      <c r="E3147" s="79"/>
      <c r="F3147" s="79"/>
      <c r="G3147" s="79"/>
      <c r="H3147" s="75"/>
      <c r="K3147" s="77"/>
    </row>
    <row r="3148" spans="1:11" x14ac:dyDescent="0.3">
      <c r="A3148" s="74"/>
      <c r="B3148" s="74"/>
      <c r="E3148" s="79"/>
      <c r="F3148" s="79"/>
      <c r="G3148" s="79"/>
      <c r="H3148" s="75"/>
      <c r="K3148" s="77"/>
    </row>
    <row r="3149" spans="1:11" x14ac:dyDescent="0.3">
      <c r="A3149" s="74"/>
      <c r="B3149" s="74"/>
      <c r="E3149" s="79"/>
      <c r="F3149" s="79"/>
      <c r="G3149" s="79"/>
      <c r="H3149" s="75"/>
      <c r="K3149" s="77"/>
    </row>
    <row r="3150" spans="1:11" x14ac:dyDescent="0.3">
      <c r="A3150" s="74"/>
      <c r="B3150" s="74"/>
      <c r="E3150" s="79"/>
      <c r="F3150" s="79"/>
      <c r="G3150" s="79"/>
      <c r="H3150" s="75"/>
      <c r="K3150" s="77"/>
    </row>
    <row r="3151" spans="1:11" x14ac:dyDescent="0.3">
      <c r="A3151" s="74"/>
      <c r="B3151" s="74"/>
      <c r="E3151" s="79"/>
      <c r="F3151" s="79"/>
      <c r="G3151" s="79"/>
      <c r="H3151" s="75"/>
      <c r="K3151" s="77"/>
    </row>
    <row r="3152" spans="1:11" x14ac:dyDescent="0.3">
      <c r="A3152" s="74"/>
      <c r="B3152" s="74"/>
      <c r="E3152" s="79"/>
      <c r="F3152" s="79"/>
      <c r="G3152" s="79"/>
      <c r="H3152" s="75"/>
      <c r="K3152" s="77"/>
    </row>
    <row r="3153" spans="1:11" x14ac:dyDescent="0.3">
      <c r="A3153" s="74"/>
      <c r="B3153" s="74"/>
      <c r="E3153" s="79"/>
      <c r="F3153" s="79"/>
      <c r="G3153" s="79"/>
      <c r="H3153" s="75"/>
      <c r="K3153" s="77"/>
    </row>
    <row r="3154" spans="1:11" x14ac:dyDescent="0.3">
      <c r="A3154" s="74"/>
      <c r="B3154" s="74"/>
      <c r="E3154" s="79"/>
      <c r="F3154" s="79"/>
      <c r="G3154" s="79"/>
      <c r="H3154" s="75"/>
      <c r="K3154" s="77"/>
    </row>
    <row r="3155" spans="1:11" x14ac:dyDescent="0.3">
      <c r="A3155" s="74"/>
      <c r="B3155" s="74"/>
      <c r="E3155" s="79"/>
      <c r="F3155" s="79"/>
      <c r="G3155" s="79"/>
      <c r="H3155" s="75"/>
      <c r="K3155" s="77"/>
    </row>
    <row r="3156" spans="1:11" x14ac:dyDescent="0.3">
      <c r="A3156" s="74"/>
      <c r="B3156" s="74"/>
      <c r="E3156" s="79"/>
      <c r="F3156" s="79"/>
      <c r="G3156" s="79"/>
      <c r="H3156" s="75"/>
      <c r="K3156" s="77"/>
    </row>
    <row r="3157" spans="1:11" x14ac:dyDescent="0.3">
      <c r="A3157" s="74"/>
      <c r="B3157" s="74"/>
      <c r="E3157" s="79"/>
      <c r="F3157" s="79"/>
      <c r="G3157" s="79"/>
      <c r="H3157" s="75"/>
      <c r="K3157" s="77"/>
    </row>
    <row r="3158" spans="1:11" x14ac:dyDescent="0.3">
      <c r="A3158" s="74"/>
      <c r="B3158" s="74"/>
      <c r="E3158" s="79"/>
      <c r="F3158" s="79"/>
      <c r="G3158" s="79"/>
      <c r="H3158" s="75"/>
      <c r="K3158" s="77"/>
    </row>
    <row r="3159" spans="1:11" x14ac:dyDescent="0.3">
      <c r="A3159" s="74"/>
      <c r="B3159" s="74"/>
      <c r="E3159" s="79"/>
      <c r="F3159" s="79"/>
      <c r="G3159" s="79"/>
      <c r="H3159" s="75"/>
      <c r="K3159" s="77"/>
    </row>
    <row r="3160" spans="1:11" x14ac:dyDescent="0.3">
      <c r="A3160" s="74"/>
      <c r="B3160" s="74"/>
      <c r="E3160" s="79"/>
      <c r="F3160" s="79"/>
      <c r="G3160" s="79"/>
      <c r="H3160" s="75"/>
      <c r="K3160" s="77"/>
    </row>
    <row r="3161" spans="1:11" x14ac:dyDescent="0.3">
      <c r="A3161" s="74"/>
      <c r="B3161" s="74"/>
      <c r="E3161" s="79"/>
      <c r="F3161" s="79"/>
      <c r="G3161" s="79"/>
      <c r="H3161" s="75"/>
      <c r="K3161" s="77"/>
    </row>
    <row r="3162" spans="1:11" x14ac:dyDescent="0.3">
      <c r="A3162" s="74"/>
      <c r="B3162" s="74"/>
      <c r="E3162" s="79"/>
      <c r="F3162" s="79"/>
      <c r="G3162" s="79"/>
      <c r="H3162" s="75"/>
      <c r="K3162" s="77"/>
    </row>
    <row r="3163" spans="1:11" x14ac:dyDescent="0.3">
      <c r="A3163" s="74"/>
      <c r="B3163" s="74"/>
      <c r="E3163" s="79"/>
      <c r="F3163" s="79"/>
      <c r="G3163" s="79"/>
      <c r="H3163" s="75"/>
      <c r="K3163" s="77"/>
    </row>
    <row r="3164" spans="1:11" x14ac:dyDescent="0.3">
      <c r="A3164" s="74"/>
      <c r="B3164" s="74"/>
      <c r="E3164" s="79"/>
      <c r="F3164" s="79"/>
      <c r="G3164" s="79"/>
      <c r="H3164" s="75"/>
      <c r="K3164" s="77"/>
    </row>
    <row r="3165" spans="1:11" x14ac:dyDescent="0.3">
      <c r="A3165" s="74"/>
      <c r="B3165" s="74"/>
      <c r="E3165" s="79"/>
      <c r="F3165" s="79"/>
      <c r="G3165" s="79"/>
      <c r="H3165" s="75"/>
      <c r="K3165" s="77"/>
    </row>
    <row r="3166" spans="1:11" x14ac:dyDescent="0.3">
      <c r="A3166" s="74"/>
      <c r="B3166" s="74"/>
      <c r="E3166" s="79"/>
      <c r="F3166" s="79"/>
      <c r="G3166" s="79"/>
      <c r="H3166" s="75"/>
      <c r="K3166" s="77"/>
    </row>
    <row r="3167" spans="1:11" x14ac:dyDescent="0.3">
      <c r="A3167" s="74"/>
      <c r="B3167" s="74"/>
      <c r="E3167" s="79"/>
      <c r="F3167" s="79"/>
      <c r="G3167" s="79"/>
      <c r="H3167" s="75"/>
      <c r="K3167" s="77"/>
    </row>
    <row r="3168" spans="1:11" x14ac:dyDescent="0.3">
      <c r="A3168" s="74"/>
      <c r="B3168" s="74"/>
      <c r="E3168" s="79"/>
      <c r="F3168" s="79"/>
      <c r="G3168" s="79"/>
      <c r="H3168" s="75"/>
      <c r="K3168" s="77"/>
    </row>
    <row r="3169" spans="1:11" x14ac:dyDescent="0.3">
      <c r="A3169" s="74"/>
      <c r="B3169" s="74"/>
      <c r="E3169" s="79"/>
      <c r="F3169" s="79"/>
      <c r="G3169" s="79"/>
      <c r="H3169" s="75"/>
      <c r="K3169" s="77"/>
    </row>
    <row r="3170" spans="1:11" x14ac:dyDescent="0.3">
      <c r="A3170" s="74"/>
      <c r="B3170" s="74"/>
      <c r="E3170" s="79"/>
      <c r="F3170" s="79"/>
      <c r="G3170" s="79"/>
      <c r="H3170" s="75"/>
      <c r="K3170" s="77"/>
    </row>
    <row r="3171" spans="1:11" x14ac:dyDescent="0.3">
      <c r="A3171" s="74"/>
      <c r="B3171" s="74"/>
      <c r="E3171" s="79"/>
      <c r="F3171" s="79"/>
      <c r="G3171" s="79"/>
      <c r="H3171" s="75"/>
      <c r="K3171" s="77"/>
    </row>
    <row r="3172" spans="1:11" x14ac:dyDescent="0.3">
      <c r="A3172" s="74"/>
      <c r="B3172" s="74"/>
      <c r="E3172" s="79"/>
      <c r="F3172" s="79"/>
      <c r="G3172" s="79"/>
      <c r="H3172" s="75"/>
      <c r="K3172" s="77"/>
    </row>
    <row r="3173" spans="1:11" x14ac:dyDescent="0.3">
      <c r="A3173" s="74"/>
      <c r="B3173" s="74"/>
      <c r="E3173" s="79"/>
      <c r="F3173" s="79"/>
      <c r="G3173" s="79"/>
      <c r="H3173" s="75"/>
      <c r="K3173" s="77"/>
    </row>
    <row r="3174" spans="1:11" x14ac:dyDescent="0.3">
      <c r="A3174" s="74"/>
      <c r="B3174" s="74"/>
      <c r="E3174" s="79"/>
      <c r="F3174" s="79"/>
      <c r="G3174" s="79"/>
      <c r="H3174" s="75"/>
      <c r="K3174" s="77"/>
    </row>
    <row r="3175" spans="1:11" x14ac:dyDescent="0.3">
      <c r="A3175" s="74"/>
      <c r="B3175" s="74"/>
      <c r="E3175" s="79"/>
      <c r="F3175" s="79"/>
      <c r="G3175" s="79"/>
      <c r="H3175" s="75"/>
      <c r="K3175" s="77"/>
    </row>
    <row r="3176" spans="1:11" x14ac:dyDescent="0.3">
      <c r="A3176" s="74"/>
      <c r="B3176" s="74"/>
      <c r="E3176" s="79"/>
      <c r="F3176" s="79"/>
      <c r="G3176" s="79"/>
      <c r="H3176" s="75"/>
      <c r="K3176" s="77"/>
    </row>
    <row r="3177" spans="1:11" x14ac:dyDescent="0.3">
      <c r="A3177" s="74"/>
      <c r="B3177" s="74"/>
      <c r="E3177" s="79"/>
      <c r="F3177" s="79"/>
      <c r="G3177" s="79"/>
      <c r="H3177" s="75"/>
      <c r="K3177" s="77"/>
    </row>
    <row r="3178" spans="1:11" x14ac:dyDescent="0.3">
      <c r="A3178" s="74"/>
      <c r="B3178" s="74"/>
      <c r="E3178" s="79"/>
      <c r="F3178" s="79"/>
      <c r="G3178" s="79"/>
      <c r="H3178" s="75"/>
      <c r="K3178" s="77"/>
    </row>
    <row r="3179" spans="1:11" x14ac:dyDescent="0.3">
      <c r="A3179" s="74"/>
      <c r="B3179" s="74"/>
      <c r="E3179" s="79"/>
      <c r="F3179" s="79"/>
      <c r="G3179" s="79"/>
      <c r="H3179" s="75"/>
      <c r="K3179" s="77"/>
    </row>
    <row r="3180" spans="1:11" x14ac:dyDescent="0.3">
      <c r="A3180" s="74"/>
      <c r="B3180" s="74"/>
      <c r="E3180" s="79"/>
      <c r="F3180" s="79"/>
      <c r="G3180" s="79"/>
      <c r="H3180" s="75"/>
      <c r="K3180" s="77"/>
    </row>
    <row r="3181" spans="1:11" x14ac:dyDescent="0.3">
      <c r="A3181" s="74"/>
      <c r="B3181" s="74"/>
      <c r="E3181" s="79"/>
      <c r="F3181" s="79"/>
      <c r="G3181" s="79"/>
      <c r="H3181" s="75"/>
      <c r="K3181" s="77"/>
    </row>
    <row r="3182" spans="1:11" x14ac:dyDescent="0.3">
      <c r="A3182" s="74"/>
      <c r="B3182" s="74"/>
      <c r="E3182" s="79"/>
      <c r="F3182" s="79"/>
      <c r="G3182" s="79"/>
      <c r="H3182" s="75"/>
      <c r="K3182" s="77"/>
    </row>
    <row r="3183" spans="1:11" x14ac:dyDescent="0.3">
      <c r="A3183" s="74"/>
      <c r="B3183" s="74"/>
      <c r="E3183" s="79"/>
      <c r="F3183" s="79"/>
      <c r="G3183" s="79"/>
      <c r="H3183" s="75"/>
      <c r="K3183" s="77"/>
    </row>
    <row r="3184" spans="1:11" x14ac:dyDescent="0.3">
      <c r="A3184" s="74"/>
      <c r="B3184" s="74"/>
      <c r="E3184" s="79"/>
      <c r="F3184" s="79"/>
      <c r="G3184" s="79"/>
      <c r="H3184" s="75"/>
      <c r="K3184" s="77"/>
    </row>
    <row r="3185" spans="1:11" x14ac:dyDescent="0.3">
      <c r="A3185" s="74"/>
      <c r="B3185" s="74"/>
      <c r="E3185" s="79"/>
      <c r="F3185" s="79"/>
      <c r="G3185" s="79"/>
      <c r="H3185" s="75"/>
      <c r="K3185" s="77"/>
    </row>
    <row r="3186" spans="1:11" x14ac:dyDescent="0.3">
      <c r="A3186" s="74"/>
      <c r="B3186" s="74"/>
      <c r="E3186" s="79"/>
      <c r="F3186" s="79"/>
      <c r="G3186" s="79"/>
      <c r="H3186" s="75"/>
      <c r="K3186" s="77"/>
    </row>
    <row r="3187" spans="1:11" x14ac:dyDescent="0.3">
      <c r="A3187" s="74"/>
      <c r="B3187" s="74"/>
      <c r="E3187" s="79"/>
      <c r="F3187" s="79"/>
      <c r="G3187" s="79"/>
      <c r="H3187" s="75"/>
      <c r="K3187" s="77"/>
    </row>
    <row r="3188" spans="1:11" x14ac:dyDescent="0.3">
      <c r="A3188" s="74"/>
      <c r="B3188" s="74"/>
      <c r="E3188" s="79"/>
      <c r="F3188" s="79"/>
      <c r="G3188" s="79"/>
      <c r="H3188" s="75"/>
      <c r="K3188" s="77"/>
    </row>
    <row r="3189" spans="1:11" x14ac:dyDescent="0.3">
      <c r="A3189" s="74"/>
      <c r="B3189" s="74"/>
      <c r="E3189" s="79"/>
      <c r="F3189" s="79"/>
      <c r="G3189" s="79"/>
      <c r="H3189" s="75"/>
      <c r="K3189" s="77"/>
    </row>
    <row r="3190" spans="1:11" x14ac:dyDescent="0.3">
      <c r="A3190" s="74"/>
      <c r="B3190" s="74"/>
      <c r="E3190" s="79"/>
      <c r="F3190" s="79"/>
      <c r="G3190" s="79"/>
      <c r="H3190" s="75"/>
      <c r="K3190" s="77"/>
    </row>
    <row r="3191" spans="1:11" x14ac:dyDescent="0.3">
      <c r="A3191" s="74"/>
      <c r="B3191" s="74"/>
      <c r="E3191" s="79"/>
      <c r="F3191" s="79"/>
      <c r="G3191" s="79"/>
      <c r="H3191" s="75"/>
      <c r="K3191" s="77"/>
    </row>
    <row r="3192" spans="1:11" x14ac:dyDescent="0.3">
      <c r="A3192" s="74"/>
      <c r="B3192" s="74"/>
      <c r="E3192" s="79"/>
      <c r="F3192" s="79"/>
      <c r="G3192" s="79"/>
      <c r="H3192" s="75"/>
      <c r="K3192" s="77"/>
    </row>
    <row r="3193" spans="1:11" x14ac:dyDescent="0.3">
      <c r="A3193" s="74"/>
      <c r="B3193" s="74"/>
      <c r="E3193" s="79"/>
      <c r="F3193" s="79"/>
      <c r="G3193" s="79"/>
      <c r="H3193" s="75"/>
      <c r="K3193" s="77"/>
    </row>
    <row r="3194" spans="1:11" x14ac:dyDescent="0.3">
      <c r="A3194" s="74"/>
      <c r="B3194" s="74"/>
      <c r="E3194" s="78"/>
      <c r="F3194" s="78"/>
      <c r="G3194" s="78"/>
      <c r="H3194" s="75"/>
      <c r="K3194" s="77"/>
    </row>
    <row r="3195" spans="1:11" x14ac:dyDescent="0.3">
      <c r="A3195" s="74"/>
      <c r="B3195" s="74"/>
      <c r="E3195" s="79"/>
      <c r="F3195" s="79"/>
      <c r="G3195" s="79"/>
      <c r="H3195" s="75"/>
      <c r="K3195" s="77"/>
    </row>
    <row r="3196" spans="1:11" x14ac:dyDescent="0.3">
      <c r="A3196" s="74"/>
      <c r="B3196" s="74"/>
      <c r="E3196" s="79"/>
      <c r="F3196" s="79"/>
      <c r="G3196" s="79"/>
      <c r="H3196" s="75"/>
      <c r="K3196" s="77"/>
    </row>
    <row r="3197" spans="1:11" x14ac:dyDescent="0.3">
      <c r="A3197" s="74"/>
      <c r="B3197" s="74"/>
      <c r="E3197" s="79"/>
      <c r="F3197" s="79"/>
      <c r="G3197" s="79"/>
      <c r="H3197" s="75"/>
      <c r="K3197" s="77"/>
    </row>
    <row r="3198" spans="1:11" x14ac:dyDescent="0.3">
      <c r="A3198" s="74"/>
      <c r="B3198" s="74"/>
      <c r="E3198" s="79"/>
      <c r="F3198" s="79"/>
      <c r="G3198" s="79"/>
      <c r="H3198" s="75"/>
      <c r="K3198" s="77"/>
    </row>
    <row r="3199" spans="1:11" x14ac:dyDescent="0.3">
      <c r="A3199" s="74"/>
      <c r="B3199" s="74"/>
      <c r="E3199" s="79"/>
      <c r="F3199" s="79"/>
      <c r="G3199" s="79"/>
      <c r="H3199" s="75"/>
      <c r="K3199" s="77"/>
    </row>
    <row r="3200" spans="1:11" x14ac:dyDescent="0.3">
      <c r="A3200" s="74"/>
      <c r="B3200" s="74"/>
      <c r="E3200" s="79"/>
      <c r="F3200" s="79"/>
      <c r="G3200" s="79"/>
      <c r="H3200" s="75"/>
      <c r="K3200" s="77"/>
    </row>
    <row r="3201" spans="1:11" x14ac:dyDescent="0.3">
      <c r="A3201" s="74"/>
      <c r="B3201" s="74"/>
      <c r="E3201" s="79"/>
      <c r="F3201" s="79"/>
      <c r="G3201" s="79"/>
      <c r="H3201" s="75"/>
      <c r="K3201" s="77"/>
    </row>
    <row r="3202" spans="1:11" x14ac:dyDescent="0.3">
      <c r="A3202" s="74"/>
      <c r="B3202" s="74"/>
      <c r="E3202" s="79"/>
      <c r="F3202" s="79"/>
      <c r="G3202" s="79"/>
      <c r="H3202" s="75"/>
      <c r="K3202" s="77"/>
    </row>
    <row r="3203" spans="1:11" x14ac:dyDescent="0.3">
      <c r="A3203" s="74"/>
      <c r="B3203" s="74"/>
      <c r="E3203" s="79"/>
      <c r="F3203" s="79"/>
      <c r="G3203" s="79"/>
      <c r="H3203" s="75"/>
      <c r="K3203" s="77"/>
    </row>
    <row r="3204" spans="1:11" x14ac:dyDescent="0.3">
      <c r="A3204" s="74"/>
      <c r="B3204" s="74"/>
      <c r="E3204" s="79"/>
      <c r="F3204" s="79"/>
      <c r="G3204" s="79"/>
      <c r="H3204" s="75"/>
      <c r="K3204" s="77"/>
    </row>
    <row r="3205" spans="1:11" x14ac:dyDescent="0.3">
      <c r="A3205" s="74"/>
      <c r="B3205" s="74"/>
      <c r="E3205" s="79"/>
      <c r="F3205" s="79"/>
      <c r="G3205" s="79"/>
      <c r="H3205" s="75"/>
      <c r="K3205" s="77"/>
    </row>
    <row r="3206" spans="1:11" x14ac:dyDescent="0.3">
      <c r="A3206" s="74"/>
      <c r="B3206" s="74"/>
      <c r="E3206" s="79"/>
      <c r="F3206" s="79"/>
      <c r="G3206" s="79"/>
      <c r="H3206" s="75"/>
      <c r="K3206" s="77"/>
    </row>
    <row r="3207" spans="1:11" x14ac:dyDescent="0.3">
      <c r="A3207" s="74"/>
      <c r="B3207" s="74"/>
      <c r="E3207" s="79"/>
      <c r="F3207" s="79"/>
      <c r="G3207" s="79"/>
      <c r="H3207" s="75"/>
      <c r="K3207" s="77"/>
    </row>
    <row r="3208" spans="1:11" x14ac:dyDescent="0.3">
      <c r="A3208" s="74"/>
      <c r="B3208" s="74"/>
      <c r="E3208" s="79"/>
      <c r="F3208" s="79"/>
      <c r="G3208" s="79"/>
      <c r="H3208" s="75"/>
      <c r="K3208" s="77"/>
    </row>
    <row r="3209" spans="1:11" x14ac:dyDescent="0.3">
      <c r="A3209" s="74"/>
      <c r="B3209" s="74"/>
      <c r="E3209" s="79"/>
      <c r="F3209" s="79"/>
      <c r="G3209" s="79"/>
      <c r="H3209" s="75"/>
      <c r="K3209" s="77"/>
    </row>
    <row r="3210" spans="1:11" x14ac:dyDescent="0.3">
      <c r="A3210" s="74"/>
      <c r="B3210" s="74"/>
      <c r="E3210" s="79"/>
      <c r="F3210" s="79"/>
      <c r="G3210" s="79"/>
      <c r="H3210" s="75"/>
      <c r="K3210" s="77"/>
    </row>
    <row r="3211" spans="1:11" x14ac:dyDescent="0.3">
      <c r="A3211" s="74"/>
      <c r="B3211" s="74"/>
      <c r="E3211" s="79"/>
      <c r="F3211" s="79"/>
      <c r="G3211" s="79"/>
      <c r="H3211" s="75"/>
      <c r="K3211" s="77"/>
    </row>
    <row r="3212" spans="1:11" x14ac:dyDescent="0.3">
      <c r="A3212" s="74"/>
      <c r="B3212" s="74"/>
      <c r="E3212" s="79"/>
      <c r="F3212" s="79"/>
      <c r="G3212" s="79"/>
      <c r="H3212" s="75"/>
      <c r="K3212" s="77"/>
    </row>
    <row r="3213" spans="1:11" x14ac:dyDescent="0.3">
      <c r="A3213" s="74"/>
      <c r="B3213" s="74"/>
      <c r="E3213" s="79"/>
      <c r="F3213" s="79"/>
      <c r="G3213" s="79"/>
      <c r="H3213" s="75"/>
      <c r="K3213" s="77"/>
    </row>
    <row r="3214" spans="1:11" x14ac:dyDescent="0.3">
      <c r="A3214" s="74"/>
      <c r="B3214" s="74"/>
      <c r="E3214" s="79"/>
      <c r="F3214" s="79"/>
      <c r="G3214" s="79"/>
      <c r="H3214" s="75"/>
      <c r="K3214" s="77"/>
    </row>
    <row r="3215" spans="1:11" x14ac:dyDescent="0.3">
      <c r="A3215" s="74"/>
      <c r="B3215" s="74"/>
      <c r="E3215" s="79"/>
      <c r="F3215" s="79"/>
      <c r="G3215" s="79"/>
      <c r="H3215" s="75"/>
      <c r="K3215" s="77"/>
    </row>
    <row r="3216" spans="1:11" x14ac:dyDescent="0.3">
      <c r="A3216" s="74"/>
      <c r="B3216" s="74"/>
      <c r="E3216" s="79"/>
      <c r="F3216" s="79"/>
      <c r="G3216" s="79"/>
      <c r="H3216" s="75"/>
      <c r="K3216" s="77"/>
    </row>
    <row r="3217" spans="1:11" x14ac:dyDescent="0.3">
      <c r="A3217" s="74"/>
      <c r="B3217" s="74"/>
      <c r="E3217" s="79"/>
      <c r="F3217" s="79"/>
      <c r="G3217" s="79"/>
      <c r="H3217" s="75"/>
      <c r="K3217" s="77"/>
    </row>
    <row r="3218" spans="1:11" x14ac:dyDescent="0.3">
      <c r="A3218" s="74"/>
      <c r="B3218" s="74"/>
      <c r="E3218" s="79"/>
      <c r="F3218" s="79"/>
      <c r="G3218" s="79"/>
      <c r="H3218" s="75"/>
      <c r="K3218" s="77"/>
    </row>
    <row r="3219" spans="1:11" x14ac:dyDescent="0.3">
      <c r="A3219" s="74"/>
      <c r="B3219" s="74"/>
      <c r="E3219" s="79"/>
      <c r="F3219" s="79"/>
      <c r="G3219" s="79"/>
      <c r="H3219" s="75"/>
      <c r="K3219" s="77"/>
    </row>
    <row r="3220" spans="1:11" x14ac:dyDescent="0.3">
      <c r="A3220" s="74"/>
      <c r="B3220" s="74"/>
      <c r="E3220" s="79"/>
      <c r="F3220" s="79"/>
      <c r="G3220" s="79"/>
      <c r="H3220" s="75"/>
      <c r="K3220" s="77"/>
    </row>
    <row r="3221" spans="1:11" x14ac:dyDescent="0.3">
      <c r="A3221" s="74"/>
      <c r="B3221" s="74"/>
      <c r="E3221" s="79"/>
      <c r="F3221" s="79"/>
      <c r="G3221" s="79"/>
      <c r="H3221" s="75"/>
      <c r="K3221" s="77"/>
    </row>
    <row r="3222" spans="1:11" x14ac:dyDescent="0.3">
      <c r="A3222" s="74"/>
      <c r="B3222" s="74"/>
      <c r="E3222" s="79"/>
      <c r="F3222" s="79"/>
      <c r="G3222" s="79"/>
      <c r="H3222" s="75"/>
      <c r="K3222" s="77"/>
    </row>
    <row r="3223" spans="1:11" x14ac:dyDescent="0.3">
      <c r="A3223" s="74"/>
      <c r="B3223" s="74"/>
      <c r="E3223" s="79"/>
      <c r="F3223" s="79"/>
      <c r="G3223" s="79"/>
      <c r="H3223" s="75"/>
      <c r="K3223" s="77"/>
    </row>
    <row r="3224" spans="1:11" x14ac:dyDescent="0.3">
      <c r="A3224" s="74"/>
      <c r="B3224" s="74"/>
      <c r="E3224" s="79"/>
      <c r="F3224" s="79"/>
      <c r="G3224" s="79"/>
      <c r="H3224" s="75"/>
      <c r="K3224" s="77"/>
    </row>
    <row r="3225" spans="1:11" x14ac:dyDescent="0.3">
      <c r="A3225" s="74"/>
      <c r="B3225" s="74"/>
      <c r="E3225" s="79"/>
      <c r="F3225" s="79"/>
      <c r="G3225" s="79"/>
      <c r="H3225" s="75"/>
      <c r="K3225" s="77"/>
    </row>
    <row r="3226" spans="1:11" x14ac:dyDescent="0.3">
      <c r="A3226" s="74"/>
      <c r="B3226" s="74"/>
      <c r="E3226" s="79"/>
      <c r="F3226" s="79"/>
      <c r="G3226" s="79"/>
      <c r="H3226" s="75"/>
      <c r="K3226" s="77"/>
    </row>
    <row r="3227" spans="1:11" x14ac:dyDescent="0.3">
      <c r="A3227" s="74"/>
      <c r="B3227" s="74"/>
      <c r="E3227" s="79"/>
      <c r="F3227" s="79"/>
      <c r="G3227" s="79"/>
      <c r="H3227" s="75"/>
      <c r="K3227" s="77"/>
    </row>
    <row r="3228" spans="1:11" x14ac:dyDescent="0.3">
      <c r="A3228" s="74"/>
      <c r="B3228" s="74"/>
      <c r="E3228" s="79"/>
      <c r="F3228" s="79"/>
      <c r="G3228" s="79"/>
      <c r="H3228" s="75"/>
      <c r="K3228" s="77"/>
    </row>
    <row r="3229" spans="1:11" x14ac:dyDescent="0.3">
      <c r="A3229" s="74"/>
      <c r="B3229" s="74"/>
      <c r="E3229" s="79"/>
      <c r="F3229" s="79"/>
      <c r="G3229" s="79"/>
      <c r="H3229" s="75"/>
      <c r="K3229" s="77"/>
    </row>
    <row r="3230" spans="1:11" x14ac:dyDescent="0.3">
      <c r="A3230" s="74"/>
      <c r="B3230" s="74"/>
      <c r="E3230" s="79"/>
      <c r="F3230" s="79"/>
      <c r="G3230" s="79"/>
      <c r="H3230" s="75"/>
      <c r="K3230" s="77"/>
    </row>
    <row r="3231" spans="1:11" x14ac:dyDescent="0.3">
      <c r="A3231" s="74"/>
      <c r="B3231" s="74"/>
      <c r="E3231" s="79"/>
      <c r="F3231" s="79"/>
      <c r="G3231" s="79"/>
      <c r="H3231" s="75"/>
      <c r="K3231" s="77"/>
    </row>
    <row r="3232" spans="1:11" x14ac:dyDescent="0.3">
      <c r="A3232" s="74"/>
      <c r="B3232" s="74"/>
      <c r="E3232" s="79"/>
      <c r="F3232" s="79"/>
      <c r="G3232" s="79"/>
      <c r="H3232" s="75"/>
      <c r="K3232" s="77"/>
    </row>
    <row r="3233" spans="1:11" x14ac:dyDescent="0.3">
      <c r="A3233" s="74"/>
      <c r="B3233" s="74"/>
      <c r="E3233" s="79"/>
      <c r="F3233" s="79"/>
      <c r="G3233" s="79"/>
      <c r="H3233" s="75"/>
      <c r="K3233" s="77"/>
    </row>
    <row r="3234" spans="1:11" x14ac:dyDescent="0.3">
      <c r="A3234" s="74"/>
      <c r="B3234" s="74"/>
      <c r="E3234" s="79"/>
      <c r="F3234" s="79"/>
      <c r="G3234" s="79"/>
      <c r="H3234" s="75"/>
      <c r="K3234" s="77"/>
    </row>
    <row r="3235" spans="1:11" x14ac:dyDescent="0.3">
      <c r="A3235" s="74"/>
      <c r="B3235" s="74"/>
      <c r="E3235" s="79"/>
      <c r="F3235" s="79"/>
      <c r="G3235" s="79"/>
      <c r="H3235" s="75"/>
      <c r="K3235" s="77"/>
    </row>
    <row r="3236" spans="1:11" x14ac:dyDescent="0.3">
      <c r="A3236" s="74"/>
      <c r="B3236" s="74"/>
      <c r="E3236" s="79"/>
      <c r="F3236" s="79"/>
      <c r="G3236" s="79"/>
      <c r="H3236" s="75"/>
      <c r="K3236" s="77"/>
    </row>
    <row r="3237" spans="1:11" x14ac:dyDescent="0.3">
      <c r="A3237" s="74"/>
      <c r="B3237" s="74"/>
      <c r="E3237" s="79"/>
      <c r="F3237" s="79"/>
      <c r="G3237" s="79"/>
      <c r="H3237" s="75"/>
      <c r="K3237" s="77"/>
    </row>
    <row r="3238" spans="1:11" x14ac:dyDescent="0.3">
      <c r="A3238" s="74"/>
      <c r="B3238" s="74"/>
      <c r="E3238" s="79"/>
      <c r="F3238" s="79"/>
      <c r="G3238" s="79"/>
      <c r="H3238" s="75"/>
      <c r="K3238" s="77"/>
    </row>
    <row r="3239" spans="1:11" x14ac:dyDescent="0.3">
      <c r="A3239" s="74"/>
      <c r="B3239" s="74"/>
      <c r="E3239" s="79"/>
      <c r="F3239" s="79"/>
      <c r="G3239" s="79"/>
      <c r="H3239" s="75"/>
      <c r="K3239" s="77"/>
    </row>
    <row r="3240" spans="1:11" x14ac:dyDescent="0.3">
      <c r="A3240" s="74"/>
      <c r="B3240" s="74"/>
      <c r="E3240" s="79"/>
      <c r="F3240" s="79"/>
      <c r="G3240" s="79"/>
      <c r="H3240" s="75"/>
      <c r="K3240" s="77"/>
    </row>
    <row r="3241" spans="1:11" x14ac:dyDescent="0.3">
      <c r="A3241" s="74"/>
      <c r="B3241" s="74"/>
      <c r="E3241" s="79"/>
      <c r="F3241" s="79"/>
      <c r="G3241" s="79"/>
      <c r="H3241" s="75"/>
      <c r="K3241" s="77"/>
    </row>
    <row r="3242" spans="1:11" x14ac:dyDescent="0.3">
      <c r="A3242" s="74"/>
      <c r="B3242" s="74"/>
      <c r="E3242" s="79"/>
      <c r="F3242" s="79"/>
      <c r="G3242" s="79"/>
      <c r="H3242" s="75"/>
      <c r="K3242" s="77"/>
    </row>
    <row r="3243" spans="1:11" x14ac:dyDescent="0.3">
      <c r="A3243" s="74"/>
      <c r="B3243" s="74"/>
      <c r="E3243" s="79"/>
      <c r="F3243" s="79"/>
      <c r="G3243" s="79"/>
      <c r="H3243" s="75"/>
      <c r="K3243" s="77"/>
    </row>
    <row r="3244" spans="1:11" x14ac:dyDescent="0.3">
      <c r="A3244" s="74"/>
      <c r="B3244" s="74"/>
      <c r="E3244" s="79"/>
      <c r="F3244" s="79"/>
      <c r="G3244" s="79"/>
      <c r="H3244" s="75"/>
      <c r="K3244" s="77"/>
    </row>
    <row r="3245" spans="1:11" x14ac:dyDescent="0.3">
      <c r="A3245" s="74"/>
      <c r="B3245" s="74"/>
      <c r="E3245" s="79"/>
      <c r="F3245" s="79"/>
      <c r="G3245" s="79"/>
      <c r="H3245" s="75"/>
      <c r="K3245" s="77"/>
    </row>
    <row r="3246" spans="1:11" x14ac:dyDescent="0.3">
      <c r="A3246" s="74"/>
      <c r="B3246" s="74"/>
      <c r="E3246" s="79"/>
      <c r="F3246" s="79"/>
      <c r="G3246" s="79"/>
      <c r="H3246" s="75"/>
      <c r="K3246" s="77"/>
    </row>
    <row r="3247" spans="1:11" x14ac:dyDescent="0.3">
      <c r="A3247" s="74"/>
      <c r="B3247" s="74"/>
      <c r="E3247" s="79"/>
      <c r="F3247" s="79"/>
      <c r="G3247" s="79"/>
      <c r="H3247" s="75"/>
      <c r="K3247" s="77"/>
    </row>
    <row r="3248" spans="1:11" x14ac:dyDescent="0.3">
      <c r="A3248" s="74"/>
      <c r="B3248" s="74"/>
      <c r="E3248" s="79"/>
      <c r="F3248" s="79"/>
      <c r="G3248" s="79"/>
      <c r="H3248" s="75"/>
      <c r="K3248" s="77"/>
    </row>
    <row r="3249" spans="1:11" x14ac:dyDescent="0.3">
      <c r="A3249" s="74"/>
      <c r="B3249" s="74"/>
      <c r="E3249" s="79"/>
      <c r="F3249" s="79"/>
      <c r="G3249" s="79"/>
      <c r="H3249" s="75"/>
      <c r="K3249" s="77"/>
    </row>
    <row r="3250" spans="1:11" x14ac:dyDescent="0.3">
      <c r="A3250" s="74"/>
      <c r="B3250" s="74"/>
      <c r="E3250" s="79"/>
      <c r="F3250" s="79"/>
      <c r="G3250" s="79"/>
      <c r="H3250" s="75"/>
      <c r="K3250" s="77"/>
    </row>
    <row r="3251" spans="1:11" x14ac:dyDescent="0.3">
      <c r="A3251" s="74"/>
      <c r="B3251" s="74"/>
      <c r="E3251" s="79"/>
      <c r="F3251" s="79"/>
      <c r="G3251" s="79"/>
      <c r="H3251" s="75"/>
      <c r="K3251" s="77"/>
    </row>
    <row r="3252" spans="1:11" x14ac:dyDescent="0.3">
      <c r="A3252" s="74"/>
      <c r="B3252" s="74"/>
      <c r="E3252" s="79"/>
      <c r="F3252" s="79"/>
      <c r="G3252" s="79"/>
      <c r="H3252" s="75"/>
      <c r="K3252" s="77"/>
    </row>
    <row r="3253" spans="1:11" x14ac:dyDescent="0.3">
      <c r="A3253" s="74"/>
      <c r="B3253" s="74"/>
      <c r="E3253" s="79"/>
      <c r="F3253" s="79"/>
      <c r="G3253" s="79"/>
      <c r="H3253" s="75"/>
      <c r="K3253" s="77"/>
    </row>
    <row r="3254" spans="1:11" x14ac:dyDescent="0.3">
      <c r="A3254" s="74"/>
      <c r="B3254" s="74"/>
      <c r="E3254" s="79"/>
      <c r="F3254" s="79"/>
      <c r="G3254" s="79"/>
      <c r="H3254" s="75"/>
      <c r="K3254" s="77"/>
    </row>
    <row r="3255" spans="1:11" x14ac:dyDescent="0.3">
      <c r="A3255" s="74"/>
      <c r="B3255" s="74"/>
      <c r="E3255" s="79"/>
      <c r="F3255" s="79"/>
      <c r="G3255" s="79"/>
      <c r="H3255" s="75"/>
      <c r="K3255" s="77"/>
    </row>
    <row r="3256" spans="1:11" x14ac:dyDescent="0.3">
      <c r="A3256" s="74"/>
      <c r="B3256" s="74"/>
      <c r="E3256" s="79"/>
      <c r="F3256" s="79"/>
      <c r="G3256" s="79"/>
      <c r="H3256" s="75"/>
      <c r="K3256" s="77"/>
    </row>
    <row r="3257" spans="1:11" x14ac:dyDescent="0.3">
      <c r="A3257" s="74"/>
      <c r="B3257" s="74"/>
      <c r="E3257" s="79"/>
      <c r="F3257" s="79"/>
      <c r="G3257" s="79"/>
      <c r="H3257" s="75"/>
      <c r="K3257" s="77"/>
    </row>
    <row r="3258" spans="1:11" x14ac:dyDescent="0.3">
      <c r="A3258" s="74"/>
      <c r="B3258" s="74"/>
      <c r="E3258" s="79"/>
      <c r="F3258" s="79"/>
      <c r="G3258" s="79"/>
      <c r="H3258" s="75"/>
      <c r="K3258" s="77"/>
    </row>
    <row r="3259" spans="1:11" x14ac:dyDescent="0.3">
      <c r="A3259" s="74"/>
      <c r="B3259" s="74"/>
      <c r="E3259" s="79"/>
      <c r="F3259" s="79"/>
      <c r="G3259" s="79"/>
      <c r="H3259" s="75"/>
      <c r="K3259" s="77"/>
    </row>
    <row r="3260" spans="1:11" x14ac:dyDescent="0.3">
      <c r="A3260" s="74"/>
      <c r="B3260" s="74"/>
      <c r="E3260" s="79"/>
      <c r="F3260" s="79"/>
      <c r="G3260" s="79"/>
      <c r="H3260" s="75"/>
      <c r="K3260" s="77"/>
    </row>
    <row r="3261" spans="1:11" x14ac:dyDescent="0.3">
      <c r="A3261" s="74"/>
      <c r="B3261" s="74"/>
      <c r="E3261" s="79"/>
      <c r="F3261" s="79"/>
      <c r="G3261" s="79"/>
      <c r="H3261" s="75"/>
      <c r="K3261" s="77"/>
    </row>
    <row r="3262" spans="1:11" x14ac:dyDescent="0.3">
      <c r="A3262" s="74"/>
      <c r="B3262" s="74"/>
      <c r="E3262" s="79"/>
      <c r="F3262" s="79"/>
      <c r="G3262" s="79"/>
      <c r="H3262" s="75"/>
      <c r="K3262" s="77"/>
    </row>
    <row r="3263" spans="1:11" x14ac:dyDescent="0.3">
      <c r="A3263" s="74"/>
      <c r="B3263" s="74"/>
      <c r="E3263" s="79"/>
      <c r="F3263" s="79"/>
      <c r="G3263" s="79"/>
      <c r="H3263" s="75"/>
      <c r="K3263" s="77"/>
    </row>
    <row r="3264" spans="1:11" x14ac:dyDescent="0.3">
      <c r="A3264" s="74"/>
      <c r="B3264" s="74"/>
      <c r="E3264" s="79"/>
      <c r="F3264" s="79"/>
      <c r="G3264" s="79"/>
      <c r="H3264" s="75"/>
      <c r="K3264" s="77"/>
    </row>
    <row r="3265" spans="1:11" x14ac:dyDescent="0.3">
      <c r="A3265" s="74"/>
      <c r="B3265" s="74"/>
      <c r="E3265" s="79"/>
      <c r="F3265" s="79"/>
      <c r="G3265" s="79"/>
      <c r="H3265" s="75"/>
      <c r="K3265" s="77"/>
    </row>
    <row r="3266" spans="1:11" x14ac:dyDescent="0.3">
      <c r="A3266" s="74"/>
      <c r="B3266" s="74"/>
      <c r="E3266" s="79"/>
      <c r="F3266" s="79"/>
      <c r="G3266" s="79"/>
      <c r="H3266" s="75"/>
      <c r="K3266" s="77"/>
    </row>
    <row r="3267" spans="1:11" x14ac:dyDescent="0.3">
      <c r="A3267" s="74"/>
      <c r="B3267" s="74"/>
      <c r="E3267" s="79"/>
      <c r="F3267" s="79"/>
      <c r="G3267" s="79"/>
      <c r="H3267" s="75"/>
      <c r="K3267" s="77"/>
    </row>
    <row r="3268" spans="1:11" x14ac:dyDescent="0.3">
      <c r="A3268" s="74"/>
      <c r="B3268" s="74"/>
      <c r="E3268" s="79"/>
      <c r="F3268" s="79"/>
      <c r="G3268" s="79"/>
      <c r="H3268" s="75"/>
      <c r="K3268" s="77"/>
    </row>
    <row r="3269" spans="1:11" x14ac:dyDescent="0.3">
      <c r="A3269" s="74"/>
      <c r="B3269" s="74"/>
      <c r="E3269" s="79"/>
      <c r="F3269" s="79"/>
      <c r="G3269" s="79"/>
      <c r="H3269" s="75"/>
      <c r="K3269" s="77"/>
    </row>
    <row r="3270" spans="1:11" x14ac:dyDescent="0.3">
      <c r="A3270" s="74"/>
      <c r="B3270" s="74"/>
      <c r="E3270" s="79"/>
      <c r="F3270" s="79"/>
      <c r="G3270" s="79"/>
      <c r="H3270" s="75"/>
      <c r="K3270" s="77"/>
    </row>
    <row r="3271" spans="1:11" x14ac:dyDescent="0.3">
      <c r="A3271" s="74"/>
      <c r="B3271" s="74"/>
      <c r="E3271" s="79"/>
      <c r="F3271" s="79"/>
      <c r="G3271" s="79"/>
      <c r="H3271" s="75"/>
      <c r="K3271" s="77"/>
    </row>
    <row r="3272" spans="1:11" x14ac:dyDescent="0.3">
      <c r="A3272" s="74"/>
      <c r="B3272" s="74"/>
      <c r="E3272" s="79"/>
      <c r="F3272" s="79"/>
      <c r="G3272" s="79"/>
      <c r="H3272" s="75"/>
      <c r="K3272" s="77"/>
    </row>
    <row r="3273" spans="1:11" x14ac:dyDescent="0.3">
      <c r="A3273" s="74"/>
      <c r="B3273" s="74"/>
      <c r="E3273" s="79"/>
      <c r="F3273" s="79"/>
      <c r="G3273" s="79"/>
      <c r="H3273" s="75"/>
      <c r="K3273" s="77"/>
    </row>
    <row r="3274" spans="1:11" x14ac:dyDescent="0.3">
      <c r="A3274" s="74"/>
      <c r="B3274" s="74"/>
      <c r="E3274" s="79"/>
      <c r="F3274" s="79"/>
      <c r="G3274" s="79"/>
      <c r="H3274" s="75"/>
      <c r="K3274" s="77"/>
    </row>
    <row r="3275" spans="1:11" x14ac:dyDescent="0.3">
      <c r="A3275" s="74"/>
      <c r="B3275" s="74"/>
      <c r="E3275" s="79"/>
      <c r="F3275" s="79"/>
      <c r="G3275" s="79"/>
      <c r="H3275" s="75"/>
      <c r="K3275" s="77"/>
    </row>
    <row r="3276" spans="1:11" x14ac:dyDescent="0.3">
      <c r="A3276" s="74"/>
      <c r="B3276" s="74"/>
      <c r="E3276" s="79"/>
      <c r="F3276" s="79"/>
      <c r="G3276" s="79"/>
      <c r="H3276" s="75"/>
      <c r="K3276" s="77"/>
    </row>
    <row r="3277" spans="1:11" x14ac:dyDescent="0.3">
      <c r="A3277" s="74"/>
      <c r="B3277" s="74"/>
      <c r="E3277" s="79"/>
      <c r="F3277" s="79"/>
      <c r="G3277" s="79"/>
      <c r="H3277" s="75"/>
      <c r="K3277" s="77"/>
    </row>
    <row r="3278" spans="1:11" x14ac:dyDescent="0.3">
      <c r="A3278" s="74"/>
      <c r="B3278" s="74"/>
      <c r="E3278" s="79"/>
      <c r="F3278" s="79"/>
      <c r="G3278" s="79"/>
      <c r="H3278" s="75"/>
      <c r="K3278" s="77"/>
    </row>
    <row r="3279" spans="1:11" x14ac:dyDescent="0.3">
      <c r="A3279" s="74"/>
      <c r="B3279" s="74"/>
      <c r="E3279" s="79"/>
      <c r="F3279" s="79"/>
      <c r="G3279" s="79"/>
      <c r="H3279" s="75"/>
      <c r="K3279" s="77"/>
    </row>
    <row r="3280" spans="1:11" x14ac:dyDescent="0.3">
      <c r="A3280" s="74"/>
      <c r="B3280" s="74"/>
      <c r="E3280" s="79"/>
      <c r="F3280" s="79"/>
      <c r="G3280" s="79"/>
      <c r="H3280" s="75"/>
      <c r="K3280" s="77"/>
    </row>
    <row r="3281" spans="1:11" x14ac:dyDescent="0.3">
      <c r="A3281" s="74"/>
      <c r="B3281" s="74"/>
      <c r="E3281" s="79"/>
      <c r="F3281" s="79"/>
      <c r="G3281" s="79"/>
      <c r="H3281" s="75"/>
      <c r="K3281" s="77"/>
    </row>
    <row r="3282" spans="1:11" x14ac:dyDescent="0.3">
      <c r="A3282" s="74"/>
      <c r="B3282" s="74"/>
      <c r="E3282" s="79"/>
      <c r="F3282" s="79"/>
      <c r="G3282" s="79"/>
      <c r="H3282" s="75"/>
      <c r="K3282" s="77"/>
    </row>
    <row r="3283" spans="1:11" x14ac:dyDescent="0.3">
      <c r="A3283" s="74"/>
      <c r="B3283" s="74"/>
      <c r="E3283" s="79"/>
      <c r="F3283" s="79"/>
      <c r="G3283" s="79"/>
      <c r="H3283" s="75"/>
      <c r="K3283" s="77"/>
    </row>
    <row r="3284" spans="1:11" x14ac:dyDescent="0.3">
      <c r="A3284" s="74"/>
      <c r="B3284" s="74"/>
      <c r="E3284" s="79"/>
      <c r="F3284" s="79"/>
      <c r="G3284" s="79"/>
      <c r="H3284" s="75"/>
      <c r="K3284" s="77"/>
    </row>
    <row r="3285" spans="1:11" x14ac:dyDescent="0.3">
      <c r="A3285" s="74"/>
      <c r="B3285" s="74"/>
      <c r="E3285" s="79"/>
      <c r="F3285" s="79"/>
      <c r="G3285" s="79"/>
      <c r="H3285" s="75"/>
      <c r="K3285" s="77"/>
    </row>
    <row r="3286" spans="1:11" x14ac:dyDescent="0.3">
      <c r="A3286" s="74"/>
      <c r="B3286" s="74"/>
      <c r="E3286" s="79"/>
      <c r="F3286" s="79"/>
      <c r="G3286" s="79"/>
      <c r="H3286" s="75"/>
      <c r="K3286" s="77"/>
    </row>
    <row r="3287" spans="1:11" x14ac:dyDescent="0.3">
      <c r="A3287" s="74"/>
      <c r="B3287" s="74"/>
      <c r="E3287" s="79"/>
      <c r="F3287" s="79"/>
      <c r="G3287" s="79"/>
      <c r="H3287" s="75"/>
      <c r="K3287" s="77"/>
    </row>
    <row r="3288" spans="1:11" x14ac:dyDescent="0.3">
      <c r="A3288" s="74"/>
      <c r="B3288" s="74"/>
      <c r="E3288" s="79"/>
      <c r="F3288" s="79"/>
      <c r="G3288" s="79"/>
      <c r="H3288" s="75"/>
      <c r="K3288" s="77"/>
    </row>
    <row r="3289" spans="1:11" x14ac:dyDescent="0.3">
      <c r="A3289" s="74"/>
      <c r="B3289" s="74"/>
      <c r="E3289" s="79"/>
      <c r="F3289" s="79"/>
      <c r="G3289" s="79"/>
      <c r="H3289" s="75"/>
      <c r="K3289" s="77"/>
    </row>
    <row r="3290" spans="1:11" x14ac:dyDescent="0.3">
      <c r="A3290" s="74"/>
      <c r="B3290" s="74"/>
      <c r="E3290" s="79"/>
      <c r="F3290" s="79"/>
      <c r="G3290" s="79"/>
      <c r="H3290" s="75"/>
      <c r="K3290" s="77"/>
    </row>
    <row r="3291" spans="1:11" x14ac:dyDescent="0.3">
      <c r="A3291" s="74"/>
      <c r="B3291" s="74"/>
      <c r="E3291" s="79"/>
      <c r="F3291" s="79"/>
      <c r="G3291" s="79"/>
      <c r="H3291" s="75"/>
      <c r="K3291" s="77"/>
    </row>
    <row r="3292" spans="1:11" x14ac:dyDescent="0.3">
      <c r="A3292" s="74"/>
      <c r="B3292" s="74"/>
      <c r="E3292" s="79"/>
      <c r="F3292" s="79"/>
      <c r="G3292" s="79"/>
      <c r="H3292" s="75"/>
      <c r="K3292" s="77"/>
    </row>
    <row r="3293" spans="1:11" x14ac:dyDescent="0.3">
      <c r="A3293" s="74"/>
      <c r="B3293" s="74"/>
      <c r="E3293" s="79"/>
      <c r="F3293" s="79"/>
      <c r="G3293" s="79"/>
      <c r="H3293" s="75"/>
      <c r="K3293" s="77"/>
    </row>
    <row r="3294" spans="1:11" x14ac:dyDescent="0.3">
      <c r="A3294" s="74"/>
      <c r="B3294" s="74"/>
      <c r="E3294" s="79"/>
      <c r="F3294" s="79"/>
      <c r="G3294" s="79"/>
      <c r="H3294" s="75"/>
      <c r="K3294" s="77"/>
    </row>
    <row r="3295" spans="1:11" x14ac:dyDescent="0.3">
      <c r="A3295" s="74"/>
      <c r="B3295" s="74"/>
      <c r="E3295" s="79"/>
      <c r="F3295" s="79"/>
      <c r="G3295" s="79"/>
      <c r="H3295" s="75"/>
      <c r="K3295" s="77"/>
    </row>
    <row r="3296" spans="1:11" x14ac:dyDescent="0.3">
      <c r="A3296" s="74"/>
      <c r="B3296" s="74"/>
      <c r="E3296" s="79"/>
      <c r="F3296" s="79"/>
      <c r="G3296" s="79"/>
      <c r="H3296" s="75"/>
      <c r="K3296" s="77"/>
    </row>
    <row r="3297" spans="1:11" x14ac:dyDescent="0.3">
      <c r="A3297" s="74"/>
      <c r="B3297" s="74"/>
      <c r="E3297" s="79"/>
      <c r="F3297" s="79"/>
      <c r="G3297" s="79"/>
      <c r="H3297" s="75"/>
      <c r="K3297" s="77"/>
    </row>
    <row r="3298" spans="1:11" x14ac:dyDescent="0.3">
      <c r="A3298" s="74"/>
      <c r="B3298" s="74"/>
      <c r="E3298" s="79"/>
      <c r="F3298" s="79"/>
      <c r="G3298" s="79"/>
      <c r="H3298" s="75"/>
      <c r="K3298" s="77"/>
    </row>
    <row r="3299" spans="1:11" x14ac:dyDescent="0.3">
      <c r="A3299" s="74"/>
      <c r="B3299" s="74"/>
      <c r="E3299" s="79"/>
      <c r="F3299" s="79"/>
      <c r="G3299" s="79"/>
      <c r="H3299" s="75"/>
      <c r="K3299" s="77"/>
    </row>
    <row r="3300" spans="1:11" x14ac:dyDescent="0.3">
      <c r="A3300" s="74"/>
      <c r="B3300" s="74"/>
      <c r="E3300" s="79"/>
      <c r="F3300" s="79"/>
      <c r="G3300" s="79"/>
      <c r="H3300" s="75"/>
      <c r="K3300" s="77"/>
    </row>
    <row r="3301" spans="1:11" x14ac:dyDescent="0.3">
      <c r="A3301" s="74"/>
      <c r="B3301" s="74"/>
      <c r="E3301" s="79"/>
      <c r="F3301" s="79"/>
      <c r="G3301" s="79"/>
      <c r="H3301" s="75"/>
      <c r="K3301" s="77"/>
    </row>
    <row r="3302" spans="1:11" x14ac:dyDescent="0.3">
      <c r="A3302" s="74"/>
      <c r="B3302" s="74"/>
      <c r="E3302" s="79"/>
      <c r="F3302" s="79"/>
      <c r="G3302" s="79"/>
      <c r="H3302" s="75"/>
      <c r="K3302" s="77"/>
    </row>
    <row r="3303" spans="1:11" x14ac:dyDescent="0.3">
      <c r="A3303" s="74"/>
      <c r="B3303" s="74"/>
      <c r="E3303" s="79"/>
      <c r="F3303" s="79"/>
      <c r="G3303" s="79"/>
      <c r="H3303" s="75"/>
      <c r="K3303" s="77"/>
    </row>
    <row r="3304" spans="1:11" x14ac:dyDescent="0.3">
      <c r="A3304" s="74"/>
      <c r="B3304" s="74"/>
      <c r="E3304" s="79"/>
      <c r="F3304" s="79"/>
      <c r="G3304" s="79"/>
      <c r="H3304" s="75"/>
      <c r="K3304" s="77"/>
    </row>
    <row r="3305" spans="1:11" x14ac:dyDescent="0.3">
      <c r="A3305" s="74"/>
      <c r="B3305" s="74"/>
      <c r="E3305" s="79"/>
      <c r="F3305" s="79"/>
      <c r="G3305" s="79"/>
      <c r="H3305" s="75"/>
      <c r="K3305" s="77"/>
    </row>
    <row r="3306" spans="1:11" x14ac:dyDescent="0.3">
      <c r="A3306" s="74"/>
      <c r="B3306" s="74"/>
      <c r="E3306" s="79"/>
      <c r="F3306" s="79"/>
      <c r="G3306" s="79"/>
      <c r="H3306" s="75"/>
      <c r="K3306" s="77"/>
    </row>
    <row r="3307" spans="1:11" x14ac:dyDescent="0.3">
      <c r="A3307" s="74"/>
      <c r="B3307" s="74"/>
      <c r="E3307" s="79"/>
      <c r="F3307" s="79"/>
      <c r="G3307" s="79"/>
      <c r="H3307" s="75"/>
      <c r="K3307" s="77"/>
    </row>
    <row r="3308" spans="1:11" x14ac:dyDescent="0.3">
      <c r="A3308" s="74"/>
      <c r="B3308" s="74"/>
      <c r="E3308" s="79"/>
      <c r="F3308" s="79"/>
      <c r="G3308" s="79"/>
      <c r="H3308" s="75"/>
      <c r="K3308" s="77"/>
    </row>
    <row r="3309" spans="1:11" x14ac:dyDescent="0.3">
      <c r="A3309" s="74"/>
      <c r="B3309" s="74"/>
      <c r="E3309" s="79"/>
      <c r="F3309" s="79"/>
      <c r="G3309" s="79"/>
      <c r="H3309" s="75"/>
      <c r="K3309" s="77"/>
    </row>
    <row r="3310" spans="1:11" x14ac:dyDescent="0.3">
      <c r="A3310" s="74"/>
      <c r="B3310" s="74"/>
      <c r="E3310" s="79"/>
      <c r="F3310" s="79"/>
      <c r="G3310" s="79"/>
      <c r="H3310" s="75"/>
      <c r="K3310" s="77"/>
    </row>
    <row r="3311" spans="1:11" x14ac:dyDescent="0.3">
      <c r="A3311" s="74"/>
      <c r="B3311" s="74"/>
      <c r="E3311" s="79"/>
      <c r="F3311" s="79"/>
      <c r="G3311" s="79"/>
      <c r="H3311" s="75"/>
      <c r="K3311" s="77"/>
    </row>
    <row r="3312" spans="1:11" x14ac:dyDescent="0.3">
      <c r="A3312" s="74"/>
      <c r="B3312" s="74"/>
      <c r="E3312" s="79"/>
      <c r="F3312" s="79"/>
      <c r="G3312" s="79"/>
      <c r="H3312" s="75"/>
      <c r="K3312" s="77"/>
    </row>
    <row r="3313" spans="1:11" x14ac:dyDescent="0.3">
      <c r="A3313" s="74"/>
      <c r="B3313" s="74"/>
      <c r="E3313" s="79"/>
      <c r="F3313" s="79"/>
      <c r="G3313" s="79"/>
      <c r="H3313" s="75"/>
      <c r="K3313" s="77"/>
    </row>
    <row r="3314" spans="1:11" x14ac:dyDescent="0.3">
      <c r="A3314" s="74"/>
      <c r="B3314" s="74"/>
      <c r="E3314" s="79"/>
      <c r="F3314" s="79"/>
      <c r="G3314" s="79"/>
      <c r="H3314" s="75"/>
      <c r="K3314" s="77"/>
    </row>
    <row r="3315" spans="1:11" x14ac:dyDescent="0.3">
      <c r="A3315" s="74"/>
      <c r="B3315" s="74"/>
      <c r="E3315" s="79"/>
      <c r="F3315" s="79"/>
      <c r="G3315" s="79"/>
      <c r="H3315" s="75"/>
      <c r="K3315" s="77"/>
    </row>
    <row r="3316" spans="1:11" x14ac:dyDescent="0.3">
      <c r="A3316" s="74"/>
      <c r="B3316" s="74"/>
      <c r="E3316" s="79"/>
      <c r="F3316" s="79"/>
      <c r="G3316" s="79"/>
      <c r="H3316" s="75"/>
      <c r="K3316" s="77"/>
    </row>
    <row r="3317" spans="1:11" x14ac:dyDescent="0.3">
      <c r="A3317" s="74"/>
      <c r="B3317" s="74"/>
      <c r="E3317" s="79"/>
      <c r="F3317" s="79"/>
      <c r="G3317" s="79"/>
      <c r="H3317" s="75"/>
      <c r="K3317" s="77"/>
    </row>
    <row r="3318" spans="1:11" x14ac:dyDescent="0.3">
      <c r="A3318" s="74"/>
      <c r="B3318" s="74"/>
      <c r="E3318" s="79"/>
      <c r="F3318" s="79"/>
      <c r="G3318" s="79"/>
      <c r="H3318" s="75"/>
      <c r="K3318" s="77"/>
    </row>
    <row r="3319" spans="1:11" x14ac:dyDescent="0.3">
      <c r="A3319" s="74"/>
      <c r="B3319" s="74"/>
      <c r="E3319" s="79"/>
      <c r="F3319" s="79"/>
      <c r="G3319" s="79"/>
      <c r="H3319" s="75"/>
      <c r="K3319" s="77"/>
    </row>
    <row r="3320" spans="1:11" x14ac:dyDescent="0.3">
      <c r="A3320" s="74"/>
      <c r="B3320" s="74"/>
      <c r="E3320" s="79"/>
      <c r="F3320" s="79"/>
      <c r="G3320" s="79"/>
      <c r="H3320" s="75"/>
      <c r="K3320" s="77"/>
    </row>
    <row r="3321" spans="1:11" x14ac:dyDescent="0.3">
      <c r="A3321" s="74"/>
      <c r="B3321" s="74"/>
      <c r="E3321" s="79"/>
      <c r="F3321" s="79"/>
      <c r="G3321" s="79"/>
      <c r="H3321" s="75"/>
      <c r="K3321" s="77"/>
    </row>
    <row r="3322" spans="1:11" x14ac:dyDescent="0.3">
      <c r="A3322" s="74"/>
      <c r="B3322" s="74"/>
      <c r="E3322" s="79"/>
      <c r="F3322" s="79"/>
      <c r="G3322" s="79"/>
      <c r="H3322" s="75"/>
      <c r="K3322" s="77"/>
    </row>
    <row r="3323" spans="1:11" x14ac:dyDescent="0.3">
      <c r="A3323" s="74"/>
      <c r="B3323" s="74"/>
      <c r="E3323" s="79"/>
      <c r="F3323" s="79"/>
      <c r="G3323" s="79"/>
      <c r="H3323" s="75"/>
      <c r="K3323" s="77"/>
    </row>
    <row r="3324" spans="1:11" x14ac:dyDescent="0.3">
      <c r="A3324" s="74"/>
      <c r="B3324" s="74"/>
      <c r="E3324" s="79"/>
      <c r="F3324" s="79"/>
      <c r="G3324" s="79"/>
      <c r="H3324" s="75"/>
      <c r="K3324" s="77"/>
    </row>
    <row r="3325" spans="1:11" x14ac:dyDescent="0.3">
      <c r="A3325" s="74"/>
      <c r="B3325" s="74"/>
      <c r="E3325" s="79"/>
      <c r="F3325" s="79"/>
      <c r="G3325" s="79"/>
      <c r="H3325" s="75"/>
      <c r="K3325" s="77"/>
    </row>
    <row r="3326" spans="1:11" x14ac:dyDescent="0.3">
      <c r="A3326" s="74"/>
      <c r="B3326" s="74"/>
      <c r="E3326" s="79"/>
      <c r="F3326" s="79"/>
      <c r="G3326" s="79"/>
      <c r="H3326" s="75"/>
      <c r="K3326" s="77"/>
    </row>
    <row r="3327" spans="1:11" x14ac:dyDescent="0.3">
      <c r="A3327" s="74"/>
      <c r="B3327" s="74"/>
      <c r="E3327" s="79"/>
      <c r="F3327" s="79"/>
      <c r="G3327" s="79"/>
      <c r="H3327" s="75"/>
      <c r="K3327" s="77"/>
    </row>
    <row r="3328" spans="1:11" x14ac:dyDescent="0.3">
      <c r="A3328" s="74"/>
      <c r="B3328" s="74"/>
      <c r="E3328" s="79"/>
      <c r="F3328" s="79"/>
      <c r="G3328" s="79"/>
      <c r="H3328" s="75"/>
      <c r="K3328" s="77"/>
    </row>
    <row r="3329" spans="1:11" x14ac:dyDescent="0.3">
      <c r="A3329" s="74"/>
      <c r="B3329" s="74"/>
      <c r="E3329" s="79"/>
      <c r="F3329" s="79"/>
      <c r="G3329" s="79"/>
      <c r="H3329" s="75"/>
      <c r="K3329" s="77"/>
    </row>
    <row r="3330" spans="1:11" x14ac:dyDescent="0.3">
      <c r="A3330" s="74"/>
      <c r="B3330" s="74"/>
      <c r="E3330" s="79"/>
      <c r="F3330" s="79"/>
      <c r="G3330" s="79"/>
      <c r="H3330" s="75"/>
      <c r="K3330" s="77"/>
    </row>
    <row r="3331" spans="1:11" x14ac:dyDescent="0.3">
      <c r="A3331" s="74"/>
      <c r="B3331" s="74"/>
      <c r="E3331" s="79"/>
      <c r="F3331" s="79"/>
      <c r="G3331" s="79"/>
      <c r="H3331" s="75"/>
      <c r="K3331" s="77"/>
    </row>
    <row r="3332" spans="1:11" x14ac:dyDescent="0.3">
      <c r="A3332" s="74"/>
      <c r="B3332" s="74"/>
      <c r="E3332" s="79"/>
      <c r="F3332" s="79"/>
      <c r="G3332" s="79"/>
      <c r="H3332" s="75"/>
      <c r="K3332" s="77"/>
    </row>
    <row r="3333" spans="1:11" x14ac:dyDescent="0.3">
      <c r="A3333" s="74"/>
      <c r="B3333" s="74"/>
      <c r="E3333" s="79"/>
      <c r="F3333" s="79"/>
      <c r="G3333" s="79"/>
      <c r="H3333" s="75"/>
      <c r="K3333" s="77"/>
    </row>
    <row r="3334" spans="1:11" x14ac:dyDescent="0.3">
      <c r="A3334" s="74"/>
      <c r="B3334" s="74"/>
      <c r="E3334" s="79"/>
      <c r="F3334" s="79"/>
      <c r="G3334" s="79"/>
      <c r="H3334" s="75"/>
      <c r="K3334" s="77"/>
    </row>
    <row r="3335" spans="1:11" x14ac:dyDescent="0.3">
      <c r="A3335" s="74"/>
      <c r="B3335" s="74"/>
      <c r="E3335" s="79"/>
      <c r="F3335" s="79"/>
      <c r="G3335" s="79"/>
      <c r="H3335" s="75"/>
      <c r="K3335" s="77"/>
    </row>
    <row r="3336" spans="1:11" x14ac:dyDescent="0.3">
      <c r="A3336" s="74"/>
      <c r="B3336" s="74"/>
      <c r="E3336" s="79"/>
      <c r="F3336" s="79"/>
      <c r="G3336" s="79"/>
      <c r="H3336" s="75"/>
      <c r="K3336" s="77"/>
    </row>
    <row r="3337" spans="1:11" x14ac:dyDescent="0.3">
      <c r="A3337" s="74"/>
      <c r="B3337" s="74"/>
      <c r="E3337" s="79"/>
      <c r="F3337" s="79"/>
      <c r="G3337" s="79"/>
      <c r="H3337" s="75"/>
      <c r="K3337" s="77"/>
    </row>
    <row r="3338" spans="1:11" x14ac:dyDescent="0.3">
      <c r="A3338" s="74"/>
      <c r="B3338" s="74"/>
      <c r="E3338" s="79"/>
      <c r="F3338" s="79"/>
      <c r="G3338" s="79"/>
      <c r="H3338" s="75"/>
      <c r="K3338" s="77"/>
    </row>
    <row r="3339" spans="1:11" x14ac:dyDescent="0.3">
      <c r="A3339" s="74"/>
      <c r="B3339" s="74"/>
      <c r="E3339" s="79"/>
      <c r="F3339" s="79"/>
      <c r="G3339" s="79"/>
      <c r="H3339" s="75"/>
      <c r="K3339" s="77"/>
    </row>
    <row r="3340" spans="1:11" x14ac:dyDescent="0.3">
      <c r="A3340" s="74"/>
      <c r="B3340" s="74"/>
      <c r="E3340" s="79"/>
      <c r="F3340" s="79"/>
      <c r="G3340" s="79"/>
      <c r="H3340" s="75"/>
      <c r="K3340" s="77"/>
    </row>
    <row r="3341" spans="1:11" x14ac:dyDescent="0.3">
      <c r="A3341" s="74"/>
      <c r="B3341" s="74"/>
      <c r="E3341" s="79"/>
      <c r="F3341" s="79"/>
      <c r="G3341" s="79"/>
      <c r="H3341" s="75"/>
      <c r="K3341" s="77"/>
    </row>
    <row r="3342" spans="1:11" x14ac:dyDescent="0.3">
      <c r="A3342" s="74"/>
      <c r="B3342" s="74"/>
      <c r="E3342" s="79"/>
      <c r="F3342" s="79"/>
      <c r="G3342" s="79"/>
      <c r="H3342" s="75"/>
      <c r="K3342" s="77"/>
    </row>
    <row r="3343" spans="1:11" x14ac:dyDescent="0.3">
      <c r="A3343" s="74"/>
      <c r="B3343" s="74"/>
      <c r="E3343" s="79"/>
      <c r="F3343" s="79"/>
      <c r="G3343" s="79"/>
      <c r="H3343" s="75"/>
      <c r="K3343" s="77"/>
    </row>
    <row r="3344" spans="1:11" x14ac:dyDescent="0.3">
      <c r="A3344" s="74"/>
      <c r="B3344" s="74"/>
      <c r="E3344" s="79"/>
      <c r="F3344" s="79"/>
      <c r="G3344" s="79"/>
      <c r="H3344" s="75"/>
      <c r="K3344" s="77"/>
    </row>
    <row r="3345" spans="1:11" x14ac:dyDescent="0.3">
      <c r="A3345" s="74"/>
      <c r="B3345" s="74"/>
      <c r="E3345" s="79"/>
      <c r="F3345" s="79"/>
      <c r="G3345" s="79"/>
      <c r="H3345" s="75"/>
      <c r="K3345" s="77"/>
    </row>
    <row r="3346" spans="1:11" x14ac:dyDescent="0.3">
      <c r="A3346" s="74"/>
      <c r="B3346" s="74"/>
      <c r="E3346" s="79"/>
      <c r="F3346" s="79"/>
      <c r="G3346" s="79"/>
      <c r="H3346" s="75"/>
      <c r="K3346" s="77"/>
    </row>
    <row r="3347" spans="1:11" x14ac:dyDescent="0.3">
      <c r="A3347" s="74"/>
      <c r="B3347" s="74"/>
      <c r="E3347" s="79"/>
      <c r="F3347" s="79"/>
      <c r="G3347" s="79"/>
      <c r="H3347" s="75"/>
      <c r="K3347" s="77"/>
    </row>
    <row r="3348" spans="1:11" x14ac:dyDescent="0.3">
      <c r="A3348" s="74"/>
      <c r="B3348" s="74"/>
      <c r="E3348" s="79"/>
      <c r="F3348" s="79"/>
      <c r="G3348" s="79"/>
      <c r="H3348" s="75"/>
      <c r="K3348" s="77"/>
    </row>
    <row r="3349" spans="1:11" x14ac:dyDescent="0.3">
      <c r="A3349" s="74"/>
      <c r="B3349" s="74"/>
      <c r="E3349" s="79"/>
      <c r="F3349" s="79"/>
      <c r="G3349" s="79"/>
      <c r="H3349" s="75"/>
      <c r="K3349" s="77"/>
    </row>
    <row r="3350" spans="1:11" x14ac:dyDescent="0.3">
      <c r="A3350" s="74"/>
      <c r="B3350" s="74"/>
      <c r="E3350" s="79"/>
      <c r="F3350" s="79"/>
      <c r="G3350" s="79"/>
      <c r="H3350" s="75"/>
      <c r="K3350" s="77"/>
    </row>
    <row r="3351" spans="1:11" x14ac:dyDescent="0.3">
      <c r="A3351" s="74"/>
      <c r="B3351" s="74"/>
      <c r="E3351" s="79"/>
      <c r="F3351" s="79"/>
      <c r="G3351" s="79"/>
      <c r="H3351" s="75"/>
      <c r="K3351" s="77"/>
    </row>
    <row r="3352" spans="1:11" x14ac:dyDescent="0.3">
      <c r="A3352" s="74"/>
      <c r="B3352" s="74"/>
      <c r="E3352" s="79"/>
      <c r="F3352" s="79"/>
      <c r="G3352" s="79"/>
      <c r="H3352" s="75"/>
      <c r="K3352" s="77"/>
    </row>
    <row r="3353" spans="1:11" x14ac:dyDescent="0.3">
      <c r="A3353" s="74"/>
      <c r="B3353" s="74"/>
      <c r="E3353" s="79"/>
      <c r="F3353" s="79"/>
      <c r="G3353" s="79"/>
      <c r="H3353" s="75"/>
      <c r="K3353" s="77"/>
    </row>
    <row r="3354" spans="1:11" x14ac:dyDescent="0.3">
      <c r="A3354" s="74"/>
      <c r="B3354" s="74"/>
      <c r="E3354" s="79"/>
      <c r="F3354" s="79"/>
      <c r="G3354" s="79"/>
      <c r="H3354" s="75"/>
      <c r="K3354" s="77"/>
    </row>
    <row r="3355" spans="1:11" x14ac:dyDescent="0.3">
      <c r="A3355" s="74"/>
      <c r="B3355" s="74"/>
      <c r="E3355" s="79"/>
      <c r="F3355" s="79"/>
      <c r="G3355" s="79"/>
      <c r="H3355" s="75"/>
      <c r="K3355" s="77"/>
    </row>
    <row r="3356" spans="1:11" x14ac:dyDescent="0.3">
      <c r="A3356" s="74"/>
      <c r="B3356" s="74"/>
      <c r="E3356" s="79"/>
      <c r="F3356" s="79"/>
      <c r="G3356" s="79"/>
      <c r="H3356" s="75"/>
      <c r="K3356" s="77"/>
    </row>
    <row r="3357" spans="1:11" x14ac:dyDescent="0.3">
      <c r="A3357" s="74"/>
      <c r="B3357" s="74"/>
      <c r="E3357" s="79"/>
      <c r="F3357" s="79"/>
      <c r="G3357" s="79"/>
      <c r="H3357" s="75"/>
      <c r="K3357" s="77"/>
    </row>
    <row r="3358" spans="1:11" x14ac:dyDescent="0.3">
      <c r="A3358" s="74"/>
      <c r="B3358" s="74"/>
      <c r="E3358" s="79"/>
      <c r="F3358" s="79"/>
      <c r="G3358" s="79"/>
      <c r="H3358" s="75"/>
      <c r="K3358" s="77"/>
    </row>
    <row r="3359" spans="1:11" x14ac:dyDescent="0.3">
      <c r="A3359" s="74"/>
      <c r="B3359" s="74"/>
      <c r="E3359" s="79"/>
      <c r="F3359" s="79"/>
      <c r="G3359" s="79"/>
      <c r="H3359" s="75"/>
      <c r="K3359" s="77"/>
    </row>
    <row r="3360" spans="1:11" x14ac:dyDescent="0.3">
      <c r="A3360" s="74"/>
      <c r="B3360" s="74"/>
      <c r="E3360" s="79"/>
      <c r="F3360" s="79"/>
      <c r="G3360" s="79"/>
      <c r="H3360" s="75"/>
      <c r="K3360" s="77"/>
    </row>
    <row r="3361" spans="1:11" x14ac:dyDescent="0.3">
      <c r="A3361" s="74"/>
      <c r="B3361" s="74"/>
      <c r="E3361" s="79"/>
      <c r="F3361" s="79"/>
      <c r="G3361" s="79"/>
      <c r="H3361" s="75"/>
      <c r="K3361" s="77"/>
    </row>
    <row r="3362" spans="1:11" x14ac:dyDescent="0.3">
      <c r="A3362" s="74"/>
      <c r="B3362" s="74"/>
      <c r="E3362" s="79"/>
      <c r="F3362" s="79"/>
      <c r="G3362" s="79"/>
      <c r="H3362" s="75"/>
      <c r="K3362" s="77"/>
    </row>
    <row r="3363" spans="1:11" x14ac:dyDescent="0.3">
      <c r="A3363" s="74"/>
      <c r="B3363" s="74"/>
      <c r="E3363" s="79"/>
      <c r="F3363" s="79"/>
      <c r="G3363" s="79"/>
      <c r="H3363" s="75"/>
      <c r="K3363" s="77"/>
    </row>
    <row r="3364" spans="1:11" x14ac:dyDescent="0.3">
      <c r="A3364" s="74"/>
      <c r="B3364" s="74"/>
      <c r="E3364" s="79"/>
      <c r="F3364" s="79"/>
      <c r="G3364" s="79"/>
      <c r="H3364" s="75"/>
      <c r="K3364" s="77"/>
    </row>
    <row r="3365" spans="1:11" x14ac:dyDescent="0.3">
      <c r="A3365" s="74"/>
      <c r="B3365" s="74"/>
      <c r="E3365" s="79"/>
      <c r="F3365" s="79"/>
      <c r="G3365" s="79"/>
      <c r="H3365" s="75"/>
      <c r="K3365" s="77"/>
    </row>
    <row r="3366" spans="1:11" x14ac:dyDescent="0.3">
      <c r="A3366" s="74"/>
      <c r="B3366" s="74"/>
      <c r="E3366" s="79"/>
      <c r="F3366" s="79"/>
      <c r="G3366" s="79"/>
      <c r="H3366" s="75"/>
      <c r="K3366" s="77"/>
    </row>
    <row r="3367" spans="1:11" x14ac:dyDescent="0.3">
      <c r="A3367" s="74"/>
      <c r="B3367" s="74"/>
      <c r="E3367" s="79"/>
      <c r="F3367" s="79"/>
      <c r="G3367" s="79"/>
      <c r="H3367" s="75"/>
      <c r="K3367" s="77"/>
    </row>
    <row r="3368" spans="1:11" x14ac:dyDescent="0.3">
      <c r="A3368" s="74"/>
      <c r="B3368" s="74"/>
      <c r="E3368" s="79"/>
      <c r="F3368" s="79"/>
      <c r="G3368" s="79"/>
      <c r="H3368" s="75"/>
      <c r="K3368" s="77"/>
    </row>
    <row r="3369" spans="1:11" x14ac:dyDescent="0.3">
      <c r="A3369" s="74"/>
      <c r="B3369" s="74"/>
      <c r="E3369" s="79"/>
      <c r="F3369" s="79"/>
      <c r="G3369" s="79"/>
      <c r="H3369" s="75"/>
      <c r="K3369" s="77"/>
    </row>
    <row r="3370" spans="1:11" x14ac:dyDescent="0.3">
      <c r="A3370" s="74"/>
      <c r="B3370" s="74"/>
      <c r="E3370" s="79"/>
      <c r="F3370" s="79"/>
      <c r="G3370" s="79"/>
      <c r="H3370" s="75"/>
      <c r="K3370" s="77"/>
    </row>
    <row r="3371" spans="1:11" x14ac:dyDescent="0.3">
      <c r="A3371" s="74"/>
      <c r="B3371" s="74"/>
      <c r="E3371" s="79"/>
      <c r="F3371" s="79"/>
      <c r="G3371" s="79"/>
      <c r="H3371" s="75"/>
      <c r="K3371" s="77"/>
    </row>
    <row r="3372" spans="1:11" x14ac:dyDescent="0.3">
      <c r="A3372" s="74"/>
      <c r="B3372" s="74"/>
      <c r="E3372" s="79"/>
      <c r="F3372" s="79"/>
      <c r="G3372" s="79"/>
      <c r="H3372" s="75"/>
      <c r="K3372" s="77"/>
    </row>
    <row r="3373" spans="1:11" x14ac:dyDescent="0.3">
      <c r="A3373" s="74"/>
      <c r="B3373" s="74"/>
      <c r="E3373" s="79"/>
      <c r="F3373" s="79"/>
      <c r="G3373" s="79"/>
      <c r="H3373" s="75"/>
      <c r="K3373" s="77"/>
    </row>
    <row r="3374" spans="1:11" x14ac:dyDescent="0.3">
      <c r="A3374" s="74"/>
      <c r="B3374" s="74"/>
      <c r="E3374" s="79"/>
      <c r="F3374" s="79"/>
      <c r="G3374" s="79"/>
      <c r="H3374" s="75"/>
      <c r="K3374" s="77"/>
    </row>
    <row r="3375" spans="1:11" x14ac:dyDescent="0.3">
      <c r="A3375" s="74"/>
      <c r="B3375" s="74"/>
      <c r="E3375" s="79"/>
      <c r="F3375" s="79"/>
      <c r="G3375" s="79"/>
      <c r="H3375" s="75"/>
      <c r="K3375" s="77"/>
    </row>
    <row r="3376" spans="1:11" x14ac:dyDescent="0.3">
      <c r="A3376" s="74"/>
      <c r="B3376" s="74"/>
      <c r="E3376" s="79"/>
      <c r="F3376" s="79"/>
      <c r="G3376" s="79"/>
      <c r="H3376" s="75"/>
      <c r="K3376" s="77"/>
    </row>
    <row r="3377" spans="1:11" x14ac:dyDescent="0.3">
      <c r="A3377" s="74"/>
      <c r="B3377" s="74"/>
      <c r="E3377" s="79"/>
      <c r="F3377" s="79"/>
      <c r="G3377" s="79"/>
      <c r="H3377" s="75"/>
      <c r="K3377" s="77"/>
    </row>
    <row r="3378" spans="1:11" x14ac:dyDescent="0.3">
      <c r="A3378" s="74"/>
      <c r="B3378" s="74"/>
      <c r="E3378" s="79"/>
      <c r="F3378" s="79"/>
      <c r="G3378" s="79"/>
      <c r="H3378" s="75"/>
      <c r="K3378" s="77"/>
    </row>
    <row r="3379" spans="1:11" x14ac:dyDescent="0.3">
      <c r="A3379" s="74"/>
      <c r="B3379" s="74"/>
      <c r="E3379" s="79"/>
      <c r="F3379" s="79"/>
      <c r="G3379" s="79"/>
      <c r="H3379" s="75"/>
      <c r="K3379" s="77"/>
    </row>
    <row r="3380" spans="1:11" x14ac:dyDescent="0.3">
      <c r="A3380" s="74"/>
      <c r="B3380" s="74"/>
      <c r="E3380" s="79"/>
      <c r="F3380" s="79"/>
      <c r="G3380" s="79"/>
      <c r="H3380" s="75"/>
      <c r="K3380" s="77"/>
    </row>
    <row r="3381" spans="1:11" x14ac:dyDescent="0.3">
      <c r="A3381" s="74"/>
      <c r="B3381" s="74"/>
      <c r="E3381" s="79"/>
      <c r="F3381" s="79"/>
      <c r="G3381" s="79"/>
      <c r="H3381" s="75"/>
      <c r="K3381" s="77"/>
    </row>
    <row r="3382" spans="1:11" x14ac:dyDescent="0.3">
      <c r="A3382" s="74"/>
      <c r="B3382" s="74"/>
      <c r="E3382" s="79"/>
      <c r="F3382" s="79"/>
      <c r="G3382" s="79"/>
      <c r="H3382" s="75"/>
      <c r="K3382" s="77"/>
    </row>
    <row r="3383" spans="1:11" x14ac:dyDescent="0.3">
      <c r="A3383" s="74"/>
      <c r="B3383" s="74"/>
      <c r="E3383" s="79"/>
      <c r="F3383" s="79"/>
      <c r="G3383" s="79"/>
      <c r="H3383" s="75"/>
      <c r="K3383" s="77"/>
    </row>
    <row r="3384" spans="1:11" x14ac:dyDescent="0.3">
      <c r="A3384" s="74"/>
      <c r="B3384" s="74"/>
      <c r="E3384" s="79"/>
      <c r="F3384" s="79"/>
      <c r="G3384" s="79"/>
      <c r="H3384" s="75"/>
      <c r="K3384" s="77"/>
    </row>
    <row r="3385" spans="1:11" x14ac:dyDescent="0.3">
      <c r="A3385" s="74"/>
      <c r="B3385" s="74"/>
      <c r="E3385" s="79"/>
      <c r="F3385" s="79"/>
      <c r="G3385" s="79"/>
      <c r="H3385" s="75"/>
      <c r="K3385" s="77"/>
    </row>
    <row r="3386" spans="1:11" x14ac:dyDescent="0.3">
      <c r="A3386" s="74"/>
      <c r="B3386" s="74"/>
      <c r="E3386" s="79"/>
      <c r="F3386" s="79"/>
      <c r="G3386" s="79"/>
      <c r="H3386" s="75"/>
      <c r="K3386" s="77"/>
    </row>
    <row r="3387" spans="1:11" x14ac:dyDescent="0.3">
      <c r="A3387" s="74"/>
      <c r="B3387" s="74"/>
      <c r="E3387" s="79"/>
      <c r="F3387" s="79"/>
      <c r="G3387" s="79"/>
      <c r="H3387" s="75"/>
      <c r="K3387" s="77"/>
    </row>
    <row r="3388" spans="1:11" x14ac:dyDescent="0.3">
      <c r="A3388" s="74"/>
      <c r="B3388" s="74"/>
      <c r="E3388" s="79"/>
      <c r="F3388" s="79"/>
      <c r="G3388" s="79"/>
      <c r="H3388" s="75"/>
      <c r="K3388" s="77"/>
    </row>
    <row r="3389" spans="1:11" x14ac:dyDescent="0.3">
      <c r="A3389" s="74"/>
      <c r="B3389" s="74"/>
      <c r="E3389" s="79"/>
      <c r="F3389" s="79"/>
      <c r="G3389" s="79"/>
      <c r="H3389" s="75"/>
      <c r="K3389" s="77"/>
    </row>
    <row r="3390" spans="1:11" x14ac:dyDescent="0.3">
      <c r="A3390" s="74"/>
      <c r="B3390" s="74"/>
      <c r="E3390" s="79"/>
      <c r="F3390" s="79"/>
      <c r="G3390" s="79"/>
      <c r="H3390" s="75"/>
      <c r="K3390" s="77"/>
    </row>
    <row r="3391" spans="1:11" x14ac:dyDescent="0.3">
      <c r="A3391" s="74"/>
      <c r="B3391" s="74"/>
      <c r="E3391" s="79"/>
      <c r="F3391" s="79"/>
      <c r="G3391" s="79"/>
      <c r="H3391" s="75"/>
      <c r="K3391" s="77"/>
    </row>
    <row r="3392" spans="1:11" x14ac:dyDescent="0.3">
      <c r="A3392" s="74"/>
      <c r="B3392" s="74"/>
      <c r="E3392" s="79"/>
      <c r="F3392" s="79"/>
      <c r="G3392" s="79"/>
      <c r="H3392" s="75"/>
      <c r="K3392" s="77"/>
    </row>
    <row r="3393" spans="1:11" x14ac:dyDescent="0.3">
      <c r="A3393" s="74"/>
      <c r="B3393" s="74"/>
      <c r="E3393" s="79"/>
      <c r="F3393" s="79"/>
      <c r="G3393" s="79"/>
      <c r="H3393" s="75"/>
      <c r="K3393" s="77"/>
    </row>
    <row r="3394" spans="1:11" x14ac:dyDescent="0.3">
      <c r="A3394" s="74"/>
      <c r="B3394" s="74"/>
      <c r="E3394" s="79"/>
      <c r="F3394" s="79"/>
      <c r="G3394" s="79"/>
      <c r="H3394" s="75"/>
      <c r="K3394" s="77"/>
    </row>
    <row r="3395" spans="1:11" x14ac:dyDescent="0.3">
      <c r="A3395" s="74"/>
      <c r="B3395" s="74"/>
      <c r="E3395" s="79"/>
      <c r="F3395" s="79"/>
      <c r="G3395" s="79"/>
      <c r="H3395" s="75"/>
      <c r="K3395" s="77"/>
    </row>
    <row r="3396" spans="1:11" x14ac:dyDescent="0.3">
      <c r="A3396" s="74"/>
      <c r="B3396" s="74"/>
      <c r="E3396" s="79"/>
      <c r="F3396" s="79"/>
      <c r="G3396" s="79"/>
      <c r="H3396" s="75"/>
      <c r="K3396" s="77"/>
    </row>
    <row r="3397" spans="1:11" x14ac:dyDescent="0.3">
      <c r="A3397" s="74"/>
      <c r="B3397" s="74"/>
      <c r="E3397" s="79"/>
      <c r="F3397" s="79"/>
      <c r="G3397" s="79"/>
      <c r="H3397" s="75"/>
      <c r="K3397" s="77"/>
    </row>
    <row r="3398" spans="1:11" x14ac:dyDescent="0.3">
      <c r="A3398" s="74"/>
      <c r="B3398" s="74"/>
      <c r="E3398" s="79"/>
      <c r="F3398" s="79"/>
      <c r="G3398" s="79"/>
      <c r="H3398" s="75"/>
      <c r="K3398" s="77"/>
    </row>
    <row r="3399" spans="1:11" x14ac:dyDescent="0.3">
      <c r="A3399" s="74"/>
      <c r="B3399" s="74"/>
      <c r="E3399" s="79"/>
      <c r="F3399" s="79"/>
      <c r="G3399" s="79"/>
      <c r="H3399" s="75"/>
      <c r="K3399" s="77"/>
    </row>
    <row r="3400" spans="1:11" x14ac:dyDescent="0.3">
      <c r="A3400" s="74"/>
      <c r="B3400" s="74"/>
      <c r="E3400" s="79"/>
      <c r="F3400" s="79"/>
      <c r="G3400" s="79"/>
      <c r="H3400" s="75"/>
      <c r="K3400" s="77"/>
    </row>
    <row r="3401" spans="1:11" x14ac:dyDescent="0.3">
      <c r="A3401" s="74"/>
      <c r="B3401" s="74"/>
      <c r="E3401" s="79"/>
      <c r="F3401" s="79"/>
      <c r="G3401" s="79"/>
      <c r="H3401" s="75"/>
      <c r="K3401" s="77"/>
    </row>
    <row r="3402" spans="1:11" x14ac:dyDescent="0.3">
      <c r="A3402" s="74"/>
      <c r="B3402" s="74"/>
      <c r="E3402" s="79"/>
      <c r="F3402" s="79"/>
      <c r="G3402" s="79"/>
      <c r="H3402" s="75"/>
      <c r="K3402" s="77"/>
    </row>
    <row r="3403" spans="1:11" x14ac:dyDescent="0.3">
      <c r="A3403" s="74"/>
      <c r="B3403" s="74"/>
      <c r="E3403" s="79"/>
      <c r="F3403" s="79"/>
      <c r="G3403" s="79"/>
      <c r="H3403" s="75"/>
      <c r="K3403" s="77"/>
    </row>
    <row r="3404" spans="1:11" x14ac:dyDescent="0.3">
      <c r="A3404" s="74"/>
      <c r="B3404" s="74"/>
      <c r="E3404" s="79"/>
      <c r="F3404" s="79"/>
      <c r="G3404" s="79"/>
      <c r="H3404" s="75"/>
      <c r="K3404" s="77"/>
    </row>
    <row r="3405" spans="1:11" x14ac:dyDescent="0.3">
      <c r="A3405" s="74"/>
      <c r="B3405" s="74"/>
      <c r="E3405" s="79"/>
      <c r="F3405" s="79"/>
      <c r="G3405" s="79"/>
      <c r="H3405" s="75"/>
      <c r="K3405" s="77"/>
    </row>
    <row r="3406" spans="1:11" x14ac:dyDescent="0.3">
      <c r="A3406" s="74"/>
      <c r="B3406" s="74"/>
      <c r="E3406" s="79"/>
      <c r="F3406" s="79"/>
      <c r="G3406" s="79"/>
      <c r="H3406" s="75"/>
      <c r="K3406" s="77"/>
    </row>
    <row r="3407" spans="1:11" x14ac:dyDescent="0.3">
      <c r="A3407" s="74"/>
      <c r="B3407" s="74"/>
      <c r="E3407" s="79"/>
      <c r="F3407" s="79"/>
      <c r="G3407" s="79"/>
      <c r="H3407" s="75"/>
      <c r="K3407" s="77"/>
    </row>
    <row r="3408" spans="1:11" x14ac:dyDescent="0.3">
      <c r="A3408" s="74"/>
      <c r="B3408" s="74"/>
      <c r="E3408" s="79"/>
      <c r="F3408" s="79"/>
      <c r="G3408" s="79"/>
      <c r="H3408" s="75"/>
      <c r="K3408" s="77"/>
    </row>
    <row r="3409" spans="1:11" x14ac:dyDescent="0.3">
      <c r="A3409" s="74"/>
      <c r="B3409" s="74"/>
      <c r="E3409" s="79"/>
      <c r="F3409" s="79"/>
      <c r="G3409" s="79"/>
      <c r="H3409" s="75"/>
      <c r="K3409" s="77"/>
    </row>
    <row r="3410" spans="1:11" x14ac:dyDescent="0.3">
      <c r="A3410" s="74"/>
      <c r="B3410" s="74"/>
      <c r="E3410" s="79"/>
      <c r="F3410" s="79"/>
      <c r="G3410" s="79"/>
      <c r="H3410" s="75"/>
      <c r="K3410" s="77"/>
    </row>
    <row r="3411" spans="1:11" x14ac:dyDescent="0.3">
      <c r="A3411" s="74"/>
      <c r="B3411" s="74"/>
      <c r="E3411" s="79"/>
      <c r="F3411" s="79"/>
      <c r="G3411" s="79"/>
      <c r="H3411" s="75"/>
      <c r="K3411" s="77"/>
    </row>
    <row r="3412" spans="1:11" x14ac:dyDescent="0.3">
      <c r="A3412" s="74"/>
      <c r="B3412" s="74"/>
      <c r="E3412" s="79"/>
      <c r="F3412" s="79"/>
      <c r="G3412" s="79"/>
      <c r="H3412" s="75"/>
      <c r="K3412" s="77"/>
    </row>
    <row r="3413" spans="1:11" x14ac:dyDescent="0.3">
      <c r="A3413" s="74"/>
      <c r="B3413" s="74"/>
      <c r="E3413" s="79"/>
      <c r="F3413" s="79"/>
      <c r="G3413" s="79"/>
      <c r="H3413" s="75"/>
      <c r="K3413" s="77"/>
    </row>
    <row r="3414" spans="1:11" x14ac:dyDescent="0.3">
      <c r="A3414" s="74"/>
      <c r="B3414" s="74"/>
      <c r="E3414" s="79"/>
      <c r="F3414" s="79"/>
      <c r="G3414" s="79"/>
      <c r="H3414" s="75"/>
      <c r="K3414" s="77"/>
    </row>
    <row r="3415" spans="1:11" x14ac:dyDescent="0.3">
      <c r="A3415" s="74"/>
      <c r="B3415" s="74"/>
      <c r="E3415" s="79"/>
      <c r="F3415" s="79"/>
      <c r="G3415" s="79"/>
      <c r="H3415" s="75"/>
      <c r="K3415" s="77"/>
    </row>
    <row r="3416" spans="1:11" x14ac:dyDescent="0.3">
      <c r="A3416" s="74"/>
      <c r="B3416" s="74"/>
      <c r="E3416" s="79"/>
      <c r="F3416" s="79"/>
      <c r="G3416" s="79"/>
      <c r="H3416" s="75"/>
      <c r="K3416" s="77"/>
    </row>
    <row r="3417" spans="1:11" x14ac:dyDescent="0.3">
      <c r="A3417" s="74"/>
      <c r="B3417" s="74"/>
      <c r="E3417" s="79"/>
      <c r="F3417" s="79"/>
      <c r="G3417" s="79"/>
      <c r="H3417" s="75"/>
      <c r="K3417" s="77"/>
    </row>
    <row r="3418" spans="1:11" x14ac:dyDescent="0.3">
      <c r="A3418" s="74"/>
      <c r="B3418" s="74"/>
      <c r="E3418" s="79"/>
      <c r="F3418" s="79"/>
      <c r="G3418" s="79"/>
      <c r="H3418" s="75"/>
      <c r="K3418" s="77"/>
    </row>
    <row r="3419" spans="1:11" x14ac:dyDescent="0.3">
      <c r="A3419" s="74"/>
      <c r="B3419" s="74"/>
      <c r="E3419" s="79"/>
      <c r="F3419" s="79"/>
      <c r="G3419" s="79"/>
      <c r="H3419" s="75"/>
      <c r="K3419" s="77"/>
    </row>
    <row r="3420" spans="1:11" x14ac:dyDescent="0.3">
      <c r="A3420" s="74"/>
      <c r="B3420" s="74"/>
      <c r="E3420" s="79"/>
      <c r="F3420" s="79"/>
      <c r="G3420" s="79"/>
      <c r="H3420" s="75"/>
      <c r="K3420" s="77"/>
    </row>
    <row r="3421" spans="1:11" x14ac:dyDescent="0.3">
      <c r="A3421" s="74"/>
      <c r="B3421" s="74"/>
      <c r="E3421" s="79"/>
      <c r="F3421" s="79"/>
      <c r="G3421" s="79"/>
      <c r="H3421" s="75"/>
      <c r="K3421" s="77"/>
    </row>
    <row r="3422" spans="1:11" x14ac:dyDescent="0.3">
      <c r="A3422" s="74"/>
      <c r="B3422" s="74"/>
      <c r="E3422" s="79"/>
      <c r="F3422" s="79"/>
      <c r="G3422" s="79"/>
      <c r="H3422" s="75"/>
      <c r="K3422" s="77"/>
    </row>
    <row r="3423" spans="1:11" x14ac:dyDescent="0.3">
      <c r="A3423" s="74"/>
      <c r="B3423" s="74"/>
      <c r="E3423" s="79"/>
      <c r="F3423" s="79"/>
      <c r="G3423" s="79"/>
      <c r="H3423" s="75"/>
      <c r="K3423" s="77"/>
    </row>
    <row r="3424" spans="1:11" x14ac:dyDescent="0.3">
      <c r="A3424" s="74"/>
      <c r="B3424" s="74"/>
      <c r="E3424" s="79"/>
      <c r="F3424" s="79"/>
      <c r="G3424" s="79"/>
      <c r="H3424" s="75"/>
      <c r="K3424" s="77"/>
    </row>
    <row r="3425" spans="1:11" x14ac:dyDescent="0.3">
      <c r="A3425" s="74"/>
      <c r="B3425" s="74"/>
      <c r="E3425" s="79"/>
      <c r="F3425" s="79"/>
      <c r="G3425" s="79"/>
      <c r="H3425" s="75"/>
      <c r="K3425" s="77"/>
    </row>
    <row r="3426" spans="1:11" x14ac:dyDescent="0.3">
      <c r="A3426" s="74"/>
      <c r="B3426" s="74"/>
      <c r="E3426" s="79"/>
      <c r="F3426" s="79"/>
      <c r="G3426" s="79"/>
      <c r="H3426" s="75"/>
      <c r="K3426" s="77"/>
    </row>
    <row r="3427" spans="1:11" x14ac:dyDescent="0.3">
      <c r="A3427" s="74"/>
      <c r="B3427" s="74"/>
      <c r="E3427" s="79"/>
      <c r="F3427" s="79"/>
      <c r="G3427" s="79"/>
      <c r="H3427" s="75"/>
      <c r="K3427" s="77"/>
    </row>
    <row r="3428" spans="1:11" x14ac:dyDescent="0.3">
      <c r="A3428" s="74"/>
      <c r="B3428" s="74"/>
      <c r="E3428" s="79"/>
      <c r="F3428" s="79"/>
      <c r="G3428" s="79"/>
      <c r="H3428" s="75"/>
      <c r="K3428" s="77"/>
    </row>
    <row r="3429" spans="1:11" x14ac:dyDescent="0.3">
      <c r="A3429" s="74"/>
      <c r="B3429" s="74"/>
      <c r="E3429" s="79"/>
      <c r="F3429" s="79"/>
      <c r="G3429" s="79"/>
      <c r="H3429" s="75"/>
      <c r="K3429" s="77"/>
    </row>
    <row r="3430" spans="1:11" x14ac:dyDescent="0.3">
      <c r="A3430" s="74"/>
      <c r="B3430" s="74"/>
      <c r="E3430" s="79"/>
      <c r="F3430" s="79"/>
      <c r="G3430" s="79"/>
      <c r="H3430" s="75"/>
      <c r="K3430" s="77"/>
    </row>
    <row r="3431" spans="1:11" x14ac:dyDescent="0.3">
      <c r="A3431" s="74"/>
      <c r="B3431" s="74"/>
      <c r="E3431" s="79"/>
      <c r="F3431" s="79"/>
      <c r="G3431" s="79"/>
      <c r="H3431" s="75"/>
      <c r="K3431" s="77"/>
    </row>
    <row r="3432" spans="1:11" x14ac:dyDescent="0.3">
      <c r="A3432" s="74"/>
      <c r="B3432" s="74"/>
      <c r="E3432" s="79"/>
      <c r="F3432" s="79"/>
      <c r="G3432" s="79"/>
      <c r="H3432" s="75"/>
      <c r="K3432" s="77"/>
    </row>
    <row r="3433" spans="1:11" x14ac:dyDescent="0.3">
      <c r="A3433" s="74"/>
      <c r="B3433" s="74"/>
      <c r="E3433" s="79"/>
      <c r="F3433" s="79"/>
      <c r="G3433" s="79"/>
      <c r="H3433" s="75"/>
      <c r="K3433" s="77"/>
    </row>
    <row r="3434" spans="1:11" x14ac:dyDescent="0.3">
      <c r="A3434" s="74"/>
      <c r="B3434" s="74"/>
      <c r="E3434" s="79"/>
      <c r="F3434" s="79"/>
      <c r="G3434" s="79"/>
      <c r="H3434" s="75"/>
      <c r="K3434" s="77"/>
    </row>
    <row r="3435" spans="1:11" x14ac:dyDescent="0.3">
      <c r="A3435" s="74"/>
      <c r="B3435" s="74"/>
      <c r="E3435" s="79"/>
      <c r="F3435" s="79"/>
      <c r="G3435" s="79"/>
      <c r="H3435" s="75"/>
      <c r="K3435" s="77"/>
    </row>
    <row r="3436" spans="1:11" x14ac:dyDescent="0.3">
      <c r="A3436" s="74"/>
      <c r="B3436" s="74"/>
      <c r="E3436" s="79"/>
      <c r="F3436" s="79"/>
      <c r="G3436" s="79"/>
      <c r="H3436" s="75"/>
      <c r="K3436" s="77"/>
    </row>
    <row r="3437" spans="1:11" x14ac:dyDescent="0.3">
      <c r="A3437" s="74"/>
      <c r="B3437" s="74"/>
      <c r="E3437" s="79"/>
      <c r="F3437" s="79"/>
      <c r="G3437" s="79"/>
      <c r="H3437" s="75"/>
      <c r="K3437" s="77"/>
    </row>
    <row r="3438" spans="1:11" x14ac:dyDescent="0.3">
      <c r="A3438" s="74"/>
      <c r="B3438" s="74"/>
      <c r="E3438" s="79"/>
      <c r="F3438" s="79"/>
      <c r="G3438" s="79"/>
      <c r="H3438" s="75"/>
      <c r="K3438" s="77"/>
    </row>
    <row r="3439" spans="1:11" x14ac:dyDescent="0.3">
      <c r="A3439" s="74"/>
      <c r="B3439" s="74"/>
      <c r="E3439" s="79"/>
      <c r="F3439" s="79"/>
      <c r="G3439" s="79"/>
      <c r="H3439" s="75"/>
      <c r="K3439" s="77"/>
    </row>
    <row r="3440" spans="1:11" x14ac:dyDescent="0.3">
      <c r="A3440" s="74"/>
      <c r="B3440" s="74"/>
      <c r="E3440" s="79"/>
      <c r="F3440" s="79"/>
      <c r="G3440" s="79"/>
      <c r="H3440" s="75"/>
      <c r="K3440" s="77"/>
    </row>
    <row r="3441" spans="1:11" x14ac:dyDescent="0.3">
      <c r="A3441" s="74"/>
      <c r="B3441" s="74"/>
      <c r="E3441" s="79"/>
      <c r="F3441" s="79"/>
      <c r="G3441" s="79"/>
      <c r="H3441" s="75"/>
      <c r="K3441" s="77"/>
    </row>
    <row r="3442" spans="1:11" x14ac:dyDescent="0.3">
      <c r="A3442" s="74"/>
      <c r="B3442" s="74"/>
      <c r="E3442" s="79"/>
      <c r="F3442" s="79"/>
      <c r="G3442" s="79"/>
      <c r="H3442" s="75"/>
      <c r="K3442" s="77"/>
    </row>
    <row r="3443" spans="1:11" x14ac:dyDescent="0.3">
      <c r="A3443" s="74"/>
      <c r="B3443" s="74"/>
      <c r="E3443" s="79"/>
      <c r="F3443" s="79"/>
      <c r="G3443" s="79"/>
      <c r="H3443" s="75"/>
      <c r="K3443" s="77"/>
    </row>
    <row r="3444" spans="1:11" x14ac:dyDescent="0.3">
      <c r="A3444" s="74"/>
      <c r="B3444" s="74"/>
      <c r="E3444" s="79"/>
      <c r="F3444" s="79"/>
      <c r="G3444" s="79"/>
      <c r="H3444" s="75"/>
      <c r="K3444" s="77"/>
    </row>
    <row r="3445" spans="1:11" x14ac:dyDescent="0.3">
      <c r="A3445" s="74"/>
      <c r="B3445" s="74"/>
      <c r="E3445" s="79"/>
      <c r="F3445" s="79"/>
      <c r="G3445" s="79"/>
      <c r="H3445" s="75"/>
      <c r="K3445" s="77"/>
    </row>
    <row r="3446" spans="1:11" x14ac:dyDescent="0.3">
      <c r="A3446" s="74"/>
      <c r="B3446" s="74"/>
      <c r="E3446" s="79"/>
      <c r="F3446" s="79"/>
      <c r="G3446" s="79"/>
      <c r="H3446" s="75"/>
      <c r="K3446" s="77"/>
    </row>
    <row r="3447" spans="1:11" x14ac:dyDescent="0.3">
      <c r="A3447" s="74"/>
      <c r="B3447" s="74"/>
      <c r="E3447" s="79"/>
      <c r="F3447" s="79"/>
      <c r="G3447" s="79"/>
      <c r="H3447" s="75"/>
      <c r="K3447" s="77"/>
    </row>
    <row r="3448" spans="1:11" x14ac:dyDescent="0.3">
      <c r="A3448" s="74"/>
      <c r="B3448" s="74"/>
      <c r="E3448" s="79"/>
      <c r="F3448" s="79"/>
      <c r="G3448" s="79"/>
      <c r="H3448" s="75"/>
      <c r="K3448" s="77"/>
    </row>
    <row r="3449" spans="1:11" x14ac:dyDescent="0.3">
      <c r="A3449" s="74"/>
      <c r="B3449" s="74"/>
      <c r="E3449" s="79"/>
      <c r="F3449" s="79"/>
      <c r="G3449" s="79"/>
      <c r="H3449" s="75"/>
      <c r="K3449" s="77"/>
    </row>
    <row r="3450" spans="1:11" x14ac:dyDescent="0.3">
      <c r="A3450" s="74"/>
      <c r="B3450" s="74"/>
      <c r="E3450" s="79"/>
      <c r="F3450" s="79"/>
      <c r="G3450" s="79"/>
      <c r="H3450" s="75"/>
      <c r="K3450" s="77"/>
    </row>
    <row r="3451" spans="1:11" x14ac:dyDescent="0.3">
      <c r="A3451" s="74"/>
      <c r="B3451" s="74"/>
      <c r="E3451" s="79"/>
      <c r="F3451" s="79"/>
      <c r="G3451" s="79"/>
      <c r="H3451" s="75"/>
      <c r="K3451" s="77"/>
    </row>
    <row r="3452" spans="1:11" x14ac:dyDescent="0.3">
      <c r="A3452" s="74"/>
      <c r="B3452" s="74"/>
      <c r="E3452" s="79"/>
      <c r="F3452" s="79"/>
      <c r="G3452" s="79"/>
      <c r="H3452" s="75"/>
      <c r="K3452" s="77"/>
    </row>
    <row r="3453" spans="1:11" x14ac:dyDescent="0.3">
      <c r="A3453" s="74"/>
      <c r="B3453" s="74"/>
      <c r="E3453" s="79"/>
      <c r="F3453" s="79"/>
      <c r="G3453" s="79"/>
      <c r="H3453" s="75"/>
      <c r="K3453" s="77"/>
    </row>
    <row r="3454" spans="1:11" x14ac:dyDescent="0.3">
      <c r="A3454" s="74"/>
      <c r="B3454" s="74"/>
      <c r="E3454" s="79"/>
      <c r="F3454" s="79"/>
      <c r="G3454" s="79"/>
      <c r="H3454" s="75"/>
      <c r="K3454" s="77"/>
    </row>
    <row r="3455" spans="1:11" x14ac:dyDescent="0.3">
      <c r="A3455" s="74"/>
      <c r="B3455" s="74"/>
      <c r="E3455" s="79"/>
      <c r="F3455" s="79"/>
      <c r="G3455" s="79"/>
      <c r="H3455" s="75"/>
      <c r="K3455" s="77"/>
    </row>
    <row r="3456" spans="1:11" x14ac:dyDescent="0.3">
      <c r="A3456" s="74"/>
      <c r="B3456" s="74"/>
      <c r="E3456" s="79"/>
      <c r="F3456" s="79"/>
      <c r="G3456" s="79"/>
      <c r="H3456" s="75"/>
      <c r="K3456" s="77"/>
    </row>
    <row r="3457" spans="1:11" x14ac:dyDescent="0.3">
      <c r="A3457" s="74"/>
      <c r="B3457" s="74"/>
      <c r="E3457" s="79"/>
      <c r="F3457" s="79"/>
      <c r="G3457" s="79"/>
      <c r="H3457" s="75"/>
      <c r="K3457" s="77"/>
    </row>
    <row r="3458" spans="1:11" x14ac:dyDescent="0.3">
      <c r="A3458" s="74"/>
      <c r="B3458" s="74"/>
      <c r="E3458" s="79"/>
      <c r="F3458" s="79"/>
      <c r="G3458" s="79"/>
      <c r="H3458" s="75"/>
      <c r="K3458" s="77"/>
    </row>
    <row r="3459" spans="1:11" x14ac:dyDescent="0.3">
      <c r="A3459" s="74"/>
      <c r="B3459" s="74"/>
      <c r="E3459" s="79"/>
      <c r="F3459" s="79"/>
      <c r="G3459" s="79"/>
      <c r="H3459" s="75"/>
      <c r="K3459" s="77"/>
    </row>
    <row r="3460" spans="1:11" x14ac:dyDescent="0.3">
      <c r="A3460" s="74"/>
      <c r="B3460" s="74"/>
      <c r="E3460" s="79"/>
      <c r="F3460" s="79"/>
      <c r="G3460" s="79"/>
      <c r="H3460" s="75"/>
      <c r="K3460" s="77"/>
    </row>
    <row r="3461" spans="1:11" x14ac:dyDescent="0.3">
      <c r="A3461" s="74"/>
      <c r="B3461" s="74"/>
      <c r="E3461" s="79"/>
      <c r="F3461" s="79"/>
      <c r="G3461" s="79"/>
      <c r="H3461" s="75"/>
      <c r="K3461" s="77"/>
    </row>
    <row r="3462" spans="1:11" x14ac:dyDescent="0.3">
      <c r="A3462" s="74"/>
      <c r="B3462" s="74"/>
      <c r="E3462" s="79"/>
      <c r="F3462" s="79"/>
      <c r="G3462" s="79"/>
      <c r="H3462" s="75"/>
      <c r="K3462" s="77"/>
    </row>
    <row r="3463" spans="1:11" x14ac:dyDescent="0.3">
      <c r="A3463" s="74"/>
      <c r="B3463" s="74"/>
      <c r="E3463" s="79"/>
      <c r="F3463" s="79"/>
      <c r="G3463" s="79"/>
      <c r="H3463" s="75"/>
      <c r="K3463" s="77"/>
    </row>
    <row r="3464" spans="1:11" x14ac:dyDescent="0.3">
      <c r="A3464" s="74"/>
      <c r="B3464" s="74"/>
      <c r="E3464" s="79"/>
      <c r="F3464" s="79"/>
      <c r="G3464" s="79"/>
      <c r="H3464" s="75"/>
      <c r="K3464" s="77"/>
    </row>
    <row r="3465" spans="1:11" x14ac:dyDescent="0.3">
      <c r="A3465" s="74"/>
      <c r="B3465" s="74"/>
      <c r="E3465" s="79"/>
      <c r="F3465" s="79"/>
      <c r="G3465" s="79"/>
      <c r="H3465" s="75"/>
      <c r="K3465" s="77"/>
    </row>
    <row r="3466" spans="1:11" x14ac:dyDescent="0.3">
      <c r="A3466" s="74"/>
      <c r="B3466" s="74"/>
      <c r="E3466" s="79"/>
      <c r="F3466" s="79"/>
      <c r="G3466" s="79"/>
      <c r="H3466" s="75"/>
      <c r="K3466" s="77"/>
    </row>
    <row r="3467" spans="1:11" x14ac:dyDescent="0.3">
      <c r="A3467" s="74"/>
      <c r="B3467" s="74"/>
      <c r="E3467" s="79"/>
      <c r="F3467" s="79"/>
      <c r="G3467" s="79"/>
      <c r="H3467" s="75"/>
      <c r="K3467" s="77"/>
    </row>
    <row r="3468" spans="1:11" x14ac:dyDescent="0.3">
      <c r="A3468" s="74"/>
      <c r="B3468" s="74"/>
      <c r="E3468" s="79"/>
      <c r="F3468" s="79"/>
      <c r="G3468" s="79"/>
      <c r="H3468" s="75"/>
      <c r="K3468" s="77"/>
    </row>
    <row r="3469" spans="1:11" x14ac:dyDescent="0.3">
      <c r="A3469" s="74"/>
      <c r="B3469" s="74"/>
      <c r="E3469" s="79"/>
      <c r="F3469" s="79"/>
      <c r="G3469" s="79"/>
      <c r="H3469" s="75"/>
      <c r="K3469" s="77"/>
    </row>
    <row r="3470" spans="1:11" x14ac:dyDescent="0.3">
      <c r="A3470" s="74"/>
      <c r="B3470" s="74"/>
      <c r="E3470" s="79"/>
      <c r="F3470" s="79"/>
      <c r="G3470" s="79"/>
      <c r="H3470" s="75"/>
      <c r="K3470" s="77"/>
    </row>
    <row r="3471" spans="1:11" x14ac:dyDescent="0.3">
      <c r="A3471" s="74"/>
      <c r="B3471" s="74"/>
      <c r="E3471" s="79"/>
      <c r="F3471" s="79"/>
      <c r="G3471" s="79"/>
      <c r="H3471" s="75"/>
      <c r="K3471" s="77"/>
    </row>
    <row r="3472" spans="1:11" x14ac:dyDescent="0.3">
      <c r="A3472" s="74"/>
      <c r="B3472" s="74"/>
      <c r="E3472" s="79"/>
      <c r="F3472" s="79"/>
      <c r="G3472" s="79"/>
      <c r="H3472" s="75"/>
      <c r="K3472" s="77"/>
    </row>
    <row r="3473" spans="1:11" x14ac:dyDescent="0.3">
      <c r="A3473" s="74"/>
      <c r="B3473" s="74"/>
      <c r="E3473" s="79"/>
      <c r="F3473" s="79"/>
      <c r="G3473" s="79"/>
      <c r="H3473" s="75"/>
      <c r="K3473" s="77"/>
    </row>
    <row r="3474" spans="1:11" x14ac:dyDescent="0.3">
      <c r="A3474" s="74"/>
      <c r="B3474" s="74"/>
      <c r="E3474" s="79"/>
      <c r="F3474" s="79"/>
      <c r="G3474" s="79"/>
      <c r="H3474" s="75"/>
      <c r="K3474" s="77"/>
    </row>
    <row r="3475" spans="1:11" x14ac:dyDescent="0.3">
      <c r="A3475" s="74"/>
      <c r="B3475" s="74"/>
      <c r="E3475" s="79"/>
      <c r="F3475" s="79"/>
      <c r="G3475" s="79"/>
      <c r="H3475" s="75"/>
      <c r="K3475" s="77"/>
    </row>
    <row r="3476" spans="1:11" x14ac:dyDescent="0.3">
      <c r="A3476" s="74"/>
      <c r="B3476" s="74"/>
      <c r="E3476" s="79"/>
      <c r="F3476" s="79"/>
      <c r="G3476" s="79"/>
      <c r="H3476" s="75"/>
      <c r="K3476" s="77"/>
    </row>
    <row r="3477" spans="1:11" x14ac:dyDescent="0.3">
      <c r="A3477" s="74"/>
      <c r="B3477" s="74"/>
      <c r="E3477" s="79"/>
      <c r="F3477" s="79"/>
      <c r="G3477" s="79"/>
      <c r="H3477" s="75"/>
      <c r="K3477" s="77"/>
    </row>
    <row r="3478" spans="1:11" x14ac:dyDescent="0.3">
      <c r="A3478" s="74"/>
      <c r="B3478" s="74"/>
      <c r="E3478" s="79"/>
      <c r="F3478" s="79"/>
      <c r="G3478" s="79"/>
      <c r="H3478" s="75"/>
      <c r="K3478" s="77"/>
    </row>
    <row r="3479" spans="1:11" x14ac:dyDescent="0.3">
      <c r="A3479" s="74"/>
      <c r="B3479" s="74"/>
      <c r="E3479" s="79"/>
      <c r="F3479" s="79"/>
      <c r="G3479" s="79"/>
      <c r="H3479" s="75"/>
      <c r="K3479" s="77"/>
    </row>
    <row r="3480" spans="1:11" x14ac:dyDescent="0.3">
      <c r="A3480" s="74"/>
      <c r="B3480" s="74"/>
      <c r="E3480" s="79"/>
      <c r="F3480" s="79"/>
      <c r="G3480" s="79"/>
      <c r="H3480" s="75"/>
      <c r="K3480" s="77"/>
    </row>
    <row r="3481" spans="1:11" x14ac:dyDescent="0.3">
      <c r="A3481" s="74"/>
      <c r="B3481" s="74"/>
      <c r="E3481" s="79"/>
      <c r="F3481" s="79"/>
      <c r="G3481" s="79"/>
      <c r="H3481" s="75"/>
      <c r="K3481" s="77"/>
    </row>
    <row r="3482" spans="1:11" x14ac:dyDescent="0.3">
      <c r="A3482" s="74"/>
      <c r="B3482" s="74"/>
      <c r="E3482" s="79"/>
      <c r="F3482" s="79"/>
      <c r="G3482" s="79"/>
      <c r="H3482" s="75"/>
      <c r="K3482" s="77"/>
    </row>
    <row r="3483" spans="1:11" x14ac:dyDescent="0.3">
      <c r="A3483" s="74"/>
      <c r="B3483" s="74"/>
      <c r="E3483" s="79"/>
      <c r="F3483" s="79"/>
      <c r="G3483" s="79"/>
      <c r="H3483" s="75"/>
      <c r="K3483" s="77"/>
    </row>
    <row r="3484" spans="1:11" x14ac:dyDescent="0.3">
      <c r="A3484" s="74"/>
      <c r="B3484" s="74"/>
      <c r="E3484" s="79"/>
      <c r="F3484" s="79"/>
      <c r="G3484" s="79"/>
      <c r="H3484" s="75"/>
      <c r="K3484" s="77"/>
    </row>
    <row r="3485" spans="1:11" x14ac:dyDescent="0.3">
      <c r="A3485" s="74"/>
      <c r="B3485" s="74"/>
      <c r="E3485" s="79"/>
      <c r="F3485" s="79"/>
      <c r="G3485" s="79"/>
      <c r="H3485" s="75"/>
      <c r="K3485" s="77"/>
    </row>
    <row r="3486" spans="1:11" x14ac:dyDescent="0.3">
      <c r="A3486" s="74"/>
      <c r="B3486" s="74"/>
      <c r="E3486" s="79"/>
      <c r="F3486" s="79"/>
      <c r="G3486" s="79"/>
      <c r="H3486" s="75"/>
      <c r="K3486" s="77"/>
    </row>
    <row r="3487" spans="1:11" x14ac:dyDescent="0.3">
      <c r="A3487" s="74"/>
      <c r="B3487" s="74"/>
      <c r="E3487" s="79"/>
      <c r="F3487" s="79"/>
      <c r="G3487" s="79"/>
      <c r="H3487" s="75"/>
      <c r="K3487" s="77"/>
    </row>
    <row r="3488" spans="1:11" x14ac:dyDescent="0.3">
      <c r="A3488" s="74"/>
      <c r="B3488" s="74"/>
      <c r="E3488" s="79"/>
      <c r="F3488" s="79"/>
      <c r="G3488" s="79"/>
      <c r="H3488" s="75"/>
      <c r="K3488" s="77"/>
    </row>
    <row r="3489" spans="1:11" x14ac:dyDescent="0.3">
      <c r="A3489" s="74"/>
      <c r="B3489" s="74"/>
      <c r="E3489" s="79"/>
      <c r="F3489" s="79"/>
      <c r="G3489" s="79"/>
      <c r="H3489" s="75"/>
      <c r="K3489" s="77"/>
    </row>
    <row r="3490" spans="1:11" x14ac:dyDescent="0.3">
      <c r="A3490" s="74"/>
      <c r="B3490" s="74"/>
      <c r="E3490" s="75"/>
      <c r="F3490" s="75"/>
      <c r="G3490" s="75"/>
      <c r="H3490" s="75"/>
      <c r="K3490" s="77"/>
    </row>
    <row r="3491" spans="1:11" x14ac:dyDescent="0.3">
      <c r="A3491" s="74"/>
      <c r="B3491" s="74"/>
      <c r="E3491" s="79"/>
      <c r="F3491" s="79"/>
      <c r="G3491" s="79"/>
      <c r="H3491" s="75"/>
      <c r="K3491" s="77"/>
    </row>
    <row r="3492" spans="1:11" x14ac:dyDescent="0.3">
      <c r="A3492" s="74"/>
      <c r="B3492" s="74"/>
      <c r="E3492" s="75"/>
      <c r="F3492" s="75"/>
      <c r="G3492" s="75"/>
      <c r="H3492" s="75"/>
      <c r="K3492" s="77"/>
    </row>
    <row r="3493" spans="1:11" x14ac:dyDescent="0.3">
      <c r="A3493" s="74"/>
      <c r="B3493" s="74"/>
      <c r="E3493" s="79"/>
      <c r="F3493" s="79"/>
      <c r="G3493" s="79"/>
      <c r="H3493" s="75"/>
      <c r="K3493" s="77"/>
    </row>
    <row r="3494" spans="1:11" x14ac:dyDescent="0.3">
      <c r="A3494" s="74"/>
      <c r="B3494" s="74"/>
      <c r="E3494" s="79"/>
      <c r="F3494" s="79"/>
      <c r="G3494" s="79"/>
      <c r="H3494" s="75"/>
      <c r="K3494" s="77"/>
    </row>
    <row r="3495" spans="1:11" x14ac:dyDescent="0.3">
      <c r="A3495" s="74"/>
      <c r="B3495" s="74"/>
      <c r="E3495" s="79"/>
      <c r="F3495" s="79"/>
      <c r="G3495" s="79"/>
      <c r="H3495" s="75"/>
      <c r="K3495" s="77"/>
    </row>
    <row r="3496" spans="1:11" x14ac:dyDescent="0.3">
      <c r="A3496" s="74"/>
      <c r="B3496" s="74"/>
      <c r="E3496" s="79"/>
      <c r="F3496" s="79"/>
      <c r="G3496" s="79"/>
      <c r="H3496" s="75"/>
      <c r="K3496" s="77"/>
    </row>
    <row r="3497" spans="1:11" x14ac:dyDescent="0.3">
      <c r="A3497" s="74"/>
      <c r="B3497" s="74"/>
      <c r="E3497" s="79"/>
      <c r="F3497" s="79"/>
      <c r="G3497" s="79"/>
      <c r="H3497" s="75"/>
      <c r="K3497" s="77"/>
    </row>
    <row r="3498" spans="1:11" x14ac:dyDescent="0.3">
      <c r="A3498" s="74"/>
      <c r="B3498" s="74"/>
      <c r="E3498" s="79"/>
      <c r="F3498" s="79"/>
      <c r="G3498" s="79"/>
      <c r="H3498" s="75"/>
      <c r="K3498" s="77"/>
    </row>
    <row r="3499" spans="1:11" x14ac:dyDescent="0.3">
      <c r="A3499" s="74"/>
      <c r="B3499" s="74"/>
      <c r="E3499" s="79"/>
      <c r="F3499" s="79"/>
      <c r="G3499" s="79"/>
      <c r="H3499" s="75"/>
      <c r="K3499" s="77"/>
    </row>
    <row r="3500" spans="1:11" x14ac:dyDescent="0.3">
      <c r="A3500" s="74"/>
      <c r="B3500" s="74"/>
      <c r="E3500" s="79"/>
      <c r="F3500" s="79"/>
      <c r="G3500" s="79"/>
      <c r="H3500" s="75"/>
      <c r="K3500" s="77"/>
    </row>
    <row r="3501" spans="1:11" x14ac:dyDescent="0.3">
      <c r="A3501" s="74"/>
      <c r="B3501" s="74"/>
      <c r="E3501" s="79"/>
      <c r="F3501" s="79"/>
      <c r="G3501" s="79"/>
      <c r="H3501" s="75"/>
      <c r="K3501" s="77"/>
    </row>
    <row r="3502" spans="1:11" x14ac:dyDescent="0.3">
      <c r="A3502" s="74"/>
      <c r="B3502" s="74"/>
      <c r="E3502" s="79"/>
      <c r="F3502" s="79"/>
      <c r="G3502" s="79"/>
      <c r="H3502" s="75"/>
      <c r="K3502" s="77"/>
    </row>
    <row r="3503" spans="1:11" x14ac:dyDescent="0.3">
      <c r="A3503" s="74"/>
      <c r="B3503" s="74"/>
      <c r="E3503" s="79"/>
      <c r="F3503" s="79"/>
      <c r="G3503" s="79"/>
      <c r="H3503" s="75"/>
      <c r="K3503" s="77"/>
    </row>
    <row r="3504" spans="1:11" x14ac:dyDescent="0.3">
      <c r="A3504" s="74"/>
      <c r="B3504" s="74"/>
      <c r="E3504" s="79"/>
      <c r="F3504" s="79"/>
      <c r="G3504" s="79"/>
      <c r="H3504" s="75"/>
      <c r="K3504" s="77"/>
    </row>
    <row r="3505" spans="1:11" x14ac:dyDescent="0.3">
      <c r="A3505" s="74"/>
      <c r="B3505" s="74"/>
      <c r="E3505" s="79"/>
      <c r="F3505" s="79"/>
      <c r="G3505" s="79"/>
      <c r="H3505" s="75"/>
      <c r="K3505" s="77"/>
    </row>
    <row r="3506" spans="1:11" x14ac:dyDescent="0.3">
      <c r="A3506" s="74"/>
      <c r="B3506" s="74"/>
      <c r="E3506" s="79"/>
      <c r="F3506" s="79"/>
      <c r="G3506" s="79"/>
      <c r="H3506" s="75"/>
      <c r="K3506" s="77"/>
    </row>
    <row r="3507" spans="1:11" x14ac:dyDescent="0.3">
      <c r="A3507" s="74"/>
      <c r="B3507" s="74"/>
      <c r="E3507" s="79"/>
      <c r="F3507" s="79"/>
      <c r="G3507" s="79"/>
      <c r="H3507" s="75"/>
      <c r="K3507" s="77"/>
    </row>
    <row r="3508" spans="1:11" x14ac:dyDescent="0.3">
      <c r="A3508" s="74"/>
      <c r="B3508" s="74"/>
      <c r="E3508" s="79"/>
      <c r="F3508" s="79"/>
      <c r="G3508" s="79"/>
      <c r="H3508" s="75"/>
      <c r="K3508" s="77"/>
    </row>
    <row r="3509" spans="1:11" x14ac:dyDescent="0.3">
      <c r="A3509" s="74"/>
      <c r="B3509" s="74"/>
      <c r="E3509" s="79"/>
      <c r="F3509" s="79"/>
      <c r="G3509" s="79"/>
      <c r="H3509" s="75"/>
      <c r="K3509" s="77"/>
    </row>
    <row r="3510" spans="1:11" x14ac:dyDescent="0.3">
      <c r="A3510" s="74"/>
      <c r="B3510" s="74"/>
      <c r="E3510" s="79"/>
      <c r="F3510" s="79"/>
      <c r="G3510" s="79"/>
      <c r="H3510" s="75"/>
      <c r="K3510" s="77"/>
    </row>
    <row r="3511" spans="1:11" x14ac:dyDescent="0.3">
      <c r="A3511" s="74"/>
      <c r="B3511" s="74"/>
      <c r="E3511" s="79"/>
      <c r="F3511" s="79"/>
      <c r="G3511" s="79"/>
      <c r="H3511" s="75"/>
      <c r="K3511" s="77"/>
    </row>
    <row r="3512" spans="1:11" x14ac:dyDescent="0.3">
      <c r="A3512" s="74"/>
      <c r="B3512" s="74"/>
      <c r="E3512" s="79"/>
      <c r="F3512" s="79"/>
      <c r="G3512" s="79"/>
      <c r="H3512" s="75"/>
      <c r="K3512" s="77"/>
    </row>
    <row r="3513" spans="1:11" x14ac:dyDescent="0.3">
      <c r="A3513" s="74"/>
      <c r="B3513" s="74"/>
      <c r="E3513" s="79"/>
      <c r="F3513" s="79"/>
      <c r="G3513" s="79"/>
      <c r="H3513" s="75"/>
      <c r="K3513" s="77"/>
    </row>
    <row r="3514" spans="1:11" x14ac:dyDescent="0.3">
      <c r="A3514" s="74"/>
      <c r="B3514" s="74"/>
      <c r="E3514" s="79"/>
      <c r="F3514" s="79"/>
      <c r="G3514" s="79"/>
      <c r="H3514" s="75"/>
      <c r="K3514" s="77"/>
    </row>
    <row r="3515" spans="1:11" x14ac:dyDescent="0.3">
      <c r="A3515" s="74"/>
      <c r="B3515" s="74"/>
      <c r="E3515" s="79"/>
      <c r="F3515" s="79"/>
      <c r="G3515" s="79"/>
      <c r="H3515" s="75"/>
      <c r="K3515" s="77"/>
    </row>
    <row r="3516" spans="1:11" x14ac:dyDescent="0.3">
      <c r="A3516" s="74"/>
      <c r="B3516" s="74"/>
      <c r="E3516" s="79"/>
      <c r="F3516" s="79"/>
      <c r="G3516" s="79"/>
      <c r="H3516" s="75"/>
      <c r="K3516" s="77"/>
    </row>
    <row r="3517" spans="1:11" x14ac:dyDescent="0.3">
      <c r="A3517" s="74"/>
      <c r="B3517" s="74"/>
      <c r="E3517" s="79"/>
      <c r="F3517" s="79"/>
      <c r="G3517" s="79"/>
      <c r="H3517" s="75"/>
      <c r="K3517" s="77"/>
    </row>
    <row r="3518" spans="1:11" x14ac:dyDescent="0.3">
      <c r="A3518" s="74"/>
      <c r="B3518" s="74"/>
      <c r="E3518" s="79"/>
      <c r="F3518" s="79"/>
      <c r="G3518" s="79"/>
      <c r="H3518" s="75"/>
      <c r="K3518" s="77"/>
    </row>
    <row r="3519" spans="1:11" x14ac:dyDescent="0.3">
      <c r="A3519" s="74"/>
      <c r="B3519" s="74"/>
      <c r="E3519" s="79"/>
      <c r="F3519" s="79"/>
      <c r="G3519" s="79"/>
      <c r="H3519" s="75"/>
      <c r="K3519" s="77"/>
    </row>
    <row r="3520" spans="1:11" x14ac:dyDescent="0.3">
      <c r="A3520" s="74"/>
      <c r="B3520" s="74"/>
      <c r="E3520" s="79"/>
      <c r="F3520" s="79"/>
      <c r="G3520" s="79"/>
      <c r="H3520" s="75"/>
      <c r="K3520" s="77"/>
    </row>
    <row r="3521" spans="1:11" x14ac:dyDescent="0.3">
      <c r="A3521" s="74"/>
      <c r="B3521" s="74"/>
      <c r="E3521" s="79"/>
      <c r="F3521" s="79"/>
      <c r="G3521" s="79"/>
      <c r="H3521" s="75"/>
      <c r="K3521" s="77"/>
    </row>
    <row r="3522" spans="1:11" x14ac:dyDescent="0.3">
      <c r="A3522" s="74"/>
      <c r="B3522" s="74"/>
      <c r="E3522" s="79"/>
      <c r="F3522" s="79"/>
      <c r="G3522" s="79"/>
      <c r="H3522" s="75"/>
      <c r="K3522" s="77"/>
    </row>
    <row r="3523" spans="1:11" x14ac:dyDescent="0.3">
      <c r="A3523" s="74"/>
      <c r="B3523" s="74"/>
      <c r="E3523" s="79"/>
      <c r="F3523" s="79"/>
      <c r="G3523" s="79"/>
      <c r="H3523" s="75"/>
      <c r="K3523" s="77"/>
    </row>
    <row r="3524" spans="1:11" x14ac:dyDescent="0.3">
      <c r="A3524" s="74"/>
      <c r="B3524" s="74"/>
      <c r="E3524" s="79"/>
      <c r="F3524" s="79"/>
      <c r="G3524" s="79"/>
      <c r="H3524" s="75"/>
      <c r="K3524" s="77"/>
    </row>
    <row r="3525" spans="1:11" x14ac:dyDescent="0.3">
      <c r="A3525" s="74"/>
      <c r="B3525" s="74"/>
      <c r="E3525" s="79"/>
      <c r="F3525" s="79"/>
      <c r="G3525" s="79"/>
      <c r="H3525" s="75"/>
      <c r="K3525" s="77"/>
    </row>
    <row r="3526" spans="1:11" x14ac:dyDescent="0.3">
      <c r="A3526" s="74"/>
      <c r="B3526" s="74"/>
      <c r="E3526" s="79"/>
      <c r="F3526" s="79"/>
      <c r="G3526" s="79"/>
      <c r="H3526" s="75"/>
      <c r="K3526" s="77"/>
    </row>
    <row r="3527" spans="1:11" x14ac:dyDescent="0.3">
      <c r="A3527" s="74"/>
      <c r="B3527" s="74"/>
      <c r="E3527" s="79"/>
      <c r="F3527" s="79"/>
      <c r="G3527" s="79"/>
      <c r="H3527" s="75"/>
      <c r="K3527" s="77"/>
    </row>
    <row r="3528" spans="1:11" x14ac:dyDescent="0.3">
      <c r="A3528" s="74"/>
      <c r="B3528" s="74"/>
      <c r="E3528" s="79"/>
      <c r="F3528" s="79"/>
      <c r="G3528" s="79"/>
      <c r="H3528" s="75"/>
      <c r="K3528" s="77"/>
    </row>
    <row r="3529" spans="1:11" x14ac:dyDescent="0.3">
      <c r="A3529" s="74"/>
      <c r="B3529" s="74"/>
      <c r="E3529" s="79"/>
      <c r="F3529" s="79"/>
      <c r="G3529" s="79"/>
      <c r="H3529" s="75"/>
      <c r="K3529" s="77"/>
    </row>
    <row r="3530" spans="1:11" x14ac:dyDescent="0.3">
      <c r="A3530" s="74"/>
      <c r="B3530" s="74"/>
      <c r="E3530" s="79"/>
      <c r="F3530" s="79"/>
      <c r="G3530" s="79"/>
      <c r="H3530" s="75"/>
      <c r="K3530" s="77"/>
    </row>
    <row r="3531" spans="1:11" x14ac:dyDescent="0.3">
      <c r="A3531" s="74"/>
      <c r="B3531" s="74"/>
      <c r="E3531" s="79"/>
      <c r="F3531" s="79"/>
      <c r="G3531" s="79"/>
      <c r="H3531" s="75"/>
      <c r="K3531" s="77"/>
    </row>
    <row r="3532" spans="1:11" x14ac:dyDescent="0.3">
      <c r="A3532" s="74"/>
      <c r="B3532" s="74"/>
      <c r="E3532" s="79"/>
      <c r="F3532" s="79"/>
      <c r="G3532" s="79"/>
      <c r="H3532" s="75"/>
      <c r="K3532" s="77"/>
    </row>
    <row r="3533" spans="1:11" x14ac:dyDescent="0.3">
      <c r="A3533" s="74"/>
      <c r="B3533" s="74"/>
      <c r="E3533" s="79"/>
      <c r="F3533" s="79"/>
      <c r="G3533" s="79"/>
      <c r="H3533" s="75"/>
      <c r="K3533" s="77"/>
    </row>
    <row r="3534" spans="1:11" x14ac:dyDescent="0.3">
      <c r="A3534" s="74"/>
      <c r="B3534" s="74"/>
      <c r="E3534" s="79"/>
      <c r="F3534" s="79"/>
      <c r="G3534" s="79"/>
      <c r="H3534" s="75"/>
      <c r="K3534" s="77"/>
    </row>
    <row r="3535" spans="1:11" x14ac:dyDescent="0.3">
      <c r="A3535" s="74"/>
      <c r="B3535" s="74"/>
      <c r="E3535" s="79"/>
      <c r="F3535" s="79"/>
      <c r="G3535" s="79"/>
      <c r="H3535" s="75"/>
      <c r="K3535" s="77"/>
    </row>
    <row r="3536" spans="1:11" x14ac:dyDescent="0.3">
      <c r="A3536" s="74"/>
      <c r="B3536" s="74"/>
      <c r="E3536" s="79"/>
      <c r="F3536" s="79"/>
      <c r="G3536" s="79"/>
      <c r="H3536" s="75"/>
      <c r="K3536" s="77"/>
    </row>
    <row r="3537" spans="1:11" x14ac:dyDescent="0.3">
      <c r="A3537" s="74"/>
      <c r="B3537" s="74"/>
      <c r="E3537" s="79"/>
      <c r="F3537" s="79"/>
      <c r="G3537" s="79"/>
      <c r="H3537" s="75"/>
      <c r="K3537" s="77"/>
    </row>
    <row r="3538" spans="1:11" x14ac:dyDescent="0.3">
      <c r="A3538" s="74"/>
      <c r="B3538" s="74"/>
      <c r="E3538" s="79"/>
      <c r="F3538" s="79"/>
      <c r="G3538" s="79"/>
      <c r="H3538" s="75"/>
      <c r="K3538" s="77"/>
    </row>
    <row r="3539" spans="1:11" x14ac:dyDescent="0.3">
      <c r="A3539" s="74"/>
      <c r="B3539" s="74"/>
      <c r="E3539" s="79"/>
      <c r="F3539" s="79"/>
      <c r="G3539" s="79"/>
      <c r="H3539" s="75"/>
      <c r="K3539" s="77"/>
    </row>
    <row r="3540" spans="1:11" x14ac:dyDescent="0.3">
      <c r="A3540" s="74"/>
      <c r="B3540" s="74"/>
      <c r="E3540" s="79"/>
      <c r="F3540" s="79"/>
      <c r="G3540" s="79"/>
      <c r="H3540" s="75"/>
      <c r="K3540" s="77"/>
    </row>
    <row r="3541" spans="1:11" x14ac:dyDescent="0.3">
      <c r="A3541" s="74"/>
      <c r="B3541" s="74"/>
      <c r="E3541" s="79"/>
      <c r="F3541" s="79"/>
      <c r="G3541" s="79"/>
      <c r="H3541" s="75"/>
      <c r="K3541" s="77"/>
    </row>
    <row r="3542" spans="1:11" x14ac:dyDescent="0.3">
      <c r="A3542" s="74"/>
      <c r="B3542" s="74"/>
      <c r="E3542" s="79"/>
      <c r="F3542" s="79"/>
      <c r="G3542" s="79"/>
      <c r="H3542" s="75"/>
      <c r="K3542" s="77"/>
    </row>
    <row r="3543" spans="1:11" x14ac:dyDescent="0.3">
      <c r="A3543" s="74"/>
      <c r="B3543" s="74"/>
      <c r="E3543" s="79"/>
      <c r="F3543" s="79"/>
      <c r="G3543" s="79"/>
      <c r="H3543" s="75"/>
      <c r="K3543" s="77"/>
    </row>
    <row r="3544" spans="1:11" x14ac:dyDescent="0.3">
      <c r="A3544" s="74"/>
      <c r="B3544" s="74"/>
      <c r="E3544" s="79"/>
      <c r="F3544" s="79"/>
      <c r="G3544" s="79"/>
      <c r="H3544" s="75"/>
      <c r="K3544" s="77"/>
    </row>
    <row r="3545" spans="1:11" x14ac:dyDescent="0.3">
      <c r="A3545" s="74"/>
      <c r="B3545" s="74"/>
      <c r="E3545" s="79"/>
      <c r="F3545" s="79"/>
      <c r="G3545" s="79"/>
      <c r="H3545" s="75"/>
      <c r="K3545" s="77"/>
    </row>
    <row r="3546" spans="1:11" x14ac:dyDescent="0.3">
      <c r="A3546" s="74"/>
      <c r="B3546" s="74"/>
      <c r="E3546" s="79"/>
      <c r="F3546" s="79"/>
      <c r="G3546" s="79"/>
      <c r="H3546" s="75"/>
      <c r="K3546" s="77"/>
    </row>
    <row r="3547" spans="1:11" x14ac:dyDescent="0.3">
      <c r="A3547" s="74"/>
      <c r="B3547" s="74"/>
      <c r="E3547" s="79"/>
      <c r="F3547" s="79"/>
      <c r="G3547" s="79"/>
      <c r="H3547" s="75"/>
      <c r="K3547" s="77"/>
    </row>
    <row r="3548" spans="1:11" x14ac:dyDescent="0.3">
      <c r="A3548" s="74"/>
      <c r="B3548" s="74"/>
      <c r="E3548" s="79"/>
      <c r="F3548" s="79"/>
      <c r="G3548" s="79"/>
      <c r="H3548" s="75"/>
      <c r="K3548" s="77"/>
    </row>
    <row r="3549" spans="1:11" x14ac:dyDescent="0.3">
      <c r="A3549" s="74"/>
      <c r="B3549" s="74"/>
      <c r="E3549" s="79"/>
      <c r="F3549" s="79"/>
      <c r="G3549" s="79"/>
      <c r="H3549" s="75"/>
      <c r="K3549" s="77"/>
    </row>
    <row r="3550" spans="1:11" x14ac:dyDescent="0.3">
      <c r="A3550" s="74"/>
      <c r="B3550" s="74"/>
      <c r="E3550" s="79"/>
      <c r="F3550" s="79"/>
      <c r="G3550" s="79"/>
      <c r="H3550" s="75"/>
      <c r="K3550" s="77"/>
    </row>
    <row r="3551" spans="1:11" x14ac:dyDescent="0.3">
      <c r="A3551" s="74"/>
      <c r="B3551" s="74"/>
      <c r="E3551" s="79"/>
      <c r="F3551" s="79"/>
      <c r="G3551" s="79"/>
      <c r="H3551" s="75"/>
      <c r="K3551" s="77"/>
    </row>
    <row r="3552" spans="1:11" x14ac:dyDescent="0.3">
      <c r="A3552" s="74"/>
      <c r="B3552" s="74"/>
      <c r="E3552" s="79"/>
      <c r="F3552" s="79"/>
      <c r="G3552" s="79"/>
      <c r="H3552" s="75"/>
      <c r="K3552" s="77"/>
    </row>
    <row r="3553" spans="1:11" x14ac:dyDescent="0.3">
      <c r="A3553" s="74"/>
      <c r="B3553" s="74"/>
      <c r="E3553" s="79"/>
      <c r="F3553" s="79"/>
      <c r="G3553" s="79"/>
      <c r="H3553" s="75"/>
      <c r="K3553" s="77"/>
    </row>
    <row r="3554" spans="1:11" x14ac:dyDescent="0.3">
      <c r="A3554" s="74"/>
      <c r="B3554" s="74"/>
      <c r="E3554" s="79"/>
      <c r="F3554" s="79"/>
      <c r="G3554" s="79"/>
      <c r="H3554" s="75"/>
      <c r="K3554" s="77"/>
    </row>
    <row r="3555" spans="1:11" x14ac:dyDescent="0.3">
      <c r="A3555" s="74"/>
      <c r="B3555" s="74"/>
      <c r="E3555" s="79"/>
      <c r="F3555" s="79"/>
      <c r="G3555" s="79"/>
      <c r="H3555" s="75"/>
      <c r="K3555" s="77"/>
    </row>
    <row r="3556" spans="1:11" x14ac:dyDescent="0.3">
      <c r="A3556" s="74"/>
      <c r="B3556" s="74"/>
      <c r="E3556" s="79"/>
      <c r="F3556" s="79"/>
      <c r="G3556" s="79"/>
      <c r="H3556" s="75"/>
      <c r="K3556" s="77"/>
    </row>
    <row r="3557" spans="1:11" x14ac:dyDescent="0.3">
      <c r="A3557" s="74"/>
      <c r="B3557" s="74"/>
      <c r="E3557" s="79"/>
      <c r="F3557" s="79"/>
      <c r="G3557" s="79"/>
      <c r="H3557" s="75"/>
      <c r="K3557" s="77"/>
    </row>
    <row r="3558" spans="1:11" x14ac:dyDescent="0.3">
      <c r="A3558" s="74"/>
      <c r="B3558" s="74"/>
      <c r="E3558" s="79"/>
      <c r="F3558" s="79"/>
      <c r="G3558" s="79"/>
      <c r="H3558" s="75"/>
      <c r="K3558" s="77"/>
    </row>
    <row r="3559" spans="1:11" x14ac:dyDescent="0.3">
      <c r="A3559" s="74"/>
      <c r="B3559" s="74"/>
      <c r="E3559" s="79"/>
      <c r="F3559" s="79"/>
      <c r="G3559" s="79"/>
      <c r="H3559" s="75"/>
      <c r="K3559" s="77"/>
    </row>
    <row r="3560" spans="1:11" x14ac:dyDescent="0.3">
      <c r="A3560" s="74"/>
      <c r="B3560" s="74"/>
      <c r="E3560" s="79"/>
      <c r="F3560" s="79"/>
      <c r="G3560" s="79"/>
      <c r="H3560" s="75"/>
      <c r="K3560" s="77"/>
    </row>
    <row r="3561" spans="1:11" x14ac:dyDescent="0.3">
      <c r="A3561" s="74"/>
      <c r="B3561" s="74"/>
      <c r="E3561" s="79"/>
      <c r="F3561" s="79"/>
      <c r="G3561" s="79"/>
      <c r="H3561" s="75"/>
      <c r="K3561" s="77"/>
    </row>
    <row r="3562" spans="1:11" x14ac:dyDescent="0.3">
      <c r="A3562" s="74"/>
      <c r="B3562" s="74"/>
      <c r="E3562" s="79"/>
      <c r="F3562" s="79"/>
      <c r="G3562" s="79"/>
      <c r="H3562" s="75"/>
      <c r="K3562" s="77"/>
    </row>
    <row r="3563" spans="1:11" x14ac:dyDescent="0.3">
      <c r="A3563" s="74"/>
      <c r="B3563" s="74"/>
      <c r="E3563" s="79"/>
      <c r="F3563" s="79"/>
      <c r="G3563" s="79"/>
      <c r="H3563" s="75"/>
      <c r="K3563" s="77"/>
    </row>
    <row r="3564" spans="1:11" x14ac:dyDescent="0.3">
      <c r="A3564" s="74"/>
      <c r="B3564" s="74"/>
      <c r="E3564" s="79"/>
      <c r="F3564" s="79"/>
      <c r="G3564" s="79"/>
      <c r="H3564" s="75"/>
      <c r="K3564" s="77"/>
    </row>
    <row r="3565" spans="1:11" x14ac:dyDescent="0.3">
      <c r="A3565" s="74"/>
      <c r="B3565" s="74"/>
      <c r="E3565" s="79"/>
      <c r="F3565" s="79"/>
      <c r="G3565" s="79"/>
      <c r="H3565" s="75"/>
      <c r="K3565" s="77"/>
    </row>
    <row r="3566" spans="1:11" x14ac:dyDescent="0.3">
      <c r="A3566" s="74"/>
      <c r="B3566" s="74"/>
      <c r="E3566" s="79"/>
      <c r="F3566" s="79"/>
      <c r="G3566" s="79"/>
      <c r="H3566" s="75"/>
      <c r="K3566" s="77"/>
    </row>
    <row r="3567" spans="1:11" x14ac:dyDescent="0.3">
      <c r="A3567" s="74"/>
      <c r="B3567" s="74"/>
      <c r="E3567" s="79"/>
      <c r="F3567" s="79"/>
      <c r="G3567" s="79"/>
      <c r="H3567" s="75"/>
      <c r="K3567" s="77"/>
    </row>
    <row r="3568" spans="1:11" x14ac:dyDescent="0.3">
      <c r="A3568" s="74"/>
      <c r="B3568" s="74"/>
      <c r="E3568" s="79"/>
      <c r="F3568" s="79"/>
      <c r="G3568" s="79"/>
      <c r="H3568" s="75"/>
      <c r="K3568" s="77"/>
    </row>
    <row r="3569" spans="1:11" x14ac:dyDescent="0.3">
      <c r="A3569" s="74"/>
      <c r="B3569" s="74"/>
      <c r="E3569" s="79"/>
      <c r="F3569" s="79"/>
      <c r="G3569" s="79"/>
      <c r="H3569" s="75"/>
      <c r="K3569" s="77"/>
    </row>
    <row r="3570" spans="1:11" x14ac:dyDescent="0.3">
      <c r="A3570" s="74"/>
      <c r="B3570" s="74"/>
      <c r="E3570" s="79"/>
      <c r="F3570" s="79"/>
      <c r="G3570" s="79"/>
      <c r="H3570" s="75"/>
      <c r="K3570" s="77"/>
    </row>
    <row r="3571" spans="1:11" x14ac:dyDescent="0.3">
      <c r="A3571" s="74"/>
      <c r="B3571" s="74"/>
      <c r="E3571" s="79"/>
      <c r="F3571" s="79"/>
      <c r="G3571" s="79"/>
      <c r="H3571" s="75"/>
      <c r="K3571" s="77"/>
    </row>
    <row r="3572" spans="1:11" x14ac:dyDescent="0.3">
      <c r="A3572" s="74"/>
      <c r="B3572" s="74"/>
      <c r="E3572" s="79"/>
      <c r="F3572" s="79"/>
      <c r="G3572" s="79"/>
      <c r="H3572" s="75"/>
      <c r="K3572" s="77"/>
    </row>
    <row r="3573" spans="1:11" x14ac:dyDescent="0.3">
      <c r="A3573" s="74"/>
      <c r="B3573" s="74"/>
      <c r="E3573" s="79"/>
      <c r="F3573" s="79"/>
      <c r="G3573" s="79"/>
      <c r="H3573" s="75"/>
      <c r="K3573" s="77"/>
    </row>
    <row r="3574" spans="1:11" x14ac:dyDescent="0.3">
      <c r="A3574" s="74"/>
      <c r="B3574" s="74"/>
      <c r="E3574" s="79"/>
      <c r="F3574" s="79"/>
      <c r="G3574" s="79"/>
      <c r="H3574" s="75"/>
      <c r="K3574" s="77"/>
    </row>
    <row r="3575" spans="1:11" x14ac:dyDescent="0.3">
      <c r="A3575" s="74"/>
      <c r="B3575" s="74"/>
      <c r="E3575" s="79"/>
      <c r="F3575" s="79"/>
      <c r="G3575" s="79"/>
      <c r="H3575" s="75"/>
      <c r="K3575" s="77"/>
    </row>
    <row r="3576" spans="1:11" x14ac:dyDescent="0.3">
      <c r="A3576" s="74"/>
      <c r="B3576" s="74"/>
      <c r="E3576" s="79"/>
      <c r="F3576" s="79"/>
      <c r="G3576" s="79"/>
      <c r="H3576" s="75"/>
      <c r="K3576" s="77"/>
    </row>
    <row r="3577" spans="1:11" x14ac:dyDescent="0.3">
      <c r="A3577" s="74"/>
      <c r="B3577" s="74"/>
      <c r="E3577" s="79"/>
      <c r="F3577" s="79"/>
      <c r="G3577" s="79"/>
      <c r="H3577" s="75"/>
      <c r="K3577" s="77"/>
    </row>
    <row r="3578" spans="1:11" x14ac:dyDescent="0.3">
      <c r="A3578" s="74"/>
      <c r="B3578" s="74"/>
      <c r="E3578" s="79"/>
      <c r="F3578" s="79"/>
      <c r="G3578" s="79"/>
      <c r="H3578" s="75"/>
      <c r="K3578" s="77"/>
    </row>
    <row r="3579" spans="1:11" x14ac:dyDescent="0.3">
      <c r="A3579" s="74"/>
      <c r="B3579" s="74"/>
      <c r="E3579" s="79"/>
      <c r="F3579" s="79"/>
      <c r="G3579" s="79"/>
      <c r="H3579" s="75"/>
      <c r="K3579" s="77"/>
    </row>
    <row r="3580" spans="1:11" x14ac:dyDescent="0.3">
      <c r="A3580" s="74"/>
      <c r="B3580" s="74"/>
      <c r="E3580" s="79"/>
      <c r="F3580" s="79"/>
      <c r="G3580" s="79"/>
      <c r="H3580" s="75"/>
      <c r="K3580" s="77"/>
    </row>
    <row r="3581" spans="1:11" x14ac:dyDescent="0.3">
      <c r="A3581" s="74"/>
      <c r="B3581" s="74"/>
      <c r="E3581" s="79"/>
      <c r="F3581" s="79"/>
      <c r="G3581" s="79"/>
      <c r="H3581" s="75"/>
      <c r="K3581" s="77"/>
    </row>
    <row r="3582" spans="1:11" x14ac:dyDescent="0.3">
      <c r="A3582" s="74"/>
      <c r="B3582" s="74"/>
      <c r="E3582" s="79"/>
      <c r="F3582" s="79"/>
      <c r="G3582" s="79"/>
      <c r="H3582" s="75"/>
      <c r="K3582" s="77"/>
    </row>
    <row r="3583" spans="1:11" x14ac:dyDescent="0.3">
      <c r="A3583" s="74"/>
      <c r="B3583" s="74"/>
      <c r="E3583" s="79"/>
      <c r="F3583" s="79"/>
      <c r="G3583" s="79"/>
      <c r="H3583" s="75"/>
      <c r="K3583" s="77"/>
    </row>
    <row r="3584" spans="1:11" x14ac:dyDescent="0.3">
      <c r="A3584" s="74"/>
      <c r="B3584" s="74"/>
      <c r="E3584" s="79"/>
      <c r="F3584" s="79"/>
      <c r="G3584" s="79"/>
      <c r="H3584" s="75"/>
      <c r="K3584" s="77"/>
    </row>
    <row r="3585" spans="1:11" x14ac:dyDescent="0.3">
      <c r="A3585" s="74"/>
      <c r="B3585" s="74"/>
      <c r="E3585" s="79"/>
      <c r="F3585" s="79"/>
      <c r="G3585" s="79"/>
      <c r="H3585" s="75"/>
      <c r="K3585" s="77"/>
    </row>
    <row r="3586" spans="1:11" x14ac:dyDescent="0.3">
      <c r="A3586" s="74"/>
      <c r="B3586" s="74"/>
      <c r="E3586" s="79"/>
      <c r="F3586" s="79"/>
      <c r="G3586" s="79"/>
      <c r="H3586" s="75"/>
      <c r="K3586" s="77"/>
    </row>
    <row r="3587" spans="1:11" x14ac:dyDescent="0.3">
      <c r="A3587" s="74"/>
      <c r="B3587" s="74"/>
      <c r="E3587" s="79"/>
      <c r="F3587" s="79"/>
      <c r="G3587" s="79"/>
      <c r="H3587" s="75"/>
      <c r="K3587" s="77"/>
    </row>
    <row r="3588" spans="1:11" x14ac:dyDescent="0.3">
      <c r="A3588" s="74"/>
      <c r="B3588" s="74"/>
      <c r="E3588" s="79"/>
      <c r="F3588" s="79"/>
      <c r="G3588" s="79"/>
      <c r="H3588" s="75"/>
      <c r="K3588" s="77"/>
    </row>
    <row r="3589" spans="1:11" x14ac:dyDescent="0.3">
      <c r="A3589" s="74"/>
      <c r="B3589" s="74"/>
      <c r="E3589" s="79"/>
      <c r="F3589" s="79"/>
      <c r="G3589" s="79"/>
      <c r="H3589" s="75"/>
      <c r="K3589" s="77"/>
    </row>
    <row r="3590" spans="1:11" x14ac:dyDescent="0.3">
      <c r="A3590" s="74"/>
      <c r="B3590" s="74"/>
      <c r="E3590" s="79"/>
      <c r="F3590" s="79"/>
      <c r="G3590" s="79"/>
      <c r="H3590" s="75"/>
      <c r="K3590" s="77"/>
    </row>
    <row r="3591" spans="1:11" x14ac:dyDescent="0.3">
      <c r="A3591" s="74"/>
      <c r="B3591" s="74"/>
      <c r="E3591" s="79"/>
      <c r="F3591" s="79"/>
      <c r="G3591" s="79"/>
      <c r="H3591" s="75"/>
      <c r="K3591" s="77"/>
    </row>
    <row r="3592" spans="1:11" x14ac:dyDescent="0.3">
      <c r="A3592" s="74"/>
      <c r="B3592" s="74"/>
      <c r="E3592" s="79"/>
      <c r="F3592" s="79"/>
      <c r="G3592" s="79"/>
      <c r="H3592" s="75"/>
      <c r="K3592" s="77"/>
    </row>
    <row r="3593" spans="1:11" x14ac:dyDescent="0.3">
      <c r="A3593" s="74"/>
      <c r="B3593" s="74"/>
      <c r="E3593" s="79"/>
      <c r="F3593" s="79"/>
      <c r="G3593" s="79"/>
      <c r="H3593" s="75"/>
      <c r="K3593" s="77"/>
    </row>
    <row r="3594" spans="1:11" x14ac:dyDescent="0.3">
      <c r="A3594" s="74"/>
      <c r="B3594" s="74"/>
      <c r="E3594" s="79"/>
      <c r="F3594" s="79"/>
      <c r="G3594" s="79"/>
      <c r="H3594" s="75"/>
      <c r="K3594" s="77"/>
    </row>
    <row r="3595" spans="1:11" x14ac:dyDescent="0.3">
      <c r="A3595" s="74"/>
      <c r="B3595" s="74"/>
      <c r="E3595" s="79"/>
      <c r="F3595" s="79"/>
      <c r="G3595" s="79"/>
      <c r="H3595" s="75"/>
      <c r="K3595" s="77"/>
    </row>
    <row r="3596" spans="1:11" x14ac:dyDescent="0.3">
      <c r="A3596" s="74"/>
      <c r="B3596" s="74"/>
      <c r="E3596" s="79"/>
      <c r="F3596" s="79"/>
      <c r="G3596" s="79"/>
      <c r="H3596" s="75"/>
      <c r="K3596" s="77"/>
    </row>
    <row r="3597" spans="1:11" x14ac:dyDescent="0.3">
      <c r="A3597" s="74"/>
      <c r="B3597" s="74"/>
      <c r="E3597" s="79"/>
      <c r="F3597" s="79"/>
      <c r="G3597" s="79"/>
      <c r="H3597" s="75"/>
      <c r="K3597" s="77"/>
    </row>
    <row r="3598" spans="1:11" x14ac:dyDescent="0.3">
      <c r="A3598" s="74"/>
      <c r="B3598" s="74"/>
      <c r="E3598" s="79"/>
      <c r="F3598" s="79"/>
      <c r="G3598" s="79"/>
      <c r="H3598" s="75"/>
      <c r="K3598" s="77"/>
    </row>
    <row r="3599" spans="1:11" x14ac:dyDescent="0.3">
      <c r="A3599" s="74"/>
      <c r="B3599" s="74"/>
      <c r="E3599" s="79"/>
      <c r="F3599" s="79"/>
      <c r="G3599" s="79"/>
      <c r="H3599" s="75"/>
      <c r="K3599" s="77"/>
    </row>
    <row r="3600" spans="1:11" x14ac:dyDescent="0.3">
      <c r="A3600" s="74"/>
      <c r="B3600" s="74"/>
      <c r="E3600" s="79"/>
      <c r="F3600" s="79"/>
      <c r="G3600" s="79"/>
      <c r="H3600" s="75"/>
      <c r="K3600" s="77"/>
    </row>
    <row r="3601" spans="1:11" x14ac:dyDescent="0.3">
      <c r="A3601" s="74"/>
      <c r="B3601" s="74"/>
      <c r="E3601" s="79"/>
      <c r="F3601" s="79"/>
      <c r="G3601" s="79"/>
      <c r="H3601" s="75"/>
      <c r="K3601" s="77"/>
    </row>
    <row r="3602" spans="1:11" x14ac:dyDescent="0.3">
      <c r="A3602" s="74"/>
      <c r="B3602" s="74"/>
      <c r="E3602" s="79"/>
      <c r="F3602" s="79"/>
      <c r="G3602" s="79"/>
      <c r="H3602" s="75"/>
      <c r="K3602" s="77"/>
    </row>
    <row r="3603" spans="1:11" x14ac:dyDescent="0.3">
      <c r="A3603" s="74"/>
      <c r="B3603" s="74"/>
      <c r="E3603" s="79"/>
      <c r="F3603" s="79"/>
      <c r="G3603" s="79"/>
      <c r="H3603" s="75"/>
      <c r="K3603" s="77"/>
    </row>
    <row r="3604" spans="1:11" x14ac:dyDescent="0.3">
      <c r="A3604" s="74"/>
      <c r="B3604" s="74"/>
      <c r="E3604" s="79"/>
      <c r="F3604" s="79"/>
      <c r="G3604" s="79"/>
      <c r="H3604" s="75"/>
      <c r="K3604" s="77"/>
    </row>
    <row r="3605" spans="1:11" x14ac:dyDescent="0.3">
      <c r="A3605" s="74"/>
      <c r="B3605" s="74"/>
      <c r="E3605" s="79"/>
      <c r="F3605" s="79"/>
      <c r="G3605" s="79"/>
      <c r="H3605" s="75"/>
      <c r="K3605" s="77"/>
    </row>
    <row r="3606" spans="1:11" x14ac:dyDescent="0.3">
      <c r="A3606" s="74"/>
      <c r="B3606" s="74"/>
      <c r="E3606" s="79"/>
      <c r="F3606" s="79"/>
      <c r="G3606" s="79"/>
      <c r="H3606" s="75"/>
      <c r="K3606" s="77"/>
    </row>
    <row r="3607" spans="1:11" x14ac:dyDescent="0.3">
      <c r="A3607" s="74"/>
      <c r="B3607" s="74"/>
      <c r="E3607" s="79"/>
      <c r="F3607" s="79"/>
      <c r="G3607" s="79"/>
      <c r="H3607" s="75"/>
      <c r="K3607" s="77"/>
    </row>
    <row r="3608" spans="1:11" x14ac:dyDescent="0.3">
      <c r="A3608" s="74"/>
      <c r="B3608" s="74"/>
      <c r="E3608" s="79"/>
      <c r="F3608" s="79"/>
      <c r="G3608" s="79"/>
      <c r="H3608" s="75"/>
      <c r="K3608" s="77"/>
    </row>
    <row r="3609" spans="1:11" x14ac:dyDescent="0.3">
      <c r="A3609" s="74"/>
      <c r="B3609" s="74"/>
      <c r="E3609" s="79"/>
      <c r="F3609" s="79"/>
      <c r="G3609" s="79"/>
      <c r="H3609" s="75"/>
      <c r="K3609" s="77"/>
    </row>
    <row r="3610" spans="1:11" x14ac:dyDescent="0.3">
      <c r="A3610" s="74"/>
      <c r="B3610" s="74"/>
      <c r="E3610" s="79"/>
      <c r="F3610" s="79"/>
      <c r="G3610" s="79"/>
      <c r="H3610" s="75"/>
      <c r="K3610" s="77"/>
    </row>
    <row r="3611" spans="1:11" x14ac:dyDescent="0.3">
      <c r="A3611" s="74"/>
      <c r="B3611" s="74"/>
      <c r="E3611" s="79"/>
      <c r="F3611" s="79"/>
      <c r="G3611" s="79"/>
      <c r="H3611" s="75"/>
      <c r="K3611" s="77"/>
    </row>
    <row r="3612" spans="1:11" x14ac:dyDescent="0.3">
      <c r="A3612" s="74"/>
      <c r="B3612" s="74"/>
      <c r="E3612" s="79"/>
      <c r="F3612" s="79"/>
      <c r="G3612" s="79"/>
      <c r="H3612" s="75"/>
      <c r="K3612" s="77"/>
    </row>
    <row r="3613" spans="1:11" x14ac:dyDescent="0.3">
      <c r="A3613" s="74"/>
      <c r="B3613" s="74"/>
      <c r="E3613" s="79"/>
      <c r="F3613" s="79"/>
      <c r="G3613" s="79"/>
      <c r="H3613" s="75"/>
      <c r="K3613" s="77"/>
    </row>
    <row r="3614" spans="1:11" x14ac:dyDescent="0.3">
      <c r="A3614" s="74"/>
      <c r="B3614" s="74"/>
      <c r="E3614" s="79"/>
      <c r="F3614" s="79"/>
      <c r="G3614" s="79"/>
      <c r="H3614" s="75"/>
      <c r="K3614" s="77"/>
    </row>
    <row r="3615" spans="1:11" x14ac:dyDescent="0.3">
      <c r="A3615" s="74"/>
      <c r="B3615" s="74"/>
      <c r="E3615" s="79"/>
      <c r="F3615" s="79"/>
      <c r="G3615" s="79"/>
      <c r="H3615" s="75"/>
      <c r="K3615" s="77"/>
    </row>
    <row r="3616" spans="1:11" x14ac:dyDescent="0.3">
      <c r="A3616" s="74"/>
      <c r="B3616" s="74"/>
      <c r="E3616" s="79"/>
      <c r="F3616" s="79"/>
      <c r="G3616" s="79"/>
      <c r="H3616" s="75"/>
      <c r="K3616" s="77"/>
    </row>
    <row r="3617" spans="1:11" x14ac:dyDescent="0.3">
      <c r="A3617" s="74"/>
      <c r="B3617" s="74"/>
      <c r="E3617" s="79"/>
      <c r="F3617" s="79"/>
      <c r="G3617" s="79"/>
      <c r="H3617" s="75"/>
      <c r="K3617" s="77"/>
    </row>
    <row r="3618" spans="1:11" x14ac:dyDescent="0.3">
      <c r="A3618" s="74"/>
      <c r="B3618" s="74"/>
      <c r="E3618" s="79"/>
      <c r="F3618" s="79"/>
      <c r="G3618" s="79"/>
      <c r="H3618" s="75"/>
      <c r="K3618" s="77"/>
    </row>
    <row r="3619" spans="1:11" x14ac:dyDescent="0.3">
      <c r="A3619" s="74"/>
      <c r="B3619" s="74"/>
      <c r="E3619" s="79"/>
      <c r="F3619" s="79"/>
      <c r="G3619" s="79"/>
      <c r="H3619" s="75"/>
      <c r="K3619" s="77"/>
    </row>
    <row r="3620" spans="1:11" x14ac:dyDescent="0.3">
      <c r="A3620" s="74"/>
      <c r="B3620" s="74"/>
      <c r="E3620" s="79"/>
      <c r="F3620" s="79"/>
      <c r="G3620" s="79"/>
      <c r="H3620" s="75"/>
      <c r="K3620" s="77"/>
    </row>
    <row r="3621" spans="1:11" x14ac:dyDescent="0.3">
      <c r="A3621" s="74"/>
      <c r="B3621" s="74"/>
      <c r="E3621" s="79"/>
      <c r="F3621" s="79"/>
      <c r="G3621" s="79"/>
      <c r="H3621" s="75"/>
      <c r="K3621" s="77"/>
    </row>
    <row r="3622" spans="1:11" x14ac:dyDescent="0.3">
      <c r="A3622" s="74"/>
      <c r="B3622" s="74"/>
      <c r="E3622" s="79"/>
      <c r="F3622" s="79"/>
      <c r="G3622" s="79"/>
      <c r="H3622" s="75"/>
      <c r="K3622" s="77"/>
    </row>
    <row r="3623" spans="1:11" x14ac:dyDescent="0.3">
      <c r="A3623" s="74"/>
      <c r="B3623" s="74"/>
      <c r="E3623" s="79"/>
      <c r="F3623" s="79"/>
      <c r="G3623" s="79"/>
      <c r="H3623" s="75"/>
      <c r="K3623" s="77"/>
    </row>
    <row r="3624" spans="1:11" x14ac:dyDescent="0.3">
      <c r="A3624" s="74"/>
      <c r="B3624" s="74"/>
      <c r="E3624" s="79"/>
      <c r="F3624" s="79"/>
      <c r="G3624" s="79"/>
      <c r="H3624" s="75"/>
      <c r="K3624" s="77"/>
    </row>
    <row r="3625" spans="1:11" x14ac:dyDescent="0.3">
      <c r="A3625" s="74"/>
      <c r="B3625" s="74"/>
      <c r="E3625" s="79"/>
      <c r="F3625" s="79"/>
      <c r="G3625" s="79"/>
      <c r="H3625" s="75"/>
      <c r="K3625" s="77"/>
    </row>
    <row r="3626" spans="1:11" x14ac:dyDescent="0.3">
      <c r="A3626" s="74"/>
      <c r="B3626" s="74"/>
      <c r="E3626" s="79"/>
      <c r="F3626" s="79"/>
      <c r="G3626" s="79"/>
      <c r="H3626" s="75"/>
      <c r="K3626" s="77"/>
    </row>
    <row r="3627" spans="1:11" x14ac:dyDescent="0.3">
      <c r="A3627" s="74"/>
      <c r="B3627" s="74"/>
      <c r="E3627" s="79"/>
      <c r="F3627" s="79"/>
      <c r="G3627" s="79"/>
      <c r="H3627" s="75"/>
      <c r="K3627" s="77"/>
    </row>
    <row r="3628" spans="1:11" x14ac:dyDescent="0.3">
      <c r="A3628" s="74"/>
      <c r="B3628" s="74"/>
      <c r="E3628" s="79"/>
      <c r="F3628" s="79"/>
      <c r="G3628" s="79"/>
      <c r="H3628" s="75"/>
      <c r="K3628" s="77"/>
    </row>
    <row r="3629" spans="1:11" x14ac:dyDescent="0.3">
      <c r="A3629" s="74"/>
      <c r="B3629" s="74"/>
      <c r="E3629" s="79"/>
      <c r="F3629" s="79"/>
      <c r="G3629" s="79"/>
      <c r="H3629" s="75"/>
      <c r="K3629" s="77"/>
    </row>
    <row r="3630" spans="1:11" x14ac:dyDescent="0.3">
      <c r="A3630" s="74"/>
      <c r="B3630" s="74"/>
      <c r="E3630" s="79"/>
      <c r="F3630" s="79"/>
      <c r="G3630" s="79"/>
      <c r="H3630" s="75"/>
      <c r="K3630" s="77"/>
    </row>
    <row r="3631" spans="1:11" x14ac:dyDescent="0.3">
      <c r="A3631" s="74"/>
      <c r="B3631" s="74"/>
      <c r="E3631" s="79"/>
      <c r="F3631" s="79"/>
      <c r="G3631" s="79"/>
      <c r="H3631" s="75"/>
      <c r="K3631" s="77"/>
    </row>
    <row r="3632" spans="1:11" x14ac:dyDescent="0.3">
      <c r="A3632" s="74"/>
      <c r="B3632" s="74"/>
      <c r="E3632" s="79"/>
      <c r="F3632" s="79"/>
      <c r="G3632" s="79"/>
      <c r="H3632" s="75"/>
      <c r="K3632" s="77"/>
    </row>
    <row r="3633" spans="1:11" x14ac:dyDescent="0.3">
      <c r="A3633" s="74"/>
      <c r="B3633" s="74"/>
      <c r="E3633" s="79"/>
      <c r="F3633" s="79"/>
      <c r="G3633" s="79"/>
      <c r="H3633" s="75"/>
      <c r="K3633" s="77"/>
    </row>
    <row r="3634" spans="1:11" x14ac:dyDescent="0.3">
      <c r="A3634" s="74"/>
      <c r="B3634" s="74"/>
      <c r="E3634" s="79"/>
      <c r="F3634" s="79"/>
      <c r="G3634" s="79"/>
      <c r="H3634" s="75"/>
      <c r="K3634" s="77"/>
    </row>
    <row r="3635" spans="1:11" x14ac:dyDescent="0.3">
      <c r="A3635" s="74"/>
      <c r="B3635" s="74"/>
      <c r="E3635" s="79"/>
      <c r="F3635" s="79"/>
      <c r="G3635" s="79"/>
      <c r="H3635" s="75"/>
      <c r="K3635" s="77"/>
    </row>
    <row r="3636" spans="1:11" x14ac:dyDescent="0.3">
      <c r="A3636" s="74"/>
      <c r="B3636" s="74"/>
      <c r="E3636" s="79"/>
      <c r="F3636" s="79"/>
      <c r="G3636" s="79"/>
      <c r="H3636" s="75"/>
      <c r="K3636" s="77"/>
    </row>
    <row r="3637" spans="1:11" x14ac:dyDescent="0.3">
      <c r="A3637" s="74"/>
      <c r="B3637" s="74"/>
      <c r="E3637" s="79"/>
      <c r="F3637" s="79"/>
      <c r="G3637" s="79"/>
      <c r="H3637" s="75"/>
      <c r="K3637" s="77"/>
    </row>
    <row r="3638" spans="1:11" x14ac:dyDescent="0.3">
      <c r="A3638" s="74"/>
      <c r="B3638" s="74"/>
      <c r="E3638" s="79"/>
      <c r="F3638" s="79"/>
      <c r="G3638" s="79"/>
      <c r="H3638" s="75"/>
      <c r="K3638" s="77"/>
    </row>
    <row r="3639" spans="1:11" x14ac:dyDescent="0.3">
      <c r="A3639" s="74"/>
      <c r="B3639" s="74"/>
      <c r="E3639" s="79"/>
      <c r="F3639" s="79"/>
      <c r="G3639" s="79"/>
      <c r="H3639" s="75"/>
      <c r="K3639" s="77"/>
    </row>
    <row r="3640" spans="1:11" x14ac:dyDescent="0.3">
      <c r="A3640" s="74"/>
      <c r="B3640" s="74"/>
      <c r="E3640" s="79"/>
      <c r="F3640" s="79"/>
      <c r="G3640" s="79"/>
      <c r="H3640" s="75"/>
      <c r="K3640" s="77"/>
    </row>
    <row r="3641" spans="1:11" x14ac:dyDescent="0.3">
      <c r="A3641" s="74"/>
      <c r="B3641" s="74"/>
      <c r="E3641" s="79"/>
      <c r="F3641" s="79"/>
      <c r="G3641" s="79"/>
      <c r="H3641" s="75"/>
      <c r="K3641" s="77"/>
    </row>
    <row r="3642" spans="1:11" x14ac:dyDescent="0.3">
      <c r="A3642" s="74"/>
      <c r="B3642" s="74"/>
      <c r="E3642" s="79"/>
      <c r="F3642" s="79"/>
      <c r="G3642" s="79"/>
      <c r="H3642" s="75"/>
      <c r="K3642" s="77"/>
    </row>
    <row r="3643" spans="1:11" x14ac:dyDescent="0.3">
      <c r="A3643" s="74"/>
      <c r="B3643" s="74"/>
      <c r="E3643" s="79"/>
      <c r="F3643" s="79"/>
      <c r="G3643" s="79"/>
      <c r="H3643" s="75"/>
      <c r="K3643" s="77"/>
    </row>
    <row r="3644" spans="1:11" x14ac:dyDescent="0.3">
      <c r="A3644" s="74"/>
      <c r="B3644" s="74"/>
      <c r="E3644" s="79"/>
      <c r="F3644" s="79"/>
      <c r="G3644" s="79"/>
      <c r="H3644" s="75"/>
      <c r="K3644" s="77"/>
    </row>
    <row r="3645" spans="1:11" x14ac:dyDescent="0.3">
      <c r="A3645" s="74"/>
      <c r="B3645" s="74"/>
      <c r="E3645" s="79"/>
      <c r="F3645" s="79"/>
      <c r="G3645" s="79"/>
      <c r="H3645" s="75"/>
      <c r="K3645" s="77"/>
    </row>
    <row r="3646" spans="1:11" x14ac:dyDescent="0.3">
      <c r="A3646" s="74"/>
      <c r="B3646" s="74"/>
      <c r="E3646" s="79"/>
      <c r="F3646" s="79"/>
      <c r="G3646" s="79"/>
      <c r="H3646" s="75"/>
      <c r="K3646" s="77"/>
    </row>
    <row r="3647" spans="1:11" x14ac:dyDescent="0.3">
      <c r="A3647" s="74"/>
      <c r="B3647" s="74"/>
      <c r="E3647" s="79"/>
      <c r="F3647" s="79"/>
      <c r="G3647" s="79"/>
      <c r="H3647" s="75"/>
      <c r="K3647" s="77"/>
    </row>
    <row r="3648" spans="1:11" x14ac:dyDescent="0.3">
      <c r="A3648" s="74"/>
      <c r="B3648" s="74"/>
      <c r="E3648" s="79"/>
      <c r="F3648" s="79"/>
      <c r="G3648" s="79"/>
      <c r="H3648" s="75"/>
      <c r="K3648" s="77"/>
    </row>
    <row r="3649" spans="1:11" x14ac:dyDescent="0.3">
      <c r="A3649" s="74"/>
      <c r="B3649" s="74"/>
      <c r="E3649" s="79"/>
      <c r="F3649" s="79"/>
      <c r="G3649" s="79"/>
      <c r="H3649" s="75"/>
      <c r="K3649" s="77"/>
    </row>
    <row r="3650" spans="1:11" x14ac:dyDescent="0.3">
      <c r="A3650" s="74"/>
      <c r="B3650" s="74"/>
      <c r="E3650" s="79"/>
      <c r="F3650" s="79"/>
      <c r="G3650" s="79"/>
      <c r="H3650" s="75"/>
      <c r="K3650" s="77"/>
    </row>
    <row r="3651" spans="1:11" x14ac:dyDescent="0.3">
      <c r="A3651" s="74"/>
      <c r="B3651" s="74"/>
      <c r="E3651" s="79"/>
      <c r="F3651" s="79"/>
      <c r="G3651" s="79"/>
      <c r="H3651" s="75"/>
      <c r="K3651" s="77"/>
    </row>
    <row r="3652" spans="1:11" x14ac:dyDescent="0.3">
      <c r="A3652" s="74"/>
      <c r="B3652" s="74"/>
      <c r="E3652" s="79"/>
      <c r="F3652" s="79"/>
      <c r="G3652" s="79"/>
      <c r="H3652" s="75"/>
      <c r="K3652" s="77"/>
    </row>
    <row r="3653" spans="1:11" x14ac:dyDescent="0.3">
      <c r="A3653" s="74"/>
      <c r="B3653" s="74"/>
      <c r="E3653" s="79"/>
      <c r="F3653" s="79"/>
      <c r="G3653" s="79"/>
      <c r="H3653" s="75"/>
      <c r="K3653" s="77"/>
    </row>
    <row r="3654" spans="1:11" x14ac:dyDescent="0.3">
      <c r="A3654" s="74"/>
      <c r="B3654" s="74"/>
      <c r="E3654" s="79"/>
      <c r="F3654" s="79"/>
      <c r="G3654" s="79"/>
      <c r="H3654" s="75"/>
      <c r="K3654" s="77"/>
    </row>
    <row r="3655" spans="1:11" x14ac:dyDescent="0.3">
      <c r="A3655" s="74"/>
      <c r="B3655" s="74"/>
      <c r="E3655" s="79"/>
      <c r="F3655" s="79"/>
      <c r="G3655" s="79"/>
      <c r="H3655" s="75"/>
      <c r="K3655" s="77"/>
    </row>
    <row r="3656" spans="1:11" x14ac:dyDescent="0.3">
      <c r="A3656" s="74"/>
      <c r="B3656" s="74"/>
      <c r="E3656" s="79"/>
      <c r="F3656" s="79"/>
      <c r="G3656" s="79"/>
      <c r="H3656" s="75"/>
      <c r="K3656" s="77"/>
    </row>
    <row r="3657" spans="1:11" x14ac:dyDescent="0.3">
      <c r="A3657" s="74"/>
      <c r="B3657" s="74"/>
      <c r="E3657" s="79"/>
      <c r="F3657" s="79"/>
      <c r="G3657" s="79"/>
      <c r="H3657" s="75"/>
      <c r="K3657" s="77"/>
    </row>
    <row r="3658" spans="1:11" x14ac:dyDescent="0.3">
      <c r="A3658" s="74"/>
      <c r="B3658" s="74"/>
      <c r="E3658" s="79"/>
      <c r="F3658" s="79"/>
      <c r="G3658" s="79"/>
      <c r="H3658" s="75"/>
      <c r="K3658" s="77"/>
    </row>
    <row r="3659" spans="1:11" x14ac:dyDescent="0.3">
      <c r="A3659" s="74"/>
      <c r="B3659" s="74"/>
      <c r="E3659" s="79"/>
      <c r="F3659" s="79"/>
      <c r="G3659" s="79"/>
      <c r="H3659" s="75"/>
      <c r="K3659" s="77"/>
    </row>
    <row r="3660" spans="1:11" x14ac:dyDescent="0.3">
      <c r="A3660" s="74"/>
      <c r="B3660" s="74"/>
      <c r="E3660" s="79"/>
      <c r="F3660" s="79"/>
      <c r="G3660" s="79"/>
      <c r="H3660" s="75"/>
      <c r="K3660" s="77"/>
    </row>
    <row r="3661" spans="1:11" x14ac:dyDescent="0.3">
      <c r="A3661" s="74"/>
      <c r="B3661" s="74"/>
      <c r="E3661" s="79"/>
      <c r="F3661" s="79"/>
      <c r="G3661" s="79"/>
      <c r="H3661" s="75"/>
      <c r="K3661" s="77"/>
    </row>
    <row r="3662" spans="1:11" x14ac:dyDescent="0.3">
      <c r="A3662" s="74"/>
      <c r="B3662" s="74"/>
      <c r="E3662" s="79"/>
      <c r="F3662" s="79"/>
      <c r="G3662" s="79"/>
      <c r="H3662" s="75"/>
      <c r="K3662" s="77"/>
    </row>
    <row r="3663" spans="1:11" x14ac:dyDescent="0.3">
      <c r="A3663" s="74"/>
      <c r="B3663" s="74"/>
      <c r="E3663" s="79"/>
      <c r="F3663" s="79"/>
      <c r="G3663" s="79"/>
      <c r="H3663" s="75"/>
      <c r="K3663" s="77"/>
    </row>
    <row r="3664" spans="1:11" x14ac:dyDescent="0.3">
      <c r="A3664" s="74"/>
      <c r="B3664" s="74"/>
      <c r="E3664" s="79"/>
      <c r="F3664" s="79"/>
      <c r="G3664" s="79"/>
      <c r="H3664" s="75"/>
      <c r="K3664" s="77"/>
    </row>
    <row r="3665" spans="1:11" x14ac:dyDescent="0.3">
      <c r="A3665" s="74"/>
      <c r="B3665" s="74"/>
      <c r="E3665" s="79"/>
      <c r="F3665" s="79"/>
      <c r="G3665" s="79"/>
      <c r="H3665" s="75"/>
      <c r="K3665" s="77"/>
    </row>
    <row r="3666" spans="1:11" x14ac:dyDescent="0.3">
      <c r="A3666" s="74"/>
      <c r="B3666" s="74"/>
      <c r="E3666" s="79"/>
      <c r="F3666" s="79"/>
      <c r="G3666" s="79"/>
      <c r="H3666" s="75"/>
      <c r="K3666" s="77"/>
    </row>
    <row r="3667" spans="1:11" x14ac:dyDescent="0.3">
      <c r="A3667" s="74"/>
      <c r="B3667" s="74"/>
      <c r="E3667" s="79"/>
      <c r="F3667" s="79"/>
      <c r="G3667" s="79"/>
      <c r="H3667" s="75"/>
      <c r="K3667" s="77"/>
    </row>
    <row r="3668" spans="1:11" x14ac:dyDescent="0.3">
      <c r="A3668" s="74"/>
      <c r="B3668" s="74"/>
      <c r="E3668" s="79"/>
      <c r="F3668" s="79"/>
      <c r="G3668" s="79"/>
      <c r="H3668" s="75"/>
      <c r="K3668" s="77"/>
    </row>
    <row r="3669" spans="1:11" x14ac:dyDescent="0.3">
      <c r="A3669" s="74"/>
      <c r="B3669" s="74"/>
      <c r="E3669" s="79"/>
      <c r="F3669" s="79"/>
      <c r="G3669" s="79"/>
      <c r="H3669" s="75"/>
      <c r="K3669" s="77"/>
    </row>
    <row r="3670" spans="1:11" x14ac:dyDescent="0.3">
      <c r="A3670" s="74"/>
      <c r="B3670" s="74"/>
      <c r="E3670" s="79"/>
      <c r="F3670" s="79"/>
      <c r="G3670" s="79"/>
      <c r="H3670" s="75"/>
      <c r="K3670" s="77"/>
    </row>
    <row r="3671" spans="1:11" x14ac:dyDescent="0.3">
      <c r="A3671" s="74"/>
      <c r="B3671" s="74"/>
      <c r="E3671" s="79"/>
      <c r="F3671" s="79"/>
      <c r="G3671" s="79"/>
      <c r="H3671" s="75"/>
      <c r="K3671" s="77"/>
    </row>
    <row r="3672" spans="1:11" x14ac:dyDescent="0.3">
      <c r="A3672" s="74"/>
      <c r="B3672" s="74"/>
      <c r="E3672" s="79"/>
      <c r="F3672" s="79"/>
      <c r="G3672" s="79"/>
      <c r="H3672" s="75"/>
      <c r="K3672" s="77"/>
    </row>
    <row r="3673" spans="1:11" x14ac:dyDescent="0.3">
      <c r="A3673" s="74"/>
      <c r="B3673" s="74"/>
      <c r="E3673" s="79"/>
      <c r="F3673" s="79"/>
      <c r="G3673" s="79"/>
      <c r="H3673" s="75"/>
      <c r="K3673" s="77"/>
    </row>
    <row r="3674" spans="1:11" x14ac:dyDescent="0.3">
      <c r="A3674" s="74"/>
      <c r="B3674" s="74"/>
      <c r="E3674" s="79"/>
      <c r="F3674" s="79"/>
      <c r="G3674" s="79"/>
      <c r="H3674" s="75"/>
      <c r="K3674" s="77"/>
    </row>
    <row r="3675" spans="1:11" x14ac:dyDescent="0.3">
      <c r="A3675" s="74"/>
      <c r="B3675" s="74"/>
      <c r="E3675" s="79"/>
      <c r="F3675" s="79"/>
      <c r="G3675" s="79"/>
      <c r="H3675" s="75"/>
      <c r="K3675" s="77"/>
    </row>
    <row r="3676" spans="1:11" x14ac:dyDescent="0.3">
      <c r="A3676" s="74"/>
      <c r="B3676" s="74"/>
      <c r="E3676" s="79"/>
      <c r="F3676" s="79"/>
      <c r="G3676" s="79"/>
      <c r="H3676" s="75"/>
      <c r="K3676" s="77"/>
    </row>
    <row r="3677" spans="1:11" x14ac:dyDescent="0.3">
      <c r="A3677" s="74"/>
      <c r="B3677" s="74"/>
      <c r="E3677" s="79"/>
      <c r="F3677" s="79"/>
      <c r="G3677" s="79"/>
      <c r="H3677" s="75"/>
      <c r="K3677" s="77"/>
    </row>
    <row r="3678" spans="1:11" x14ac:dyDescent="0.3">
      <c r="A3678" s="74"/>
      <c r="B3678" s="74"/>
      <c r="E3678" s="79"/>
      <c r="F3678" s="79"/>
      <c r="G3678" s="79"/>
      <c r="H3678" s="75"/>
      <c r="K3678" s="77"/>
    </row>
    <row r="3679" spans="1:11" x14ac:dyDescent="0.3">
      <c r="A3679" s="74"/>
      <c r="B3679" s="74"/>
      <c r="E3679" s="79"/>
      <c r="F3679" s="79"/>
      <c r="G3679" s="79"/>
      <c r="H3679" s="75"/>
      <c r="K3679" s="77"/>
    </row>
    <row r="3680" spans="1:11" x14ac:dyDescent="0.3">
      <c r="A3680" s="74"/>
      <c r="B3680" s="74"/>
      <c r="E3680" s="79"/>
      <c r="F3680" s="79"/>
      <c r="G3680" s="79"/>
      <c r="H3680" s="75"/>
      <c r="K3680" s="77"/>
    </row>
    <row r="3681" spans="1:11" x14ac:dyDescent="0.3">
      <c r="A3681" s="74"/>
      <c r="B3681" s="74"/>
      <c r="E3681" s="79"/>
      <c r="F3681" s="79"/>
      <c r="G3681" s="79"/>
      <c r="H3681" s="75"/>
      <c r="K3681" s="77"/>
    </row>
    <row r="3682" spans="1:11" x14ac:dyDescent="0.3">
      <c r="A3682" s="74"/>
      <c r="B3682" s="74"/>
      <c r="E3682" s="79"/>
      <c r="F3682" s="79"/>
      <c r="G3682" s="79"/>
      <c r="H3682" s="75"/>
      <c r="K3682" s="77"/>
    </row>
    <row r="3683" spans="1:11" x14ac:dyDescent="0.3">
      <c r="A3683" s="74"/>
      <c r="B3683" s="74"/>
      <c r="E3683" s="79"/>
      <c r="F3683" s="79"/>
      <c r="G3683" s="79"/>
      <c r="H3683" s="75"/>
      <c r="K3683" s="77"/>
    </row>
    <row r="3684" spans="1:11" x14ac:dyDescent="0.3">
      <c r="A3684" s="74"/>
      <c r="B3684" s="74"/>
      <c r="E3684" s="79"/>
      <c r="F3684" s="79"/>
      <c r="G3684" s="79"/>
      <c r="H3684" s="75"/>
      <c r="K3684" s="77"/>
    </row>
    <row r="3685" spans="1:11" x14ac:dyDescent="0.3">
      <c r="A3685" s="74"/>
      <c r="B3685" s="74"/>
      <c r="E3685" s="79"/>
      <c r="F3685" s="79"/>
      <c r="G3685" s="79"/>
      <c r="H3685" s="75"/>
      <c r="K3685" s="77"/>
    </row>
    <row r="3686" spans="1:11" x14ac:dyDescent="0.3">
      <c r="A3686" s="74"/>
      <c r="B3686" s="74"/>
      <c r="E3686" s="79"/>
      <c r="F3686" s="79"/>
      <c r="G3686" s="79"/>
      <c r="H3686" s="75"/>
      <c r="K3686" s="77"/>
    </row>
    <row r="3687" spans="1:11" x14ac:dyDescent="0.3">
      <c r="A3687" s="74"/>
      <c r="B3687" s="74"/>
      <c r="E3687" s="79"/>
      <c r="F3687" s="79"/>
      <c r="G3687" s="79"/>
      <c r="H3687" s="75"/>
      <c r="K3687" s="77"/>
    </row>
    <row r="3688" spans="1:11" x14ac:dyDescent="0.3">
      <c r="A3688" s="74"/>
      <c r="B3688" s="74"/>
      <c r="E3688" s="79"/>
      <c r="F3688" s="79"/>
      <c r="G3688" s="79"/>
      <c r="H3688" s="75"/>
      <c r="K3688" s="77"/>
    </row>
    <row r="3689" spans="1:11" x14ac:dyDescent="0.3">
      <c r="A3689" s="74"/>
      <c r="B3689" s="74"/>
      <c r="E3689" s="79"/>
      <c r="F3689" s="79"/>
      <c r="G3689" s="79"/>
      <c r="H3689" s="75"/>
      <c r="K3689" s="77"/>
    </row>
    <row r="3690" spans="1:11" x14ac:dyDescent="0.3">
      <c r="A3690" s="74"/>
      <c r="B3690" s="74"/>
      <c r="E3690" s="79"/>
      <c r="F3690" s="79"/>
      <c r="G3690" s="79"/>
      <c r="H3690" s="75"/>
      <c r="K3690" s="77"/>
    </row>
    <row r="3691" spans="1:11" x14ac:dyDescent="0.3">
      <c r="A3691" s="74"/>
      <c r="B3691" s="74"/>
      <c r="E3691" s="75"/>
      <c r="F3691" s="75"/>
      <c r="G3691" s="75"/>
      <c r="H3691" s="75"/>
      <c r="K3691" s="77"/>
    </row>
    <row r="3692" spans="1:11" x14ac:dyDescent="0.3">
      <c r="A3692" s="74"/>
      <c r="B3692" s="74"/>
      <c r="E3692" s="75"/>
      <c r="F3692" s="75"/>
      <c r="G3692" s="75"/>
      <c r="H3692" s="75"/>
      <c r="K3692" s="77"/>
    </row>
    <row r="3693" spans="1:11" x14ac:dyDescent="0.3">
      <c r="A3693" s="74"/>
      <c r="B3693" s="74"/>
      <c r="E3693" s="75"/>
      <c r="F3693" s="75"/>
      <c r="G3693" s="75"/>
      <c r="H3693" s="75"/>
      <c r="K3693" s="77"/>
    </row>
    <row r="3694" spans="1:11" x14ac:dyDescent="0.3">
      <c r="A3694" s="74"/>
      <c r="B3694" s="74"/>
      <c r="E3694" s="75"/>
      <c r="F3694" s="75"/>
      <c r="G3694" s="75"/>
      <c r="H3694" s="75"/>
      <c r="K3694" s="77"/>
    </row>
    <row r="3695" spans="1:11" x14ac:dyDescent="0.3">
      <c r="A3695" s="74"/>
      <c r="B3695" s="74"/>
      <c r="E3695" s="75"/>
      <c r="F3695" s="75"/>
      <c r="G3695" s="75"/>
      <c r="H3695" s="75"/>
      <c r="K3695" s="77"/>
    </row>
    <row r="3696" spans="1:11" x14ac:dyDescent="0.3">
      <c r="A3696" s="74"/>
      <c r="B3696" s="74"/>
      <c r="E3696" s="75"/>
      <c r="F3696" s="75"/>
      <c r="G3696" s="75"/>
      <c r="H3696" s="75"/>
      <c r="K3696" s="77"/>
    </row>
    <row r="3697" spans="1:11" x14ac:dyDescent="0.3">
      <c r="A3697" s="74"/>
      <c r="B3697" s="74"/>
      <c r="E3697" s="75"/>
      <c r="F3697" s="75"/>
      <c r="G3697" s="75"/>
      <c r="H3697" s="75"/>
      <c r="K3697" s="77"/>
    </row>
    <row r="3698" spans="1:11" x14ac:dyDescent="0.3">
      <c r="A3698" s="74"/>
      <c r="B3698" s="74"/>
      <c r="E3698" s="75"/>
      <c r="F3698" s="75"/>
      <c r="G3698" s="75"/>
      <c r="H3698" s="75"/>
      <c r="K3698" s="77"/>
    </row>
    <row r="3699" spans="1:11" x14ac:dyDescent="0.3">
      <c r="A3699" s="74"/>
      <c r="B3699" s="74"/>
      <c r="E3699" s="75"/>
      <c r="F3699" s="75"/>
      <c r="G3699" s="75"/>
      <c r="H3699" s="75"/>
      <c r="K3699" s="77"/>
    </row>
    <row r="3700" spans="1:11" x14ac:dyDescent="0.3">
      <c r="A3700" s="74"/>
      <c r="B3700" s="74"/>
      <c r="E3700" s="75"/>
      <c r="F3700" s="75"/>
      <c r="G3700" s="75"/>
      <c r="H3700" s="75"/>
      <c r="K3700" s="77"/>
    </row>
    <row r="3701" spans="1:11" x14ac:dyDescent="0.3">
      <c r="A3701" s="74"/>
      <c r="B3701" s="74"/>
      <c r="E3701" s="75"/>
      <c r="F3701" s="75"/>
      <c r="G3701" s="75"/>
      <c r="H3701" s="75"/>
      <c r="K3701" s="77"/>
    </row>
    <row r="3702" spans="1:11" x14ac:dyDescent="0.3">
      <c r="A3702" s="74"/>
      <c r="B3702" s="74"/>
      <c r="E3702" s="75"/>
      <c r="F3702" s="75"/>
      <c r="G3702" s="75"/>
      <c r="H3702" s="75"/>
      <c r="K3702" s="77"/>
    </row>
    <row r="3703" spans="1:11" x14ac:dyDescent="0.3">
      <c r="A3703" s="74"/>
      <c r="B3703" s="74"/>
      <c r="E3703" s="75"/>
      <c r="F3703" s="75"/>
      <c r="G3703" s="75"/>
      <c r="H3703" s="75"/>
      <c r="K3703" s="77"/>
    </row>
    <row r="3704" spans="1:11" x14ac:dyDescent="0.3">
      <c r="A3704" s="74"/>
      <c r="B3704" s="74"/>
      <c r="E3704" s="75"/>
      <c r="F3704" s="75"/>
      <c r="G3704" s="75"/>
      <c r="H3704" s="75"/>
      <c r="K3704" s="77"/>
    </row>
    <row r="3705" spans="1:11" x14ac:dyDescent="0.3">
      <c r="A3705" s="74"/>
      <c r="B3705" s="74"/>
      <c r="E3705" s="75"/>
      <c r="F3705" s="75"/>
      <c r="G3705" s="75"/>
      <c r="H3705" s="75"/>
      <c r="K3705" s="77"/>
    </row>
    <row r="3706" spans="1:11" x14ac:dyDescent="0.3">
      <c r="A3706" s="74"/>
      <c r="B3706" s="74"/>
      <c r="E3706" s="75"/>
      <c r="F3706" s="75"/>
      <c r="G3706" s="75"/>
      <c r="H3706" s="75"/>
      <c r="K3706" s="77"/>
    </row>
    <row r="3707" spans="1:11" x14ac:dyDescent="0.3">
      <c r="A3707" s="74"/>
      <c r="B3707" s="74"/>
      <c r="E3707" s="75"/>
      <c r="F3707" s="75"/>
      <c r="G3707" s="75"/>
      <c r="H3707" s="75"/>
      <c r="K3707" s="77"/>
    </row>
    <row r="3708" spans="1:11" x14ac:dyDescent="0.3">
      <c r="A3708" s="74"/>
      <c r="B3708" s="74"/>
      <c r="E3708" s="75"/>
      <c r="F3708" s="75"/>
      <c r="G3708" s="75"/>
      <c r="H3708" s="75"/>
      <c r="K3708" s="77"/>
    </row>
    <row r="3709" spans="1:11" x14ac:dyDescent="0.3">
      <c r="A3709" s="74"/>
      <c r="B3709" s="74"/>
      <c r="E3709" s="75"/>
      <c r="F3709" s="75"/>
      <c r="G3709" s="75"/>
      <c r="H3709" s="75"/>
      <c r="K3709" s="77"/>
    </row>
    <row r="3710" spans="1:11" x14ac:dyDescent="0.3">
      <c r="A3710" s="74"/>
      <c r="B3710" s="74"/>
      <c r="E3710" s="75"/>
      <c r="F3710" s="75"/>
      <c r="G3710" s="75"/>
      <c r="H3710" s="75"/>
      <c r="K3710" s="77"/>
    </row>
    <row r="3711" spans="1:11" x14ac:dyDescent="0.3">
      <c r="A3711" s="74"/>
      <c r="B3711" s="74"/>
      <c r="E3711" s="75"/>
      <c r="F3711" s="75"/>
      <c r="G3711" s="75"/>
      <c r="H3711" s="75"/>
      <c r="K3711" s="77"/>
    </row>
    <row r="3712" spans="1:11" x14ac:dyDescent="0.3">
      <c r="A3712" s="74"/>
      <c r="B3712" s="74"/>
      <c r="E3712" s="75"/>
      <c r="F3712" s="75"/>
      <c r="G3712" s="75"/>
      <c r="H3712" s="75"/>
      <c r="K3712" s="77"/>
    </row>
    <row r="3713" spans="1:11" x14ac:dyDescent="0.3">
      <c r="A3713" s="74"/>
      <c r="B3713" s="74"/>
      <c r="E3713" s="75"/>
      <c r="F3713" s="75"/>
      <c r="G3713" s="75"/>
      <c r="H3713" s="75"/>
      <c r="K3713" s="77"/>
    </row>
    <row r="3714" spans="1:11" x14ac:dyDescent="0.3">
      <c r="A3714" s="74"/>
      <c r="B3714" s="74"/>
      <c r="E3714" s="75"/>
      <c r="F3714" s="75"/>
      <c r="G3714" s="75"/>
      <c r="H3714" s="75"/>
      <c r="K3714" s="77"/>
    </row>
    <row r="3715" spans="1:11" x14ac:dyDescent="0.3">
      <c r="A3715" s="74"/>
      <c r="B3715" s="74"/>
      <c r="E3715" s="75"/>
      <c r="F3715" s="75"/>
      <c r="G3715" s="75"/>
      <c r="H3715" s="75"/>
      <c r="K3715" s="77"/>
    </row>
    <row r="3716" spans="1:11" x14ac:dyDescent="0.3">
      <c r="A3716" s="74"/>
      <c r="B3716" s="74"/>
      <c r="E3716" s="75"/>
      <c r="F3716" s="75"/>
      <c r="G3716" s="75"/>
      <c r="H3716" s="75"/>
      <c r="K3716" s="77"/>
    </row>
    <row r="3717" spans="1:11" x14ac:dyDescent="0.3">
      <c r="A3717" s="74"/>
      <c r="B3717" s="74"/>
      <c r="E3717" s="75"/>
      <c r="F3717" s="75"/>
      <c r="G3717" s="75"/>
      <c r="H3717" s="75"/>
      <c r="K3717" s="77"/>
    </row>
    <row r="3718" spans="1:11" x14ac:dyDescent="0.3">
      <c r="A3718" s="74"/>
      <c r="B3718" s="74"/>
      <c r="E3718" s="75"/>
      <c r="F3718" s="75"/>
      <c r="G3718" s="75"/>
      <c r="H3718" s="75"/>
      <c r="K3718" s="77"/>
    </row>
    <row r="3719" spans="1:11" x14ac:dyDescent="0.3">
      <c r="A3719" s="74"/>
      <c r="B3719" s="74"/>
      <c r="E3719" s="75"/>
      <c r="F3719" s="75"/>
      <c r="G3719" s="75"/>
      <c r="H3719" s="75"/>
      <c r="K3719" s="77"/>
    </row>
    <row r="3720" spans="1:11" x14ac:dyDescent="0.3">
      <c r="A3720" s="74"/>
      <c r="B3720" s="74"/>
      <c r="E3720" s="75"/>
      <c r="F3720" s="75"/>
      <c r="G3720" s="75"/>
      <c r="H3720" s="75"/>
      <c r="K3720" s="77"/>
    </row>
    <row r="3721" spans="1:11" x14ac:dyDescent="0.3">
      <c r="A3721" s="74"/>
      <c r="B3721" s="74"/>
      <c r="E3721" s="75"/>
      <c r="F3721" s="75"/>
      <c r="G3721" s="75"/>
      <c r="H3721" s="75"/>
      <c r="K3721" s="77"/>
    </row>
    <row r="3722" spans="1:11" x14ac:dyDescent="0.3">
      <c r="A3722" s="74"/>
      <c r="B3722" s="74"/>
      <c r="E3722" s="75"/>
      <c r="F3722" s="75"/>
      <c r="G3722" s="75"/>
      <c r="H3722" s="75"/>
      <c r="K3722" s="77"/>
    </row>
    <row r="3723" spans="1:11" x14ac:dyDescent="0.3">
      <c r="A3723" s="74"/>
      <c r="B3723" s="74"/>
      <c r="E3723" s="75"/>
      <c r="F3723" s="75"/>
      <c r="G3723" s="75"/>
      <c r="H3723" s="75"/>
      <c r="K3723" s="77"/>
    </row>
    <row r="3724" spans="1:11" x14ac:dyDescent="0.3">
      <c r="A3724" s="74"/>
      <c r="B3724" s="74"/>
      <c r="E3724" s="75"/>
      <c r="F3724" s="75"/>
      <c r="G3724" s="75"/>
      <c r="H3724" s="75"/>
      <c r="K3724" s="77"/>
    </row>
    <row r="3725" spans="1:11" x14ac:dyDescent="0.3">
      <c r="A3725" s="74"/>
      <c r="B3725" s="74"/>
      <c r="E3725" s="79"/>
      <c r="F3725" s="79"/>
      <c r="G3725" s="79"/>
      <c r="H3725" s="75"/>
      <c r="K3725" s="77"/>
    </row>
    <row r="3726" spans="1:11" x14ac:dyDescent="0.3">
      <c r="A3726" s="74"/>
      <c r="B3726" s="74"/>
      <c r="E3726" s="79"/>
      <c r="F3726" s="79"/>
      <c r="G3726" s="79"/>
      <c r="H3726" s="75"/>
      <c r="K3726" s="77"/>
    </row>
    <row r="3727" spans="1:11" x14ac:dyDescent="0.3">
      <c r="A3727" s="74"/>
      <c r="B3727" s="74"/>
      <c r="E3727" s="79"/>
      <c r="F3727" s="79"/>
      <c r="G3727" s="79"/>
      <c r="H3727" s="75"/>
      <c r="K3727" s="77"/>
    </row>
    <row r="3728" spans="1:11" x14ac:dyDescent="0.3">
      <c r="A3728" s="74"/>
      <c r="B3728" s="74"/>
      <c r="E3728" s="79"/>
      <c r="F3728" s="79"/>
      <c r="G3728" s="79"/>
      <c r="H3728" s="75"/>
      <c r="K3728" s="77"/>
    </row>
    <row r="3729" spans="1:11" x14ac:dyDescent="0.3">
      <c r="A3729" s="74"/>
      <c r="B3729" s="74"/>
      <c r="E3729" s="79"/>
      <c r="F3729" s="79"/>
      <c r="G3729" s="79"/>
      <c r="H3729" s="75"/>
      <c r="K3729" s="77"/>
    </row>
    <row r="3730" spans="1:11" x14ac:dyDescent="0.3">
      <c r="A3730" s="74"/>
      <c r="B3730" s="74"/>
      <c r="E3730" s="79"/>
      <c r="F3730" s="79"/>
      <c r="G3730" s="79"/>
      <c r="H3730" s="75"/>
      <c r="K3730" s="77"/>
    </row>
    <row r="3731" spans="1:11" x14ac:dyDescent="0.3">
      <c r="A3731" s="74"/>
      <c r="B3731" s="74"/>
      <c r="E3731" s="79"/>
      <c r="F3731" s="79"/>
      <c r="G3731" s="79"/>
      <c r="H3731" s="75"/>
      <c r="K3731" s="77"/>
    </row>
    <row r="3732" spans="1:11" x14ac:dyDescent="0.3">
      <c r="A3732" s="74"/>
      <c r="B3732" s="74"/>
      <c r="E3732" s="75"/>
      <c r="F3732" s="75"/>
      <c r="G3732" s="75"/>
      <c r="H3732" s="75"/>
      <c r="K3732" s="77"/>
    </row>
    <row r="3733" spans="1:11" x14ac:dyDescent="0.3">
      <c r="A3733" s="74"/>
      <c r="B3733" s="74"/>
      <c r="E3733" s="75"/>
      <c r="F3733" s="75"/>
      <c r="G3733" s="75"/>
      <c r="H3733" s="75"/>
      <c r="K3733" s="77"/>
    </row>
    <row r="3734" spans="1:11" x14ac:dyDescent="0.3">
      <c r="A3734" s="74"/>
      <c r="B3734" s="74"/>
      <c r="E3734" s="79"/>
      <c r="F3734" s="79"/>
      <c r="G3734" s="79"/>
      <c r="H3734" s="75"/>
      <c r="K3734" s="77"/>
    </row>
    <row r="3735" spans="1:11" x14ac:dyDescent="0.3">
      <c r="A3735" s="74"/>
      <c r="B3735" s="74"/>
      <c r="E3735" s="79"/>
      <c r="F3735" s="79"/>
      <c r="G3735" s="79"/>
      <c r="H3735" s="75"/>
      <c r="K3735" s="77"/>
    </row>
    <row r="3736" spans="1:11" x14ac:dyDescent="0.3">
      <c r="A3736" s="74"/>
      <c r="B3736" s="74"/>
      <c r="E3736" s="79"/>
      <c r="F3736" s="79"/>
      <c r="G3736" s="79"/>
      <c r="H3736" s="75"/>
      <c r="K3736" s="77"/>
    </row>
    <row r="3737" spans="1:11" x14ac:dyDescent="0.3">
      <c r="A3737" s="74"/>
      <c r="B3737" s="74"/>
      <c r="E3737" s="79"/>
      <c r="F3737" s="79"/>
      <c r="G3737" s="79"/>
      <c r="H3737" s="75"/>
      <c r="K3737" s="77"/>
    </row>
    <row r="3738" spans="1:11" x14ac:dyDescent="0.3">
      <c r="A3738" s="74"/>
      <c r="B3738" s="74"/>
      <c r="E3738" s="79"/>
      <c r="F3738" s="79"/>
      <c r="G3738" s="79"/>
      <c r="H3738" s="75"/>
      <c r="K3738" s="77"/>
    </row>
    <row r="3739" spans="1:11" x14ac:dyDescent="0.3">
      <c r="A3739" s="74"/>
      <c r="B3739" s="74"/>
      <c r="E3739" s="79"/>
      <c r="F3739" s="79"/>
      <c r="G3739" s="79"/>
      <c r="H3739" s="75"/>
      <c r="K3739" s="77"/>
    </row>
    <row r="3740" spans="1:11" x14ac:dyDescent="0.3">
      <c r="A3740" s="74"/>
      <c r="B3740" s="74"/>
      <c r="E3740" s="79"/>
      <c r="F3740" s="79"/>
      <c r="G3740" s="79"/>
      <c r="H3740" s="75"/>
      <c r="K3740" s="77"/>
    </row>
    <row r="3741" spans="1:11" x14ac:dyDescent="0.3">
      <c r="A3741" s="74"/>
      <c r="B3741" s="74"/>
      <c r="E3741" s="79"/>
      <c r="F3741" s="79"/>
      <c r="G3741" s="79"/>
      <c r="H3741" s="75"/>
      <c r="K3741" s="77"/>
    </row>
    <row r="3742" spans="1:11" x14ac:dyDescent="0.3">
      <c r="A3742" s="74"/>
      <c r="B3742" s="74"/>
      <c r="E3742" s="79"/>
      <c r="F3742" s="79"/>
      <c r="G3742" s="79"/>
      <c r="H3742" s="75"/>
      <c r="K3742" s="77"/>
    </row>
    <row r="3743" spans="1:11" x14ac:dyDescent="0.3">
      <c r="A3743" s="74"/>
      <c r="B3743" s="74"/>
      <c r="E3743" s="79"/>
      <c r="F3743" s="79"/>
      <c r="G3743" s="79"/>
      <c r="H3743" s="75"/>
      <c r="K3743" s="77"/>
    </row>
    <row r="3744" spans="1:11" x14ac:dyDescent="0.3">
      <c r="A3744" s="74"/>
      <c r="B3744" s="74"/>
      <c r="E3744" s="79"/>
      <c r="F3744" s="79"/>
      <c r="G3744" s="79"/>
      <c r="H3744" s="75"/>
      <c r="K3744" s="77"/>
    </row>
    <row r="3745" spans="1:11" x14ac:dyDescent="0.3">
      <c r="A3745" s="74"/>
      <c r="B3745" s="74"/>
      <c r="E3745" s="79"/>
      <c r="F3745" s="79"/>
      <c r="G3745" s="79"/>
      <c r="H3745" s="75"/>
      <c r="K3745" s="77"/>
    </row>
    <row r="3746" spans="1:11" x14ac:dyDescent="0.3">
      <c r="A3746" s="74"/>
      <c r="B3746" s="74"/>
      <c r="E3746" s="79"/>
      <c r="F3746" s="79"/>
      <c r="G3746" s="79"/>
      <c r="H3746" s="75"/>
      <c r="K3746" s="77"/>
    </row>
    <row r="3747" spans="1:11" x14ac:dyDescent="0.3">
      <c r="A3747" s="74"/>
      <c r="B3747" s="74"/>
      <c r="E3747" s="79"/>
      <c r="F3747" s="79"/>
      <c r="G3747" s="79"/>
      <c r="H3747" s="75"/>
      <c r="K3747" s="77"/>
    </row>
    <row r="3748" spans="1:11" x14ac:dyDescent="0.3">
      <c r="A3748" s="74"/>
      <c r="B3748" s="74"/>
      <c r="E3748" s="79"/>
      <c r="F3748" s="79"/>
      <c r="G3748" s="79"/>
      <c r="H3748" s="75"/>
      <c r="K3748" s="77"/>
    </row>
    <row r="3749" spans="1:11" x14ac:dyDescent="0.3">
      <c r="A3749" s="74"/>
      <c r="B3749" s="74"/>
      <c r="E3749" s="79"/>
      <c r="F3749" s="79"/>
      <c r="G3749" s="79"/>
      <c r="H3749" s="75"/>
      <c r="K3749" s="77"/>
    </row>
    <row r="3750" spans="1:11" x14ac:dyDescent="0.3">
      <c r="A3750" s="74"/>
      <c r="B3750" s="74"/>
      <c r="E3750" s="79"/>
      <c r="F3750" s="79"/>
      <c r="G3750" s="79"/>
      <c r="H3750" s="75"/>
      <c r="K3750" s="77"/>
    </row>
    <row r="3751" spans="1:11" x14ac:dyDescent="0.3">
      <c r="A3751" s="74"/>
      <c r="B3751" s="74"/>
      <c r="E3751" s="79"/>
      <c r="F3751" s="79"/>
      <c r="G3751" s="79"/>
      <c r="H3751" s="75"/>
      <c r="K3751" s="77"/>
    </row>
    <row r="3752" spans="1:11" x14ac:dyDescent="0.3">
      <c r="A3752" s="74"/>
      <c r="B3752" s="74"/>
      <c r="E3752" s="79"/>
      <c r="F3752" s="79"/>
      <c r="G3752" s="79"/>
      <c r="H3752" s="75"/>
      <c r="K3752" s="77"/>
    </row>
    <row r="3753" spans="1:11" x14ac:dyDescent="0.3">
      <c r="A3753" s="74"/>
      <c r="B3753" s="74"/>
      <c r="E3753" s="79"/>
      <c r="F3753" s="79"/>
      <c r="G3753" s="79"/>
      <c r="H3753" s="75"/>
      <c r="K3753" s="77"/>
    </row>
    <row r="3754" spans="1:11" x14ac:dyDescent="0.3">
      <c r="A3754" s="74"/>
      <c r="B3754" s="74"/>
      <c r="E3754" s="79"/>
      <c r="F3754" s="79"/>
      <c r="G3754" s="79"/>
      <c r="H3754" s="75"/>
      <c r="K3754" s="77"/>
    </row>
    <row r="3755" spans="1:11" x14ac:dyDescent="0.3">
      <c r="A3755" s="74"/>
      <c r="B3755" s="74"/>
      <c r="E3755" s="79"/>
      <c r="F3755" s="79"/>
      <c r="G3755" s="79"/>
      <c r="H3755" s="75"/>
      <c r="K3755" s="77"/>
    </row>
    <row r="3756" spans="1:11" x14ac:dyDescent="0.3">
      <c r="A3756" s="74"/>
      <c r="B3756" s="74"/>
      <c r="E3756" s="79"/>
      <c r="F3756" s="79"/>
      <c r="G3756" s="79"/>
      <c r="H3756" s="75"/>
      <c r="K3756" s="77"/>
    </row>
    <row r="3757" spans="1:11" x14ac:dyDescent="0.3">
      <c r="A3757" s="74"/>
      <c r="B3757" s="74"/>
      <c r="E3757" s="79"/>
      <c r="F3757" s="79"/>
      <c r="G3757" s="79"/>
      <c r="H3757" s="75"/>
      <c r="K3757" s="77"/>
    </row>
    <row r="3758" spans="1:11" x14ac:dyDescent="0.3">
      <c r="A3758" s="74"/>
      <c r="B3758" s="74"/>
      <c r="E3758" s="79"/>
      <c r="F3758" s="79"/>
      <c r="G3758" s="79"/>
      <c r="H3758" s="75"/>
      <c r="K3758" s="77"/>
    </row>
    <row r="3759" spans="1:11" x14ac:dyDescent="0.3">
      <c r="A3759" s="74"/>
      <c r="B3759" s="74"/>
      <c r="E3759" s="79"/>
      <c r="F3759" s="79"/>
      <c r="G3759" s="79"/>
      <c r="H3759" s="75"/>
      <c r="K3759" s="77"/>
    </row>
    <row r="3760" spans="1:11" x14ac:dyDescent="0.3">
      <c r="A3760" s="74"/>
      <c r="B3760" s="74"/>
      <c r="E3760" s="79"/>
      <c r="F3760" s="79"/>
      <c r="G3760" s="79"/>
      <c r="H3760" s="75"/>
      <c r="K3760" s="77"/>
    </row>
    <row r="3761" spans="1:11" x14ac:dyDescent="0.3">
      <c r="A3761" s="74"/>
      <c r="B3761" s="74"/>
      <c r="E3761" s="79"/>
      <c r="F3761" s="79"/>
      <c r="G3761" s="79"/>
      <c r="H3761" s="75"/>
      <c r="K3761" s="77"/>
    </row>
    <row r="3762" spans="1:11" x14ac:dyDescent="0.3">
      <c r="A3762" s="74"/>
      <c r="B3762" s="74"/>
      <c r="E3762" s="79"/>
      <c r="F3762" s="79"/>
      <c r="G3762" s="79"/>
      <c r="H3762" s="75"/>
      <c r="K3762" s="77"/>
    </row>
    <row r="3763" spans="1:11" x14ac:dyDescent="0.3">
      <c r="A3763" s="74"/>
      <c r="B3763" s="74"/>
      <c r="E3763" s="79"/>
      <c r="F3763" s="79"/>
      <c r="G3763" s="79"/>
      <c r="H3763" s="75"/>
      <c r="K3763" s="77"/>
    </row>
    <row r="3764" spans="1:11" x14ac:dyDescent="0.3">
      <c r="A3764" s="74"/>
      <c r="B3764" s="74"/>
      <c r="E3764" s="79"/>
      <c r="F3764" s="79"/>
      <c r="G3764" s="79"/>
      <c r="H3764" s="75"/>
      <c r="K3764" s="77"/>
    </row>
    <row r="3765" spans="1:11" x14ac:dyDescent="0.3">
      <c r="A3765" s="74"/>
      <c r="B3765" s="74"/>
      <c r="E3765" s="79"/>
      <c r="F3765" s="79"/>
      <c r="G3765" s="79"/>
      <c r="H3765" s="75"/>
      <c r="K3765" s="77"/>
    </row>
    <row r="3766" spans="1:11" x14ac:dyDescent="0.3">
      <c r="A3766" s="74"/>
      <c r="B3766" s="74"/>
      <c r="E3766" s="79"/>
      <c r="F3766" s="79"/>
      <c r="G3766" s="79"/>
      <c r="H3766" s="75"/>
      <c r="K3766" s="77"/>
    </row>
    <row r="3767" spans="1:11" x14ac:dyDescent="0.3">
      <c r="A3767" s="74"/>
      <c r="B3767" s="74"/>
      <c r="E3767" s="79"/>
      <c r="F3767" s="79"/>
      <c r="G3767" s="79"/>
      <c r="H3767" s="75"/>
      <c r="K3767" s="77"/>
    </row>
    <row r="3768" spans="1:11" x14ac:dyDescent="0.3">
      <c r="A3768" s="74"/>
      <c r="B3768" s="74"/>
      <c r="E3768" s="79"/>
      <c r="F3768" s="79"/>
      <c r="G3768" s="79"/>
      <c r="H3768" s="75"/>
      <c r="K3768" s="77"/>
    </row>
    <row r="3769" spans="1:11" x14ac:dyDescent="0.3">
      <c r="A3769" s="74"/>
      <c r="B3769" s="74"/>
      <c r="E3769" s="79"/>
      <c r="F3769" s="79"/>
      <c r="G3769" s="79"/>
      <c r="H3769" s="75"/>
      <c r="K3769" s="77"/>
    </row>
    <row r="3770" spans="1:11" x14ac:dyDescent="0.3">
      <c r="A3770" s="74"/>
      <c r="B3770" s="74"/>
      <c r="E3770" s="79"/>
      <c r="F3770" s="79"/>
      <c r="G3770" s="79"/>
      <c r="H3770" s="75"/>
      <c r="K3770" s="77"/>
    </row>
    <row r="3771" spans="1:11" x14ac:dyDescent="0.3">
      <c r="A3771" s="74"/>
      <c r="B3771" s="74"/>
      <c r="E3771" s="79"/>
      <c r="F3771" s="79"/>
      <c r="G3771" s="79"/>
      <c r="H3771" s="75"/>
      <c r="K3771" s="77"/>
    </row>
    <row r="3772" spans="1:11" x14ac:dyDescent="0.3">
      <c r="A3772" s="74"/>
      <c r="B3772" s="74"/>
      <c r="E3772" s="79"/>
      <c r="F3772" s="79"/>
      <c r="G3772" s="79"/>
      <c r="H3772" s="75"/>
      <c r="K3772" s="77"/>
    </row>
    <row r="3773" spans="1:11" x14ac:dyDescent="0.3">
      <c r="A3773" s="74"/>
      <c r="B3773" s="74"/>
      <c r="E3773" s="79"/>
      <c r="F3773" s="79"/>
      <c r="G3773" s="79"/>
      <c r="H3773" s="75"/>
      <c r="K3773" s="77"/>
    </row>
    <row r="3774" spans="1:11" x14ac:dyDescent="0.3">
      <c r="A3774" s="74"/>
      <c r="B3774" s="74"/>
      <c r="E3774" s="79"/>
      <c r="F3774" s="79"/>
      <c r="G3774" s="79"/>
      <c r="H3774" s="75"/>
      <c r="K3774" s="77"/>
    </row>
    <row r="3775" spans="1:11" x14ac:dyDescent="0.3">
      <c r="A3775" s="74"/>
      <c r="B3775" s="74"/>
      <c r="E3775" s="79"/>
      <c r="F3775" s="79"/>
      <c r="G3775" s="79"/>
      <c r="H3775" s="75"/>
      <c r="K3775" s="77"/>
    </row>
    <row r="3776" spans="1:11" x14ac:dyDescent="0.3">
      <c r="A3776" s="74"/>
      <c r="B3776" s="74"/>
      <c r="E3776" s="79"/>
      <c r="F3776" s="79"/>
      <c r="G3776" s="79"/>
      <c r="H3776" s="75"/>
      <c r="K3776" s="77"/>
    </row>
    <row r="3777" spans="1:11" x14ac:dyDescent="0.3">
      <c r="A3777" s="74"/>
      <c r="B3777" s="74"/>
      <c r="E3777" s="78"/>
      <c r="F3777" s="78"/>
      <c r="G3777" s="78"/>
      <c r="H3777" s="75"/>
      <c r="K3777" s="77"/>
    </row>
    <row r="3778" spans="1:11" x14ac:dyDescent="0.3">
      <c r="A3778" s="74"/>
      <c r="B3778" s="74"/>
      <c r="E3778" s="78"/>
      <c r="F3778" s="78"/>
      <c r="G3778" s="78"/>
      <c r="H3778" s="75"/>
      <c r="K3778" s="77"/>
    </row>
    <row r="3779" spans="1:11" x14ac:dyDescent="0.3">
      <c r="A3779" s="74"/>
      <c r="B3779" s="74"/>
      <c r="E3779" s="78"/>
      <c r="F3779" s="78"/>
      <c r="G3779" s="78"/>
      <c r="H3779" s="75"/>
      <c r="K3779" s="77"/>
    </row>
    <row r="3780" spans="1:11" x14ac:dyDescent="0.3">
      <c r="A3780" s="74"/>
      <c r="B3780" s="74"/>
      <c r="E3780" s="78"/>
      <c r="F3780" s="78"/>
      <c r="G3780" s="78"/>
      <c r="H3780" s="75"/>
      <c r="K3780" s="77"/>
    </row>
    <row r="3781" spans="1:11" x14ac:dyDescent="0.3">
      <c r="A3781" s="74"/>
      <c r="B3781" s="74"/>
      <c r="E3781" s="79"/>
      <c r="F3781" s="79"/>
      <c r="G3781" s="79"/>
      <c r="H3781" s="75"/>
      <c r="K3781" s="77"/>
    </row>
    <row r="3782" spans="1:11" x14ac:dyDescent="0.3">
      <c r="A3782" s="74"/>
      <c r="B3782" s="74"/>
      <c r="E3782" s="79"/>
      <c r="F3782" s="79"/>
      <c r="G3782" s="79"/>
      <c r="H3782" s="75"/>
      <c r="K3782" s="77"/>
    </row>
    <row r="3783" spans="1:11" x14ac:dyDescent="0.3">
      <c r="A3783" s="74"/>
      <c r="B3783" s="74"/>
      <c r="E3783" s="79"/>
      <c r="F3783" s="79"/>
      <c r="G3783" s="79"/>
      <c r="H3783" s="75"/>
      <c r="K3783" s="77"/>
    </row>
    <row r="3784" spans="1:11" x14ac:dyDescent="0.3">
      <c r="A3784" s="74"/>
      <c r="B3784" s="74"/>
      <c r="E3784" s="79"/>
      <c r="F3784" s="79"/>
      <c r="G3784" s="79"/>
      <c r="H3784" s="75"/>
      <c r="K3784" s="77"/>
    </row>
    <row r="3785" spans="1:11" x14ac:dyDescent="0.3">
      <c r="A3785" s="74"/>
      <c r="B3785" s="74"/>
      <c r="E3785" s="79"/>
      <c r="F3785" s="79"/>
      <c r="G3785" s="79"/>
      <c r="H3785" s="75"/>
      <c r="K3785" s="77"/>
    </row>
    <row r="3786" spans="1:11" x14ac:dyDescent="0.3">
      <c r="A3786" s="74"/>
      <c r="B3786" s="74"/>
      <c r="E3786" s="79"/>
      <c r="F3786" s="79"/>
      <c r="G3786" s="79"/>
      <c r="H3786" s="75"/>
      <c r="K3786" s="77"/>
    </row>
    <row r="3787" spans="1:11" x14ac:dyDescent="0.3">
      <c r="A3787" s="74"/>
      <c r="B3787" s="74"/>
      <c r="E3787" s="79"/>
      <c r="F3787" s="79"/>
      <c r="G3787" s="79"/>
      <c r="H3787" s="75"/>
      <c r="K3787" s="77"/>
    </row>
    <row r="3788" spans="1:11" x14ac:dyDescent="0.3">
      <c r="A3788" s="74"/>
      <c r="B3788" s="74"/>
      <c r="E3788" s="79"/>
      <c r="F3788" s="79"/>
      <c r="G3788" s="79"/>
      <c r="H3788" s="75"/>
      <c r="K3788" s="77"/>
    </row>
    <row r="3789" spans="1:11" x14ac:dyDescent="0.3">
      <c r="A3789" s="74"/>
      <c r="B3789" s="74"/>
      <c r="E3789" s="78"/>
      <c r="F3789" s="78"/>
      <c r="G3789" s="78"/>
      <c r="H3789" s="75"/>
      <c r="K3789" s="77"/>
    </row>
    <row r="3790" spans="1:11" x14ac:dyDescent="0.3">
      <c r="A3790" s="74"/>
      <c r="B3790" s="74"/>
      <c r="E3790" s="78"/>
      <c r="F3790" s="78"/>
      <c r="G3790" s="78"/>
      <c r="H3790" s="75"/>
      <c r="K3790" s="77"/>
    </row>
    <row r="3791" spans="1:11" x14ac:dyDescent="0.3">
      <c r="A3791" s="74"/>
      <c r="B3791" s="74"/>
      <c r="E3791" s="79"/>
      <c r="F3791" s="79"/>
      <c r="G3791" s="79"/>
      <c r="H3791" s="75"/>
      <c r="K3791" s="77"/>
    </row>
    <row r="3792" spans="1:11" x14ac:dyDescent="0.3">
      <c r="A3792" s="74"/>
      <c r="B3792" s="74"/>
      <c r="E3792" s="79"/>
      <c r="F3792" s="79"/>
      <c r="G3792" s="79"/>
      <c r="H3792" s="75"/>
      <c r="K3792" s="77"/>
    </row>
    <row r="3793" spans="1:11" x14ac:dyDescent="0.3">
      <c r="A3793" s="74"/>
      <c r="B3793" s="74"/>
      <c r="E3793" s="79"/>
      <c r="F3793" s="79"/>
      <c r="G3793" s="79"/>
      <c r="H3793" s="75"/>
      <c r="K3793" s="77"/>
    </row>
    <row r="3794" spans="1:11" x14ac:dyDescent="0.3">
      <c r="A3794" s="74"/>
      <c r="B3794" s="74"/>
      <c r="E3794" s="79"/>
      <c r="F3794" s="79"/>
      <c r="G3794" s="79"/>
      <c r="H3794" s="75"/>
      <c r="K3794" s="77"/>
    </row>
    <row r="3795" spans="1:11" x14ac:dyDescent="0.3">
      <c r="A3795" s="74"/>
      <c r="B3795" s="74"/>
      <c r="E3795" s="79"/>
      <c r="F3795" s="79"/>
      <c r="G3795" s="79"/>
      <c r="H3795" s="75"/>
      <c r="K3795" s="77"/>
    </row>
    <row r="3796" spans="1:11" x14ac:dyDescent="0.3">
      <c r="A3796" s="74"/>
      <c r="B3796" s="74"/>
      <c r="E3796" s="79"/>
      <c r="F3796" s="79"/>
      <c r="G3796" s="79"/>
      <c r="H3796" s="75"/>
      <c r="K3796" s="77"/>
    </row>
    <row r="3797" spans="1:11" x14ac:dyDescent="0.3">
      <c r="A3797" s="74"/>
      <c r="B3797" s="74"/>
      <c r="E3797" s="79"/>
      <c r="F3797" s="79"/>
      <c r="G3797" s="79"/>
      <c r="H3797" s="75"/>
      <c r="K3797" s="77"/>
    </row>
    <row r="3798" spans="1:11" x14ac:dyDescent="0.3">
      <c r="A3798" s="74"/>
      <c r="B3798" s="74"/>
      <c r="E3798" s="78"/>
      <c r="F3798" s="78"/>
      <c r="G3798" s="78"/>
      <c r="H3798" s="75"/>
      <c r="K3798" s="77"/>
    </row>
    <row r="3799" spans="1:11" x14ac:dyDescent="0.3">
      <c r="A3799" s="74"/>
      <c r="B3799" s="74"/>
      <c r="E3799" s="79"/>
      <c r="F3799" s="79"/>
      <c r="G3799" s="79"/>
      <c r="H3799" s="75"/>
      <c r="K3799" s="77"/>
    </row>
    <row r="3800" spans="1:11" x14ac:dyDescent="0.3">
      <c r="A3800" s="74"/>
      <c r="B3800" s="74"/>
      <c r="E3800" s="79"/>
      <c r="F3800" s="79"/>
      <c r="G3800" s="79"/>
      <c r="H3800" s="75"/>
      <c r="K3800" s="77"/>
    </row>
    <row r="3801" spans="1:11" x14ac:dyDescent="0.3">
      <c r="A3801" s="74"/>
      <c r="B3801" s="74"/>
      <c r="E3801" s="79"/>
      <c r="F3801" s="79"/>
      <c r="G3801" s="79"/>
      <c r="H3801" s="75"/>
      <c r="K3801" s="77"/>
    </row>
    <row r="3802" spans="1:11" x14ac:dyDescent="0.3">
      <c r="A3802" s="74"/>
      <c r="B3802" s="74"/>
      <c r="E3802" s="79"/>
      <c r="F3802" s="79"/>
      <c r="G3802" s="79"/>
      <c r="H3802" s="75"/>
      <c r="K3802" s="77"/>
    </row>
    <row r="3803" spans="1:11" x14ac:dyDescent="0.3">
      <c r="A3803" s="74"/>
      <c r="B3803" s="74"/>
      <c r="E3803" s="79"/>
      <c r="F3803" s="79"/>
      <c r="G3803" s="79"/>
      <c r="H3803" s="75"/>
      <c r="K3803" s="77"/>
    </row>
    <row r="3804" spans="1:11" x14ac:dyDescent="0.3">
      <c r="A3804" s="74"/>
      <c r="B3804" s="74"/>
      <c r="E3804" s="79"/>
      <c r="F3804" s="79"/>
      <c r="G3804" s="79"/>
      <c r="H3804" s="75"/>
      <c r="K3804" s="77"/>
    </row>
    <row r="3805" spans="1:11" x14ac:dyDescent="0.3">
      <c r="A3805" s="74"/>
      <c r="B3805" s="74"/>
      <c r="E3805" s="79"/>
      <c r="F3805" s="79"/>
      <c r="G3805" s="79"/>
      <c r="H3805" s="75"/>
      <c r="K3805" s="77"/>
    </row>
    <row r="3806" spans="1:11" x14ac:dyDescent="0.3">
      <c r="A3806" s="74"/>
      <c r="B3806" s="74"/>
      <c r="E3806" s="79"/>
      <c r="F3806" s="79"/>
      <c r="G3806" s="79"/>
      <c r="H3806" s="75"/>
      <c r="K3806" s="77"/>
    </row>
    <row r="3807" spans="1:11" x14ac:dyDescent="0.3">
      <c r="A3807" s="74"/>
      <c r="B3807" s="74"/>
      <c r="E3807" s="79"/>
      <c r="F3807" s="79"/>
      <c r="G3807" s="79"/>
      <c r="H3807" s="75"/>
      <c r="K3807" s="77"/>
    </row>
    <row r="3808" spans="1:11" x14ac:dyDescent="0.3">
      <c r="A3808" s="74"/>
      <c r="B3808" s="74"/>
      <c r="E3808" s="79"/>
      <c r="F3808" s="79"/>
      <c r="G3808" s="79"/>
      <c r="H3808" s="75"/>
      <c r="K3808" s="77"/>
    </row>
    <row r="3809" spans="1:11" x14ac:dyDescent="0.3">
      <c r="A3809" s="74"/>
      <c r="B3809" s="74"/>
      <c r="E3809" s="79"/>
      <c r="F3809" s="79"/>
      <c r="G3809" s="79"/>
      <c r="H3809" s="75"/>
      <c r="K3809" s="77"/>
    </row>
    <row r="3810" spans="1:11" x14ac:dyDescent="0.3">
      <c r="A3810" s="74"/>
      <c r="B3810" s="74"/>
      <c r="E3810" s="79"/>
      <c r="F3810" s="79"/>
      <c r="G3810" s="79"/>
      <c r="H3810" s="75"/>
      <c r="K3810" s="77"/>
    </row>
    <row r="3811" spans="1:11" x14ac:dyDescent="0.3">
      <c r="A3811" s="74"/>
      <c r="B3811" s="74"/>
      <c r="E3811" s="79"/>
      <c r="F3811" s="79"/>
      <c r="G3811" s="79"/>
      <c r="H3811" s="75"/>
      <c r="K3811" s="77"/>
    </row>
    <row r="3812" spans="1:11" x14ac:dyDescent="0.3">
      <c r="A3812" s="74"/>
      <c r="B3812" s="74"/>
      <c r="E3812" s="79"/>
      <c r="F3812" s="79"/>
      <c r="G3812" s="79"/>
      <c r="H3812" s="75"/>
      <c r="K3812" s="77"/>
    </row>
    <row r="3813" spans="1:11" x14ac:dyDescent="0.3">
      <c r="A3813" s="74"/>
      <c r="B3813" s="74"/>
      <c r="E3813" s="79"/>
      <c r="F3813" s="79"/>
      <c r="G3813" s="79"/>
      <c r="H3813" s="75"/>
      <c r="K3813" s="77"/>
    </row>
    <row r="3814" spans="1:11" x14ac:dyDescent="0.3">
      <c r="A3814" s="74"/>
      <c r="B3814" s="74"/>
      <c r="E3814" s="79"/>
      <c r="F3814" s="79"/>
      <c r="G3814" s="79"/>
      <c r="H3814" s="75"/>
      <c r="K3814" s="77"/>
    </row>
    <row r="3815" spans="1:11" x14ac:dyDescent="0.3">
      <c r="A3815" s="74"/>
      <c r="B3815" s="74"/>
      <c r="E3815" s="79"/>
      <c r="F3815" s="79"/>
      <c r="G3815" s="79"/>
      <c r="H3815" s="75"/>
      <c r="K3815" s="77"/>
    </row>
    <row r="3816" spans="1:11" x14ac:dyDescent="0.3">
      <c r="A3816" s="74"/>
      <c r="B3816" s="74"/>
      <c r="E3816" s="79"/>
      <c r="F3816" s="79"/>
      <c r="G3816" s="79"/>
      <c r="H3816" s="75"/>
      <c r="K3816" s="77"/>
    </row>
    <row r="3817" spans="1:11" x14ac:dyDescent="0.3">
      <c r="A3817" s="74"/>
      <c r="B3817" s="74"/>
      <c r="E3817" s="79"/>
      <c r="F3817" s="79"/>
      <c r="G3817" s="79"/>
      <c r="H3817" s="75"/>
      <c r="K3817" s="77"/>
    </row>
    <row r="3818" spans="1:11" x14ac:dyDescent="0.3">
      <c r="A3818" s="74"/>
      <c r="B3818" s="74"/>
      <c r="E3818" s="79"/>
      <c r="F3818" s="79"/>
      <c r="G3818" s="79"/>
      <c r="H3818" s="75"/>
      <c r="K3818" s="77"/>
    </row>
    <row r="3819" spans="1:11" x14ac:dyDescent="0.3">
      <c r="A3819" s="74"/>
      <c r="B3819" s="74"/>
      <c r="E3819" s="79"/>
      <c r="F3819" s="79"/>
      <c r="G3819" s="79"/>
      <c r="H3819" s="75"/>
      <c r="K3819" s="77"/>
    </row>
    <row r="3820" spans="1:11" x14ac:dyDescent="0.3">
      <c r="A3820" s="74"/>
      <c r="B3820" s="74"/>
      <c r="E3820" s="79"/>
      <c r="F3820" s="79"/>
      <c r="G3820" s="79"/>
      <c r="H3820" s="75"/>
      <c r="K3820" s="77"/>
    </row>
    <row r="3821" spans="1:11" x14ac:dyDescent="0.3">
      <c r="A3821" s="74"/>
      <c r="B3821" s="74"/>
      <c r="E3821" s="79"/>
      <c r="F3821" s="79"/>
      <c r="G3821" s="79"/>
      <c r="H3821" s="75"/>
      <c r="K3821" s="77"/>
    </row>
    <row r="3822" spans="1:11" x14ac:dyDescent="0.3">
      <c r="A3822" s="74"/>
      <c r="B3822" s="74"/>
      <c r="E3822" s="79"/>
      <c r="F3822" s="79"/>
      <c r="G3822" s="79"/>
      <c r="H3822" s="75"/>
      <c r="K3822" s="77"/>
    </row>
    <row r="3823" spans="1:11" x14ac:dyDescent="0.3">
      <c r="A3823" s="74"/>
      <c r="B3823" s="74"/>
      <c r="E3823" s="79"/>
      <c r="F3823" s="79"/>
      <c r="G3823" s="79"/>
      <c r="H3823" s="75"/>
      <c r="K3823" s="77"/>
    </row>
    <row r="3824" spans="1:11" x14ac:dyDescent="0.3">
      <c r="A3824" s="74"/>
      <c r="B3824" s="74"/>
      <c r="E3824" s="79"/>
      <c r="F3824" s="79"/>
      <c r="G3824" s="79"/>
      <c r="H3824" s="75"/>
      <c r="K3824" s="77"/>
    </row>
    <row r="3825" spans="1:11" x14ac:dyDescent="0.3">
      <c r="A3825" s="74"/>
      <c r="B3825" s="74"/>
      <c r="E3825" s="79"/>
      <c r="F3825" s="79"/>
      <c r="G3825" s="79"/>
      <c r="H3825" s="75"/>
      <c r="K3825" s="77"/>
    </row>
    <row r="3826" spans="1:11" x14ac:dyDescent="0.3">
      <c r="A3826" s="74"/>
      <c r="B3826" s="74"/>
      <c r="E3826" s="79"/>
      <c r="F3826" s="79"/>
      <c r="G3826" s="79"/>
      <c r="H3826" s="75"/>
      <c r="K3826" s="77"/>
    </row>
    <row r="3827" spans="1:11" x14ac:dyDescent="0.3">
      <c r="A3827" s="74"/>
      <c r="B3827" s="74"/>
      <c r="E3827" s="79"/>
      <c r="F3827" s="79"/>
      <c r="G3827" s="79"/>
      <c r="H3827" s="75"/>
      <c r="K3827" s="77"/>
    </row>
    <row r="3828" spans="1:11" x14ac:dyDescent="0.3">
      <c r="A3828" s="74"/>
      <c r="B3828" s="74"/>
      <c r="E3828" s="79"/>
      <c r="F3828" s="79"/>
      <c r="G3828" s="79"/>
      <c r="H3828" s="75"/>
      <c r="K3828" s="77"/>
    </row>
    <row r="3829" spans="1:11" x14ac:dyDescent="0.3">
      <c r="A3829" s="74"/>
      <c r="B3829" s="74"/>
      <c r="E3829" s="79"/>
      <c r="F3829" s="79"/>
      <c r="G3829" s="79"/>
      <c r="H3829" s="75"/>
      <c r="K3829" s="77"/>
    </row>
    <row r="3830" spans="1:11" x14ac:dyDescent="0.3">
      <c r="A3830" s="74"/>
      <c r="B3830" s="74"/>
      <c r="E3830" s="79"/>
      <c r="F3830" s="79"/>
      <c r="G3830" s="79"/>
      <c r="H3830" s="75"/>
      <c r="K3830" s="77"/>
    </row>
    <row r="3831" spans="1:11" x14ac:dyDescent="0.3">
      <c r="A3831" s="74"/>
      <c r="B3831" s="74"/>
      <c r="E3831" s="79"/>
      <c r="F3831" s="79"/>
      <c r="G3831" s="79"/>
      <c r="H3831" s="75"/>
      <c r="K3831" s="77"/>
    </row>
    <row r="3832" spans="1:11" x14ac:dyDescent="0.3">
      <c r="A3832" s="74"/>
      <c r="B3832" s="74"/>
      <c r="E3832" s="79"/>
      <c r="F3832" s="79"/>
      <c r="G3832" s="79"/>
      <c r="H3832" s="75"/>
      <c r="K3832" s="77"/>
    </row>
    <row r="3833" spans="1:11" x14ac:dyDescent="0.3">
      <c r="A3833" s="74"/>
      <c r="B3833" s="74"/>
      <c r="E3833" s="79"/>
      <c r="F3833" s="79"/>
      <c r="G3833" s="79"/>
      <c r="H3833" s="75"/>
      <c r="K3833" s="77"/>
    </row>
    <row r="3834" spans="1:11" x14ac:dyDescent="0.3">
      <c r="A3834" s="74"/>
      <c r="B3834" s="74"/>
      <c r="E3834" s="79"/>
      <c r="F3834" s="79"/>
      <c r="G3834" s="79"/>
      <c r="H3834" s="75"/>
      <c r="K3834" s="77"/>
    </row>
    <row r="3835" spans="1:11" x14ac:dyDescent="0.3">
      <c r="A3835" s="74"/>
      <c r="B3835" s="74"/>
      <c r="E3835" s="79"/>
      <c r="F3835" s="79"/>
      <c r="G3835" s="79"/>
      <c r="H3835" s="75"/>
      <c r="K3835" s="77"/>
    </row>
    <row r="3836" spans="1:11" x14ac:dyDescent="0.3">
      <c r="A3836" s="74"/>
      <c r="B3836" s="74"/>
      <c r="E3836" s="79"/>
      <c r="F3836" s="79"/>
      <c r="G3836" s="79"/>
      <c r="H3836" s="75"/>
      <c r="K3836" s="77"/>
    </row>
    <row r="3837" spans="1:11" x14ac:dyDescent="0.3">
      <c r="A3837" s="74"/>
      <c r="B3837" s="74"/>
      <c r="E3837" s="79"/>
      <c r="F3837" s="79"/>
      <c r="G3837" s="79"/>
      <c r="H3837" s="75"/>
      <c r="K3837" s="77"/>
    </row>
    <row r="3838" spans="1:11" x14ac:dyDescent="0.3">
      <c r="A3838" s="74"/>
      <c r="B3838" s="74"/>
      <c r="E3838" s="79"/>
      <c r="F3838" s="79"/>
      <c r="G3838" s="79"/>
      <c r="H3838" s="75"/>
      <c r="K3838" s="77"/>
    </row>
    <row r="3839" spans="1:11" x14ac:dyDescent="0.3">
      <c r="A3839" s="74"/>
      <c r="B3839" s="74"/>
      <c r="E3839" s="79"/>
      <c r="F3839" s="79"/>
      <c r="G3839" s="79"/>
      <c r="H3839" s="75"/>
      <c r="K3839" s="77"/>
    </row>
    <row r="3840" spans="1:11" x14ac:dyDescent="0.3">
      <c r="A3840" s="74"/>
      <c r="B3840" s="74"/>
      <c r="E3840" s="79"/>
      <c r="F3840" s="79"/>
      <c r="G3840" s="79"/>
      <c r="H3840" s="75"/>
      <c r="K3840" s="77"/>
    </row>
    <row r="3841" spans="1:11" x14ac:dyDescent="0.3">
      <c r="A3841" s="74"/>
      <c r="B3841" s="74"/>
      <c r="E3841" s="79"/>
      <c r="F3841" s="79"/>
      <c r="G3841" s="79"/>
      <c r="H3841" s="75"/>
      <c r="K3841" s="77"/>
    </row>
    <row r="3842" spans="1:11" x14ac:dyDescent="0.3">
      <c r="A3842" s="74"/>
      <c r="B3842" s="74"/>
      <c r="E3842" s="79"/>
      <c r="F3842" s="79"/>
      <c r="G3842" s="79"/>
      <c r="H3842" s="75"/>
      <c r="K3842" s="77"/>
    </row>
    <row r="3843" spans="1:11" x14ac:dyDescent="0.3">
      <c r="A3843" s="74"/>
      <c r="B3843" s="74"/>
      <c r="E3843" s="79"/>
      <c r="F3843" s="79"/>
      <c r="G3843" s="79"/>
      <c r="H3843" s="75"/>
      <c r="K3843" s="77"/>
    </row>
    <row r="3844" spans="1:11" x14ac:dyDescent="0.3">
      <c r="A3844" s="74"/>
      <c r="B3844" s="74"/>
      <c r="E3844" s="79"/>
      <c r="F3844" s="79"/>
      <c r="G3844" s="79"/>
      <c r="H3844" s="75"/>
      <c r="K3844" s="77"/>
    </row>
    <row r="3845" spans="1:11" x14ac:dyDescent="0.3">
      <c r="A3845" s="74"/>
      <c r="B3845" s="74"/>
      <c r="E3845" s="79"/>
      <c r="F3845" s="79"/>
      <c r="G3845" s="79"/>
      <c r="H3845" s="75"/>
      <c r="K3845" s="77"/>
    </row>
    <row r="3846" spans="1:11" x14ac:dyDescent="0.3">
      <c r="A3846" s="74"/>
      <c r="B3846" s="74"/>
      <c r="E3846" s="79"/>
      <c r="F3846" s="79"/>
      <c r="G3846" s="79"/>
      <c r="H3846" s="75"/>
      <c r="K3846" s="77"/>
    </row>
    <row r="3847" spans="1:11" x14ac:dyDescent="0.3">
      <c r="A3847" s="74"/>
      <c r="B3847" s="74"/>
      <c r="E3847" s="79"/>
      <c r="F3847" s="79"/>
      <c r="G3847" s="79"/>
      <c r="H3847" s="75"/>
      <c r="K3847" s="77"/>
    </row>
    <row r="3848" spans="1:11" x14ac:dyDescent="0.3">
      <c r="A3848" s="74"/>
      <c r="B3848" s="74"/>
      <c r="E3848" s="79"/>
      <c r="F3848" s="79"/>
      <c r="G3848" s="79"/>
      <c r="H3848" s="75"/>
      <c r="K3848" s="77"/>
    </row>
    <row r="3849" spans="1:11" x14ac:dyDescent="0.3">
      <c r="A3849" s="74"/>
      <c r="B3849" s="74"/>
      <c r="E3849" s="75"/>
      <c r="F3849" s="75"/>
      <c r="G3849" s="75"/>
      <c r="H3849" s="75"/>
      <c r="K3849" s="77"/>
    </row>
    <row r="3850" spans="1:11" x14ac:dyDescent="0.3">
      <c r="A3850" s="74"/>
      <c r="B3850" s="74"/>
      <c r="E3850" s="75"/>
      <c r="F3850" s="75"/>
      <c r="G3850" s="75"/>
      <c r="H3850" s="75"/>
      <c r="K3850" s="77"/>
    </row>
    <row r="3851" spans="1:11" x14ac:dyDescent="0.3">
      <c r="A3851" s="74"/>
      <c r="B3851" s="74"/>
      <c r="E3851" s="75"/>
      <c r="F3851" s="75"/>
      <c r="G3851" s="75"/>
      <c r="H3851" s="75"/>
      <c r="K3851" s="77"/>
    </row>
    <row r="3852" spans="1:11" x14ac:dyDescent="0.3">
      <c r="A3852" s="74"/>
      <c r="B3852" s="74"/>
      <c r="E3852" s="75"/>
      <c r="F3852" s="75"/>
      <c r="G3852" s="75"/>
      <c r="H3852" s="75"/>
      <c r="K3852" s="77"/>
    </row>
    <row r="3853" spans="1:11" x14ac:dyDescent="0.3">
      <c r="A3853" s="74"/>
      <c r="B3853" s="74"/>
      <c r="E3853" s="75"/>
      <c r="F3853" s="75"/>
      <c r="G3853" s="75"/>
      <c r="H3853" s="75"/>
      <c r="K3853" s="77"/>
    </row>
    <row r="3854" spans="1:11" x14ac:dyDescent="0.3">
      <c r="A3854" s="74"/>
      <c r="B3854" s="74"/>
      <c r="E3854" s="75"/>
      <c r="F3854" s="75"/>
      <c r="G3854" s="75"/>
      <c r="H3854" s="75"/>
      <c r="K3854" s="77"/>
    </row>
    <row r="3855" spans="1:11" x14ac:dyDescent="0.3">
      <c r="A3855" s="74"/>
      <c r="B3855" s="74"/>
      <c r="E3855" s="75"/>
      <c r="F3855" s="75"/>
      <c r="G3855" s="75"/>
      <c r="H3855" s="75"/>
      <c r="K3855" s="77"/>
    </row>
    <row r="3856" spans="1:11" x14ac:dyDescent="0.3">
      <c r="A3856" s="74"/>
      <c r="B3856" s="74"/>
      <c r="E3856" s="75"/>
      <c r="F3856" s="75"/>
      <c r="G3856" s="75"/>
      <c r="H3856" s="75"/>
      <c r="K3856" s="77"/>
    </row>
    <row r="3857" spans="1:11" x14ac:dyDescent="0.3">
      <c r="A3857" s="74"/>
      <c r="B3857" s="74"/>
      <c r="E3857" s="75"/>
      <c r="F3857" s="75"/>
      <c r="G3857" s="75"/>
      <c r="H3857" s="75"/>
      <c r="K3857" s="77"/>
    </row>
    <row r="3858" spans="1:11" x14ac:dyDescent="0.3">
      <c r="A3858" s="74"/>
      <c r="B3858" s="74"/>
      <c r="E3858" s="75"/>
      <c r="F3858" s="75"/>
      <c r="G3858" s="75"/>
      <c r="H3858" s="75"/>
      <c r="K3858" s="77"/>
    </row>
    <row r="3859" spans="1:11" x14ac:dyDescent="0.3">
      <c r="A3859" s="74"/>
      <c r="B3859" s="74"/>
      <c r="E3859" s="75"/>
      <c r="F3859" s="75"/>
      <c r="G3859" s="75"/>
      <c r="H3859" s="75"/>
      <c r="K3859" s="77"/>
    </row>
    <row r="3860" spans="1:11" x14ac:dyDescent="0.3">
      <c r="A3860" s="74"/>
      <c r="B3860" s="74"/>
      <c r="E3860" s="75"/>
      <c r="F3860" s="75"/>
      <c r="G3860" s="75"/>
      <c r="H3860" s="75"/>
      <c r="K3860" s="77"/>
    </row>
    <row r="3861" spans="1:11" x14ac:dyDescent="0.3">
      <c r="A3861" s="74"/>
      <c r="B3861" s="74"/>
      <c r="E3861" s="75"/>
      <c r="F3861" s="75"/>
      <c r="G3861" s="75"/>
      <c r="H3861" s="75"/>
      <c r="K3861" s="77"/>
    </row>
    <row r="3862" spans="1:11" x14ac:dyDescent="0.3">
      <c r="A3862" s="74"/>
      <c r="B3862" s="74"/>
      <c r="E3862" s="75"/>
      <c r="F3862" s="75"/>
      <c r="G3862" s="75"/>
      <c r="H3862" s="75"/>
      <c r="K3862" s="77"/>
    </row>
    <row r="3863" spans="1:11" x14ac:dyDescent="0.3">
      <c r="A3863" s="74"/>
      <c r="B3863" s="74"/>
      <c r="E3863" s="75"/>
      <c r="F3863" s="75"/>
      <c r="G3863" s="75"/>
      <c r="H3863" s="75"/>
      <c r="K3863" s="77"/>
    </row>
    <row r="3864" spans="1:11" x14ac:dyDescent="0.3">
      <c r="A3864" s="74"/>
      <c r="B3864" s="74"/>
      <c r="E3864" s="75"/>
      <c r="F3864" s="75"/>
      <c r="G3864" s="75"/>
      <c r="H3864" s="75"/>
      <c r="K3864" s="77"/>
    </row>
    <row r="3865" spans="1:11" x14ac:dyDescent="0.3">
      <c r="A3865" s="74"/>
      <c r="B3865" s="74"/>
      <c r="E3865" s="75"/>
      <c r="F3865" s="75"/>
      <c r="G3865" s="75"/>
      <c r="H3865" s="75"/>
      <c r="K3865" s="77"/>
    </row>
    <row r="3866" spans="1:11" x14ac:dyDescent="0.3">
      <c r="A3866" s="74"/>
      <c r="B3866" s="74"/>
      <c r="E3866" s="75"/>
      <c r="F3866" s="75"/>
      <c r="G3866" s="75"/>
      <c r="H3866" s="75"/>
      <c r="K3866" s="77"/>
    </row>
    <row r="3867" spans="1:11" x14ac:dyDescent="0.3">
      <c r="A3867" s="74"/>
      <c r="B3867" s="74"/>
      <c r="E3867" s="75"/>
      <c r="F3867" s="75"/>
      <c r="G3867" s="75"/>
      <c r="H3867" s="75"/>
      <c r="K3867" s="77"/>
    </row>
    <row r="3868" spans="1:11" x14ac:dyDescent="0.3">
      <c r="A3868" s="74"/>
      <c r="B3868" s="74"/>
      <c r="E3868" s="75"/>
      <c r="F3868" s="75"/>
      <c r="G3868" s="75"/>
      <c r="H3868" s="75"/>
      <c r="K3868" s="77"/>
    </row>
    <row r="3869" spans="1:11" x14ac:dyDescent="0.3">
      <c r="A3869" s="74"/>
      <c r="B3869" s="74"/>
      <c r="E3869" s="75"/>
      <c r="F3869" s="75"/>
      <c r="G3869" s="75"/>
      <c r="H3869" s="75"/>
      <c r="K3869" s="77"/>
    </row>
    <row r="3870" spans="1:11" x14ac:dyDescent="0.3">
      <c r="A3870" s="74"/>
      <c r="B3870" s="74"/>
      <c r="E3870" s="75"/>
      <c r="F3870" s="75"/>
      <c r="G3870" s="75"/>
      <c r="H3870" s="75"/>
      <c r="K3870" s="77"/>
    </row>
    <row r="3871" spans="1:11" x14ac:dyDescent="0.3">
      <c r="A3871" s="74"/>
      <c r="B3871" s="74"/>
      <c r="E3871" s="75"/>
      <c r="F3871" s="75"/>
      <c r="G3871" s="75"/>
      <c r="H3871" s="75"/>
      <c r="K3871" s="77"/>
    </row>
    <row r="3872" spans="1:11" x14ac:dyDescent="0.3">
      <c r="A3872" s="74"/>
      <c r="B3872" s="74"/>
      <c r="E3872" s="75"/>
      <c r="F3872" s="75"/>
      <c r="G3872" s="75"/>
      <c r="H3872" s="75"/>
      <c r="K3872" s="77"/>
    </row>
    <row r="3873" spans="1:11" x14ac:dyDescent="0.3">
      <c r="A3873" s="74"/>
      <c r="B3873" s="74"/>
      <c r="E3873" s="75"/>
      <c r="F3873" s="75"/>
      <c r="G3873" s="75"/>
      <c r="H3873" s="75"/>
      <c r="K3873" s="77"/>
    </row>
    <row r="3874" spans="1:11" x14ac:dyDescent="0.3">
      <c r="A3874" s="74"/>
      <c r="B3874" s="74"/>
      <c r="E3874" s="75"/>
      <c r="F3874" s="75"/>
      <c r="G3874" s="75"/>
      <c r="H3874" s="75"/>
      <c r="K3874" s="77"/>
    </row>
    <row r="3875" spans="1:11" x14ac:dyDescent="0.3">
      <c r="A3875" s="74"/>
      <c r="B3875" s="74"/>
      <c r="E3875" s="75"/>
      <c r="F3875" s="75"/>
      <c r="G3875" s="75"/>
      <c r="H3875" s="75"/>
      <c r="K3875" s="77"/>
    </row>
    <row r="3876" spans="1:11" x14ac:dyDescent="0.3">
      <c r="A3876" s="74"/>
      <c r="B3876" s="74"/>
      <c r="E3876" s="75"/>
      <c r="F3876" s="75"/>
      <c r="G3876" s="75"/>
      <c r="H3876" s="75"/>
      <c r="K3876" s="77"/>
    </row>
    <row r="3877" spans="1:11" x14ac:dyDescent="0.3">
      <c r="A3877" s="74"/>
      <c r="B3877" s="74"/>
      <c r="E3877" s="75"/>
      <c r="F3877" s="75"/>
      <c r="G3877" s="75"/>
      <c r="H3877" s="75"/>
      <c r="K3877" s="77"/>
    </row>
    <row r="3878" spans="1:11" x14ac:dyDescent="0.3">
      <c r="A3878" s="74"/>
      <c r="B3878" s="74"/>
      <c r="E3878" s="75"/>
      <c r="F3878" s="75"/>
      <c r="G3878" s="75"/>
      <c r="H3878" s="75"/>
      <c r="K3878" s="77"/>
    </row>
    <row r="3879" spans="1:11" x14ac:dyDescent="0.3">
      <c r="A3879" s="74"/>
      <c r="B3879" s="74"/>
      <c r="E3879" s="75"/>
      <c r="F3879" s="75"/>
      <c r="G3879" s="75"/>
      <c r="H3879" s="75"/>
      <c r="K3879" s="77"/>
    </row>
    <row r="3880" spans="1:11" x14ac:dyDescent="0.3">
      <c r="A3880" s="74"/>
      <c r="B3880" s="74"/>
      <c r="E3880" s="75"/>
      <c r="F3880" s="75"/>
      <c r="G3880" s="75"/>
      <c r="H3880" s="75"/>
      <c r="K3880" s="77"/>
    </row>
    <row r="3881" spans="1:11" x14ac:dyDescent="0.3">
      <c r="A3881" s="74"/>
      <c r="B3881" s="74"/>
      <c r="E3881" s="75"/>
      <c r="F3881" s="75"/>
      <c r="G3881" s="75"/>
      <c r="H3881" s="75"/>
      <c r="K3881" s="77"/>
    </row>
    <row r="3882" spans="1:11" x14ac:dyDescent="0.3">
      <c r="A3882" s="74"/>
      <c r="B3882" s="74"/>
      <c r="E3882" s="75"/>
      <c r="F3882" s="75"/>
      <c r="G3882" s="75"/>
      <c r="H3882" s="75"/>
      <c r="K3882" s="77"/>
    </row>
    <row r="3883" spans="1:11" x14ac:dyDescent="0.3">
      <c r="A3883" s="74"/>
      <c r="B3883" s="74"/>
      <c r="E3883" s="75"/>
      <c r="F3883" s="75"/>
      <c r="G3883" s="75"/>
      <c r="H3883" s="75"/>
      <c r="K3883" s="77"/>
    </row>
    <row r="3884" spans="1:11" x14ac:dyDescent="0.3">
      <c r="A3884" s="74"/>
      <c r="B3884" s="74"/>
      <c r="E3884" s="75"/>
      <c r="F3884" s="75"/>
      <c r="G3884" s="75"/>
      <c r="H3884" s="75"/>
      <c r="K3884" s="77"/>
    </row>
    <row r="3885" spans="1:11" x14ac:dyDescent="0.3">
      <c r="A3885" s="74"/>
      <c r="B3885" s="74"/>
      <c r="E3885" s="75"/>
      <c r="F3885" s="75"/>
      <c r="G3885" s="75"/>
      <c r="H3885" s="75"/>
      <c r="K3885" s="77"/>
    </row>
    <row r="3886" spans="1:11" x14ac:dyDescent="0.3">
      <c r="A3886" s="74"/>
      <c r="B3886" s="74"/>
      <c r="E3886" s="75"/>
      <c r="F3886" s="75"/>
      <c r="G3886" s="75"/>
      <c r="H3886" s="75"/>
      <c r="K3886" s="77"/>
    </row>
    <row r="3887" spans="1:11" x14ac:dyDescent="0.3">
      <c r="A3887" s="74"/>
      <c r="B3887" s="74"/>
      <c r="E3887" s="75"/>
      <c r="F3887" s="75"/>
      <c r="G3887" s="75"/>
      <c r="H3887" s="75"/>
      <c r="K3887" s="77"/>
    </row>
    <row r="3888" spans="1:11" x14ac:dyDescent="0.3">
      <c r="A3888" s="74"/>
      <c r="B3888" s="74"/>
      <c r="E3888" s="75"/>
      <c r="F3888" s="75"/>
      <c r="G3888" s="75"/>
      <c r="H3888" s="75"/>
      <c r="K3888" s="77"/>
    </row>
    <row r="3889" spans="1:11" x14ac:dyDescent="0.3">
      <c r="A3889" s="74"/>
      <c r="B3889" s="74"/>
      <c r="E3889" s="75"/>
      <c r="F3889" s="75"/>
      <c r="G3889" s="75"/>
      <c r="H3889" s="75"/>
      <c r="K3889" s="77"/>
    </row>
    <row r="3890" spans="1:11" x14ac:dyDescent="0.3">
      <c r="A3890" s="74"/>
      <c r="B3890" s="74"/>
      <c r="E3890" s="75"/>
      <c r="F3890" s="75"/>
      <c r="G3890" s="75"/>
      <c r="H3890" s="75"/>
      <c r="K3890" s="77"/>
    </row>
    <row r="3891" spans="1:11" x14ac:dyDescent="0.3">
      <c r="A3891" s="74"/>
      <c r="B3891" s="74"/>
      <c r="E3891" s="75"/>
      <c r="F3891" s="75"/>
      <c r="G3891" s="75"/>
      <c r="H3891" s="75"/>
      <c r="K3891" s="77"/>
    </row>
    <row r="3892" spans="1:11" x14ac:dyDescent="0.3">
      <c r="A3892" s="74"/>
      <c r="B3892" s="74"/>
      <c r="E3892" s="75"/>
      <c r="F3892" s="75"/>
      <c r="G3892" s="75"/>
      <c r="H3892" s="75"/>
      <c r="K3892" s="77"/>
    </row>
    <row r="3893" spans="1:11" x14ac:dyDescent="0.3">
      <c r="A3893" s="74"/>
      <c r="B3893" s="74"/>
      <c r="E3893" s="75"/>
      <c r="F3893" s="75"/>
      <c r="G3893" s="75"/>
      <c r="H3893" s="75"/>
      <c r="K3893" s="77"/>
    </row>
    <row r="3894" spans="1:11" x14ac:dyDescent="0.3">
      <c r="A3894" s="74"/>
      <c r="B3894" s="74"/>
      <c r="E3894" s="75"/>
      <c r="F3894" s="75"/>
      <c r="G3894" s="75"/>
      <c r="H3894" s="75"/>
      <c r="K3894" s="77"/>
    </row>
    <row r="3895" spans="1:11" x14ac:dyDescent="0.3">
      <c r="A3895" s="74"/>
      <c r="B3895" s="74"/>
      <c r="E3895" s="75"/>
      <c r="F3895" s="75"/>
      <c r="G3895" s="75"/>
      <c r="H3895" s="75"/>
      <c r="K3895" s="77"/>
    </row>
    <row r="3896" spans="1:11" x14ac:dyDescent="0.3">
      <c r="A3896" s="74"/>
      <c r="B3896" s="74"/>
      <c r="E3896" s="75"/>
      <c r="F3896" s="75"/>
      <c r="G3896" s="75"/>
      <c r="H3896" s="75"/>
      <c r="K3896" s="77"/>
    </row>
    <row r="3897" spans="1:11" x14ac:dyDescent="0.3">
      <c r="A3897" s="74"/>
      <c r="B3897" s="74"/>
      <c r="E3897" s="75"/>
      <c r="F3897" s="75"/>
      <c r="G3897" s="75"/>
      <c r="H3897" s="75"/>
      <c r="K3897" s="77"/>
    </row>
    <row r="3898" spans="1:11" x14ac:dyDescent="0.3">
      <c r="A3898" s="74"/>
      <c r="B3898" s="74"/>
      <c r="E3898" s="75"/>
      <c r="F3898" s="75"/>
      <c r="G3898" s="75"/>
      <c r="H3898" s="75"/>
      <c r="K3898" s="77"/>
    </row>
    <row r="3899" spans="1:11" x14ac:dyDescent="0.3">
      <c r="A3899" s="74"/>
      <c r="B3899" s="74"/>
      <c r="E3899" s="75"/>
      <c r="F3899" s="75"/>
      <c r="G3899" s="75"/>
      <c r="H3899" s="75"/>
      <c r="K3899" s="77"/>
    </row>
    <row r="3900" spans="1:11" x14ac:dyDescent="0.3">
      <c r="A3900" s="74"/>
      <c r="B3900" s="74"/>
      <c r="E3900" s="75"/>
      <c r="F3900" s="75"/>
      <c r="G3900" s="75"/>
      <c r="H3900" s="75"/>
      <c r="K3900" s="77"/>
    </row>
    <row r="3901" spans="1:11" x14ac:dyDescent="0.3">
      <c r="A3901" s="74"/>
      <c r="B3901" s="74"/>
      <c r="E3901" s="75"/>
      <c r="F3901" s="75"/>
      <c r="G3901" s="75"/>
      <c r="H3901" s="75"/>
      <c r="K3901" s="77"/>
    </row>
    <row r="3902" spans="1:11" x14ac:dyDescent="0.3">
      <c r="A3902" s="74"/>
      <c r="B3902" s="74"/>
      <c r="E3902" s="75"/>
      <c r="F3902" s="75"/>
      <c r="G3902" s="75"/>
      <c r="H3902" s="75"/>
      <c r="K3902" s="77"/>
    </row>
    <row r="3903" spans="1:11" x14ac:dyDescent="0.3">
      <c r="A3903" s="74"/>
      <c r="B3903" s="74"/>
      <c r="E3903" s="75"/>
      <c r="F3903" s="75"/>
      <c r="G3903" s="75"/>
      <c r="H3903" s="75"/>
      <c r="K3903" s="77"/>
    </row>
    <row r="3904" spans="1:11" x14ac:dyDescent="0.3">
      <c r="A3904" s="74"/>
      <c r="B3904" s="74"/>
      <c r="E3904" s="75"/>
      <c r="F3904" s="75"/>
      <c r="G3904" s="75"/>
      <c r="H3904" s="75"/>
      <c r="K3904" s="77"/>
    </row>
    <row r="3905" spans="1:11" x14ac:dyDescent="0.3">
      <c r="A3905" s="74"/>
      <c r="B3905" s="74"/>
      <c r="E3905" s="75"/>
      <c r="F3905" s="75"/>
      <c r="G3905" s="75"/>
      <c r="H3905" s="75"/>
      <c r="K3905" s="77"/>
    </row>
    <row r="3906" spans="1:11" x14ac:dyDescent="0.3">
      <c r="A3906" s="74"/>
      <c r="B3906" s="74"/>
      <c r="E3906" s="75"/>
      <c r="F3906" s="75"/>
      <c r="G3906" s="75"/>
      <c r="H3906" s="75"/>
      <c r="K3906" s="77"/>
    </row>
    <row r="3907" spans="1:11" x14ac:dyDescent="0.3">
      <c r="A3907" s="74"/>
      <c r="B3907" s="74"/>
      <c r="E3907" s="75"/>
      <c r="F3907" s="75"/>
      <c r="G3907" s="75"/>
      <c r="H3907" s="75"/>
      <c r="K3907" s="77"/>
    </row>
    <row r="3908" spans="1:11" x14ac:dyDescent="0.3">
      <c r="A3908" s="74"/>
      <c r="B3908" s="74"/>
      <c r="E3908" s="75"/>
      <c r="F3908" s="75"/>
      <c r="G3908" s="75"/>
      <c r="H3908" s="75"/>
      <c r="K3908" s="77"/>
    </row>
    <row r="3909" spans="1:11" x14ac:dyDescent="0.3">
      <c r="A3909" s="74"/>
      <c r="B3909" s="74"/>
      <c r="E3909" s="75"/>
      <c r="F3909" s="75"/>
      <c r="G3909" s="75"/>
      <c r="H3909" s="75"/>
      <c r="K3909" s="77"/>
    </row>
    <row r="3910" spans="1:11" x14ac:dyDescent="0.3">
      <c r="A3910" s="74"/>
      <c r="B3910" s="74"/>
      <c r="E3910" s="75"/>
      <c r="F3910" s="75"/>
      <c r="G3910" s="75"/>
      <c r="H3910" s="75"/>
      <c r="K3910" s="77"/>
    </row>
    <row r="3911" spans="1:11" x14ac:dyDescent="0.3">
      <c r="A3911" s="74"/>
      <c r="B3911" s="74"/>
      <c r="E3911" s="75"/>
      <c r="F3911" s="75"/>
      <c r="G3911" s="75"/>
      <c r="H3911" s="75"/>
      <c r="K3911" s="77"/>
    </row>
    <row r="3912" spans="1:11" x14ac:dyDescent="0.3">
      <c r="A3912" s="74"/>
      <c r="B3912" s="74"/>
      <c r="E3912" s="75"/>
      <c r="F3912" s="75"/>
      <c r="G3912" s="75"/>
      <c r="H3912" s="75"/>
      <c r="K3912" s="77"/>
    </row>
    <row r="3913" spans="1:11" x14ac:dyDescent="0.3">
      <c r="A3913" s="74"/>
      <c r="B3913" s="74"/>
      <c r="E3913" s="75"/>
      <c r="F3913" s="75"/>
      <c r="G3913" s="75"/>
      <c r="H3913" s="75"/>
      <c r="K3913" s="77"/>
    </row>
    <row r="3914" spans="1:11" x14ac:dyDescent="0.3">
      <c r="A3914" s="74"/>
      <c r="B3914" s="74"/>
      <c r="E3914" s="75"/>
      <c r="F3914" s="75"/>
      <c r="G3914" s="75"/>
      <c r="H3914" s="75"/>
      <c r="K3914" s="77"/>
    </row>
    <row r="3915" spans="1:11" x14ac:dyDescent="0.3">
      <c r="A3915" s="74"/>
      <c r="B3915" s="74"/>
      <c r="E3915" s="75"/>
      <c r="F3915" s="75"/>
      <c r="G3915" s="75"/>
      <c r="H3915" s="75"/>
      <c r="K3915" s="77"/>
    </row>
    <row r="3916" spans="1:11" x14ac:dyDescent="0.3">
      <c r="A3916" s="74"/>
      <c r="B3916" s="74"/>
      <c r="E3916" s="75"/>
      <c r="F3916" s="75"/>
      <c r="G3916" s="75"/>
      <c r="H3916" s="75"/>
      <c r="K3916" s="77"/>
    </row>
    <row r="3917" spans="1:11" x14ac:dyDescent="0.3">
      <c r="A3917" s="74"/>
      <c r="B3917" s="74"/>
      <c r="E3917" s="75"/>
      <c r="F3917" s="75"/>
      <c r="G3917" s="75"/>
      <c r="H3917" s="75"/>
      <c r="K3917" s="77"/>
    </row>
    <row r="3918" spans="1:11" x14ac:dyDescent="0.3">
      <c r="A3918" s="74"/>
      <c r="B3918" s="74"/>
      <c r="E3918" s="75"/>
      <c r="F3918" s="75"/>
      <c r="G3918" s="75"/>
      <c r="H3918" s="75"/>
      <c r="K3918" s="77"/>
    </row>
    <row r="3919" spans="1:11" x14ac:dyDescent="0.3">
      <c r="A3919" s="74"/>
      <c r="B3919" s="74"/>
      <c r="E3919" s="75"/>
      <c r="F3919" s="75"/>
      <c r="G3919" s="75"/>
      <c r="H3919" s="75"/>
      <c r="K3919" s="77"/>
    </row>
    <row r="3920" spans="1:11" x14ac:dyDescent="0.3">
      <c r="A3920" s="74"/>
      <c r="B3920" s="74"/>
      <c r="E3920" s="75"/>
      <c r="F3920" s="75"/>
      <c r="G3920" s="75"/>
      <c r="H3920" s="75"/>
      <c r="K3920" s="77"/>
    </row>
    <row r="3921" spans="1:11" x14ac:dyDescent="0.3">
      <c r="A3921" s="74"/>
      <c r="B3921" s="74"/>
      <c r="E3921" s="75"/>
      <c r="F3921" s="75"/>
      <c r="G3921" s="75"/>
      <c r="H3921" s="75"/>
      <c r="K3921" s="77"/>
    </row>
    <row r="3922" spans="1:11" x14ac:dyDescent="0.3">
      <c r="A3922" s="74"/>
      <c r="B3922" s="74"/>
      <c r="E3922" s="75"/>
      <c r="F3922" s="75"/>
      <c r="G3922" s="75"/>
      <c r="H3922" s="75"/>
      <c r="K3922" s="77"/>
    </row>
    <row r="3923" spans="1:11" x14ac:dyDescent="0.3">
      <c r="A3923" s="74"/>
      <c r="B3923" s="74"/>
      <c r="E3923" s="75"/>
      <c r="F3923" s="75"/>
      <c r="G3923" s="75"/>
      <c r="H3923" s="75"/>
      <c r="K3923" s="77"/>
    </row>
    <row r="3924" spans="1:11" x14ac:dyDescent="0.3">
      <c r="A3924" s="74"/>
      <c r="B3924" s="74"/>
      <c r="E3924" s="79"/>
      <c r="F3924" s="79"/>
      <c r="G3924" s="79"/>
      <c r="H3924" s="75"/>
      <c r="K3924" s="77"/>
    </row>
    <row r="3925" spans="1:11" x14ac:dyDescent="0.3">
      <c r="A3925" s="74"/>
      <c r="B3925" s="74"/>
      <c r="E3925" s="79"/>
      <c r="F3925" s="79"/>
      <c r="G3925" s="79"/>
      <c r="H3925" s="75"/>
      <c r="K3925" s="77"/>
    </row>
    <row r="3926" spans="1:11" x14ac:dyDescent="0.3">
      <c r="A3926" s="74"/>
      <c r="B3926" s="74"/>
      <c r="E3926" s="79"/>
      <c r="F3926" s="79"/>
      <c r="G3926" s="79"/>
      <c r="H3926" s="75"/>
      <c r="K3926" s="77"/>
    </row>
    <row r="3927" spans="1:11" x14ac:dyDescent="0.3">
      <c r="A3927" s="74"/>
      <c r="B3927" s="74"/>
      <c r="E3927" s="79"/>
      <c r="F3927" s="79"/>
      <c r="G3927" s="79"/>
      <c r="H3927" s="75"/>
      <c r="K3927" s="77"/>
    </row>
    <row r="3928" spans="1:11" x14ac:dyDescent="0.3">
      <c r="A3928" s="74"/>
      <c r="B3928" s="74"/>
      <c r="E3928" s="79"/>
      <c r="F3928" s="79"/>
      <c r="G3928" s="79"/>
      <c r="H3928" s="75"/>
      <c r="K3928" s="77"/>
    </row>
    <row r="3929" spans="1:11" x14ac:dyDescent="0.3">
      <c r="A3929" s="74"/>
      <c r="B3929" s="74"/>
      <c r="E3929" s="79"/>
      <c r="F3929" s="79"/>
      <c r="G3929" s="79"/>
      <c r="H3929" s="75"/>
      <c r="K3929" s="77"/>
    </row>
    <row r="3930" spans="1:11" x14ac:dyDescent="0.3">
      <c r="A3930" s="74"/>
      <c r="B3930" s="74"/>
      <c r="E3930" s="79"/>
      <c r="F3930" s="79"/>
      <c r="G3930" s="79"/>
      <c r="H3930" s="75"/>
      <c r="K3930" s="77"/>
    </row>
    <row r="3931" spans="1:11" x14ac:dyDescent="0.3">
      <c r="A3931" s="74"/>
      <c r="B3931" s="74"/>
      <c r="E3931" s="79"/>
      <c r="F3931" s="79"/>
      <c r="G3931" s="79"/>
      <c r="H3931" s="75"/>
      <c r="K3931" s="77"/>
    </row>
    <row r="3932" spans="1:11" x14ac:dyDescent="0.3">
      <c r="A3932" s="74"/>
      <c r="B3932" s="74"/>
      <c r="E3932" s="79"/>
      <c r="F3932" s="79"/>
      <c r="G3932" s="79"/>
      <c r="H3932" s="75"/>
      <c r="K3932" s="77"/>
    </row>
    <row r="3933" spans="1:11" x14ac:dyDescent="0.3">
      <c r="A3933" s="74"/>
      <c r="B3933" s="74"/>
      <c r="E3933" s="79"/>
      <c r="F3933" s="79"/>
      <c r="G3933" s="79"/>
      <c r="H3933" s="75"/>
      <c r="K3933" s="77"/>
    </row>
    <row r="3934" spans="1:11" x14ac:dyDescent="0.3">
      <c r="A3934" s="74"/>
      <c r="B3934" s="74"/>
      <c r="E3934" s="79"/>
      <c r="F3934" s="79"/>
      <c r="G3934" s="79"/>
      <c r="H3934" s="75"/>
      <c r="K3934" s="77"/>
    </row>
    <row r="3935" spans="1:11" x14ac:dyDescent="0.3">
      <c r="A3935" s="74"/>
      <c r="B3935" s="74"/>
      <c r="E3935" s="79"/>
      <c r="F3935" s="79"/>
      <c r="G3935" s="79"/>
      <c r="H3935" s="75"/>
      <c r="K3935" s="77"/>
    </row>
    <row r="3936" spans="1:11" x14ac:dyDescent="0.3">
      <c r="A3936" s="74"/>
      <c r="B3936" s="74"/>
      <c r="E3936" s="79"/>
      <c r="F3936" s="79"/>
      <c r="G3936" s="79"/>
      <c r="H3936" s="75"/>
      <c r="K3936" s="77"/>
    </row>
    <row r="3937" spans="1:11" x14ac:dyDescent="0.3">
      <c r="A3937" s="74"/>
      <c r="B3937" s="74"/>
      <c r="E3937" s="79"/>
      <c r="F3937" s="79"/>
      <c r="G3937" s="79"/>
      <c r="H3937" s="75"/>
      <c r="K3937" s="77"/>
    </row>
    <row r="3938" spans="1:11" x14ac:dyDescent="0.3">
      <c r="A3938" s="74"/>
      <c r="B3938" s="74"/>
      <c r="E3938" s="79"/>
      <c r="F3938" s="79"/>
      <c r="G3938" s="79"/>
      <c r="H3938" s="75"/>
      <c r="K3938" s="77"/>
    </row>
    <row r="3939" spans="1:11" x14ac:dyDescent="0.3">
      <c r="A3939" s="74"/>
      <c r="B3939" s="74"/>
      <c r="E3939" s="79"/>
      <c r="F3939" s="79"/>
      <c r="G3939" s="79"/>
      <c r="H3939" s="75"/>
      <c r="K3939" s="77"/>
    </row>
    <row r="3940" spans="1:11" x14ac:dyDescent="0.3">
      <c r="A3940" s="74"/>
      <c r="B3940" s="74"/>
      <c r="E3940" s="79"/>
      <c r="F3940" s="79"/>
      <c r="G3940" s="79"/>
      <c r="H3940" s="75"/>
      <c r="K3940" s="77"/>
    </row>
    <row r="3941" spans="1:11" x14ac:dyDescent="0.3">
      <c r="A3941" s="74"/>
      <c r="B3941" s="74"/>
      <c r="E3941" s="79"/>
      <c r="F3941" s="79"/>
      <c r="G3941" s="79"/>
      <c r="H3941" s="75"/>
      <c r="K3941" s="77"/>
    </row>
    <row r="3942" spans="1:11" x14ac:dyDescent="0.3">
      <c r="A3942" s="74"/>
      <c r="B3942" s="74"/>
      <c r="E3942" s="79"/>
      <c r="F3942" s="79"/>
      <c r="G3942" s="79"/>
      <c r="H3942" s="75"/>
      <c r="K3942" s="77"/>
    </row>
    <row r="3943" spans="1:11" x14ac:dyDescent="0.3">
      <c r="A3943" s="74"/>
      <c r="B3943" s="74"/>
      <c r="E3943" s="79"/>
      <c r="F3943" s="79"/>
      <c r="G3943" s="79"/>
      <c r="H3943" s="75"/>
      <c r="K3943" s="77"/>
    </row>
    <row r="3944" spans="1:11" x14ac:dyDescent="0.3">
      <c r="A3944" s="74"/>
      <c r="B3944" s="74"/>
      <c r="E3944" s="79"/>
      <c r="F3944" s="79"/>
      <c r="G3944" s="79"/>
      <c r="H3944" s="75"/>
      <c r="K3944" s="77"/>
    </row>
    <row r="3945" spans="1:11" x14ac:dyDescent="0.3">
      <c r="A3945" s="74"/>
      <c r="B3945" s="74"/>
      <c r="E3945" s="79"/>
      <c r="F3945" s="79"/>
      <c r="G3945" s="79"/>
      <c r="H3945" s="75"/>
      <c r="K3945" s="77"/>
    </row>
    <row r="3946" spans="1:11" x14ac:dyDescent="0.3">
      <c r="A3946" s="74"/>
      <c r="B3946" s="74"/>
      <c r="E3946" s="79"/>
      <c r="F3946" s="79"/>
      <c r="G3946" s="79"/>
      <c r="H3946" s="75"/>
      <c r="K3946" s="77"/>
    </row>
    <row r="3947" spans="1:11" x14ac:dyDescent="0.3">
      <c r="A3947" s="74"/>
      <c r="B3947" s="74"/>
      <c r="E3947" s="79"/>
      <c r="F3947" s="79"/>
      <c r="G3947" s="79"/>
      <c r="H3947" s="75"/>
      <c r="K3947" s="77"/>
    </row>
    <row r="3948" spans="1:11" x14ac:dyDescent="0.3">
      <c r="A3948" s="74"/>
      <c r="B3948" s="74"/>
      <c r="E3948" s="79"/>
      <c r="F3948" s="79"/>
      <c r="G3948" s="79"/>
      <c r="H3948" s="75"/>
      <c r="K3948" s="77"/>
    </row>
    <row r="3949" spans="1:11" x14ac:dyDescent="0.3">
      <c r="A3949" s="74"/>
      <c r="B3949" s="74"/>
      <c r="E3949" s="79"/>
      <c r="F3949" s="79"/>
      <c r="G3949" s="79"/>
      <c r="H3949" s="75"/>
      <c r="K3949" s="77"/>
    </row>
    <row r="3950" spans="1:11" x14ac:dyDescent="0.3">
      <c r="A3950" s="74"/>
      <c r="B3950" s="74"/>
      <c r="E3950" s="79"/>
      <c r="F3950" s="79"/>
      <c r="G3950" s="79"/>
      <c r="H3950" s="75"/>
      <c r="K3950" s="77"/>
    </row>
    <row r="3951" spans="1:11" x14ac:dyDescent="0.3">
      <c r="A3951" s="74"/>
      <c r="B3951" s="74"/>
      <c r="E3951" s="79"/>
      <c r="F3951" s="79"/>
      <c r="G3951" s="79"/>
      <c r="H3951" s="75"/>
      <c r="K3951" s="77"/>
    </row>
    <row r="3952" spans="1:11" x14ac:dyDescent="0.3">
      <c r="A3952" s="74"/>
      <c r="B3952" s="74"/>
      <c r="E3952" s="79"/>
      <c r="F3952" s="79"/>
      <c r="G3952" s="79"/>
      <c r="H3952" s="75"/>
      <c r="K3952" s="77"/>
    </row>
    <row r="3953" spans="1:11" x14ac:dyDescent="0.3">
      <c r="A3953" s="74"/>
      <c r="B3953" s="74"/>
      <c r="E3953" s="79"/>
      <c r="F3953" s="79"/>
      <c r="G3953" s="79"/>
      <c r="H3953" s="75"/>
      <c r="K3953" s="77"/>
    </row>
    <row r="3954" spans="1:11" x14ac:dyDescent="0.3">
      <c r="A3954" s="74"/>
      <c r="B3954" s="74"/>
      <c r="E3954" s="75"/>
      <c r="F3954" s="75"/>
      <c r="G3954" s="75"/>
      <c r="H3954" s="75"/>
      <c r="K3954" s="77"/>
    </row>
    <row r="3955" spans="1:11" x14ac:dyDescent="0.3">
      <c r="A3955" s="74"/>
      <c r="B3955" s="74"/>
      <c r="E3955" s="75"/>
      <c r="F3955" s="75"/>
      <c r="G3955" s="75"/>
      <c r="H3955" s="75"/>
      <c r="K3955" s="77"/>
    </row>
    <row r="3956" spans="1:11" x14ac:dyDescent="0.3">
      <c r="A3956" s="74"/>
      <c r="B3956" s="74"/>
      <c r="E3956" s="75"/>
      <c r="F3956" s="75"/>
      <c r="G3956" s="75"/>
      <c r="H3956" s="75"/>
      <c r="K3956" s="77"/>
    </row>
    <row r="3957" spans="1:11" x14ac:dyDescent="0.3">
      <c r="A3957" s="74"/>
      <c r="B3957" s="74"/>
      <c r="E3957" s="75"/>
      <c r="F3957" s="75"/>
      <c r="G3957" s="75"/>
      <c r="H3957" s="75"/>
      <c r="K3957" s="77"/>
    </row>
    <row r="3958" spans="1:11" x14ac:dyDescent="0.3">
      <c r="A3958" s="74"/>
      <c r="B3958" s="74"/>
      <c r="E3958" s="75"/>
      <c r="F3958" s="75"/>
      <c r="G3958" s="75"/>
      <c r="H3958" s="75"/>
      <c r="K3958" s="77"/>
    </row>
    <row r="3959" spans="1:11" x14ac:dyDescent="0.3">
      <c r="A3959" s="74"/>
      <c r="B3959" s="74"/>
      <c r="E3959" s="75"/>
      <c r="F3959" s="75"/>
      <c r="G3959" s="75"/>
      <c r="H3959" s="75"/>
      <c r="K3959" s="77"/>
    </row>
    <row r="3960" spans="1:11" x14ac:dyDescent="0.3">
      <c r="A3960" s="74"/>
      <c r="B3960" s="74"/>
      <c r="E3960" s="75"/>
      <c r="F3960" s="75"/>
      <c r="G3960" s="75"/>
      <c r="H3960" s="75"/>
      <c r="K3960" s="77"/>
    </row>
    <row r="3961" spans="1:11" x14ac:dyDescent="0.3">
      <c r="A3961" s="74"/>
      <c r="B3961" s="74"/>
      <c r="E3961" s="75"/>
      <c r="F3961" s="75"/>
      <c r="G3961" s="75"/>
      <c r="H3961" s="75"/>
      <c r="K3961" s="77"/>
    </row>
    <row r="3962" spans="1:11" x14ac:dyDescent="0.3">
      <c r="A3962" s="74"/>
      <c r="B3962" s="74"/>
      <c r="E3962" s="75"/>
      <c r="F3962" s="75"/>
      <c r="G3962" s="75"/>
      <c r="H3962" s="75"/>
      <c r="K3962" s="77"/>
    </row>
    <row r="3963" spans="1:11" x14ac:dyDescent="0.3">
      <c r="A3963" s="74"/>
      <c r="B3963" s="74"/>
      <c r="E3963" s="75"/>
      <c r="F3963" s="75"/>
      <c r="G3963" s="75"/>
      <c r="H3963" s="75"/>
      <c r="K3963" s="77"/>
    </row>
    <row r="3964" spans="1:11" x14ac:dyDescent="0.3">
      <c r="A3964" s="74"/>
      <c r="B3964" s="74"/>
      <c r="E3964" s="75"/>
      <c r="F3964" s="75"/>
      <c r="G3964" s="75"/>
      <c r="H3964" s="75"/>
      <c r="K3964" s="77"/>
    </row>
    <row r="3965" spans="1:11" x14ac:dyDescent="0.3">
      <c r="A3965" s="74"/>
      <c r="B3965" s="74"/>
      <c r="E3965" s="75"/>
      <c r="F3965" s="75"/>
      <c r="G3965" s="75"/>
      <c r="H3965" s="75"/>
      <c r="K3965" s="77"/>
    </row>
    <row r="3966" spans="1:11" x14ac:dyDescent="0.3">
      <c r="A3966" s="74"/>
      <c r="B3966" s="74"/>
      <c r="E3966" s="75"/>
      <c r="F3966" s="75"/>
      <c r="G3966" s="75"/>
      <c r="H3966" s="75"/>
      <c r="K3966" s="77"/>
    </row>
    <row r="3967" spans="1:11" x14ac:dyDescent="0.3">
      <c r="A3967" s="74"/>
      <c r="B3967" s="74"/>
      <c r="E3967" s="75"/>
      <c r="F3967" s="75"/>
      <c r="G3967" s="75"/>
      <c r="H3967" s="75"/>
      <c r="K3967" s="77"/>
    </row>
    <row r="3968" spans="1:11" x14ac:dyDescent="0.3">
      <c r="A3968" s="74"/>
      <c r="B3968" s="74"/>
      <c r="E3968" s="75"/>
      <c r="F3968" s="75"/>
      <c r="G3968" s="75"/>
      <c r="H3968" s="75"/>
      <c r="K3968" s="77"/>
    </row>
    <row r="3969" spans="1:11" x14ac:dyDescent="0.3">
      <c r="A3969" s="74"/>
      <c r="B3969" s="74"/>
      <c r="E3969" s="75"/>
      <c r="F3969" s="75"/>
      <c r="G3969" s="75"/>
      <c r="H3969" s="75"/>
      <c r="K3969" s="77"/>
    </row>
    <row r="3970" spans="1:11" x14ac:dyDescent="0.3">
      <c r="A3970" s="74"/>
      <c r="B3970" s="74"/>
      <c r="E3970" s="75"/>
      <c r="F3970" s="75"/>
      <c r="G3970" s="75"/>
      <c r="H3970" s="75"/>
      <c r="K3970" s="77"/>
    </row>
    <row r="3971" spans="1:11" x14ac:dyDescent="0.3">
      <c r="A3971" s="74"/>
      <c r="B3971" s="74"/>
      <c r="E3971" s="75"/>
      <c r="F3971" s="75"/>
      <c r="G3971" s="75"/>
      <c r="H3971" s="75"/>
      <c r="K3971" s="77"/>
    </row>
    <row r="3972" spans="1:11" x14ac:dyDescent="0.3">
      <c r="A3972" s="74"/>
      <c r="B3972" s="74"/>
      <c r="E3972" s="75"/>
      <c r="F3972" s="75"/>
      <c r="G3972" s="75"/>
      <c r="H3972" s="75"/>
      <c r="K3972" s="77"/>
    </row>
    <row r="3973" spans="1:11" x14ac:dyDescent="0.3">
      <c r="A3973" s="74"/>
      <c r="B3973" s="74"/>
      <c r="E3973" s="75"/>
      <c r="F3973" s="75"/>
      <c r="G3973" s="75"/>
      <c r="H3973" s="75"/>
      <c r="K3973" s="77"/>
    </row>
    <row r="3974" spans="1:11" x14ac:dyDescent="0.3">
      <c r="A3974" s="74"/>
      <c r="B3974" s="74"/>
      <c r="E3974" s="75"/>
      <c r="F3974" s="75"/>
      <c r="G3974" s="75"/>
      <c r="H3974" s="75"/>
      <c r="K3974" s="77"/>
    </row>
    <row r="3975" spans="1:11" x14ac:dyDescent="0.3">
      <c r="A3975" s="74"/>
      <c r="B3975" s="74"/>
      <c r="E3975" s="75"/>
      <c r="F3975" s="75"/>
      <c r="G3975" s="75"/>
      <c r="H3975" s="75"/>
      <c r="K3975" s="77"/>
    </row>
    <row r="3976" spans="1:11" x14ac:dyDescent="0.3">
      <c r="A3976" s="74"/>
      <c r="B3976" s="74"/>
      <c r="E3976" s="75"/>
      <c r="F3976" s="75"/>
      <c r="G3976" s="75"/>
      <c r="H3976" s="75"/>
      <c r="K3976" s="77"/>
    </row>
    <row r="3977" spans="1:11" x14ac:dyDescent="0.3">
      <c r="A3977" s="74"/>
      <c r="B3977" s="74"/>
      <c r="E3977" s="75"/>
      <c r="F3977" s="75"/>
      <c r="G3977" s="75"/>
      <c r="H3977" s="75"/>
      <c r="K3977" s="77"/>
    </row>
    <row r="3978" spans="1:11" x14ac:dyDescent="0.3">
      <c r="A3978" s="74"/>
      <c r="B3978" s="74"/>
      <c r="E3978" s="75"/>
      <c r="F3978" s="75"/>
      <c r="G3978" s="75"/>
      <c r="H3978" s="75"/>
      <c r="K3978" s="77"/>
    </row>
    <row r="3979" spans="1:11" x14ac:dyDescent="0.3">
      <c r="A3979" s="74"/>
      <c r="B3979" s="74"/>
      <c r="E3979" s="75"/>
      <c r="F3979" s="75"/>
      <c r="G3979" s="75"/>
      <c r="H3979" s="75"/>
      <c r="K3979" s="77"/>
    </row>
    <row r="3980" spans="1:11" x14ac:dyDescent="0.3">
      <c r="A3980" s="74"/>
      <c r="B3980" s="74"/>
      <c r="E3980" s="75"/>
      <c r="F3980" s="75"/>
      <c r="G3980" s="75"/>
      <c r="H3980" s="75"/>
      <c r="K3980" s="77"/>
    </row>
    <row r="3981" spans="1:11" x14ac:dyDescent="0.3">
      <c r="A3981" s="74"/>
      <c r="B3981" s="74"/>
      <c r="E3981" s="75"/>
      <c r="F3981" s="75"/>
      <c r="G3981" s="75"/>
      <c r="H3981" s="75"/>
      <c r="K3981" s="77"/>
    </row>
    <row r="3982" spans="1:11" x14ac:dyDescent="0.3">
      <c r="A3982" s="74"/>
      <c r="B3982" s="74"/>
      <c r="E3982" s="75"/>
      <c r="F3982" s="75"/>
      <c r="G3982" s="75"/>
      <c r="H3982" s="75"/>
      <c r="K3982" s="77"/>
    </row>
    <row r="3983" spans="1:11" x14ac:dyDescent="0.3">
      <c r="A3983" s="74"/>
      <c r="B3983" s="74"/>
      <c r="E3983" s="75"/>
      <c r="F3983" s="75"/>
      <c r="G3983" s="75"/>
      <c r="H3983" s="75"/>
      <c r="K3983" s="77"/>
    </row>
    <row r="3984" spans="1:11" x14ac:dyDescent="0.3">
      <c r="A3984" s="74"/>
      <c r="B3984" s="74"/>
      <c r="E3984" s="75"/>
      <c r="F3984" s="75"/>
      <c r="G3984" s="75"/>
      <c r="H3984" s="75"/>
      <c r="K3984" s="77"/>
    </row>
    <row r="3985" spans="1:11" x14ac:dyDescent="0.3">
      <c r="A3985" s="74"/>
      <c r="B3985" s="74"/>
      <c r="E3985" s="75"/>
      <c r="F3985" s="75"/>
      <c r="G3985" s="75"/>
      <c r="H3985" s="75"/>
      <c r="K3985" s="77"/>
    </row>
    <row r="3986" spans="1:11" x14ac:dyDescent="0.3">
      <c r="A3986" s="74"/>
      <c r="B3986" s="74"/>
      <c r="E3986" s="75"/>
      <c r="F3986" s="75"/>
      <c r="G3986" s="75"/>
      <c r="H3986" s="75"/>
      <c r="K3986" s="77"/>
    </row>
    <row r="3987" spans="1:11" x14ac:dyDescent="0.3">
      <c r="A3987" s="74"/>
      <c r="B3987" s="74"/>
      <c r="E3987" s="75"/>
      <c r="F3987" s="75"/>
      <c r="G3987" s="75"/>
      <c r="H3987" s="75"/>
      <c r="K3987" s="77"/>
    </row>
    <row r="3988" spans="1:11" x14ac:dyDescent="0.3">
      <c r="A3988" s="74"/>
      <c r="B3988" s="74"/>
      <c r="E3988" s="75"/>
      <c r="F3988" s="75"/>
      <c r="G3988" s="75"/>
      <c r="H3988" s="75"/>
      <c r="K3988" s="77"/>
    </row>
    <row r="3989" spans="1:11" x14ac:dyDescent="0.3">
      <c r="A3989" s="74"/>
      <c r="B3989" s="74"/>
      <c r="E3989" s="75"/>
      <c r="F3989" s="75"/>
      <c r="G3989" s="75"/>
      <c r="H3989" s="75"/>
      <c r="K3989" s="77"/>
    </row>
    <row r="3990" spans="1:11" x14ac:dyDescent="0.3">
      <c r="A3990" s="74"/>
      <c r="B3990" s="74"/>
      <c r="E3990" s="75"/>
      <c r="F3990" s="75"/>
      <c r="G3990" s="75"/>
      <c r="H3990" s="75"/>
      <c r="K3990" s="77"/>
    </row>
    <row r="3991" spans="1:11" x14ac:dyDescent="0.3">
      <c r="A3991" s="74"/>
      <c r="B3991" s="74"/>
      <c r="E3991" s="75"/>
      <c r="F3991" s="75"/>
      <c r="G3991" s="75"/>
      <c r="H3991" s="75"/>
      <c r="K3991" s="77"/>
    </row>
    <row r="3992" spans="1:11" x14ac:dyDescent="0.3">
      <c r="A3992" s="74"/>
      <c r="B3992" s="74"/>
      <c r="E3992" s="75"/>
      <c r="F3992" s="75"/>
      <c r="G3992" s="75"/>
      <c r="H3992" s="75"/>
      <c r="K3992" s="77"/>
    </row>
    <row r="3993" spans="1:11" x14ac:dyDescent="0.3">
      <c r="A3993" s="74"/>
      <c r="B3993" s="74"/>
      <c r="E3993" s="75"/>
      <c r="F3993" s="75"/>
      <c r="G3993" s="75"/>
      <c r="H3993" s="75"/>
      <c r="K3993" s="77"/>
    </row>
    <row r="3994" spans="1:11" x14ac:dyDescent="0.3">
      <c r="A3994" s="74"/>
      <c r="B3994" s="74"/>
      <c r="E3994" s="75"/>
      <c r="F3994" s="75"/>
      <c r="G3994" s="75"/>
      <c r="H3994" s="75"/>
      <c r="K3994" s="77"/>
    </row>
    <row r="3995" spans="1:11" x14ac:dyDescent="0.3">
      <c r="A3995" s="74"/>
      <c r="B3995" s="74"/>
      <c r="E3995" s="75"/>
      <c r="F3995" s="75"/>
      <c r="G3995" s="75"/>
      <c r="H3995" s="75"/>
      <c r="K3995" s="77"/>
    </row>
    <row r="3996" spans="1:11" x14ac:dyDescent="0.3">
      <c r="A3996" s="74"/>
      <c r="B3996" s="74"/>
      <c r="E3996" s="75"/>
      <c r="F3996" s="75"/>
      <c r="G3996" s="75"/>
      <c r="H3996" s="75"/>
      <c r="K3996" s="77"/>
    </row>
    <row r="3997" spans="1:11" x14ac:dyDescent="0.3">
      <c r="A3997" s="74"/>
      <c r="B3997" s="74"/>
      <c r="E3997" s="75"/>
      <c r="F3997" s="75"/>
      <c r="G3997" s="75"/>
      <c r="H3997" s="75"/>
      <c r="K3997" s="77"/>
    </row>
    <row r="3998" spans="1:11" x14ac:dyDescent="0.3">
      <c r="A3998" s="74"/>
      <c r="B3998" s="74"/>
      <c r="E3998" s="75"/>
      <c r="F3998" s="75"/>
      <c r="G3998" s="75"/>
      <c r="H3998" s="75"/>
      <c r="K3998" s="77"/>
    </row>
    <row r="3999" spans="1:11" x14ac:dyDescent="0.3">
      <c r="A3999" s="74"/>
      <c r="B3999" s="74"/>
      <c r="E3999" s="75"/>
      <c r="F3999" s="75"/>
      <c r="G3999" s="75"/>
      <c r="H3999" s="75"/>
      <c r="K3999" s="77"/>
    </row>
    <row r="4000" spans="1:11" x14ac:dyDescent="0.3">
      <c r="A4000" s="74"/>
      <c r="B4000" s="74"/>
      <c r="E4000" s="75"/>
      <c r="F4000" s="75"/>
      <c r="G4000" s="75"/>
      <c r="H4000" s="75"/>
      <c r="K4000" s="77"/>
    </row>
    <row r="4001" spans="1:11" x14ac:dyDescent="0.3">
      <c r="A4001" s="74"/>
      <c r="B4001" s="74"/>
      <c r="E4001" s="75"/>
      <c r="F4001" s="75"/>
      <c r="G4001" s="75"/>
      <c r="H4001" s="75"/>
      <c r="K4001" s="77"/>
    </row>
    <row r="4002" spans="1:11" x14ac:dyDescent="0.3">
      <c r="A4002" s="74"/>
      <c r="B4002" s="74"/>
      <c r="E4002" s="75"/>
      <c r="F4002" s="75"/>
      <c r="G4002" s="75"/>
      <c r="H4002" s="75"/>
      <c r="K4002" s="77"/>
    </row>
    <row r="4003" spans="1:11" x14ac:dyDescent="0.3">
      <c r="A4003" s="74"/>
      <c r="B4003" s="74"/>
      <c r="E4003" s="75"/>
      <c r="F4003" s="75"/>
      <c r="G4003" s="75"/>
      <c r="H4003" s="75"/>
      <c r="K4003" s="77"/>
    </row>
    <row r="4004" spans="1:11" x14ac:dyDescent="0.3">
      <c r="A4004" s="74"/>
      <c r="B4004" s="74"/>
      <c r="E4004" s="75"/>
      <c r="F4004" s="75"/>
      <c r="G4004" s="75"/>
      <c r="H4004" s="75"/>
      <c r="K4004" s="77"/>
    </row>
    <row r="4005" spans="1:11" x14ac:dyDescent="0.3">
      <c r="A4005" s="74"/>
      <c r="B4005" s="74"/>
      <c r="E4005" s="75"/>
      <c r="F4005" s="75"/>
      <c r="G4005" s="75"/>
      <c r="H4005" s="75"/>
      <c r="K4005" s="77"/>
    </row>
    <row r="4006" spans="1:11" x14ac:dyDescent="0.3">
      <c r="A4006" s="74"/>
      <c r="B4006" s="74"/>
      <c r="E4006" s="75"/>
      <c r="F4006" s="75"/>
      <c r="G4006" s="75"/>
      <c r="H4006" s="75"/>
      <c r="K4006" s="77"/>
    </row>
    <row r="4007" spans="1:11" x14ac:dyDescent="0.3">
      <c r="A4007" s="74"/>
      <c r="B4007" s="74"/>
      <c r="E4007" s="75"/>
      <c r="F4007" s="75"/>
      <c r="G4007" s="75"/>
      <c r="H4007" s="75"/>
      <c r="K4007" s="77"/>
    </row>
    <row r="4008" spans="1:11" x14ac:dyDescent="0.3">
      <c r="A4008" s="74"/>
      <c r="B4008" s="74"/>
      <c r="E4008" s="75"/>
      <c r="F4008" s="75"/>
      <c r="G4008" s="75"/>
      <c r="H4008" s="75"/>
      <c r="K4008" s="77"/>
    </row>
    <row r="4009" spans="1:11" x14ac:dyDescent="0.3">
      <c r="A4009" s="74"/>
      <c r="B4009" s="74"/>
      <c r="E4009" s="75"/>
      <c r="F4009" s="75"/>
      <c r="G4009" s="75"/>
      <c r="H4009" s="75"/>
      <c r="K4009" s="77"/>
    </row>
    <row r="4010" spans="1:11" x14ac:dyDescent="0.3">
      <c r="A4010" s="74"/>
      <c r="B4010" s="74"/>
      <c r="E4010" s="75"/>
      <c r="F4010" s="75"/>
      <c r="G4010" s="75"/>
      <c r="H4010" s="75"/>
      <c r="K4010" s="77"/>
    </row>
    <row r="4011" spans="1:11" x14ac:dyDescent="0.3">
      <c r="A4011" s="74"/>
      <c r="B4011" s="74"/>
      <c r="E4011" s="75"/>
      <c r="F4011" s="75"/>
      <c r="G4011" s="75"/>
      <c r="H4011" s="75"/>
      <c r="K4011" s="77"/>
    </row>
    <row r="4012" spans="1:11" x14ac:dyDescent="0.3">
      <c r="A4012" s="74"/>
      <c r="B4012" s="74"/>
      <c r="E4012" s="75"/>
      <c r="F4012" s="75"/>
      <c r="G4012" s="75"/>
      <c r="H4012" s="75"/>
      <c r="K4012" s="77"/>
    </row>
    <row r="4013" spans="1:11" x14ac:dyDescent="0.3">
      <c r="A4013" s="74"/>
      <c r="B4013" s="74"/>
      <c r="E4013" s="75"/>
      <c r="F4013" s="75"/>
      <c r="G4013" s="75"/>
      <c r="H4013" s="75"/>
      <c r="K4013" s="77"/>
    </row>
    <row r="4014" spans="1:11" x14ac:dyDescent="0.3">
      <c r="A4014" s="74"/>
      <c r="B4014" s="74"/>
      <c r="E4014" s="75"/>
      <c r="F4014" s="75"/>
      <c r="G4014" s="75"/>
      <c r="H4014" s="75"/>
      <c r="K4014" s="77"/>
    </row>
    <row r="4015" spans="1:11" x14ac:dyDescent="0.3">
      <c r="A4015" s="74"/>
      <c r="B4015" s="74"/>
      <c r="E4015" s="75"/>
      <c r="F4015" s="75"/>
      <c r="G4015" s="75"/>
      <c r="H4015" s="75"/>
      <c r="K4015" s="77"/>
    </row>
    <row r="4016" spans="1:11" x14ac:dyDescent="0.3">
      <c r="A4016" s="74"/>
      <c r="B4016" s="74"/>
      <c r="E4016" s="75"/>
      <c r="F4016" s="75"/>
      <c r="G4016" s="75"/>
      <c r="H4016" s="75"/>
      <c r="K4016" s="77"/>
    </row>
    <row r="4017" spans="1:11" x14ac:dyDescent="0.3">
      <c r="A4017" s="74"/>
      <c r="B4017" s="74"/>
      <c r="E4017" s="75"/>
      <c r="F4017" s="75"/>
      <c r="G4017" s="75"/>
      <c r="H4017" s="75"/>
      <c r="K4017" s="77"/>
    </row>
    <row r="4018" spans="1:11" x14ac:dyDescent="0.3">
      <c r="A4018" s="74"/>
      <c r="B4018" s="74"/>
      <c r="E4018" s="75"/>
      <c r="F4018" s="75"/>
      <c r="G4018" s="75"/>
      <c r="H4018" s="75"/>
      <c r="K4018" s="77"/>
    </row>
    <row r="4019" spans="1:11" x14ac:dyDescent="0.3">
      <c r="A4019" s="74"/>
      <c r="B4019" s="74"/>
      <c r="E4019" s="75"/>
      <c r="F4019" s="75"/>
      <c r="G4019" s="75"/>
      <c r="H4019" s="75"/>
      <c r="K4019" s="77"/>
    </row>
    <row r="4020" spans="1:11" x14ac:dyDescent="0.3">
      <c r="A4020" s="74"/>
      <c r="B4020" s="74"/>
      <c r="E4020" s="75"/>
      <c r="F4020" s="75"/>
      <c r="G4020" s="75"/>
      <c r="H4020" s="75"/>
      <c r="K4020" s="77"/>
    </row>
    <row r="4021" spans="1:11" x14ac:dyDescent="0.3">
      <c r="A4021" s="74"/>
      <c r="B4021" s="74"/>
      <c r="E4021" s="75"/>
      <c r="F4021" s="75"/>
      <c r="G4021" s="75"/>
      <c r="H4021" s="75"/>
      <c r="K4021" s="77"/>
    </row>
    <row r="4022" spans="1:11" x14ac:dyDescent="0.3">
      <c r="A4022" s="74"/>
      <c r="B4022" s="74"/>
      <c r="E4022" s="75"/>
      <c r="F4022" s="75"/>
      <c r="G4022" s="75"/>
      <c r="H4022" s="75"/>
      <c r="K4022" s="77"/>
    </row>
    <row r="4023" spans="1:11" x14ac:dyDescent="0.3">
      <c r="A4023" s="74"/>
      <c r="B4023" s="74"/>
      <c r="E4023" s="75"/>
      <c r="F4023" s="75"/>
      <c r="G4023" s="75"/>
      <c r="H4023" s="75"/>
      <c r="K4023" s="77"/>
    </row>
    <row r="4024" spans="1:11" x14ac:dyDescent="0.3">
      <c r="A4024" s="74"/>
      <c r="B4024" s="74"/>
      <c r="E4024" s="75"/>
      <c r="F4024" s="75"/>
      <c r="G4024" s="75"/>
      <c r="H4024" s="75"/>
      <c r="K4024" s="77"/>
    </row>
    <row r="4025" spans="1:11" x14ac:dyDescent="0.3">
      <c r="A4025" s="74"/>
      <c r="B4025" s="74"/>
      <c r="E4025" s="75"/>
      <c r="F4025" s="75"/>
      <c r="G4025" s="75"/>
      <c r="H4025" s="75"/>
      <c r="K4025" s="77"/>
    </row>
    <row r="4026" spans="1:11" x14ac:dyDescent="0.3">
      <c r="A4026" s="74"/>
      <c r="B4026" s="74"/>
      <c r="E4026" s="75"/>
      <c r="F4026" s="75"/>
      <c r="G4026" s="75"/>
      <c r="H4026" s="75"/>
      <c r="K4026" s="77"/>
    </row>
    <row r="4027" spans="1:11" x14ac:dyDescent="0.3">
      <c r="A4027" s="74"/>
      <c r="B4027" s="74"/>
      <c r="E4027" s="75"/>
      <c r="F4027" s="75"/>
      <c r="G4027" s="75"/>
      <c r="H4027" s="75"/>
      <c r="K4027" s="77"/>
    </row>
    <row r="4028" spans="1:11" x14ac:dyDescent="0.3">
      <c r="A4028" s="74"/>
      <c r="B4028" s="74"/>
      <c r="E4028" s="75"/>
      <c r="F4028" s="75"/>
      <c r="G4028" s="75"/>
      <c r="H4028" s="75"/>
      <c r="K4028" s="77"/>
    </row>
    <row r="4029" spans="1:11" x14ac:dyDescent="0.3">
      <c r="A4029" s="74"/>
      <c r="B4029" s="74"/>
      <c r="E4029" s="75"/>
      <c r="F4029" s="75"/>
      <c r="G4029" s="75"/>
      <c r="H4029" s="75"/>
      <c r="K4029" s="77"/>
    </row>
    <row r="4030" spans="1:11" x14ac:dyDescent="0.3">
      <c r="A4030" s="74"/>
      <c r="B4030" s="74"/>
      <c r="E4030" s="75"/>
      <c r="F4030" s="75"/>
      <c r="G4030" s="75"/>
      <c r="H4030" s="75"/>
      <c r="K4030" s="77"/>
    </row>
    <row r="4031" spans="1:11" x14ac:dyDescent="0.3">
      <c r="A4031" s="74"/>
      <c r="B4031" s="74"/>
      <c r="E4031" s="75"/>
      <c r="F4031" s="75"/>
      <c r="G4031" s="75"/>
      <c r="H4031" s="75"/>
      <c r="K4031" s="77"/>
    </row>
    <row r="4032" spans="1:11" x14ac:dyDescent="0.3">
      <c r="A4032" s="74"/>
      <c r="B4032" s="74"/>
      <c r="E4032" s="75"/>
      <c r="F4032" s="75"/>
      <c r="G4032" s="75"/>
      <c r="H4032" s="75"/>
      <c r="K4032" s="77"/>
    </row>
    <row r="4033" spans="1:11" x14ac:dyDescent="0.3">
      <c r="A4033" s="74"/>
      <c r="B4033" s="74"/>
      <c r="E4033" s="75"/>
      <c r="F4033" s="75"/>
      <c r="G4033" s="75"/>
      <c r="H4033" s="75"/>
      <c r="K4033" s="77"/>
    </row>
    <row r="4034" spans="1:11" x14ac:dyDescent="0.3">
      <c r="A4034" s="74"/>
      <c r="B4034" s="74"/>
      <c r="E4034" s="75"/>
      <c r="F4034" s="75"/>
      <c r="G4034" s="75"/>
      <c r="H4034" s="75"/>
      <c r="K4034" s="77"/>
    </row>
    <row r="4035" spans="1:11" x14ac:dyDescent="0.3">
      <c r="A4035" s="74"/>
      <c r="B4035" s="74"/>
      <c r="E4035" s="75"/>
      <c r="F4035" s="75"/>
      <c r="G4035" s="75"/>
      <c r="H4035" s="75"/>
      <c r="K4035" s="77"/>
    </row>
    <row r="4036" spans="1:11" x14ac:dyDescent="0.3">
      <c r="A4036" s="74"/>
      <c r="B4036" s="74"/>
      <c r="E4036" s="75"/>
      <c r="F4036" s="75"/>
      <c r="G4036" s="75"/>
      <c r="H4036" s="75"/>
      <c r="K4036" s="77"/>
    </row>
    <row r="4037" spans="1:11" x14ac:dyDescent="0.3">
      <c r="A4037" s="74"/>
      <c r="B4037" s="74"/>
      <c r="E4037" s="75"/>
      <c r="F4037" s="75"/>
      <c r="G4037" s="75"/>
      <c r="H4037" s="75"/>
      <c r="K4037" s="77"/>
    </row>
    <row r="4038" spans="1:11" x14ac:dyDescent="0.3">
      <c r="A4038" s="74"/>
      <c r="B4038" s="74"/>
      <c r="E4038" s="75"/>
      <c r="F4038" s="75"/>
      <c r="G4038" s="75"/>
      <c r="H4038" s="75"/>
      <c r="K4038" s="77"/>
    </row>
    <row r="4039" spans="1:11" x14ac:dyDescent="0.3">
      <c r="A4039" s="74"/>
      <c r="B4039" s="74"/>
      <c r="E4039" s="75"/>
      <c r="F4039" s="75"/>
      <c r="G4039" s="75"/>
      <c r="H4039" s="75"/>
      <c r="K4039" s="77"/>
    </row>
    <row r="4040" spans="1:11" x14ac:dyDescent="0.3">
      <c r="A4040" s="74"/>
      <c r="B4040" s="74"/>
      <c r="E4040" s="75"/>
      <c r="F4040" s="75"/>
      <c r="G4040" s="75"/>
      <c r="H4040" s="75"/>
      <c r="K4040" s="77"/>
    </row>
    <row r="4041" spans="1:11" x14ac:dyDescent="0.3">
      <c r="A4041" s="74"/>
      <c r="B4041" s="74"/>
      <c r="E4041" s="75"/>
      <c r="F4041" s="75"/>
      <c r="G4041" s="75"/>
      <c r="H4041" s="75"/>
      <c r="K4041" s="77"/>
    </row>
    <row r="4042" spans="1:11" x14ac:dyDescent="0.3">
      <c r="A4042" s="74"/>
      <c r="B4042" s="74"/>
      <c r="E4042" s="79"/>
      <c r="F4042" s="79"/>
      <c r="G4042" s="79"/>
      <c r="H4042" s="75"/>
      <c r="K4042" s="77"/>
    </row>
    <row r="4043" spans="1:11" x14ac:dyDescent="0.3">
      <c r="A4043" s="74"/>
      <c r="B4043" s="74"/>
      <c r="E4043" s="79"/>
      <c r="F4043" s="79"/>
      <c r="G4043" s="79"/>
      <c r="H4043" s="75"/>
      <c r="K4043" s="77"/>
    </row>
    <row r="4044" spans="1:11" x14ac:dyDescent="0.3">
      <c r="A4044" s="74"/>
      <c r="B4044" s="74"/>
      <c r="E4044" s="79"/>
      <c r="F4044" s="79"/>
      <c r="G4044" s="79"/>
      <c r="H4044" s="75"/>
      <c r="K4044" s="77"/>
    </row>
    <row r="4045" spans="1:11" x14ac:dyDescent="0.3">
      <c r="A4045" s="74"/>
      <c r="B4045" s="74"/>
      <c r="E4045" s="79"/>
      <c r="F4045" s="79"/>
      <c r="G4045" s="79"/>
      <c r="H4045" s="75"/>
      <c r="K4045" s="77"/>
    </row>
    <row r="4046" spans="1:11" x14ac:dyDescent="0.3">
      <c r="A4046" s="74"/>
      <c r="B4046" s="74"/>
      <c r="E4046" s="79"/>
      <c r="F4046" s="79"/>
      <c r="G4046" s="79"/>
      <c r="H4046" s="75"/>
      <c r="K4046" s="77"/>
    </row>
    <row r="4047" spans="1:11" x14ac:dyDescent="0.3">
      <c r="A4047" s="74"/>
      <c r="B4047" s="74"/>
      <c r="E4047" s="79"/>
      <c r="F4047" s="79"/>
      <c r="G4047" s="79"/>
      <c r="H4047" s="75"/>
      <c r="K4047" s="77"/>
    </row>
    <row r="4048" spans="1:11" x14ac:dyDescent="0.3">
      <c r="A4048" s="74"/>
      <c r="B4048" s="74"/>
      <c r="E4048" s="79"/>
      <c r="F4048" s="79"/>
      <c r="G4048" s="79"/>
      <c r="H4048" s="75"/>
      <c r="K4048" s="77"/>
    </row>
    <row r="4049" spans="1:11" x14ac:dyDescent="0.3">
      <c r="A4049" s="74"/>
      <c r="B4049" s="74"/>
      <c r="E4049" s="79"/>
      <c r="F4049" s="79"/>
      <c r="G4049" s="79"/>
      <c r="H4049" s="75"/>
      <c r="K4049" s="77"/>
    </row>
    <row r="4050" spans="1:11" x14ac:dyDescent="0.3">
      <c r="A4050" s="74"/>
      <c r="B4050" s="74"/>
      <c r="E4050" s="79"/>
      <c r="F4050" s="79"/>
      <c r="G4050" s="79"/>
      <c r="H4050" s="75"/>
      <c r="K4050" s="77"/>
    </row>
    <row r="4051" spans="1:11" x14ac:dyDescent="0.3">
      <c r="A4051" s="74"/>
      <c r="B4051" s="74"/>
      <c r="E4051" s="79"/>
      <c r="F4051" s="79"/>
      <c r="G4051" s="79"/>
      <c r="H4051" s="75"/>
      <c r="K4051" s="77"/>
    </row>
    <row r="4052" spans="1:11" x14ac:dyDescent="0.3">
      <c r="A4052" s="74"/>
      <c r="B4052" s="74"/>
      <c r="E4052" s="79"/>
      <c r="F4052" s="79"/>
      <c r="G4052" s="79"/>
      <c r="H4052" s="75"/>
      <c r="K4052" s="77"/>
    </row>
    <row r="4053" spans="1:11" x14ac:dyDescent="0.3">
      <c r="A4053" s="74"/>
      <c r="B4053" s="74"/>
      <c r="E4053" s="79"/>
      <c r="F4053" s="79"/>
      <c r="G4053" s="79"/>
      <c r="H4053" s="75"/>
      <c r="K4053" s="77"/>
    </row>
    <row r="4054" spans="1:11" x14ac:dyDescent="0.3">
      <c r="A4054" s="74"/>
      <c r="B4054" s="74"/>
      <c r="E4054" s="79"/>
      <c r="F4054" s="79"/>
      <c r="G4054" s="79"/>
      <c r="H4054" s="75"/>
      <c r="K4054" s="77"/>
    </row>
    <row r="4055" spans="1:11" x14ac:dyDescent="0.3">
      <c r="A4055" s="74"/>
      <c r="B4055" s="74"/>
      <c r="E4055" s="79"/>
      <c r="F4055" s="79"/>
      <c r="G4055" s="79"/>
      <c r="H4055" s="75"/>
      <c r="K4055" s="77"/>
    </row>
    <row r="4056" spans="1:11" x14ac:dyDescent="0.3">
      <c r="A4056" s="74"/>
      <c r="B4056" s="74"/>
      <c r="E4056" s="79"/>
      <c r="F4056" s="79"/>
      <c r="G4056" s="79"/>
      <c r="H4056" s="75"/>
      <c r="K4056" s="77"/>
    </row>
    <row r="4057" spans="1:11" x14ac:dyDescent="0.3">
      <c r="A4057" s="74"/>
      <c r="B4057" s="74"/>
      <c r="E4057" s="79"/>
      <c r="F4057" s="79"/>
      <c r="G4057" s="79"/>
      <c r="H4057" s="75"/>
      <c r="K4057" s="77"/>
    </row>
    <row r="4058" spans="1:11" x14ac:dyDescent="0.3">
      <c r="A4058" s="74"/>
      <c r="B4058" s="74"/>
      <c r="E4058" s="79"/>
      <c r="F4058" s="79"/>
      <c r="G4058" s="79"/>
      <c r="H4058" s="75"/>
      <c r="K4058" s="77"/>
    </row>
    <row r="4059" spans="1:11" x14ac:dyDescent="0.3">
      <c r="A4059" s="74"/>
      <c r="B4059" s="74"/>
      <c r="E4059" s="79"/>
      <c r="F4059" s="79"/>
      <c r="G4059" s="79"/>
      <c r="H4059" s="75"/>
      <c r="K4059" s="77"/>
    </row>
    <row r="4060" spans="1:11" x14ac:dyDescent="0.3">
      <c r="A4060" s="74"/>
      <c r="B4060" s="74"/>
      <c r="E4060" s="79"/>
      <c r="F4060" s="79"/>
      <c r="G4060" s="79"/>
      <c r="H4060" s="75"/>
      <c r="K4060" s="77"/>
    </row>
    <row r="4061" spans="1:11" x14ac:dyDescent="0.3">
      <c r="A4061" s="74"/>
      <c r="B4061" s="74"/>
      <c r="E4061" s="79"/>
      <c r="F4061" s="79"/>
      <c r="G4061" s="79"/>
      <c r="H4061" s="75"/>
      <c r="K4061" s="77"/>
    </row>
    <row r="4062" spans="1:11" x14ac:dyDescent="0.3">
      <c r="A4062" s="74"/>
      <c r="B4062" s="74"/>
      <c r="E4062" s="79"/>
      <c r="F4062" s="79"/>
      <c r="G4062" s="79"/>
      <c r="H4062" s="75"/>
      <c r="K4062" s="77"/>
    </row>
    <row r="4063" spans="1:11" x14ac:dyDescent="0.3">
      <c r="A4063" s="74"/>
      <c r="B4063" s="74"/>
      <c r="E4063" s="79"/>
      <c r="F4063" s="79"/>
      <c r="G4063" s="79"/>
      <c r="H4063" s="75"/>
      <c r="K4063" s="77"/>
    </row>
    <row r="4064" spans="1:11" x14ac:dyDescent="0.3">
      <c r="A4064" s="74"/>
      <c r="B4064" s="74"/>
      <c r="E4064" s="79"/>
      <c r="F4064" s="79"/>
      <c r="G4064" s="79"/>
      <c r="H4064" s="75"/>
      <c r="K4064" s="77"/>
    </row>
    <row r="4065" spans="1:11" x14ac:dyDescent="0.3">
      <c r="A4065" s="74"/>
      <c r="B4065" s="74"/>
      <c r="E4065" s="79"/>
      <c r="F4065" s="79"/>
      <c r="G4065" s="79"/>
      <c r="H4065" s="75"/>
      <c r="K4065" s="77"/>
    </row>
    <row r="4066" spans="1:11" x14ac:dyDescent="0.3">
      <c r="A4066" s="74"/>
      <c r="B4066" s="74"/>
      <c r="E4066" s="79"/>
      <c r="F4066" s="79"/>
      <c r="G4066" s="79"/>
      <c r="H4066" s="75"/>
      <c r="K4066" s="77"/>
    </row>
    <row r="4067" spans="1:11" x14ac:dyDescent="0.3">
      <c r="A4067" s="74"/>
      <c r="B4067" s="74"/>
      <c r="E4067" s="79"/>
      <c r="F4067" s="79"/>
      <c r="G4067" s="79"/>
      <c r="H4067" s="75"/>
      <c r="K4067" s="77"/>
    </row>
    <row r="4068" spans="1:11" x14ac:dyDescent="0.3">
      <c r="A4068" s="74"/>
      <c r="B4068" s="74"/>
      <c r="E4068" s="79"/>
      <c r="F4068" s="79"/>
      <c r="G4068" s="79"/>
      <c r="H4068" s="75"/>
      <c r="K4068" s="77"/>
    </row>
    <row r="4069" spans="1:11" x14ac:dyDescent="0.3">
      <c r="A4069" s="74"/>
      <c r="B4069" s="74"/>
      <c r="E4069" s="79"/>
      <c r="F4069" s="79"/>
      <c r="G4069" s="79"/>
      <c r="H4069" s="75"/>
      <c r="K4069" s="77"/>
    </row>
    <row r="4070" spans="1:11" x14ac:dyDescent="0.3">
      <c r="A4070" s="74"/>
      <c r="B4070" s="74"/>
      <c r="E4070" s="79"/>
      <c r="F4070" s="79"/>
      <c r="G4070" s="79"/>
      <c r="H4070" s="75"/>
      <c r="K4070" s="77"/>
    </row>
    <row r="4071" spans="1:11" x14ac:dyDescent="0.3">
      <c r="A4071" s="74"/>
      <c r="B4071" s="74"/>
      <c r="E4071" s="79"/>
      <c r="F4071" s="79"/>
      <c r="G4071" s="79"/>
      <c r="H4071" s="75"/>
      <c r="K4071" s="77"/>
    </row>
    <row r="4072" spans="1:11" x14ac:dyDescent="0.3">
      <c r="A4072" s="74"/>
      <c r="B4072" s="74"/>
      <c r="E4072" s="79"/>
      <c r="F4072" s="79"/>
      <c r="G4072" s="79"/>
      <c r="H4072" s="75"/>
      <c r="K4072" s="77"/>
    </row>
    <row r="4073" spans="1:11" x14ac:dyDescent="0.3">
      <c r="A4073" s="74"/>
      <c r="B4073" s="74"/>
      <c r="E4073" s="79"/>
      <c r="F4073" s="79"/>
      <c r="G4073" s="79"/>
      <c r="H4073" s="75"/>
      <c r="K4073" s="77"/>
    </row>
    <row r="4074" spans="1:11" x14ac:dyDescent="0.3">
      <c r="A4074" s="74"/>
      <c r="B4074" s="74"/>
      <c r="E4074" s="79"/>
      <c r="F4074" s="79"/>
      <c r="G4074" s="79"/>
      <c r="H4074" s="75"/>
      <c r="K4074" s="77"/>
    </row>
    <row r="4075" spans="1:11" x14ac:dyDescent="0.3">
      <c r="A4075" s="74"/>
      <c r="B4075" s="74"/>
      <c r="E4075" s="79"/>
      <c r="F4075" s="79"/>
      <c r="G4075" s="79"/>
      <c r="H4075" s="75"/>
      <c r="K4075" s="77"/>
    </row>
    <row r="4076" spans="1:11" x14ac:dyDescent="0.3">
      <c r="A4076" s="74"/>
      <c r="B4076" s="74"/>
      <c r="E4076" s="79"/>
      <c r="F4076" s="79"/>
      <c r="G4076" s="79"/>
      <c r="H4076" s="75"/>
      <c r="K4076" s="77"/>
    </row>
    <row r="4077" spans="1:11" x14ac:dyDescent="0.3">
      <c r="A4077" s="74"/>
      <c r="B4077" s="74"/>
      <c r="E4077" s="79"/>
      <c r="F4077" s="79"/>
      <c r="G4077" s="79"/>
      <c r="H4077" s="75"/>
      <c r="K4077" s="77"/>
    </row>
    <row r="4078" spans="1:11" x14ac:dyDescent="0.3">
      <c r="A4078" s="74"/>
      <c r="B4078" s="74"/>
      <c r="E4078" s="79"/>
      <c r="F4078" s="79"/>
      <c r="G4078" s="79"/>
      <c r="H4078" s="75"/>
      <c r="K4078" s="77"/>
    </row>
    <row r="4079" spans="1:11" x14ac:dyDescent="0.3">
      <c r="A4079" s="74"/>
      <c r="B4079" s="74"/>
      <c r="E4079" s="79"/>
      <c r="F4079" s="79"/>
      <c r="G4079" s="79"/>
      <c r="H4079" s="75"/>
      <c r="K4079" s="77"/>
    </row>
    <row r="4080" spans="1:11" x14ac:dyDescent="0.3">
      <c r="A4080" s="74"/>
      <c r="B4080" s="74"/>
      <c r="E4080" s="79"/>
      <c r="F4080" s="79"/>
      <c r="G4080" s="79"/>
      <c r="H4080" s="75"/>
      <c r="K4080" s="77"/>
    </row>
    <row r="4081" spans="1:11" x14ac:dyDescent="0.3">
      <c r="A4081" s="74"/>
      <c r="B4081" s="74"/>
      <c r="E4081" s="79"/>
      <c r="F4081" s="79"/>
      <c r="G4081" s="79"/>
      <c r="H4081" s="75"/>
      <c r="K4081" s="77"/>
    </row>
    <row r="4082" spans="1:11" x14ac:dyDescent="0.3">
      <c r="A4082" s="74"/>
      <c r="B4082" s="74"/>
      <c r="E4082" s="79"/>
      <c r="F4082" s="79"/>
      <c r="G4082" s="79"/>
      <c r="H4082" s="75"/>
      <c r="K4082" s="77"/>
    </row>
    <row r="4083" spans="1:11" x14ac:dyDescent="0.3">
      <c r="A4083" s="74"/>
      <c r="B4083" s="74"/>
      <c r="E4083" s="79"/>
      <c r="F4083" s="79"/>
      <c r="G4083" s="79"/>
      <c r="H4083" s="75"/>
      <c r="K4083" s="77"/>
    </row>
    <row r="4084" spans="1:11" x14ac:dyDescent="0.3">
      <c r="A4084" s="74"/>
      <c r="B4084" s="74"/>
      <c r="E4084" s="79"/>
      <c r="F4084" s="79"/>
      <c r="G4084" s="79"/>
      <c r="H4084" s="75"/>
      <c r="K4084" s="77"/>
    </row>
    <row r="4085" spans="1:11" x14ac:dyDescent="0.3">
      <c r="A4085" s="74"/>
      <c r="B4085" s="74"/>
      <c r="E4085" s="75"/>
      <c r="F4085" s="75"/>
      <c r="G4085" s="75"/>
      <c r="H4085" s="75"/>
      <c r="K4085" s="77"/>
    </row>
    <row r="4086" spans="1:11" x14ac:dyDescent="0.3">
      <c r="A4086" s="74"/>
      <c r="B4086" s="74"/>
      <c r="E4086" s="75"/>
      <c r="F4086" s="75"/>
      <c r="G4086" s="75"/>
      <c r="H4086" s="75"/>
      <c r="K4086" s="77"/>
    </row>
    <row r="4087" spans="1:11" x14ac:dyDescent="0.3">
      <c r="A4087" s="74"/>
      <c r="B4087" s="74"/>
      <c r="E4087" s="75"/>
      <c r="F4087" s="75"/>
      <c r="G4087" s="75"/>
      <c r="H4087" s="75"/>
      <c r="K4087" s="77"/>
    </row>
    <row r="4088" spans="1:11" x14ac:dyDescent="0.3">
      <c r="A4088" s="74"/>
      <c r="B4088" s="74"/>
      <c r="E4088" s="75"/>
      <c r="F4088" s="75"/>
      <c r="G4088" s="75"/>
      <c r="H4088" s="75"/>
      <c r="K4088" s="77"/>
    </row>
    <row r="4089" spans="1:11" x14ac:dyDescent="0.3">
      <c r="A4089" s="74"/>
      <c r="B4089" s="74"/>
      <c r="E4089" s="75"/>
      <c r="F4089" s="75"/>
      <c r="G4089" s="75"/>
      <c r="H4089" s="75"/>
      <c r="K4089" s="77"/>
    </row>
    <row r="4090" spans="1:11" x14ac:dyDescent="0.3">
      <c r="A4090" s="74"/>
      <c r="B4090" s="74"/>
      <c r="E4090" s="75"/>
      <c r="F4090" s="75"/>
      <c r="G4090" s="75"/>
      <c r="H4090" s="75"/>
      <c r="K4090" s="77"/>
    </row>
    <row r="4091" spans="1:11" x14ac:dyDescent="0.3">
      <c r="A4091" s="74"/>
      <c r="B4091" s="74"/>
      <c r="E4091" s="75"/>
      <c r="F4091" s="75"/>
      <c r="G4091" s="75"/>
      <c r="H4091" s="75"/>
      <c r="K4091" s="77"/>
    </row>
    <row r="4092" spans="1:11" x14ac:dyDescent="0.3">
      <c r="A4092" s="74"/>
      <c r="B4092" s="74"/>
      <c r="E4092" s="75"/>
      <c r="F4092" s="75"/>
      <c r="G4092" s="75"/>
      <c r="H4092" s="75"/>
      <c r="K4092" s="77"/>
    </row>
    <row r="4093" spans="1:11" x14ac:dyDescent="0.3">
      <c r="A4093" s="74"/>
      <c r="B4093" s="74"/>
      <c r="E4093" s="75"/>
      <c r="F4093" s="75"/>
      <c r="G4093" s="75"/>
      <c r="H4093" s="75"/>
      <c r="K4093" s="77"/>
    </row>
    <row r="4094" spans="1:11" x14ac:dyDescent="0.3">
      <c r="A4094" s="74"/>
      <c r="B4094" s="74"/>
      <c r="E4094" s="75"/>
      <c r="F4094" s="75"/>
      <c r="G4094" s="75"/>
      <c r="H4094" s="75"/>
      <c r="K4094" s="77"/>
    </row>
    <row r="4095" spans="1:11" x14ac:dyDescent="0.3">
      <c r="A4095" s="74"/>
      <c r="B4095" s="74"/>
      <c r="E4095" s="75"/>
      <c r="F4095" s="75"/>
      <c r="G4095" s="75"/>
      <c r="H4095" s="75"/>
      <c r="K4095" s="77"/>
    </row>
    <row r="4096" spans="1:11" x14ac:dyDescent="0.3">
      <c r="A4096" s="74"/>
      <c r="B4096" s="74"/>
      <c r="E4096" s="75"/>
      <c r="F4096" s="75"/>
      <c r="G4096" s="75"/>
      <c r="H4096" s="75"/>
      <c r="K4096" s="77"/>
    </row>
    <row r="4097" spans="1:11" x14ac:dyDescent="0.3">
      <c r="A4097" s="74"/>
      <c r="B4097" s="74"/>
      <c r="E4097" s="75"/>
      <c r="F4097" s="75"/>
      <c r="G4097" s="75"/>
      <c r="H4097" s="75"/>
      <c r="K4097" s="77"/>
    </row>
    <row r="4098" spans="1:11" x14ac:dyDescent="0.3">
      <c r="A4098" s="74"/>
      <c r="B4098" s="74"/>
      <c r="E4098" s="75"/>
      <c r="F4098" s="75"/>
      <c r="G4098" s="75"/>
      <c r="H4098" s="75"/>
      <c r="K4098" s="77"/>
    </row>
    <row r="4099" spans="1:11" x14ac:dyDescent="0.3">
      <c r="A4099" s="74"/>
      <c r="B4099" s="74"/>
      <c r="E4099" s="75"/>
      <c r="F4099" s="75"/>
      <c r="G4099" s="75"/>
      <c r="H4099" s="75"/>
      <c r="K4099" s="77"/>
    </row>
    <row r="4100" spans="1:11" x14ac:dyDescent="0.3">
      <c r="A4100" s="74"/>
      <c r="B4100" s="74"/>
      <c r="E4100" s="75"/>
      <c r="F4100" s="75"/>
      <c r="G4100" s="75"/>
      <c r="H4100" s="75"/>
      <c r="K4100" s="77"/>
    </row>
    <row r="4101" spans="1:11" x14ac:dyDescent="0.3">
      <c r="A4101" s="74"/>
      <c r="B4101" s="74"/>
      <c r="E4101" s="75"/>
      <c r="F4101" s="75"/>
      <c r="G4101" s="75"/>
      <c r="H4101" s="75"/>
      <c r="K4101" s="77"/>
    </row>
    <row r="4102" spans="1:11" x14ac:dyDescent="0.3">
      <c r="A4102" s="74"/>
      <c r="B4102" s="74"/>
      <c r="E4102" s="75"/>
      <c r="F4102" s="75"/>
      <c r="G4102" s="75"/>
      <c r="H4102" s="75"/>
      <c r="K4102" s="77"/>
    </row>
    <row r="4103" spans="1:11" x14ac:dyDescent="0.3">
      <c r="A4103" s="74"/>
      <c r="B4103" s="74"/>
      <c r="E4103" s="75"/>
      <c r="F4103" s="75"/>
      <c r="G4103" s="75"/>
      <c r="H4103" s="75"/>
      <c r="K4103" s="77"/>
    </row>
    <row r="4104" spans="1:11" x14ac:dyDescent="0.3">
      <c r="A4104" s="74"/>
      <c r="B4104" s="74"/>
      <c r="E4104" s="75"/>
      <c r="F4104" s="75"/>
      <c r="G4104" s="75"/>
      <c r="H4104" s="75"/>
      <c r="K4104" s="77"/>
    </row>
    <row r="4105" spans="1:11" x14ac:dyDescent="0.3">
      <c r="A4105" s="74"/>
      <c r="B4105" s="74"/>
      <c r="E4105" s="79"/>
      <c r="F4105" s="79"/>
      <c r="G4105" s="79"/>
      <c r="H4105" s="75"/>
      <c r="K4105" s="77"/>
    </row>
    <row r="4106" spans="1:11" x14ac:dyDescent="0.3">
      <c r="A4106" s="74"/>
      <c r="B4106" s="74"/>
      <c r="E4106" s="79"/>
      <c r="F4106" s="79"/>
      <c r="G4106" s="79"/>
      <c r="H4106" s="75"/>
      <c r="K4106" s="77"/>
    </row>
    <row r="4107" spans="1:11" x14ac:dyDescent="0.3">
      <c r="A4107" s="74"/>
      <c r="B4107" s="74"/>
      <c r="E4107" s="79"/>
      <c r="F4107" s="79"/>
      <c r="G4107" s="79"/>
      <c r="H4107" s="75"/>
      <c r="K4107" s="77"/>
    </row>
    <row r="4108" spans="1:11" x14ac:dyDescent="0.3">
      <c r="A4108" s="74"/>
      <c r="B4108" s="74"/>
      <c r="E4108" s="79"/>
      <c r="F4108" s="79"/>
      <c r="G4108" s="79"/>
      <c r="H4108" s="75"/>
      <c r="K4108" s="77"/>
    </row>
    <row r="4109" spans="1:11" x14ac:dyDescent="0.3">
      <c r="A4109" s="74"/>
      <c r="B4109" s="74"/>
      <c r="E4109" s="79"/>
      <c r="F4109" s="79"/>
      <c r="G4109" s="79"/>
      <c r="H4109" s="75"/>
      <c r="K4109" s="77"/>
    </row>
    <row r="4110" spans="1:11" x14ac:dyDescent="0.3">
      <c r="A4110" s="74"/>
      <c r="B4110" s="74"/>
      <c r="E4110" s="79"/>
      <c r="F4110" s="79"/>
      <c r="G4110" s="79"/>
      <c r="H4110" s="75"/>
      <c r="K4110" s="77"/>
    </row>
    <row r="4111" spans="1:11" x14ac:dyDescent="0.3">
      <c r="A4111" s="74"/>
      <c r="B4111" s="74"/>
      <c r="E4111" s="79"/>
      <c r="F4111" s="79"/>
      <c r="G4111" s="79"/>
      <c r="H4111" s="75"/>
      <c r="K4111" s="77"/>
    </row>
    <row r="4112" spans="1:11" x14ac:dyDescent="0.3">
      <c r="A4112" s="74"/>
      <c r="B4112" s="74"/>
      <c r="E4112" s="79"/>
      <c r="F4112" s="79"/>
      <c r="G4112" s="79"/>
      <c r="H4112" s="75"/>
      <c r="K4112" s="77"/>
    </row>
    <row r="4113" spans="1:11" x14ac:dyDescent="0.3">
      <c r="A4113" s="74"/>
      <c r="B4113" s="74"/>
      <c r="E4113" s="79"/>
      <c r="F4113" s="79"/>
      <c r="G4113" s="79"/>
      <c r="H4113" s="75"/>
      <c r="K4113" s="77"/>
    </row>
    <row r="4114" spans="1:11" x14ac:dyDescent="0.3">
      <c r="A4114" s="74"/>
      <c r="B4114" s="74"/>
      <c r="E4114" s="79"/>
      <c r="F4114" s="79"/>
      <c r="G4114" s="79"/>
      <c r="H4114" s="75"/>
      <c r="K4114" s="77"/>
    </row>
    <row r="4115" spans="1:11" x14ac:dyDescent="0.3">
      <c r="A4115" s="74"/>
      <c r="B4115" s="74"/>
      <c r="E4115" s="79"/>
      <c r="F4115" s="79"/>
      <c r="G4115" s="79"/>
      <c r="H4115" s="75"/>
      <c r="K4115" s="77"/>
    </row>
    <row r="4116" spans="1:11" x14ac:dyDescent="0.3">
      <c r="A4116" s="74"/>
      <c r="B4116" s="74"/>
      <c r="E4116" s="79"/>
      <c r="F4116" s="79"/>
      <c r="G4116" s="79"/>
      <c r="H4116" s="75"/>
      <c r="K4116" s="77"/>
    </row>
    <row r="4117" spans="1:11" x14ac:dyDescent="0.3">
      <c r="A4117" s="74"/>
      <c r="B4117" s="74"/>
      <c r="E4117" s="79"/>
      <c r="F4117" s="79"/>
      <c r="G4117" s="79"/>
      <c r="H4117" s="75"/>
      <c r="K4117" s="77"/>
    </row>
    <row r="4118" spans="1:11" x14ac:dyDescent="0.3">
      <c r="A4118" s="74"/>
      <c r="B4118" s="74"/>
      <c r="E4118" s="79"/>
      <c r="F4118" s="79"/>
      <c r="G4118" s="79"/>
      <c r="H4118" s="75"/>
      <c r="K4118" s="77"/>
    </row>
    <row r="4119" spans="1:11" x14ac:dyDescent="0.3">
      <c r="A4119" s="74"/>
      <c r="B4119" s="74"/>
      <c r="E4119" s="79"/>
      <c r="F4119" s="79"/>
      <c r="G4119" s="79"/>
      <c r="H4119" s="75"/>
      <c r="K4119" s="77"/>
    </row>
    <row r="4120" spans="1:11" x14ac:dyDescent="0.3">
      <c r="A4120" s="74"/>
      <c r="B4120" s="74"/>
      <c r="E4120" s="79"/>
      <c r="F4120" s="79"/>
      <c r="G4120" s="79"/>
      <c r="H4120" s="75"/>
      <c r="K4120" s="77"/>
    </row>
    <row r="4121" spans="1:11" x14ac:dyDescent="0.3">
      <c r="A4121" s="74"/>
      <c r="B4121" s="74"/>
      <c r="E4121" s="79"/>
      <c r="F4121" s="79"/>
      <c r="G4121" s="79"/>
      <c r="H4121" s="75"/>
      <c r="K4121" s="77"/>
    </row>
    <row r="4122" spans="1:11" x14ac:dyDescent="0.3">
      <c r="A4122" s="74"/>
      <c r="B4122" s="74"/>
      <c r="E4122" s="79"/>
      <c r="F4122" s="79"/>
      <c r="G4122" s="79"/>
      <c r="H4122" s="75"/>
      <c r="K4122" s="77"/>
    </row>
    <row r="4123" spans="1:11" x14ac:dyDescent="0.3">
      <c r="A4123" s="74"/>
      <c r="B4123" s="74"/>
      <c r="E4123" s="79"/>
      <c r="F4123" s="79"/>
      <c r="G4123" s="79"/>
      <c r="H4123" s="75"/>
      <c r="K4123" s="77"/>
    </row>
    <row r="4124" spans="1:11" x14ac:dyDescent="0.3">
      <c r="A4124" s="74"/>
      <c r="B4124" s="74"/>
      <c r="E4124" s="79"/>
      <c r="F4124" s="79"/>
      <c r="G4124" s="79"/>
      <c r="H4124" s="75"/>
      <c r="K4124" s="77"/>
    </row>
    <row r="4125" spans="1:11" x14ac:dyDescent="0.3">
      <c r="A4125" s="74"/>
      <c r="B4125" s="74"/>
      <c r="E4125" s="79"/>
      <c r="F4125" s="79"/>
      <c r="G4125" s="79"/>
      <c r="H4125" s="75"/>
      <c r="K4125" s="77"/>
    </row>
    <row r="4126" spans="1:11" x14ac:dyDescent="0.3">
      <c r="A4126" s="74"/>
      <c r="B4126" s="74"/>
      <c r="E4126" s="79"/>
      <c r="F4126" s="79"/>
      <c r="G4126" s="79"/>
      <c r="H4126" s="75"/>
      <c r="K4126" s="77"/>
    </row>
    <row r="4127" spans="1:11" x14ac:dyDescent="0.3">
      <c r="A4127" s="74"/>
      <c r="B4127" s="74"/>
      <c r="E4127" s="79"/>
      <c r="F4127" s="79"/>
      <c r="G4127" s="79"/>
      <c r="H4127" s="75"/>
      <c r="K4127" s="77"/>
    </row>
    <row r="4128" spans="1:11" x14ac:dyDescent="0.3">
      <c r="A4128" s="74"/>
      <c r="B4128" s="74"/>
      <c r="E4128" s="79"/>
      <c r="F4128" s="79"/>
      <c r="G4128" s="79"/>
      <c r="H4128" s="75"/>
      <c r="K4128" s="77"/>
    </row>
    <row r="4129" spans="1:11" x14ac:dyDescent="0.3">
      <c r="A4129" s="74"/>
      <c r="B4129" s="74"/>
      <c r="E4129" s="79"/>
      <c r="F4129" s="79"/>
      <c r="G4129" s="79"/>
      <c r="H4129" s="75"/>
      <c r="K4129" s="77"/>
    </row>
    <row r="4130" spans="1:11" x14ac:dyDescent="0.3">
      <c r="A4130" s="74"/>
      <c r="B4130" s="74"/>
      <c r="E4130" s="79"/>
      <c r="F4130" s="79"/>
      <c r="G4130" s="79"/>
      <c r="H4130" s="75"/>
      <c r="K4130" s="77"/>
    </row>
    <row r="4131" spans="1:11" x14ac:dyDescent="0.3">
      <c r="A4131" s="74"/>
      <c r="B4131" s="74"/>
      <c r="E4131" s="79"/>
      <c r="F4131" s="79"/>
      <c r="G4131" s="79"/>
      <c r="H4131" s="75"/>
      <c r="K4131" s="77"/>
    </row>
    <row r="4132" spans="1:11" x14ac:dyDescent="0.3">
      <c r="A4132" s="74"/>
      <c r="B4132" s="74"/>
      <c r="E4132" s="79"/>
      <c r="F4132" s="79"/>
      <c r="G4132" s="79"/>
      <c r="H4132" s="75"/>
      <c r="K4132" s="77"/>
    </row>
    <row r="4133" spans="1:11" x14ac:dyDescent="0.3">
      <c r="A4133" s="74"/>
      <c r="B4133" s="74"/>
      <c r="E4133" s="79"/>
      <c r="F4133" s="79"/>
      <c r="G4133" s="79"/>
      <c r="H4133" s="75"/>
      <c r="K4133" s="77"/>
    </row>
    <row r="4134" spans="1:11" x14ac:dyDescent="0.3">
      <c r="A4134" s="74"/>
      <c r="B4134" s="74"/>
      <c r="E4134" s="79"/>
      <c r="F4134" s="79"/>
      <c r="G4134" s="79"/>
      <c r="H4134" s="75"/>
      <c r="K4134" s="77"/>
    </row>
    <row r="4135" spans="1:11" x14ac:dyDescent="0.3">
      <c r="A4135" s="74"/>
      <c r="B4135" s="74"/>
      <c r="E4135" s="79"/>
      <c r="F4135" s="79"/>
      <c r="G4135" s="79"/>
      <c r="H4135" s="75"/>
      <c r="K4135" s="77"/>
    </row>
    <row r="4136" spans="1:11" x14ac:dyDescent="0.3">
      <c r="A4136" s="74"/>
      <c r="B4136" s="74"/>
      <c r="E4136" s="79"/>
      <c r="F4136" s="79"/>
      <c r="G4136" s="79"/>
      <c r="H4136" s="75"/>
      <c r="K4136" s="77"/>
    </row>
    <row r="4137" spans="1:11" x14ac:dyDescent="0.3">
      <c r="A4137" s="74"/>
      <c r="B4137" s="74"/>
      <c r="E4137" s="79"/>
      <c r="F4137" s="79"/>
      <c r="G4137" s="79"/>
      <c r="H4137" s="75"/>
      <c r="K4137" s="77"/>
    </row>
    <row r="4138" spans="1:11" x14ac:dyDescent="0.3">
      <c r="A4138" s="74"/>
      <c r="B4138" s="74"/>
      <c r="E4138" s="79"/>
      <c r="F4138" s="79"/>
      <c r="G4138" s="79"/>
      <c r="H4138" s="75"/>
      <c r="K4138" s="77"/>
    </row>
    <row r="4139" spans="1:11" x14ac:dyDescent="0.3">
      <c r="A4139" s="74"/>
      <c r="B4139" s="74"/>
      <c r="E4139" s="79"/>
      <c r="F4139" s="79"/>
      <c r="G4139" s="79"/>
      <c r="H4139" s="75"/>
      <c r="K4139" s="77"/>
    </row>
    <row r="4140" spans="1:11" x14ac:dyDescent="0.3">
      <c r="A4140" s="74"/>
      <c r="B4140" s="74"/>
      <c r="E4140" s="79"/>
      <c r="F4140" s="79"/>
      <c r="G4140" s="79"/>
      <c r="H4140" s="75"/>
      <c r="K4140" s="77"/>
    </row>
    <row r="4141" spans="1:11" x14ac:dyDescent="0.3">
      <c r="A4141" s="74"/>
      <c r="B4141" s="74"/>
      <c r="E4141" s="79"/>
      <c r="F4141" s="79"/>
      <c r="G4141" s="79"/>
      <c r="H4141" s="75"/>
      <c r="K4141" s="77"/>
    </row>
    <row r="4142" spans="1:11" x14ac:dyDescent="0.3">
      <c r="A4142" s="74"/>
      <c r="B4142" s="74"/>
      <c r="E4142" s="79"/>
      <c r="F4142" s="79"/>
      <c r="G4142" s="79"/>
      <c r="H4142" s="75"/>
      <c r="K4142" s="77"/>
    </row>
    <row r="4143" spans="1:11" x14ac:dyDescent="0.3">
      <c r="A4143" s="74"/>
      <c r="B4143" s="74"/>
      <c r="E4143" s="79"/>
      <c r="F4143" s="79"/>
      <c r="G4143" s="79"/>
      <c r="H4143" s="75"/>
      <c r="K4143" s="77"/>
    </row>
    <row r="4144" spans="1:11" x14ac:dyDescent="0.3">
      <c r="A4144" s="74"/>
      <c r="B4144" s="74"/>
      <c r="E4144" s="79"/>
      <c r="F4144" s="79"/>
      <c r="G4144" s="79"/>
      <c r="H4144" s="75"/>
      <c r="K4144" s="77"/>
    </row>
    <row r="4145" spans="1:11" x14ac:dyDescent="0.3">
      <c r="A4145" s="74"/>
      <c r="B4145" s="74"/>
      <c r="E4145" s="79"/>
      <c r="F4145" s="79"/>
      <c r="G4145" s="79"/>
      <c r="H4145" s="75"/>
      <c r="K4145" s="77"/>
    </row>
    <row r="4146" spans="1:11" x14ac:dyDescent="0.3">
      <c r="A4146" s="74"/>
      <c r="B4146" s="74"/>
      <c r="E4146" s="79"/>
      <c r="F4146" s="79"/>
      <c r="G4146" s="79"/>
      <c r="H4146" s="75"/>
      <c r="K4146" s="77"/>
    </row>
    <row r="4147" spans="1:11" x14ac:dyDescent="0.3">
      <c r="A4147" s="74"/>
      <c r="B4147" s="74"/>
      <c r="E4147" s="79"/>
      <c r="F4147" s="79"/>
      <c r="G4147" s="79"/>
      <c r="H4147" s="75"/>
      <c r="K4147" s="77"/>
    </row>
    <row r="4148" spans="1:11" x14ac:dyDescent="0.3">
      <c r="A4148" s="74"/>
      <c r="B4148" s="74"/>
      <c r="E4148" s="79"/>
      <c r="F4148" s="79"/>
      <c r="G4148" s="79"/>
      <c r="H4148" s="75"/>
      <c r="K4148" s="77"/>
    </row>
    <row r="4149" spans="1:11" x14ac:dyDescent="0.3">
      <c r="A4149" s="74"/>
      <c r="B4149" s="74"/>
      <c r="E4149" s="79"/>
      <c r="F4149" s="79"/>
      <c r="G4149" s="79"/>
      <c r="H4149" s="75"/>
      <c r="K4149" s="77"/>
    </row>
    <row r="4150" spans="1:11" x14ac:dyDescent="0.3">
      <c r="A4150" s="74"/>
      <c r="B4150" s="74"/>
      <c r="E4150" s="79"/>
      <c r="F4150" s="79"/>
      <c r="G4150" s="79"/>
      <c r="H4150" s="75"/>
      <c r="K4150" s="77"/>
    </row>
    <row r="4151" spans="1:11" x14ac:dyDescent="0.3">
      <c r="A4151" s="74"/>
      <c r="B4151" s="74"/>
      <c r="E4151" s="79"/>
      <c r="F4151" s="79"/>
      <c r="G4151" s="79"/>
      <c r="H4151" s="75"/>
      <c r="K4151" s="77"/>
    </row>
    <row r="4152" spans="1:11" x14ac:dyDescent="0.3">
      <c r="A4152" s="74"/>
      <c r="B4152" s="74"/>
      <c r="E4152" s="79"/>
      <c r="F4152" s="79"/>
      <c r="G4152" s="79"/>
      <c r="H4152" s="75"/>
      <c r="K4152" s="77"/>
    </row>
    <row r="4153" spans="1:11" x14ac:dyDescent="0.3">
      <c r="A4153" s="74"/>
      <c r="B4153" s="74"/>
      <c r="E4153" s="79"/>
      <c r="F4153" s="79"/>
      <c r="G4153" s="79"/>
      <c r="H4153" s="75"/>
      <c r="K4153" s="77"/>
    </row>
    <row r="4154" spans="1:11" x14ac:dyDescent="0.3">
      <c r="A4154" s="74"/>
      <c r="B4154" s="74"/>
      <c r="E4154" s="79"/>
      <c r="F4154" s="79"/>
      <c r="G4154" s="79"/>
      <c r="H4154" s="75"/>
      <c r="K4154" s="77"/>
    </row>
    <row r="4155" spans="1:11" x14ac:dyDescent="0.3">
      <c r="A4155" s="74"/>
      <c r="B4155" s="74"/>
      <c r="E4155" s="79"/>
      <c r="F4155" s="79"/>
      <c r="G4155" s="79"/>
      <c r="H4155" s="75"/>
      <c r="K4155" s="77"/>
    </row>
    <row r="4156" spans="1:11" x14ac:dyDescent="0.3">
      <c r="A4156" s="74"/>
      <c r="B4156" s="74"/>
      <c r="E4156" s="79"/>
      <c r="F4156" s="79"/>
      <c r="G4156" s="79"/>
      <c r="H4156" s="75"/>
      <c r="K4156" s="77"/>
    </row>
    <row r="4157" spans="1:11" x14ac:dyDescent="0.3">
      <c r="A4157" s="74"/>
      <c r="B4157" s="74"/>
      <c r="E4157" s="79"/>
      <c r="F4157" s="79"/>
      <c r="G4157" s="79"/>
      <c r="H4157" s="75"/>
      <c r="K4157" s="77"/>
    </row>
    <row r="4158" spans="1:11" x14ac:dyDescent="0.3">
      <c r="A4158" s="74"/>
      <c r="B4158" s="74"/>
      <c r="E4158" s="79"/>
      <c r="F4158" s="79"/>
      <c r="G4158" s="79"/>
      <c r="H4158" s="75"/>
      <c r="K4158" s="77"/>
    </row>
    <row r="4159" spans="1:11" x14ac:dyDescent="0.3">
      <c r="A4159" s="74"/>
      <c r="B4159" s="74"/>
      <c r="E4159" s="79"/>
      <c r="F4159" s="79"/>
      <c r="G4159" s="79"/>
      <c r="H4159" s="75"/>
      <c r="K4159" s="77"/>
    </row>
    <row r="4160" spans="1:11" x14ac:dyDescent="0.3">
      <c r="A4160" s="74"/>
      <c r="B4160" s="74"/>
      <c r="E4160" s="79"/>
      <c r="F4160" s="79"/>
      <c r="G4160" s="79"/>
      <c r="H4160" s="75"/>
      <c r="K4160" s="77"/>
    </row>
    <row r="4161" spans="1:11" x14ac:dyDescent="0.3">
      <c r="A4161" s="74"/>
      <c r="B4161" s="74"/>
      <c r="E4161" s="79"/>
      <c r="F4161" s="79"/>
      <c r="G4161" s="79"/>
      <c r="H4161" s="75"/>
      <c r="K4161" s="77"/>
    </row>
    <row r="4162" spans="1:11" x14ac:dyDescent="0.3">
      <c r="A4162" s="74"/>
      <c r="B4162" s="74"/>
      <c r="E4162" s="79"/>
      <c r="F4162" s="79"/>
      <c r="G4162" s="79"/>
      <c r="H4162" s="75"/>
      <c r="K4162" s="77"/>
    </row>
    <row r="4163" spans="1:11" x14ac:dyDescent="0.3">
      <c r="A4163" s="74"/>
      <c r="B4163" s="74"/>
      <c r="E4163" s="79"/>
      <c r="F4163" s="79"/>
      <c r="G4163" s="79"/>
      <c r="H4163" s="75"/>
      <c r="K4163" s="77"/>
    </row>
    <row r="4164" spans="1:11" x14ac:dyDescent="0.3">
      <c r="A4164" s="74"/>
      <c r="B4164" s="74"/>
      <c r="E4164" s="79"/>
      <c r="F4164" s="79"/>
      <c r="G4164" s="79"/>
      <c r="H4164" s="75"/>
      <c r="K4164" s="77"/>
    </row>
    <row r="4165" spans="1:11" x14ac:dyDescent="0.3">
      <c r="A4165" s="74"/>
      <c r="B4165" s="74"/>
      <c r="E4165" s="79"/>
      <c r="F4165" s="79"/>
      <c r="G4165" s="79"/>
      <c r="H4165" s="75"/>
      <c r="K4165" s="77"/>
    </row>
    <row r="4166" spans="1:11" x14ac:dyDescent="0.3">
      <c r="A4166" s="74"/>
      <c r="B4166" s="74"/>
      <c r="E4166" s="79"/>
      <c r="F4166" s="79"/>
      <c r="G4166" s="79"/>
      <c r="H4166" s="75"/>
      <c r="K4166" s="77"/>
    </row>
    <row r="4167" spans="1:11" x14ac:dyDescent="0.3">
      <c r="A4167" s="74"/>
      <c r="B4167" s="74"/>
      <c r="E4167" s="79"/>
      <c r="F4167" s="79"/>
      <c r="G4167" s="79"/>
      <c r="H4167" s="75"/>
      <c r="K4167" s="77"/>
    </row>
    <row r="4168" spans="1:11" x14ac:dyDescent="0.3">
      <c r="A4168" s="74"/>
      <c r="B4168" s="74"/>
      <c r="E4168" s="75"/>
      <c r="F4168" s="75"/>
      <c r="G4168" s="75"/>
      <c r="H4168" s="75"/>
      <c r="K4168" s="77"/>
    </row>
    <row r="4169" spans="1:11" x14ac:dyDescent="0.3">
      <c r="A4169" s="74"/>
      <c r="B4169" s="74"/>
      <c r="E4169" s="75"/>
      <c r="F4169" s="75"/>
      <c r="G4169" s="75"/>
      <c r="H4169" s="75"/>
      <c r="K4169" s="77"/>
    </row>
    <row r="4170" spans="1:11" x14ac:dyDescent="0.3">
      <c r="A4170" s="74"/>
      <c r="B4170" s="74"/>
      <c r="E4170" s="75"/>
      <c r="F4170" s="75"/>
      <c r="G4170" s="75"/>
      <c r="H4170" s="75"/>
      <c r="K4170" s="77"/>
    </row>
    <row r="4171" spans="1:11" x14ac:dyDescent="0.3">
      <c r="A4171" s="74"/>
      <c r="B4171" s="74"/>
      <c r="E4171" s="75"/>
      <c r="F4171" s="75"/>
      <c r="G4171" s="75"/>
      <c r="H4171" s="75"/>
      <c r="K4171" s="77"/>
    </row>
    <row r="4172" spans="1:11" x14ac:dyDescent="0.3">
      <c r="A4172" s="74"/>
      <c r="B4172" s="74"/>
      <c r="E4172" s="75"/>
      <c r="F4172" s="75"/>
      <c r="G4172" s="75"/>
      <c r="H4172" s="75"/>
      <c r="K4172" s="77"/>
    </row>
    <row r="4173" spans="1:11" x14ac:dyDescent="0.3">
      <c r="A4173" s="74"/>
      <c r="B4173" s="74"/>
      <c r="E4173" s="75"/>
      <c r="F4173" s="75"/>
      <c r="G4173" s="75"/>
      <c r="H4173" s="75"/>
      <c r="K4173" s="77"/>
    </row>
    <row r="4174" spans="1:11" x14ac:dyDescent="0.3">
      <c r="A4174" s="74"/>
      <c r="B4174" s="74"/>
      <c r="E4174" s="75"/>
      <c r="F4174" s="75"/>
      <c r="G4174" s="75"/>
      <c r="H4174" s="75"/>
      <c r="K4174" s="77"/>
    </row>
    <row r="4175" spans="1:11" x14ac:dyDescent="0.3">
      <c r="A4175" s="74"/>
      <c r="B4175" s="74"/>
      <c r="E4175" s="75"/>
      <c r="F4175" s="75"/>
      <c r="G4175" s="75"/>
      <c r="H4175" s="75"/>
      <c r="K4175" s="77"/>
    </row>
    <row r="4176" spans="1:11" x14ac:dyDescent="0.3">
      <c r="A4176" s="74"/>
      <c r="B4176" s="74"/>
      <c r="E4176" s="75"/>
      <c r="F4176" s="75"/>
      <c r="G4176" s="75"/>
      <c r="H4176" s="75"/>
      <c r="K4176" s="77"/>
    </row>
    <row r="4177" spans="1:11" x14ac:dyDescent="0.3">
      <c r="A4177" s="74"/>
      <c r="B4177" s="74"/>
      <c r="E4177" s="75"/>
      <c r="F4177" s="75"/>
      <c r="G4177" s="75"/>
      <c r="H4177" s="75"/>
      <c r="K4177" s="77"/>
    </row>
    <row r="4178" spans="1:11" x14ac:dyDescent="0.3">
      <c r="A4178" s="74"/>
      <c r="B4178" s="74"/>
      <c r="E4178" s="75"/>
      <c r="F4178" s="75"/>
      <c r="G4178" s="75"/>
      <c r="H4178" s="75"/>
      <c r="K4178" s="77"/>
    </row>
    <row r="4179" spans="1:11" x14ac:dyDescent="0.3">
      <c r="A4179" s="74"/>
      <c r="B4179" s="74"/>
      <c r="E4179" s="75"/>
      <c r="F4179" s="75"/>
      <c r="G4179" s="75"/>
      <c r="H4179" s="75"/>
      <c r="K4179" s="77"/>
    </row>
    <row r="4180" spans="1:11" x14ac:dyDescent="0.3">
      <c r="A4180" s="74"/>
      <c r="B4180" s="74"/>
      <c r="E4180" s="75"/>
      <c r="F4180" s="75"/>
      <c r="G4180" s="75"/>
      <c r="H4180" s="75"/>
      <c r="K4180" s="77"/>
    </row>
    <row r="4181" spans="1:11" x14ac:dyDescent="0.3">
      <c r="A4181" s="74"/>
      <c r="B4181" s="74"/>
      <c r="E4181" s="75"/>
      <c r="F4181" s="75"/>
      <c r="G4181" s="75"/>
      <c r="H4181" s="75"/>
      <c r="K4181" s="77"/>
    </row>
    <row r="4182" spans="1:11" x14ac:dyDescent="0.3">
      <c r="A4182" s="74"/>
      <c r="B4182" s="74"/>
      <c r="E4182" s="75"/>
      <c r="F4182" s="75"/>
      <c r="G4182" s="75"/>
      <c r="H4182" s="75"/>
      <c r="K4182" s="77"/>
    </row>
    <row r="4183" spans="1:11" x14ac:dyDescent="0.3">
      <c r="A4183" s="74"/>
      <c r="B4183" s="74"/>
      <c r="E4183" s="75"/>
      <c r="F4183" s="75"/>
      <c r="G4183" s="75"/>
      <c r="H4183" s="75"/>
      <c r="K4183" s="77"/>
    </row>
    <row r="4184" spans="1:11" x14ac:dyDescent="0.3">
      <c r="A4184" s="74"/>
      <c r="B4184" s="74"/>
      <c r="E4184" s="79"/>
      <c r="F4184" s="79"/>
      <c r="G4184" s="79"/>
      <c r="H4184" s="75"/>
      <c r="K4184" s="77"/>
    </row>
    <row r="4185" spans="1:11" x14ac:dyDescent="0.3">
      <c r="A4185" s="74"/>
      <c r="B4185" s="74"/>
      <c r="E4185" s="79"/>
      <c r="F4185" s="79"/>
      <c r="G4185" s="79"/>
      <c r="H4185" s="75"/>
      <c r="K4185" s="77"/>
    </row>
    <row r="4186" spans="1:11" x14ac:dyDescent="0.3">
      <c r="A4186" s="74"/>
      <c r="B4186" s="74"/>
      <c r="E4186" s="79"/>
      <c r="F4186" s="79"/>
      <c r="G4186" s="79"/>
      <c r="H4186" s="75"/>
      <c r="K4186" s="77"/>
    </row>
    <row r="4187" spans="1:11" x14ac:dyDescent="0.3">
      <c r="A4187" s="74"/>
      <c r="B4187" s="74"/>
      <c r="E4187" s="79"/>
      <c r="F4187" s="79"/>
      <c r="G4187" s="79"/>
      <c r="H4187" s="75"/>
      <c r="K4187" s="77"/>
    </row>
    <row r="4188" spans="1:11" x14ac:dyDescent="0.3">
      <c r="A4188" s="74"/>
      <c r="B4188" s="74"/>
      <c r="E4188" s="79"/>
      <c r="F4188" s="79"/>
      <c r="G4188" s="79"/>
      <c r="H4188" s="75"/>
      <c r="K4188" s="77"/>
    </row>
    <row r="4189" spans="1:11" x14ac:dyDescent="0.3">
      <c r="A4189" s="74"/>
      <c r="B4189" s="74"/>
      <c r="E4189" s="79"/>
      <c r="F4189" s="79"/>
      <c r="G4189" s="79"/>
      <c r="H4189" s="75"/>
      <c r="K4189" s="77"/>
    </row>
    <row r="4190" spans="1:11" x14ac:dyDescent="0.3">
      <c r="A4190" s="74"/>
      <c r="B4190" s="74"/>
      <c r="E4190" s="79"/>
      <c r="F4190" s="79"/>
      <c r="G4190" s="79"/>
      <c r="H4190" s="75"/>
      <c r="K4190" s="77"/>
    </row>
    <row r="4191" spans="1:11" x14ac:dyDescent="0.3">
      <c r="A4191" s="74"/>
      <c r="B4191" s="74"/>
      <c r="E4191" s="79"/>
      <c r="F4191" s="79"/>
      <c r="G4191" s="79"/>
      <c r="H4191" s="75"/>
      <c r="K4191" s="77"/>
    </row>
    <row r="4192" spans="1:11" x14ac:dyDescent="0.3">
      <c r="A4192" s="74"/>
      <c r="B4192" s="74"/>
      <c r="E4192" s="79"/>
      <c r="F4192" s="79"/>
      <c r="G4192" s="79"/>
      <c r="H4192" s="75"/>
      <c r="K4192" s="77"/>
    </row>
    <row r="4193" spans="1:11" x14ac:dyDescent="0.3">
      <c r="A4193" s="74"/>
      <c r="B4193" s="74"/>
      <c r="E4193" s="79"/>
      <c r="F4193" s="79"/>
      <c r="G4193" s="79"/>
      <c r="H4193" s="75"/>
      <c r="K4193" s="77"/>
    </row>
    <row r="4194" spans="1:11" x14ac:dyDescent="0.3">
      <c r="A4194" s="74"/>
      <c r="B4194" s="74"/>
      <c r="E4194" s="79"/>
      <c r="F4194" s="79"/>
      <c r="G4194" s="79"/>
      <c r="H4194" s="75"/>
      <c r="K4194" s="77"/>
    </row>
    <row r="4195" spans="1:11" x14ac:dyDescent="0.3">
      <c r="A4195" s="74"/>
      <c r="B4195" s="74"/>
      <c r="E4195" s="79"/>
      <c r="F4195" s="79"/>
      <c r="G4195" s="79"/>
      <c r="H4195" s="75"/>
      <c r="K4195" s="77"/>
    </row>
    <row r="4196" spans="1:11" x14ac:dyDescent="0.3">
      <c r="A4196" s="74"/>
      <c r="B4196" s="74"/>
      <c r="E4196" s="79"/>
      <c r="F4196" s="79"/>
      <c r="G4196" s="79"/>
      <c r="H4196" s="75"/>
      <c r="K4196" s="77"/>
    </row>
    <row r="4197" spans="1:11" x14ac:dyDescent="0.3">
      <c r="A4197" s="74"/>
      <c r="B4197" s="74"/>
      <c r="E4197" s="79"/>
      <c r="F4197" s="79"/>
      <c r="G4197" s="79"/>
      <c r="H4197" s="75"/>
      <c r="K4197" s="77"/>
    </row>
    <row r="4198" spans="1:11" x14ac:dyDescent="0.3">
      <c r="A4198" s="74"/>
      <c r="B4198" s="74"/>
      <c r="E4198" s="79"/>
      <c r="F4198" s="79"/>
      <c r="G4198" s="79"/>
      <c r="H4198" s="75"/>
      <c r="K4198" s="77"/>
    </row>
    <row r="4199" spans="1:11" x14ac:dyDescent="0.3">
      <c r="A4199" s="74"/>
      <c r="B4199" s="74"/>
      <c r="E4199" s="79"/>
      <c r="F4199" s="79"/>
      <c r="G4199" s="79"/>
      <c r="H4199" s="75"/>
      <c r="K4199" s="77"/>
    </row>
    <row r="4200" spans="1:11" x14ac:dyDescent="0.3">
      <c r="A4200" s="74"/>
      <c r="B4200" s="74"/>
      <c r="E4200" s="79"/>
      <c r="F4200" s="79"/>
      <c r="G4200" s="79"/>
      <c r="H4200" s="75"/>
      <c r="K4200" s="77"/>
    </row>
    <row r="4201" spans="1:11" x14ac:dyDescent="0.3">
      <c r="A4201" s="74"/>
      <c r="B4201" s="74"/>
      <c r="E4201" s="79"/>
      <c r="F4201" s="79"/>
      <c r="G4201" s="79"/>
      <c r="H4201" s="75"/>
      <c r="K4201" s="77"/>
    </row>
    <row r="4202" spans="1:11" x14ac:dyDescent="0.3">
      <c r="A4202" s="74"/>
      <c r="B4202" s="74"/>
      <c r="E4202" s="79"/>
      <c r="F4202" s="79"/>
      <c r="G4202" s="79"/>
      <c r="H4202" s="75"/>
      <c r="K4202" s="77"/>
    </row>
    <row r="4203" spans="1:11" x14ac:dyDescent="0.3">
      <c r="A4203" s="74"/>
      <c r="B4203" s="74"/>
      <c r="E4203" s="79"/>
      <c r="F4203" s="79"/>
      <c r="G4203" s="79"/>
      <c r="H4203" s="75"/>
      <c r="K4203" s="77"/>
    </row>
    <row r="4204" spans="1:11" x14ac:dyDescent="0.3">
      <c r="A4204" s="74"/>
      <c r="B4204" s="74"/>
      <c r="E4204" s="79"/>
      <c r="F4204" s="79"/>
      <c r="G4204" s="79"/>
      <c r="H4204" s="75"/>
      <c r="K4204" s="77"/>
    </row>
    <row r="4205" spans="1:11" x14ac:dyDescent="0.3">
      <c r="A4205" s="74"/>
      <c r="B4205" s="74"/>
      <c r="E4205" s="79"/>
      <c r="F4205" s="79"/>
      <c r="G4205" s="79"/>
      <c r="H4205" s="75"/>
      <c r="K4205" s="77"/>
    </row>
    <row r="4206" spans="1:11" x14ac:dyDescent="0.3">
      <c r="A4206" s="74"/>
      <c r="B4206" s="74"/>
      <c r="E4206" s="79"/>
      <c r="F4206" s="79"/>
      <c r="G4206" s="79"/>
      <c r="H4206" s="75"/>
      <c r="K4206" s="77"/>
    </row>
    <row r="4207" spans="1:11" x14ac:dyDescent="0.3">
      <c r="A4207" s="74"/>
      <c r="B4207" s="74"/>
      <c r="E4207" s="79"/>
      <c r="F4207" s="79"/>
      <c r="G4207" s="79"/>
      <c r="H4207" s="75"/>
      <c r="K4207" s="77"/>
    </row>
    <row r="4208" spans="1:11" x14ac:dyDescent="0.3">
      <c r="A4208" s="74"/>
      <c r="B4208" s="74"/>
      <c r="E4208" s="79"/>
      <c r="F4208" s="79"/>
      <c r="G4208" s="79"/>
      <c r="H4208" s="75"/>
      <c r="K4208" s="77"/>
    </row>
    <row r="4209" spans="1:11" x14ac:dyDescent="0.3">
      <c r="A4209" s="74"/>
      <c r="B4209" s="74"/>
      <c r="E4209" s="79"/>
      <c r="F4209" s="79"/>
      <c r="G4209" s="79"/>
      <c r="H4209" s="75"/>
      <c r="K4209" s="77"/>
    </row>
    <row r="4210" spans="1:11" x14ac:dyDescent="0.3">
      <c r="A4210" s="74"/>
      <c r="B4210" s="74"/>
      <c r="E4210" s="79"/>
      <c r="F4210" s="79"/>
      <c r="G4210" s="79"/>
      <c r="H4210" s="75"/>
      <c r="K4210" s="77"/>
    </row>
    <row r="4211" spans="1:11" x14ac:dyDescent="0.3">
      <c r="A4211" s="74"/>
      <c r="B4211" s="74"/>
      <c r="E4211" s="79"/>
      <c r="F4211" s="79"/>
      <c r="G4211" s="79"/>
      <c r="H4211" s="75"/>
      <c r="K4211" s="77"/>
    </row>
    <row r="4212" spans="1:11" x14ac:dyDescent="0.3">
      <c r="A4212" s="74"/>
      <c r="B4212" s="74"/>
      <c r="E4212" s="79"/>
      <c r="F4212" s="79"/>
      <c r="G4212" s="79"/>
      <c r="H4212" s="75"/>
      <c r="K4212" s="77"/>
    </row>
    <row r="4213" spans="1:11" x14ac:dyDescent="0.3">
      <c r="A4213" s="74"/>
      <c r="B4213" s="74"/>
      <c r="E4213" s="79"/>
      <c r="F4213" s="79"/>
      <c r="G4213" s="79"/>
      <c r="H4213" s="75"/>
      <c r="K4213" s="77"/>
    </row>
    <row r="4214" spans="1:11" x14ac:dyDescent="0.3">
      <c r="A4214" s="74"/>
      <c r="B4214" s="74"/>
      <c r="E4214" s="79"/>
      <c r="F4214" s="79"/>
      <c r="G4214" s="79"/>
      <c r="H4214" s="75"/>
      <c r="K4214" s="77"/>
    </row>
    <row r="4215" spans="1:11" x14ac:dyDescent="0.3">
      <c r="A4215" s="74"/>
      <c r="B4215" s="74"/>
      <c r="E4215" s="79"/>
      <c r="F4215" s="79"/>
      <c r="G4215" s="79"/>
      <c r="H4215" s="75"/>
      <c r="K4215" s="77"/>
    </row>
    <row r="4216" spans="1:11" x14ac:dyDescent="0.3">
      <c r="A4216" s="74"/>
      <c r="B4216" s="74"/>
      <c r="E4216" s="79"/>
      <c r="F4216" s="79"/>
      <c r="G4216" s="79"/>
      <c r="H4216" s="75"/>
      <c r="K4216" s="77"/>
    </row>
    <row r="4217" spans="1:11" x14ac:dyDescent="0.3">
      <c r="A4217" s="74"/>
      <c r="B4217" s="74"/>
      <c r="E4217" s="79"/>
      <c r="F4217" s="79"/>
      <c r="G4217" s="79"/>
      <c r="H4217" s="75"/>
      <c r="K4217" s="77"/>
    </row>
    <row r="4218" spans="1:11" x14ac:dyDescent="0.3">
      <c r="A4218" s="74"/>
      <c r="B4218" s="74"/>
      <c r="E4218" s="79"/>
      <c r="F4218" s="79"/>
      <c r="G4218" s="79"/>
      <c r="H4218" s="75"/>
      <c r="K4218" s="77"/>
    </row>
    <row r="4219" spans="1:11" x14ac:dyDescent="0.3">
      <c r="A4219" s="74"/>
      <c r="B4219" s="74"/>
      <c r="E4219" s="79"/>
      <c r="F4219" s="79"/>
      <c r="G4219" s="79"/>
      <c r="H4219" s="75"/>
      <c r="K4219" s="77"/>
    </row>
    <row r="4220" spans="1:11" x14ac:dyDescent="0.3">
      <c r="A4220" s="74"/>
      <c r="B4220" s="74"/>
      <c r="E4220" s="79"/>
      <c r="F4220" s="79"/>
      <c r="G4220" s="79"/>
      <c r="H4220" s="75"/>
      <c r="K4220" s="77"/>
    </row>
    <row r="4221" spans="1:11" x14ac:dyDescent="0.3">
      <c r="A4221" s="74"/>
      <c r="B4221" s="74"/>
      <c r="E4221" s="79"/>
      <c r="F4221" s="79"/>
      <c r="G4221" s="79"/>
      <c r="H4221" s="75"/>
      <c r="K4221" s="77"/>
    </row>
    <row r="4222" spans="1:11" x14ac:dyDescent="0.3">
      <c r="A4222" s="74"/>
      <c r="B4222" s="74"/>
      <c r="E4222" s="79"/>
      <c r="F4222" s="79"/>
      <c r="G4222" s="79"/>
      <c r="H4222" s="75"/>
      <c r="K4222" s="77"/>
    </row>
    <row r="4223" spans="1:11" x14ac:dyDescent="0.3">
      <c r="A4223" s="74"/>
      <c r="B4223" s="74"/>
      <c r="E4223" s="79"/>
      <c r="F4223" s="79"/>
      <c r="G4223" s="79"/>
      <c r="H4223" s="75"/>
      <c r="K4223" s="77"/>
    </row>
    <row r="4224" spans="1:11" x14ac:dyDescent="0.3">
      <c r="A4224" s="74"/>
      <c r="B4224" s="74"/>
      <c r="E4224" s="79"/>
      <c r="F4224" s="79"/>
      <c r="G4224" s="79"/>
      <c r="H4224" s="75"/>
      <c r="K4224" s="77"/>
    </row>
    <row r="4225" spans="1:11" x14ac:dyDescent="0.3">
      <c r="A4225" s="74"/>
      <c r="B4225" s="74"/>
      <c r="E4225" s="79"/>
      <c r="F4225" s="79"/>
      <c r="G4225" s="79"/>
      <c r="H4225" s="75"/>
      <c r="K4225" s="77"/>
    </row>
    <row r="4226" spans="1:11" x14ac:dyDescent="0.3">
      <c r="A4226" s="74"/>
      <c r="B4226" s="74"/>
      <c r="E4226" s="79"/>
      <c r="F4226" s="79"/>
      <c r="G4226" s="79"/>
      <c r="H4226" s="75"/>
      <c r="K4226" s="77"/>
    </row>
    <row r="4227" spans="1:11" x14ac:dyDescent="0.3">
      <c r="A4227" s="74"/>
      <c r="B4227" s="74"/>
      <c r="E4227" s="79"/>
      <c r="F4227" s="79"/>
      <c r="G4227" s="79"/>
      <c r="H4227" s="75"/>
      <c r="K4227" s="77"/>
    </row>
    <row r="4228" spans="1:11" x14ac:dyDescent="0.3">
      <c r="A4228" s="74"/>
      <c r="B4228" s="74"/>
      <c r="E4228" s="79"/>
      <c r="F4228" s="79"/>
      <c r="G4228" s="79"/>
      <c r="H4228" s="75"/>
      <c r="K4228" s="77"/>
    </row>
    <row r="4229" spans="1:11" x14ac:dyDescent="0.3">
      <c r="A4229" s="74"/>
      <c r="B4229" s="74"/>
      <c r="E4229" s="79"/>
      <c r="F4229" s="79"/>
      <c r="G4229" s="79"/>
      <c r="H4229" s="75"/>
      <c r="K4229" s="77"/>
    </row>
    <row r="4230" spans="1:11" x14ac:dyDescent="0.3">
      <c r="A4230" s="74"/>
      <c r="B4230" s="74"/>
      <c r="E4230" s="79"/>
      <c r="F4230" s="79"/>
      <c r="G4230" s="79"/>
      <c r="H4230" s="75"/>
      <c r="K4230" s="77"/>
    </row>
    <row r="4231" spans="1:11" x14ac:dyDescent="0.3">
      <c r="A4231" s="74"/>
      <c r="B4231" s="74"/>
      <c r="E4231" s="79"/>
      <c r="F4231" s="79"/>
      <c r="G4231" s="79"/>
      <c r="H4231" s="75"/>
      <c r="K4231" s="77"/>
    </row>
    <row r="4232" spans="1:11" x14ac:dyDescent="0.3">
      <c r="A4232" s="74"/>
      <c r="B4232" s="74"/>
      <c r="E4232" s="79"/>
      <c r="F4232" s="79"/>
      <c r="G4232" s="79"/>
      <c r="H4232" s="75"/>
      <c r="K4232" s="77"/>
    </row>
    <row r="4233" spans="1:11" x14ac:dyDescent="0.3">
      <c r="A4233" s="74"/>
      <c r="B4233" s="74"/>
      <c r="E4233" s="79"/>
      <c r="F4233" s="79"/>
      <c r="G4233" s="79"/>
      <c r="H4233" s="75"/>
      <c r="K4233" s="77"/>
    </row>
    <row r="4234" spans="1:11" x14ac:dyDescent="0.3">
      <c r="A4234" s="74"/>
      <c r="B4234" s="74"/>
      <c r="E4234" s="79"/>
      <c r="F4234" s="79"/>
      <c r="G4234" s="79"/>
      <c r="H4234" s="75"/>
      <c r="K4234" s="77"/>
    </row>
    <row r="4235" spans="1:11" x14ac:dyDescent="0.3">
      <c r="A4235" s="74"/>
      <c r="B4235" s="74"/>
      <c r="E4235" s="79"/>
      <c r="F4235" s="79"/>
      <c r="G4235" s="79"/>
      <c r="H4235" s="75"/>
      <c r="K4235" s="77"/>
    </row>
    <row r="4236" spans="1:11" x14ac:dyDescent="0.3">
      <c r="A4236" s="74"/>
      <c r="B4236" s="74"/>
      <c r="E4236" s="79"/>
      <c r="F4236" s="79"/>
      <c r="G4236" s="79"/>
      <c r="H4236" s="75"/>
      <c r="K4236" s="77"/>
    </row>
    <row r="4237" spans="1:11" x14ac:dyDescent="0.3">
      <c r="A4237" s="74"/>
      <c r="B4237" s="74"/>
      <c r="E4237" s="79"/>
      <c r="F4237" s="79"/>
      <c r="G4237" s="79"/>
      <c r="H4237" s="75"/>
      <c r="K4237" s="77"/>
    </row>
    <row r="4238" spans="1:11" x14ac:dyDescent="0.3">
      <c r="A4238" s="74"/>
      <c r="B4238" s="74"/>
      <c r="E4238" s="79"/>
      <c r="F4238" s="79"/>
      <c r="G4238" s="79"/>
      <c r="H4238" s="75"/>
      <c r="K4238" s="77"/>
    </row>
    <row r="4239" spans="1:11" x14ac:dyDescent="0.3">
      <c r="A4239" s="74"/>
      <c r="B4239" s="74"/>
      <c r="E4239" s="79"/>
      <c r="F4239" s="79"/>
      <c r="G4239" s="79"/>
      <c r="H4239" s="75"/>
      <c r="K4239" s="77"/>
    </row>
    <row r="4240" spans="1:11" x14ac:dyDescent="0.3">
      <c r="A4240" s="74"/>
      <c r="B4240" s="74"/>
      <c r="E4240" s="79"/>
      <c r="F4240" s="79"/>
      <c r="G4240" s="79"/>
      <c r="H4240" s="75"/>
      <c r="K4240" s="77"/>
    </row>
    <row r="4241" spans="1:11" x14ac:dyDescent="0.3">
      <c r="A4241" s="74"/>
      <c r="B4241" s="74"/>
      <c r="E4241" s="79"/>
      <c r="F4241" s="79"/>
      <c r="G4241" s="79"/>
      <c r="H4241" s="75"/>
      <c r="K4241" s="77"/>
    </row>
    <row r="4242" spans="1:11" x14ac:dyDescent="0.3">
      <c r="A4242" s="74"/>
      <c r="B4242" s="74"/>
      <c r="E4242" s="79"/>
      <c r="F4242" s="79"/>
      <c r="G4242" s="79"/>
      <c r="H4242" s="75"/>
      <c r="K4242" s="77"/>
    </row>
    <row r="4243" spans="1:11" x14ac:dyDescent="0.3">
      <c r="A4243" s="74"/>
      <c r="B4243" s="74"/>
      <c r="E4243" s="79"/>
      <c r="F4243" s="79"/>
      <c r="G4243" s="79"/>
      <c r="H4243" s="75"/>
      <c r="K4243" s="77"/>
    </row>
    <row r="4244" spans="1:11" x14ac:dyDescent="0.3">
      <c r="A4244" s="74"/>
      <c r="B4244" s="74"/>
      <c r="E4244" s="79"/>
      <c r="F4244" s="79"/>
      <c r="G4244" s="79"/>
      <c r="H4244" s="75"/>
      <c r="K4244" s="77"/>
    </row>
    <row r="4245" spans="1:11" x14ac:dyDescent="0.3">
      <c r="A4245" s="74"/>
      <c r="B4245" s="74"/>
      <c r="E4245" s="79"/>
      <c r="F4245" s="79"/>
      <c r="G4245" s="79"/>
      <c r="H4245" s="75"/>
      <c r="K4245" s="77"/>
    </row>
    <row r="4246" spans="1:11" x14ac:dyDescent="0.3">
      <c r="A4246" s="74"/>
      <c r="B4246" s="74"/>
      <c r="E4246" s="79"/>
      <c r="F4246" s="79"/>
      <c r="G4246" s="79"/>
      <c r="H4246" s="75"/>
      <c r="K4246" s="77"/>
    </row>
    <row r="4247" spans="1:11" x14ac:dyDescent="0.3">
      <c r="A4247" s="74"/>
      <c r="B4247" s="74"/>
      <c r="E4247" s="79"/>
      <c r="F4247" s="79"/>
      <c r="G4247" s="79"/>
      <c r="H4247" s="75"/>
      <c r="K4247" s="77"/>
    </row>
    <row r="4248" spans="1:11" x14ac:dyDescent="0.3">
      <c r="A4248" s="74"/>
      <c r="B4248" s="74"/>
      <c r="E4248" s="79"/>
      <c r="F4248" s="79"/>
      <c r="G4248" s="79"/>
      <c r="H4248" s="75"/>
      <c r="K4248" s="77"/>
    </row>
    <row r="4249" spans="1:11" x14ac:dyDescent="0.3">
      <c r="A4249" s="74"/>
      <c r="B4249" s="74"/>
      <c r="E4249" s="79"/>
      <c r="F4249" s="79"/>
      <c r="G4249" s="79"/>
      <c r="H4249" s="75"/>
      <c r="K4249" s="77"/>
    </row>
    <row r="4250" spans="1:11" x14ac:dyDescent="0.3">
      <c r="A4250" s="74"/>
      <c r="B4250" s="74"/>
      <c r="E4250" s="79"/>
      <c r="F4250" s="79"/>
      <c r="G4250" s="79"/>
      <c r="H4250" s="75"/>
      <c r="K4250" s="77"/>
    </row>
    <row r="4251" spans="1:11" x14ac:dyDescent="0.3">
      <c r="A4251" s="74"/>
      <c r="B4251" s="74"/>
      <c r="E4251" s="79"/>
      <c r="F4251" s="79"/>
      <c r="G4251" s="79"/>
      <c r="H4251" s="75"/>
      <c r="K4251" s="77"/>
    </row>
    <row r="4252" spans="1:11" x14ac:dyDescent="0.3">
      <c r="A4252" s="74"/>
      <c r="B4252" s="74"/>
      <c r="E4252" s="79"/>
      <c r="F4252" s="79"/>
      <c r="G4252" s="79"/>
      <c r="H4252" s="75"/>
      <c r="K4252" s="77"/>
    </row>
    <row r="4253" spans="1:11" x14ac:dyDescent="0.3">
      <c r="A4253" s="74"/>
      <c r="B4253" s="74"/>
      <c r="E4253" s="79"/>
      <c r="F4253" s="79"/>
      <c r="G4253" s="79"/>
      <c r="H4253" s="75"/>
      <c r="K4253" s="77"/>
    </row>
    <row r="4254" spans="1:11" x14ac:dyDescent="0.3">
      <c r="A4254" s="74"/>
      <c r="B4254" s="74"/>
      <c r="E4254" s="79"/>
      <c r="F4254" s="79"/>
      <c r="G4254" s="79"/>
      <c r="H4254" s="75"/>
      <c r="K4254" s="77"/>
    </row>
    <row r="4255" spans="1:11" x14ac:dyDescent="0.3">
      <c r="A4255" s="74"/>
      <c r="B4255" s="74"/>
      <c r="E4255" s="79"/>
      <c r="F4255" s="79"/>
      <c r="G4255" s="79"/>
      <c r="H4255" s="75"/>
      <c r="K4255" s="77"/>
    </row>
    <row r="4256" spans="1:11" x14ac:dyDescent="0.3">
      <c r="A4256" s="74"/>
      <c r="B4256" s="74"/>
      <c r="E4256" s="79"/>
      <c r="F4256" s="79"/>
      <c r="G4256" s="79"/>
      <c r="H4256" s="75"/>
      <c r="K4256" s="77"/>
    </row>
    <row r="4257" spans="1:11" x14ac:dyDescent="0.3">
      <c r="A4257" s="74"/>
      <c r="B4257" s="74"/>
      <c r="E4257" s="79"/>
      <c r="F4257" s="79"/>
      <c r="G4257" s="79"/>
      <c r="H4257" s="75"/>
      <c r="K4257" s="77"/>
    </row>
    <row r="4258" spans="1:11" x14ac:dyDescent="0.3">
      <c r="A4258" s="74"/>
      <c r="B4258" s="74"/>
      <c r="E4258" s="79"/>
      <c r="F4258" s="79"/>
      <c r="G4258" s="79"/>
      <c r="H4258" s="75"/>
      <c r="K4258" s="77"/>
    </row>
    <row r="4259" spans="1:11" x14ac:dyDescent="0.3">
      <c r="A4259" s="74"/>
      <c r="B4259" s="74"/>
      <c r="E4259" s="79"/>
      <c r="F4259" s="79"/>
      <c r="G4259" s="79"/>
      <c r="H4259" s="75"/>
      <c r="K4259" s="77"/>
    </row>
    <row r="4260" spans="1:11" x14ac:dyDescent="0.3">
      <c r="A4260" s="74"/>
      <c r="B4260" s="74"/>
      <c r="E4260" s="79"/>
      <c r="F4260" s="79"/>
      <c r="G4260" s="79"/>
      <c r="H4260" s="75"/>
      <c r="K4260" s="77"/>
    </row>
    <row r="4261" spans="1:11" x14ac:dyDescent="0.3">
      <c r="A4261" s="74"/>
      <c r="B4261" s="74"/>
      <c r="E4261" s="79"/>
      <c r="F4261" s="79"/>
      <c r="G4261" s="79"/>
      <c r="H4261" s="75"/>
      <c r="K4261" s="77"/>
    </row>
    <row r="4262" spans="1:11" x14ac:dyDescent="0.3">
      <c r="A4262" s="74"/>
      <c r="B4262" s="74"/>
      <c r="E4262" s="79"/>
      <c r="F4262" s="79"/>
      <c r="G4262" s="79"/>
      <c r="H4262" s="75"/>
      <c r="K4262" s="77"/>
    </row>
    <row r="4263" spans="1:11" x14ac:dyDescent="0.3">
      <c r="A4263" s="74"/>
      <c r="B4263" s="74"/>
      <c r="E4263" s="79"/>
      <c r="F4263" s="79"/>
      <c r="G4263" s="79"/>
      <c r="H4263" s="75"/>
      <c r="K4263" s="77"/>
    </row>
    <row r="4264" spans="1:11" x14ac:dyDescent="0.3">
      <c r="A4264" s="74"/>
      <c r="B4264" s="74"/>
      <c r="E4264" s="79"/>
      <c r="F4264" s="79"/>
      <c r="G4264" s="79"/>
      <c r="H4264" s="75"/>
      <c r="K4264" s="77"/>
    </row>
    <row r="4265" spans="1:11" x14ac:dyDescent="0.3">
      <c r="A4265" s="74"/>
      <c r="B4265" s="74"/>
      <c r="E4265" s="79"/>
      <c r="F4265" s="79"/>
      <c r="G4265" s="79"/>
      <c r="H4265" s="75"/>
      <c r="K4265" s="77"/>
    </row>
    <row r="4266" spans="1:11" x14ac:dyDescent="0.3">
      <c r="A4266" s="74"/>
      <c r="B4266" s="74"/>
      <c r="E4266" s="79"/>
      <c r="F4266" s="79"/>
      <c r="G4266" s="79"/>
      <c r="H4266" s="75"/>
      <c r="K4266" s="77"/>
    </row>
    <row r="4267" spans="1:11" x14ac:dyDescent="0.3">
      <c r="A4267" s="74"/>
      <c r="B4267" s="74"/>
      <c r="E4267" s="79"/>
      <c r="F4267" s="79"/>
      <c r="G4267" s="79"/>
      <c r="H4267" s="75"/>
      <c r="K4267" s="77"/>
    </row>
    <row r="4268" spans="1:11" x14ac:dyDescent="0.3">
      <c r="A4268" s="74"/>
      <c r="B4268" s="74"/>
      <c r="E4268" s="79"/>
      <c r="F4268" s="79"/>
      <c r="G4268" s="79"/>
      <c r="H4268" s="75"/>
      <c r="K4268" s="77"/>
    </row>
    <row r="4269" spans="1:11" x14ac:dyDescent="0.3">
      <c r="A4269" s="74"/>
      <c r="B4269" s="74"/>
      <c r="E4269" s="79"/>
      <c r="F4269" s="79"/>
      <c r="G4269" s="79"/>
      <c r="H4269" s="75"/>
      <c r="K4269" s="77"/>
    </row>
    <row r="4270" spans="1:11" x14ac:dyDescent="0.3">
      <c r="A4270" s="74"/>
      <c r="B4270" s="74"/>
      <c r="E4270" s="79"/>
      <c r="F4270" s="79"/>
      <c r="G4270" s="79"/>
      <c r="H4270" s="75"/>
      <c r="K4270" s="77"/>
    </row>
    <row r="4271" spans="1:11" x14ac:dyDescent="0.3">
      <c r="A4271" s="74"/>
      <c r="B4271" s="74"/>
      <c r="E4271" s="79"/>
      <c r="F4271" s="79"/>
      <c r="G4271" s="79"/>
      <c r="H4271" s="75"/>
      <c r="K4271" s="77"/>
    </row>
    <row r="4272" spans="1:11" x14ac:dyDescent="0.3">
      <c r="A4272" s="74"/>
      <c r="B4272" s="74"/>
      <c r="E4272" s="79"/>
      <c r="F4272" s="79"/>
      <c r="G4272" s="79"/>
      <c r="H4272" s="75"/>
      <c r="K4272" s="77"/>
    </row>
    <row r="4273" spans="1:11" x14ac:dyDescent="0.3">
      <c r="A4273" s="74"/>
      <c r="B4273" s="74"/>
      <c r="E4273" s="79"/>
      <c r="F4273" s="79"/>
      <c r="G4273" s="79"/>
      <c r="H4273" s="75"/>
      <c r="K4273" s="77"/>
    </row>
    <row r="4274" spans="1:11" x14ac:dyDescent="0.3">
      <c r="A4274" s="74"/>
      <c r="B4274" s="74"/>
      <c r="E4274" s="79"/>
      <c r="F4274" s="79"/>
      <c r="G4274" s="79"/>
      <c r="H4274" s="75"/>
      <c r="K4274" s="77"/>
    </row>
    <row r="4275" spans="1:11" x14ac:dyDescent="0.3">
      <c r="A4275" s="74"/>
      <c r="B4275" s="74"/>
      <c r="E4275" s="79"/>
      <c r="F4275" s="79"/>
      <c r="G4275" s="79"/>
      <c r="H4275" s="75"/>
      <c r="K4275" s="77"/>
    </row>
    <row r="4276" spans="1:11" x14ac:dyDescent="0.3">
      <c r="A4276" s="74"/>
      <c r="B4276" s="74"/>
      <c r="E4276" s="79"/>
      <c r="F4276" s="79"/>
      <c r="G4276" s="79"/>
      <c r="H4276" s="75"/>
      <c r="K4276" s="77"/>
    </row>
    <row r="4277" spans="1:11" x14ac:dyDescent="0.3">
      <c r="A4277" s="74"/>
      <c r="B4277" s="74"/>
      <c r="E4277" s="79"/>
      <c r="F4277" s="79"/>
      <c r="G4277" s="79"/>
      <c r="H4277" s="75"/>
      <c r="K4277" s="77"/>
    </row>
    <row r="4278" spans="1:11" x14ac:dyDescent="0.3">
      <c r="A4278" s="74"/>
      <c r="B4278" s="74"/>
      <c r="E4278" s="79"/>
      <c r="F4278" s="79"/>
      <c r="G4278" s="79"/>
      <c r="H4278" s="75"/>
      <c r="K4278" s="77"/>
    </row>
    <row r="4279" spans="1:11" x14ac:dyDescent="0.3">
      <c r="A4279" s="74"/>
      <c r="B4279" s="74"/>
      <c r="E4279" s="79"/>
      <c r="F4279" s="79"/>
      <c r="G4279" s="79"/>
      <c r="H4279" s="75"/>
      <c r="K4279" s="77"/>
    </row>
    <row r="4280" spans="1:11" x14ac:dyDescent="0.3">
      <c r="A4280" s="74"/>
      <c r="B4280" s="74"/>
      <c r="E4280" s="79"/>
      <c r="F4280" s="79"/>
      <c r="G4280" s="79"/>
      <c r="H4280" s="75"/>
      <c r="K4280" s="77"/>
    </row>
    <row r="4281" spans="1:11" x14ac:dyDescent="0.3">
      <c r="A4281" s="74"/>
      <c r="B4281" s="74"/>
      <c r="E4281" s="79"/>
      <c r="F4281" s="79"/>
      <c r="G4281" s="79"/>
      <c r="H4281" s="75"/>
      <c r="K4281" s="77"/>
    </row>
    <row r="4282" spans="1:11" x14ac:dyDescent="0.3">
      <c r="A4282" s="74"/>
      <c r="B4282" s="74"/>
      <c r="E4282" s="79"/>
      <c r="F4282" s="79"/>
      <c r="G4282" s="79"/>
      <c r="H4282" s="75"/>
      <c r="K4282" s="77"/>
    </row>
    <row r="4283" spans="1:11" x14ac:dyDescent="0.3">
      <c r="A4283" s="74"/>
      <c r="B4283" s="74"/>
      <c r="E4283" s="79"/>
      <c r="F4283" s="79"/>
      <c r="G4283" s="79"/>
      <c r="H4283" s="75"/>
      <c r="K4283" s="77"/>
    </row>
    <row r="4284" spans="1:11" x14ac:dyDescent="0.3">
      <c r="A4284" s="74"/>
      <c r="B4284" s="74"/>
      <c r="E4284" s="79"/>
      <c r="F4284" s="79"/>
      <c r="G4284" s="79"/>
      <c r="H4284" s="75"/>
      <c r="K4284" s="77"/>
    </row>
    <row r="4285" spans="1:11" x14ac:dyDescent="0.3">
      <c r="A4285" s="74"/>
      <c r="B4285" s="74"/>
      <c r="E4285" s="79"/>
      <c r="F4285" s="79"/>
      <c r="G4285" s="79"/>
      <c r="H4285" s="75"/>
      <c r="K4285" s="77"/>
    </row>
    <row r="4286" spans="1:11" x14ac:dyDescent="0.3">
      <c r="A4286" s="74"/>
      <c r="B4286" s="74"/>
      <c r="E4286" s="79"/>
      <c r="F4286" s="79"/>
      <c r="G4286" s="79"/>
      <c r="H4286" s="75"/>
      <c r="K4286" s="77"/>
    </row>
    <row r="4287" spans="1:11" x14ac:dyDescent="0.3">
      <c r="A4287" s="74"/>
      <c r="B4287" s="74"/>
      <c r="E4287" s="79"/>
      <c r="F4287" s="79"/>
      <c r="G4287" s="79"/>
      <c r="H4287" s="75"/>
      <c r="K4287" s="77"/>
    </row>
    <row r="4288" spans="1:11" x14ac:dyDescent="0.3">
      <c r="A4288" s="74"/>
      <c r="B4288" s="74"/>
      <c r="E4288" s="79"/>
      <c r="F4288" s="79"/>
      <c r="G4288" s="79"/>
      <c r="H4288" s="75"/>
      <c r="K4288" s="77"/>
    </row>
    <row r="4289" spans="1:11" x14ac:dyDescent="0.3">
      <c r="A4289" s="74"/>
      <c r="B4289" s="74"/>
      <c r="E4289" s="79"/>
      <c r="F4289" s="79"/>
      <c r="G4289" s="79"/>
      <c r="H4289" s="75"/>
      <c r="K4289" s="77"/>
    </row>
    <row r="4290" spans="1:11" x14ac:dyDescent="0.3">
      <c r="A4290" s="74"/>
      <c r="B4290" s="74"/>
      <c r="E4290" s="79"/>
      <c r="F4290" s="79"/>
      <c r="G4290" s="79"/>
      <c r="H4290" s="75"/>
      <c r="K4290" s="77"/>
    </row>
    <row r="4291" spans="1:11" x14ac:dyDescent="0.3">
      <c r="A4291" s="74"/>
      <c r="B4291" s="74"/>
      <c r="E4291" s="79"/>
      <c r="F4291" s="79"/>
      <c r="G4291" s="79"/>
      <c r="H4291" s="75"/>
      <c r="K4291" s="77"/>
    </row>
    <row r="4292" spans="1:11" x14ac:dyDescent="0.3">
      <c r="A4292" s="74"/>
      <c r="B4292" s="74"/>
      <c r="E4292" s="79"/>
      <c r="F4292" s="79"/>
      <c r="G4292" s="79"/>
      <c r="H4292" s="75"/>
      <c r="K4292" s="77"/>
    </row>
    <row r="4293" spans="1:11" x14ac:dyDescent="0.3">
      <c r="A4293" s="74"/>
      <c r="B4293" s="74"/>
      <c r="E4293" s="79"/>
      <c r="F4293" s="79"/>
      <c r="G4293" s="79"/>
      <c r="H4293" s="75"/>
      <c r="K4293" s="77"/>
    </row>
    <row r="4294" spans="1:11" x14ac:dyDescent="0.3">
      <c r="A4294" s="74"/>
      <c r="B4294" s="74"/>
      <c r="E4294" s="79"/>
      <c r="F4294" s="79"/>
      <c r="G4294" s="79"/>
      <c r="H4294" s="75"/>
      <c r="K4294" s="77"/>
    </row>
    <row r="4295" spans="1:11" x14ac:dyDescent="0.3">
      <c r="A4295" s="74"/>
      <c r="B4295" s="74"/>
      <c r="E4295" s="79"/>
      <c r="F4295" s="79"/>
      <c r="G4295" s="79"/>
      <c r="H4295" s="75"/>
      <c r="K4295" s="77"/>
    </row>
    <row r="4296" spans="1:11" x14ac:dyDescent="0.3">
      <c r="A4296" s="74"/>
      <c r="B4296" s="74"/>
      <c r="E4296" s="79"/>
      <c r="F4296" s="79"/>
      <c r="G4296" s="79"/>
      <c r="H4296" s="75"/>
      <c r="K4296" s="77"/>
    </row>
    <row r="4297" spans="1:11" x14ac:dyDescent="0.3">
      <c r="A4297" s="74"/>
      <c r="B4297" s="74"/>
      <c r="E4297" s="79"/>
      <c r="F4297" s="79"/>
      <c r="G4297" s="79"/>
      <c r="H4297" s="75"/>
      <c r="K4297" s="77"/>
    </row>
    <row r="4298" spans="1:11" x14ac:dyDescent="0.3">
      <c r="A4298" s="74"/>
      <c r="B4298" s="74"/>
      <c r="E4298" s="79"/>
      <c r="F4298" s="79"/>
      <c r="G4298" s="79"/>
      <c r="H4298" s="75"/>
      <c r="K4298" s="77"/>
    </row>
    <row r="4299" spans="1:11" x14ac:dyDescent="0.3">
      <c r="A4299" s="74"/>
      <c r="B4299" s="74"/>
      <c r="E4299" s="75"/>
      <c r="F4299" s="75"/>
      <c r="G4299" s="75"/>
      <c r="H4299" s="75"/>
      <c r="K4299" s="77"/>
    </row>
    <row r="4300" spans="1:11" x14ac:dyDescent="0.3">
      <c r="A4300" s="74"/>
      <c r="B4300" s="74"/>
      <c r="E4300" s="78"/>
      <c r="F4300" s="78"/>
      <c r="G4300" s="78"/>
      <c r="H4300" s="75"/>
      <c r="K4300" s="77"/>
    </row>
    <row r="4301" spans="1:11" x14ac:dyDescent="0.3">
      <c r="A4301" s="74"/>
      <c r="B4301" s="74"/>
      <c r="E4301" s="78"/>
      <c r="F4301" s="78"/>
      <c r="G4301" s="78"/>
      <c r="H4301" s="75"/>
      <c r="K4301" s="77"/>
    </row>
    <row r="4302" spans="1:11" x14ac:dyDescent="0.3">
      <c r="A4302" s="74"/>
      <c r="B4302" s="74"/>
      <c r="E4302" s="78"/>
      <c r="F4302" s="78"/>
      <c r="G4302" s="78"/>
      <c r="H4302" s="75"/>
      <c r="K4302" s="77"/>
    </row>
    <row r="4303" spans="1:11" x14ac:dyDescent="0.3">
      <c r="A4303" s="74"/>
      <c r="B4303" s="74"/>
      <c r="E4303" s="78"/>
      <c r="F4303" s="78"/>
      <c r="G4303" s="78"/>
      <c r="H4303" s="75"/>
      <c r="K4303" s="77"/>
    </row>
    <row r="4304" spans="1:11" x14ac:dyDescent="0.3">
      <c r="A4304" s="74"/>
      <c r="B4304" s="74"/>
      <c r="E4304" s="78"/>
      <c r="F4304" s="78"/>
      <c r="G4304" s="78"/>
      <c r="H4304" s="75"/>
      <c r="K4304" s="77"/>
    </row>
    <row r="4305" spans="1:11" x14ac:dyDescent="0.3">
      <c r="A4305" s="74"/>
      <c r="B4305" s="74"/>
      <c r="E4305" s="78"/>
      <c r="F4305" s="78"/>
      <c r="G4305" s="78"/>
      <c r="H4305" s="75"/>
      <c r="K4305" s="77"/>
    </row>
    <row r="4306" spans="1:11" x14ac:dyDescent="0.3">
      <c r="A4306" s="74"/>
      <c r="B4306" s="74"/>
      <c r="E4306" s="78"/>
      <c r="F4306" s="78"/>
      <c r="G4306" s="78"/>
      <c r="H4306" s="75"/>
      <c r="K4306" s="77"/>
    </row>
    <row r="4307" spans="1:11" x14ac:dyDescent="0.3">
      <c r="A4307" s="74"/>
      <c r="B4307" s="74"/>
      <c r="E4307" s="78"/>
      <c r="F4307" s="78"/>
      <c r="G4307" s="78"/>
      <c r="H4307" s="75"/>
      <c r="K4307" s="77"/>
    </row>
    <row r="4308" spans="1:11" x14ac:dyDescent="0.3">
      <c r="A4308" s="74"/>
      <c r="B4308" s="74"/>
      <c r="E4308" s="78"/>
      <c r="F4308" s="78"/>
      <c r="G4308" s="78"/>
      <c r="H4308" s="75"/>
      <c r="K4308" s="77"/>
    </row>
    <row r="4309" spans="1:11" x14ac:dyDescent="0.3">
      <c r="A4309" s="74"/>
      <c r="B4309" s="74"/>
      <c r="E4309" s="78"/>
      <c r="F4309" s="78"/>
      <c r="G4309" s="78"/>
      <c r="H4309" s="75"/>
      <c r="K4309" s="77"/>
    </row>
    <row r="4310" spans="1:11" x14ac:dyDescent="0.3">
      <c r="A4310" s="74"/>
      <c r="B4310" s="74"/>
      <c r="E4310" s="78"/>
      <c r="F4310" s="78"/>
      <c r="G4310" s="78"/>
      <c r="H4310" s="75"/>
      <c r="K4310" s="77"/>
    </row>
    <row r="4311" spans="1:11" x14ac:dyDescent="0.3">
      <c r="A4311" s="74"/>
      <c r="B4311" s="74"/>
      <c r="E4311" s="78"/>
      <c r="F4311" s="78"/>
      <c r="G4311" s="78"/>
      <c r="H4311" s="75"/>
      <c r="K4311" s="77"/>
    </row>
    <row r="4312" spans="1:11" x14ac:dyDescent="0.3">
      <c r="A4312" s="74"/>
      <c r="B4312" s="74"/>
      <c r="E4312" s="78"/>
      <c r="F4312" s="78"/>
      <c r="G4312" s="78"/>
      <c r="H4312" s="75"/>
      <c r="K4312" s="77"/>
    </row>
    <row r="4313" spans="1:11" x14ac:dyDescent="0.3">
      <c r="A4313" s="74"/>
      <c r="B4313" s="74"/>
      <c r="E4313" s="78"/>
      <c r="F4313" s="78"/>
      <c r="G4313" s="78"/>
      <c r="H4313" s="75"/>
      <c r="K4313" s="77"/>
    </row>
    <row r="4314" spans="1:11" x14ac:dyDescent="0.3">
      <c r="A4314" s="74"/>
      <c r="B4314" s="74"/>
      <c r="E4314" s="78"/>
      <c r="F4314" s="78"/>
      <c r="G4314" s="78"/>
      <c r="H4314" s="75"/>
      <c r="K4314" s="77"/>
    </row>
    <row r="4315" spans="1:11" x14ac:dyDescent="0.3">
      <c r="A4315" s="74"/>
      <c r="B4315" s="74"/>
      <c r="E4315" s="78"/>
      <c r="F4315" s="78"/>
      <c r="G4315" s="78"/>
      <c r="H4315" s="75"/>
      <c r="K4315" s="77"/>
    </row>
    <row r="4316" spans="1:11" x14ac:dyDescent="0.3">
      <c r="A4316" s="74"/>
      <c r="B4316" s="74"/>
      <c r="E4316" s="78"/>
      <c r="F4316" s="78"/>
      <c r="G4316" s="78"/>
      <c r="H4316" s="75"/>
      <c r="K4316" s="77"/>
    </row>
    <row r="4317" spans="1:11" x14ac:dyDescent="0.3">
      <c r="A4317" s="74"/>
      <c r="B4317" s="74"/>
      <c r="E4317" s="78"/>
      <c r="F4317" s="78"/>
      <c r="G4317" s="78"/>
      <c r="H4317" s="75"/>
      <c r="K4317" s="77"/>
    </row>
    <row r="4318" spans="1:11" x14ac:dyDescent="0.3">
      <c r="A4318" s="74"/>
      <c r="B4318" s="74"/>
      <c r="E4318" s="78"/>
      <c r="F4318" s="78"/>
      <c r="G4318" s="78"/>
      <c r="H4318" s="75"/>
      <c r="K4318" s="77"/>
    </row>
    <row r="4319" spans="1:11" x14ac:dyDescent="0.3">
      <c r="A4319" s="74"/>
      <c r="B4319" s="74"/>
      <c r="E4319" s="75"/>
      <c r="F4319" s="75"/>
      <c r="G4319" s="75"/>
      <c r="H4319" s="75"/>
      <c r="K4319" s="77"/>
    </row>
    <row r="4320" spans="1:11" x14ac:dyDescent="0.3">
      <c r="A4320" s="74"/>
      <c r="B4320" s="74"/>
      <c r="E4320" s="75"/>
      <c r="F4320" s="75"/>
      <c r="G4320" s="75"/>
      <c r="H4320" s="75"/>
      <c r="K4320" s="77"/>
    </row>
    <row r="4321" spans="1:11" x14ac:dyDescent="0.3">
      <c r="A4321" s="74"/>
      <c r="B4321" s="74"/>
      <c r="E4321" s="75"/>
      <c r="F4321" s="75"/>
      <c r="G4321" s="75"/>
      <c r="H4321" s="75"/>
      <c r="K4321" s="77"/>
    </row>
    <row r="4322" spans="1:11" x14ac:dyDescent="0.3">
      <c r="A4322" s="74"/>
      <c r="B4322" s="74"/>
      <c r="E4322" s="75"/>
      <c r="F4322" s="75"/>
      <c r="G4322" s="75"/>
      <c r="H4322" s="75"/>
      <c r="K4322" s="77"/>
    </row>
    <row r="4323" spans="1:11" x14ac:dyDescent="0.3">
      <c r="A4323" s="74"/>
      <c r="B4323" s="74"/>
      <c r="E4323" s="75"/>
      <c r="F4323" s="75"/>
      <c r="G4323" s="75"/>
      <c r="H4323" s="75"/>
      <c r="K4323" s="77"/>
    </row>
    <row r="4324" spans="1:11" x14ac:dyDescent="0.3">
      <c r="A4324" s="74"/>
      <c r="B4324" s="74"/>
      <c r="E4324" s="75"/>
      <c r="F4324" s="75"/>
      <c r="G4324" s="75"/>
      <c r="H4324" s="75"/>
      <c r="K4324" s="77"/>
    </row>
    <row r="4325" spans="1:11" x14ac:dyDescent="0.3">
      <c r="A4325" s="74"/>
      <c r="B4325" s="74"/>
      <c r="E4325" s="75"/>
      <c r="F4325" s="75"/>
      <c r="G4325" s="75"/>
      <c r="H4325" s="75"/>
      <c r="K4325" s="77"/>
    </row>
    <row r="4326" spans="1:11" x14ac:dyDescent="0.3">
      <c r="A4326" s="74"/>
      <c r="B4326" s="74"/>
      <c r="E4326" s="75"/>
      <c r="F4326" s="75"/>
      <c r="G4326" s="75"/>
      <c r="H4326" s="75"/>
      <c r="K4326" s="77"/>
    </row>
    <row r="4327" spans="1:11" x14ac:dyDescent="0.3">
      <c r="A4327" s="74"/>
      <c r="B4327" s="74"/>
      <c r="E4327" s="75"/>
      <c r="F4327" s="75"/>
      <c r="G4327" s="75"/>
      <c r="H4327" s="75"/>
      <c r="K4327" s="77"/>
    </row>
    <row r="4328" spans="1:11" x14ac:dyDescent="0.3">
      <c r="A4328" s="74"/>
      <c r="B4328" s="74"/>
      <c r="E4328" s="75"/>
      <c r="F4328" s="75"/>
      <c r="G4328" s="75"/>
      <c r="H4328" s="75"/>
      <c r="K4328" s="77"/>
    </row>
    <row r="4329" spans="1:11" x14ac:dyDescent="0.3">
      <c r="A4329" s="74"/>
      <c r="B4329" s="74"/>
      <c r="E4329" s="75"/>
      <c r="F4329" s="75"/>
      <c r="G4329" s="75"/>
      <c r="H4329" s="75"/>
      <c r="K4329" s="77"/>
    </row>
    <row r="4330" spans="1:11" x14ac:dyDescent="0.3">
      <c r="A4330" s="74"/>
      <c r="B4330" s="74"/>
      <c r="E4330" s="75"/>
      <c r="F4330" s="75"/>
      <c r="G4330" s="75"/>
      <c r="H4330" s="75"/>
      <c r="K4330" s="77"/>
    </row>
    <row r="4331" spans="1:11" x14ac:dyDescent="0.3">
      <c r="A4331" s="74"/>
      <c r="B4331" s="74"/>
      <c r="E4331" s="75"/>
      <c r="F4331" s="75"/>
      <c r="G4331" s="75"/>
      <c r="H4331" s="75"/>
      <c r="K4331" s="77"/>
    </row>
    <row r="4332" spans="1:11" x14ac:dyDescent="0.3">
      <c r="A4332" s="74"/>
      <c r="B4332" s="74"/>
      <c r="E4332" s="75"/>
      <c r="F4332" s="75"/>
      <c r="G4332" s="75"/>
      <c r="H4332" s="75"/>
      <c r="K4332" s="77"/>
    </row>
    <row r="4333" spans="1:11" x14ac:dyDescent="0.3">
      <c r="A4333" s="74"/>
      <c r="B4333" s="74"/>
      <c r="E4333" s="79"/>
      <c r="F4333" s="79"/>
      <c r="G4333" s="79"/>
      <c r="H4333" s="75"/>
      <c r="K4333" s="77"/>
    </row>
    <row r="4334" spans="1:11" x14ac:dyDescent="0.3">
      <c r="A4334" s="74"/>
      <c r="B4334" s="74"/>
      <c r="E4334" s="79"/>
      <c r="F4334" s="79"/>
      <c r="G4334" s="79"/>
      <c r="H4334" s="75"/>
      <c r="K4334" s="77"/>
    </row>
    <row r="4335" spans="1:11" x14ac:dyDescent="0.3">
      <c r="A4335" s="74"/>
      <c r="B4335" s="74"/>
      <c r="E4335" s="79"/>
      <c r="F4335" s="79"/>
      <c r="G4335" s="79"/>
      <c r="H4335" s="75"/>
      <c r="K4335" s="77"/>
    </row>
    <row r="4336" spans="1:11" x14ac:dyDescent="0.3">
      <c r="A4336" s="74"/>
      <c r="B4336" s="74"/>
      <c r="E4336" s="79"/>
      <c r="F4336" s="79"/>
      <c r="G4336" s="79"/>
      <c r="H4336" s="75"/>
      <c r="K4336" s="77"/>
    </row>
    <row r="4337" spans="1:11" x14ac:dyDescent="0.3">
      <c r="A4337" s="74"/>
      <c r="B4337" s="74"/>
      <c r="E4337" s="79"/>
      <c r="F4337" s="79"/>
      <c r="G4337" s="79"/>
      <c r="H4337" s="75"/>
      <c r="K4337" s="77"/>
    </row>
    <row r="4338" spans="1:11" x14ac:dyDescent="0.3">
      <c r="A4338" s="74"/>
      <c r="B4338" s="74"/>
      <c r="E4338" s="79"/>
      <c r="F4338" s="79"/>
      <c r="G4338" s="79"/>
      <c r="H4338" s="75"/>
      <c r="K4338" s="77"/>
    </row>
    <row r="4339" spans="1:11" x14ac:dyDescent="0.3">
      <c r="A4339" s="74"/>
      <c r="B4339" s="74"/>
      <c r="E4339" s="79"/>
      <c r="F4339" s="79"/>
      <c r="G4339" s="79"/>
      <c r="H4339" s="75"/>
      <c r="K4339" s="77"/>
    </row>
    <row r="4340" spans="1:11" x14ac:dyDescent="0.3">
      <c r="A4340" s="74"/>
      <c r="B4340" s="74"/>
      <c r="E4340" s="79"/>
      <c r="F4340" s="79"/>
      <c r="G4340" s="79"/>
      <c r="H4340" s="75"/>
      <c r="K4340" s="77"/>
    </row>
    <row r="4341" spans="1:11" x14ac:dyDescent="0.3">
      <c r="A4341" s="74"/>
      <c r="B4341" s="74"/>
      <c r="E4341" s="79"/>
      <c r="F4341" s="79"/>
      <c r="G4341" s="79"/>
      <c r="H4341" s="75"/>
      <c r="K4341" s="77"/>
    </row>
    <row r="4342" spans="1:11" x14ac:dyDescent="0.3">
      <c r="A4342" s="74"/>
      <c r="B4342" s="74"/>
      <c r="E4342" s="79"/>
      <c r="F4342" s="79"/>
      <c r="G4342" s="79"/>
      <c r="H4342" s="75"/>
      <c r="K4342" s="77"/>
    </row>
    <row r="4343" spans="1:11" x14ac:dyDescent="0.3">
      <c r="A4343" s="74"/>
      <c r="B4343" s="74"/>
      <c r="E4343" s="79"/>
      <c r="F4343" s="79"/>
      <c r="G4343" s="79"/>
      <c r="H4343" s="75"/>
      <c r="K4343" s="77"/>
    </row>
    <row r="4344" spans="1:11" x14ac:dyDescent="0.3">
      <c r="A4344" s="74"/>
      <c r="B4344" s="74"/>
      <c r="E4344" s="79"/>
      <c r="F4344" s="79"/>
      <c r="G4344" s="79"/>
      <c r="H4344" s="75"/>
      <c r="K4344" s="77"/>
    </row>
    <row r="4345" spans="1:11" x14ac:dyDescent="0.3">
      <c r="A4345" s="74"/>
      <c r="B4345" s="74"/>
      <c r="E4345" s="79"/>
      <c r="F4345" s="79"/>
      <c r="G4345" s="79"/>
      <c r="H4345" s="75"/>
      <c r="K4345" s="77"/>
    </row>
    <row r="4346" spans="1:11" x14ac:dyDescent="0.3">
      <c r="A4346" s="74"/>
      <c r="B4346" s="74"/>
      <c r="E4346" s="79"/>
      <c r="F4346" s="79"/>
      <c r="G4346" s="79"/>
      <c r="H4346" s="75"/>
      <c r="K4346" s="77"/>
    </row>
    <row r="4347" spans="1:11" x14ac:dyDescent="0.3">
      <c r="A4347" s="74"/>
      <c r="B4347" s="74"/>
      <c r="E4347" s="79"/>
      <c r="F4347" s="79"/>
      <c r="G4347" s="79"/>
      <c r="H4347" s="75"/>
      <c r="K4347" s="77"/>
    </row>
    <row r="4348" spans="1:11" x14ac:dyDescent="0.3">
      <c r="A4348" s="74"/>
      <c r="B4348" s="74"/>
      <c r="E4348" s="79"/>
      <c r="F4348" s="79"/>
      <c r="G4348" s="79"/>
      <c r="H4348" s="75"/>
      <c r="K4348" s="77"/>
    </row>
    <row r="4349" spans="1:11" x14ac:dyDescent="0.3">
      <c r="A4349" s="74"/>
      <c r="B4349" s="74"/>
      <c r="E4349" s="79"/>
      <c r="F4349" s="79"/>
      <c r="G4349" s="79"/>
      <c r="H4349" s="75"/>
      <c r="K4349" s="77"/>
    </row>
    <row r="4350" spans="1:11" x14ac:dyDescent="0.3">
      <c r="A4350" s="74"/>
      <c r="B4350" s="74"/>
      <c r="E4350" s="79"/>
      <c r="F4350" s="79"/>
      <c r="G4350" s="79"/>
      <c r="H4350" s="75"/>
      <c r="K4350" s="77"/>
    </row>
    <row r="4351" spans="1:11" x14ac:dyDescent="0.3">
      <c r="A4351" s="74"/>
      <c r="B4351" s="74"/>
      <c r="E4351" s="79"/>
      <c r="F4351" s="79"/>
      <c r="G4351" s="79"/>
      <c r="H4351" s="75"/>
      <c r="K4351" s="77"/>
    </row>
    <row r="4352" spans="1:11" x14ac:dyDescent="0.3">
      <c r="A4352" s="74"/>
      <c r="B4352" s="74"/>
      <c r="E4352" s="79"/>
      <c r="F4352" s="79"/>
      <c r="G4352" s="79"/>
      <c r="H4352" s="75"/>
      <c r="K4352" s="77"/>
    </row>
    <row r="4353" spans="1:11" x14ac:dyDescent="0.3">
      <c r="A4353" s="74"/>
      <c r="B4353" s="74"/>
      <c r="E4353" s="79"/>
      <c r="F4353" s="79"/>
      <c r="G4353" s="79"/>
      <c r="H4353" s="75"/>
      <c r="K4353" s="77"/>
    </row>
    <row r="4354" spans="1:11" x14ac:dyDescent="0.3">
      <c r="A4354" s="74"/>
      <c r="B4354" s="74"/>
      <c r="E4354" s="79"/>
      <c r="F4354" s="79"/>
      <c r="G4354" s="79"/>
      <c r="H4354" s="75"/>
      <c r="K4354" s="77"/>
    </row>
    <row r="4355" spans="1:11" x14ac:dyDescent="0.3">
      <c r="A4355" s="74"/>
      <c r="B4355" s="74"/>
      <c r="E4355" s="79"/>
      <c r="F4355" s="79"/>
      <c r="G4355" s="79"/>
      <c r="H4355" s="75"/>
      <c r="K4355" s="77"/>
    </row>
    <row r="4356" spans="1:11" x14ac:dyDescent="0.3">
      <c r="A4356" s="74"/>
      <c r="B4356" s="74"/>
      <c r="E4356" s="79"/>
      <c r="F4356" s="79"/>
      <c r="G4356" s="79"/>
      <c r="H4356" s="75"/>
      <c r="K4356" s="77"/>
    </row>
    <row r="4357" spans="1:11" x14ac:dyDescent="0.3">
      <c r="A4357" s="74"/>
      <c r="B4357" s="74"/>
      <c r="E4357" s="79"/>
      <c r="F4357" s="79"/>
      <c r="G4357" s="79"/>
      <c r="H4357" s="75"/>
      <c r="K4357" s="77"/>
    </row>
    <row r="4358" spans="1:11" x14ac:dyDescent="0.3">
      <c r="A4358" s="74"/>
      <c r="B4358" s="74"/>
      <c r="E4358" s="79"/>
      <c r="F4358" s="79"/>
      <c r="G4358" s="79"/>
      <c r="H4358" s="75"/>
      <c r="K4358" s="77"/>
    </row>
    <row r="4359" spans="1:11" x14ac:dyDescent="0.3">
      <c r="A4359" s="74"/>
      <c r="B4359" s="74"/>
      <c r="E4359" s="79"/>
      <c r="F4359" s="79"/>
      <c r="G4359" s="79"/>
      <c r="H4359" s="75"/>
      <c r="K4359" s="77"/>
    </row>
    <row r="4360" spans="1:11" x14ac:dyDescent="0.3">
      <c r="A4360" s="74"/>
      <c r="B4360" s="74"/>
      <c r="E4360" s="79"/>
      <c r="F4360" s="79"/>
      <c r="G4360" s="79"/>
      <c r="H4360" s="75"/>
      <c r="K4360" s="77"/>
    </row>
    <row r="4361" spans="1:11" x14ac:dyDescent="0.3">
      <c r="A4361" s="74"/>
      <c r="B4361" s="74"/>
      <c r="E4361" s="79"/>
      <c r="F4361" s="79"/>
      <c r="G4361" s="79"/>
      <c r="H4361" s="75"/>
      <c r="K4361" s="77"/>
    </row>
    <row r="4362" spans="1:11" x14ac:dyDescent="0.3">
      <c r="A4362" s="74"/>
      <c r="B4362" s="74"/>
      <c r="E4362" s="79"/>
      <c r="F4362" s="79"/>
      <c r="G4362" s="79"/>
      <c r="H4362" s="75"/>
      <c r="K4362" s="77"/>
    </row>
    <row r="4363" spans="1:11" x14ac:dyDescent="0.3">
      <c r="A4363" s="74"/>
      <c r="B4363" s="74"/>
      <c r="E4363" s="79"/>
      <c r="F4363" s="79"/>
      <c r="G4363" s="79"/>
      <c r="H4363" s="75"/>
      <c r="K4363" s="77"/>
    </row>
    <row r="4364" spans="1:11" x14ac:dyDescent="0.3">
      <c r="A4364" s="74"/>
      <c r="B4364" s="74"/>
      <c r="E4364" s="79"/>
      <c r="F4364" s="79"/>
      <c r="G4364" s="79"/>
      <c r="H4364" s="75"/>
      <c r="K4364" s="77"/>
    </row>
    <row r="4365" spans="1:11" x14ac:dyDescent="0.3">
      <c r="A4365" s="74"/>
      <c r="B4365" s="74"/>
      <c r="E4365" s="79"/>
      <c r="F4365" s="79"/>
      <c r="G4365" s="79"/>
      <c r="H4365" s="75"/>
      <c r="K4365" s="77"/>
    </row>
    <row r="4366" spans="1:11" x14ac:dyDescent="0.3">
      <c r="A4366" s="74"/>
      <c r="B4366" s="74"/>
      <c r="E4366" s="79"/>
      <c r="F4366" s="79"/>
      <c r="G4366" s="79"/>
      <c r="H4366" s="75"/>
      <c r="K4366" s="77"/>
    </row>
    <row r="4367" spans="1:11" x14ac:dyDescent="0.3">
      <c r="A4367" s="74"/>
      <c r="B4367" s="74"/>
      <c r="E4367" s="79"/>
      <c r="F4367" s="79"/>
      <c r="G4367" s="79"/>
      <c r="H4367" s="75"/>
      <c r="K4367" s="77"/>
    </row>
    <row r="4368" spans="1:11" x14ac:dyDescent="0.3">
      <c r="A4368" s="74"/>
      <c r="B4368" s="74"/>
      <c r="E4368" s="79"/>
      <c r="F4368" s="79"/>
      <c r="G4368" s="79"/>
      <c r="H4368" s="75"/>
      <c r="K4368" s="77"/>
    </row>
    <row r="4369" spans="1:11" x14ac:dyDescent="0.3">
      <c r="A4369" s="74"/>
      <c r="B4369" s="74"/>
      <c r="E4369" s="79"/>
      <c r="F4369" s="79"/>
      <c r="G4369" s="79"/>
      <c r="H4369" s="75"/>
      <c r="K4369" s="77"/>
    </row>
    <row r="4370" spans="1:11" x14ac:dyDescent="0.3">
      <c r="A4370" s="74"/>
      <c r="B4370" s="74"/>
      <c r="E4370" s="79"/>
      <c r="F4370" s="79"/>
      <c r="G4370" s="79"/>
      <c r="H4370" s="75"/>
      <c r="K4370" s="77"/>
    </row>
    <row r="4371" spans="1:11" x14ac:dyDescent="0.3">
      <c r="A4371" s="74"/>
      <c r="B4371" s="74"/>
      <c r="E4371" s="79"/>
      <c r="F4371" s="79"/>
      <c r="G4371" s="79"/>
      <c r="H4371" s="75"/>
      <c r="K4371" s="77"/>
    </row>
    <row r="4372" spans="1:11" x14ac:dyDescent="0.3">
      <c r="A4372" s="74"/>
      <c r="B4372" s="74"/>
      <c r="E4372" s="79"/>
      <c r="F4372" s="79"/>
      <c r="G4372" s="79"/>
      <c r="H4372" s="75"/>
      <c r="K4372" s="77"/>
    </row>
    <row r="4373" spans="1:11" x14ac:dyDescent="0.3">
      <c r="A4373" s="74"/>
      <c r="B4373" s="74"/>
      <c r="E4373" s="79"/>
      <c r="F4373" s="79"/>
      <c r="G4373" s="79"/>
      <c r="H4373" s="75"/>
      <c r="K4373" s="77"/>
    </row>
    <row r="4374" spans="1:11" x14ac:dyDescent="0.3">
      <c r="A4374" s="74"/>
      <c r="B4374" s="74"/>
      <c r="E4374" s="79"/>
      <c r="F4374" s="79"/>
      <c r="G4374" s="79"/>
      <c r="H4374" s="75"/>
      <c r="K4374" s="77"/>
    </row>
    <row r="4375" spans="1:11" x14ac:dyDescent="0.3">
      <c r="A4375" s="74"/>
      <c r="B4375" s="74"/>
      <c r="E4375" s="79"/>
      <c r="F4375" s="79"/>
      <c r="G4375" s="79"/>
      <c r="H4375" s="75"/>
      <c r="K4375" s="77"/>
    </row>
    <row r="4376" spans="1:11" x14ac:dyDescent="0.3">
      <c r="A4376" s="74"/>
      <c r="B4376" s="74"/>
      <c r="E4376" s="79"/>
      <c r="F4376" s="79"/>
      <c r="G4376" s="79"/>
      <c r="H4376" s="75"/>
      <c r="K4376" s="77"/>
    </row>
    <row r="4377" spans="1:11" x14ac:dyDescent="0.3">
      <c r="A4377" s="74"/>
      <c r="B4377" s="74"/>
      <c r="E4377" s="79"/>
      <c r="F4377" s="79"/>
      <c r="G4377" s="79"/>
      <c r="H4377" s="75"/>
      <c r="K4377" s="77"/>
    </row>
    <row r="4378" spans="1:11" x14ac:dyDescent="0.3">
      <c r="A4378" s="74"/>
      <c r="B4378" s="74"/>
      <c r="E4378" s="79"/>
      <c r="F4378" s="79"/>
      <c r="G4378" s="79"/>
      <c r="H4378" s="75"/>
      <c r="K4378" s="77"/>
    </row>
    <row r="4379" spans="1:11" x14ac:dyDescent="0.3">
      <c r="A4379" s="74"/>
      <c r="B4379" s="74"/>
      <c r="E4379" s="79"/>
      <c r="F4379" s="79"/>
      <c r="G4379" s="79"/>
      <c r="H4379" s="75"/>
      <c r="K4379" s="77"/>
    </row>
    <row r="4380" spans="1:11" x14ac:dyDescent="0.3">
      <c r="A4380" s="74"/>
      <c r="B4380" s="74"/>
      <c r="E4380" s="79"/>
      <c r="F4380" s="79"/>
      <c r="G4380" s="79"/>
      <c r="H4380" s="75"/>
      <c r="K4380" s="77"/>
    </row>
    <row r="4381" spans="1:11" x14ac:dyDescent="0.3">
      <c r="A4381" s="74"/>
      <c r="B4381" s="74"/>
      <c r="E4381" s="79"/>
      <c r="F4381" s="79"/>
      <c r="G4381" s="79"/>
      <c r="H4381" s="75"/>
      <c r="K4381" s="77"/>
    </row>
    <row r="4382" spans="1:11" x14ac:dyDescent="0.3">
      <c r="A4382" s="74"/>
      <c r="B4382" s="74"/>
      <c r="E4382" s="79"/>
      <c r="F4382" s="79"/>
      <c r="G4382" s="79"/>
      <c r="H4382" s="75"/>
      <c r="K4382" s="77"/>
    </row>
    <row r="4383" spans="1:11" x14ac:dyDescent="0.3">
      <c r="A4383" s="74"/>
      <c r="B4383" s="74"/>
      <c r="E4383" s="79"/>
      <c r="F4383" s="79"/>
      <c r="G4383" s="79"/>
      <c r="H4383" s="75"/>
      <c r="K4383" s="77"/>
    </row>
    <row r="4384" spans="1:11" x14ac:dyDescent="0.3">
      <c r="A4384" s="74"/>
      <c r="B4384" s="74"/>
      <c r="E4384" s="79"/>
      <c r="F4384" s="79"/>
      <c r="G4384" s="79"/>
      <c r="H4384" s="75"/>
      <c r="K4384" s="77"/>
    </row>
    <row r="4385" spans="1:11" x14ac:dyDescent="0.3">
      <c r="A4385" s="74"/>
      <c r="B4385" s="74"/>
      <c r="E4385" s="79"/>
      <c r="F4385" s="79"/>
      <c r="G4385" s="79"/>
      <c r="H4385" s="75"/>
      <c r="K4385" s="77"/>
    </row>
    <row r="4386" spans="1:11" x14ac:dyDescent="0.3">
      <c r="A4386" s="74"/>
      <c r="B4386" s="74"/>
      <c r="E4386" s="79"/>
      <c r="F4386" s="79"/>
      <c r="G4386" s="79"/>
      <c r="H4386" s="75"/>
      <c r="K4386" s="77"/>
    </row>
    <row r="4387" spans="1:11" x14ac:dyDescent="0.3">
      <c r="A4387" s="74"/>
      <c r="B4387" s="74"/>
      <c r="E4387" s="79"/>
      <c r="F4387" s="79"/>
      <c r="G4387" s="79"/>
      <c r="H4387" s="75"/>
      <c r="K4387" s="77"/>
    </row>
    <row r="4388" spans="1:11" x14ac:dyDescent="0.3">
      <c r="A4388" s="74"/>
      <c r="B4388" s="74"/>
      <c r="E4388" s="79"/>
      <c r="F4388" s="79"/>
      <c r="G4388" s="79"/>
      <c r="H4388" s="75"/>
      <c r="K4388" s="77"/>
    </row>
    <row r="4389" spans="1:11" x14ac:dyDescent="0.3">
      <c r="A4389" s="74"/>
      <c r="B4389" s="74"/>
      <c r="E4389" s="79"/>
      <c r="F4389" s="79"/>
      <c r="G4389" s="79"/>
      <c r="H4389" s="75"/>
      <c r="K4389" s="77"/>
    </row>
    <row r="4390" spans="1:11" x14ac:dyDescent="0.3">
      <c r="A4390" s="74"/>
      <c r="B4390" s="74"/>
      <c r="E4390" s="79"/>
      <c r="F4390" s="79"/>
      <c r="G4390" s="79"/>
      <c r="H4390" s="75"/>
      <c r="K4390" s="77"/>
    </row>
    <row r="4391" spans="1:11" x14ac:dyDescent="0.3">
      <c r="A4391" s="74"/>
      <c r="B4391" s="74"/>
      <c r="E4391" s="75"/>
      <c r="F4391" s="75"/>
      <c r="G4391" s="75"/>
      <c r="H4391" s="75"/>
      <c r="K4391" s="77"/>
    </row>
    <row r="4392" spans="1:11" x14ac:dyDescent="0.3">
      <c r="A4392" s="74"/>
      <c r="B4392" s="74"/>
      <c r="E4392" s="75"/>
      <c r="F4392" s="75"/>
      <c r="G4392" s="75"/>
      <c r="H4392" s="75"/>
      <c r="K4392" s="77"/>
    </row>
    <row r="4393" spans="1:11" x14ac:dyDescent="0.3">
      <c r="A4393" s="74"/>
      <c r="B4393" s="74"/>
      <c r="E4393" s="75"/>
      <c r="F4393" s="75"/>
      <c r="G4393" s="75"/>
      <c r="H4393" s="75"/>
      <c r="K4393" s="77"/>
    </row>
    <row r="4394" spans="1:11" x14ac:dyDescent="0.3">
      <c r="A4394" s="74"/>
      <c r="B4394" s="74"/>
      <c r="E4394" s="79"/>
      <c r="F4394" s="79"/>
      <c r="G4394" s="79"/>
      <c r="H4394" s="75"/>
      <c r="K4394" s="77"/>
    </row>
    <row r="4395" spans="1:11" x14ac:dyDescent="0.3">
      <c r="A4395" s="74"/>
      <c r="B4395" s="74"/>
      <c r="E4395" s="79"/>
      <c r="F4395" s="79"/>
      <c r="G4395" s="79"/>
      <c r="H4395" s="75"/>
      <c r="K4395" s="77"/>
    </row>
    <row r="4396" spans="1:11" x14ac:dyDescent="0.3">
      <c r="A4396" s="74"/>
      <c r="B4396" s="74"/>
      <c r="E4396" s="79"/>
      <c r="F4396" s="79"/>
      <c r="G4396" s="79"/>
      <c r="H4396" s="75"/>
      <c r="K4396" s="77"/>
    </row>
    <row r="4397" spans="1:11" x14ac:dyDescent="0.3">
      <c r="A4397" s="74"/>
      <c r="B4397" s="74"/>
      <c r="E4397" s="79"/>
      <c r="F4397" s="79"/>
      <c r="G4397" s="79"/>
      <c r="H4397" s="75"/>
      <c r="K4397" s="77"/>
    </row>
    <row r="4398" spans="1:11" x14ac:dyDescent="0.3">
      <c r="A4398" s="74"/>
      <c r="B4398" s="74"/>
      <c r="E4398" s="79"/>
      <c r="F4398" s="79"/>
      <c r="G4398" s="79"/>
      <c r="H4398" s="75"/>
      <c r="K4398" s="77"/>
    </row>
    <row r="4399" spans="1:11" x14ac:dyDescent="0.3">
      <c r="A4399" s="74"/>
      <c r="B4399" s="74"/>
      <c r="E4399" s="79"/>
      <c r="F4399" s="79"/>
      <c r="G4399" s="79"/>
      <c r="H4399" s="75"/>
      <c r="K4399" s="77"/>
    </row>
    <row r="4400" spans="1:11" x14ac:dyDescent="0.3">
      <c r="A4400" s="74"/>
      <c r="B4400" s="74"/>
      <c r="E4400" s="79"/>
      <c r="F4400" s="79"/>
      <c r="G4400" s="79"/>
      <c r="H4400" s="75"/>
      <c r="K4400" s="77"/>
    </row>
    <row r="4401" spans="1:11" x14ac:dyDescent="0.3">
      <c r="A4401" s="74"/>
      <c r="B4401" s="74"/>
      <c r="E4401" s="79"/>
      <c r="F4401" s="79"/>
      <c r="G4401" s="79"/>
      <c r="H4401" s="75"/>
      <c r="K4401" s="77"/>
    </row>
    <row r="4402" spans="1:11" x14ac:dyDescent="0.3">
      <c r="A4402" s="74"/>
      <c r="B4402" s="74"/>
      <c r="E4402" s="79"/>
      <c r="F4402" s="79"/>
      <c r="G4402" s="79"/>
      <c r="H4402" s="75"/>
      <c r="K4402" s="77"/>
    </row>
    <row r="4403" spans="1:11" x14ac:dyDescent="0.3">
      <c r="A4403" s="74"/>
      <c r="B4403" s="74"/>
      <c r="E4403" s="79"/>
      <c r="F4403" s="79"/>
      <c r="G4403" s="79"/>
      <c r="H4403" s="75"/>
      <c r="K4403" s="77"/>
    </row>
    <row r="4404" spans="1:11" x14ac:dyDescent="0.3">
      <c r="A4404" s="74"/>
      <c r="B4404" s="74"/>
      <c r="E4404" s="79"/>
      <c r="F4404" s="79"/>
      <c r="G4404" s="79"/>
      <c r="H4404" s="75"/>
      <c r="K4404" s="77"/>
    </row>
    <row r="4405" spans="1:11" x14ac:dyDescent="0.3">
      <c r="A4405" s="74"/>
      <c r="B4405" s="74"/>
      <c r="E4405" s="79"/>
      <c r="F4405" s="79"/>
      <c r="G4405" s="79"/>
      <c r="H4405" s="75"/>
      <c r="K4405" s="77"/>
    </row>
    <row r="4406" spans="1:11" x14ac:dyDescent="0.3">
      <c r="A4406" s="74"/>
      <c r="B4406" s="74"/>
      <c r="E4406" s="79"/>
      <c r="F4406" s="79"/>
      <c r="G4406" s="79"/>
      <c r="H4406" s="75"/>
      <c r="K4406" s="77"/>
    </row>
    <row r="4407" spans="1:11" x14ac:dyDescent="0.3">
      <c r="A4407" s="74"/>
      <c r="B4407" s="74"/>
      <c r="E4407" s="79"/>
      <c r="F4407" s="79"/>
      <c r="G4407" s="79"/>
      <c r="H4407" s="75"/>
      <c r="K4407" s="77"/>
    </row>
    <row r="4408" spans="1:11" x14ac:dyDescent="0.3">
      <c r="A4408" s="74"/>
      <c r="B4408" s="74"/>
      <c r="E4408" s="79"/>
      <c r="F4408" s="79"/>
      <c r="G4408" s="79"/>
      <c r="H4408" s="75"/>
      <c r="K4408" s="77"/>
    </row>
    <row r="4409" spans="1:11" x14ac:dyDescent="0.3">
      <c r="A4409" s="74"/>
      <c r="B4409" s="74"/>
      <c r="E4409" s="79"/>
      <c r="F4409" s="79"/>
      <c r="G4409" s="79"/>
      <c r="H4409" s="75"/>
      <c r="K4409" s="77"/>
    </row>
    <row r="4410" spans="1:11" x14ac:dyDescent="0.3">
      <c r="A4410" s="74"/>
      <c r="B4410" s="74"/>
      <c r="E4410" s="79"/>
      <c r="F4410" s="79"/>
      <c r="G4410" s="79"/>
      <c r="H4410" s="75"/>
      <c r="K4410" s="77"/>
    </row>
    <row r="4411" spans="1:11" x14ac:dyDescent="0.3">
      <c r="A4411" s="74"/>
      <c r="B4411" s="74"/>
      <c r="E4411" s="79"/>
      <c r="F4411" s="79"/>
      <c r="G4411" s="79"/>
      <c r="H4411" s="75"/>
      <c r="K4411" s="77"/>
    </row>
    <row r="4412" spans="1:11" x14ac:dyDescent="0.3">
      <c r="A4412" s="74"/>
      <c r="B4412" s="74"/>
      <c r="E4412" s="75"/>
      <c r="F4412" s="75"/>
      <c r="G4412" s="75"/>
      <c r="H4412" s="75"/>
      <c r="K4412" s="77"/>
    </row>
    <row r="4413" spans="1:11" x14ac:dyDescent="0.3">
      <c r="A4413" s="74"/>
      <c r="B4413" s="74"/>
      <c r="E4413" s="75"/>
      <c r="F4413" s="75"/>
      <c r="G4413" s="75"/>
      <c r="H4413" s="75"/>
      <c r="K4413" s="77"/>
    </row>
    <row r="4414" spans="1:11" x14ac:dyDescent="0.3">
      <c r="A4414" s="74"/>
      <c r="B4414" s="74"/>
      <c r="E4414" s="75"/>
      <c r="F4414" s="75"/>
      <c r="G4414" s="75"/>
      <c r="H4414" s="75"/>
      <c r="K4414" s="77"/>
    </row>
    <row r="4415" spans="1:11" x14ac:dyDescent="0.3">
      <c r="A4415" s="74"/>
      <c r="B4415" s="74"/>
      <c r="E4415" s="75"/>
      <c r="F4415" s="75"/>
      <c r="G4415" s="75"/>
      <c r="H4415" s="75"/>
      <c r="K4415" s="77"/>
    </row>
    <row r="4416" spans="1:11" x14ac:dyDescent="0.3">
      <c r="A4416" s="74"/>
      <c r="B4416" s="74"/>
      <c r="E4416" s="75"/>
      <c r="F4416" s="75"/>
      <c r="G4416" s="75"/>
      <c r="H4416" s="75"/>
      <c r="K4416" s="77"/>
    </row>
    <row r="4417" spans="1:11" x14ac:dyDescent="0.3">
      <c r="A4417" s="74"/>
      <c r="B4417" s="74"/>
      <c r="E4417" s="75"/>
      <c r="F4417" s="75"/>
      <c r="G4417" s="75"/>
      <c r="H4417" s="75"/>
      <c r="K4417" s="77"/>
    </row>
    <row r="4418" spans="1:11" x14ac:dyDescent="0.3">
      <c r="A4418" s="74"/>
      <c r="B4418" s="74"/>
      <c r="E4418" s="75"/>
      <c r="F4418" s="75"/>
      <c r="G4418" s="75"/>
      <c r="H4418" s="75"/>
      <c r="K4418" s="77"/>
    </row>
    <row r="4419" spans="1:11" x14ac:dyDescent="0.3">
      <c r="A4419" s="74"/>
      <c r="B4419" s="74"/>
      <c r="E4419" s="75"/>
      <c r="F4419" s="75"/>
      <c r="G4419" s="75"/>
      <c r="H4419" s="75"/>
      <c r="K4419" s="77"/>
    </row>
    <row r="4420" spans="1:11" x14ac:dyDescent="0.3">
      <c r="A4420" s="74"/>
      <c r="B4420" s="74"/>
      <c r="E4420" s="75"/>
      <c r="F4420" s="75"/>
      <c r="G4420" s="75"/>
      <c r="H4420" s="75"/>
      <c r="K4420" s="77"/>
    </row>
    <row r="4421" spans="1:11" x14ac:dyDescent="0.3">
      <c r="A4421" s="74"/>
      <c r="B4421" s="74"/>
      <c r="E4421" s="79"/>
      <c r="F4421" s="79"/>
      <c r="G4421" s="79"/>
      <c r="H4421" s="75"/>
      <c r="K4421" s="77"/>
    </row>
    <row r="4422" spans="1:11" x14ac:dyDescent="0.3">
      <c r="A4422" s="74"/>
      <c r="B4422" s="74"/>
      <c r="E4422" s="79"/>
      <c r="F4422" s="79"/>
      <c r="G4422" s="79"/>
      <c r="H4422" s="75"/>
      <c r="K4422" s="77"/>
    </row>
    <row r="4423" spans="1:11" x14ac:dyDescent="0.3">
      <c r="A4423" s="74"/>
      <c r="B4423" s="74"/>
      <c r="E4423" s="79"/>
      <c r="F4423" s="79"/>
      <c r="G4423" s="79"/>
      <c r="H4423" s="75"/>
      <c r="K4423" s="77"/>
    </row>
    <row r="4424" spans="1:11" x14ac:dyDescent="0.3">
      <c r="A4424" s="74"/>
      <c r="B4424" s="74"/>
      <c r="E4424" s="79"/>
      <c r="F4424" s="79"/>
      <c r="G4424" s="79"/>
      <c r="H4424" s="75"/>
      <c r="K4424" s="77"/>
    </row>
    <row r="4425" spans="1:11" x14ac:dyDescent="0.3">
      <c r="A4425" s="74"/>
      <c r="B4425" s="74"/>
      <c r="E4425" s="79"/>
      <c r="F4425" s="79"/>
      <c r="G4425" s="79"/>
      <c r="H4425" s="75"/>
      <c r="K4425" s="77"/>
    </row>
    <row r="4426" spans="1:11" x14ac:dyDescent="0.3">
      <c r="A4426" s="74"/>
      <c r="B4426" s="74"/>
      <c r="E4426" s="79"/>
      <c r="F4426" s="79"/>
      <c r="G4426" s="79"/>
      <c r="H4426" s="75"/>
      <c r="K4426" s="77"/>
    </row>
    <row r="4427" spans="1:11" x14ac:dyDescent="0.3">
      <c r="A4427" s="74"/>
      <c r="B4427" s="74"/>
      <c r="E4427" s="79"/>
      <c r="F4427" s="79"/>
      <c r="G4427" s="79"/>
      <c r="H4427" s="75"/>
      <c r="K4427" s="77"/>
    </row>
    <row r="4428" spans="1:11" x14ac:dyDescent="0.3">
      <c r="A4428" s="74"/>
      <c r="B4428" s="74"/>
      <c r="E4428" s="79"/>
      <c r="F4428" s="79"/>
      <c r="G4428" s="79"/>
      <c r="H4428" s="75"/>
      <c r="K4428" s="77"/>
    </row>
    <row r="4429" spans="1:11" x14ac:dyDescent="0.3">
      <c r="A4429" s="74"/>
      <c r="B4429" s="74"/>
      <c r="E4429" s="79"/>
      <c r="F4429" s="79"/>
      <c r="G4429" s="79"/>
      <c r="H4429" s="75"/>
      <c r="K4429" s="77"/>
    </row>
    <row r="4430" spans="1:11" x14ac:dyDescent="0.3">
      <c r="A4430" s="74"/>
      <c r="B4430" s="74"/>
      <c r="E4430" s="79"/>
      <c r="F4430" s="79"/>
      <c r="G4430" s="79"/>
      <c r="H4430" s="75"/>
      <c r="K4430" s="77"/>
    </row>
    <row r="4431" spans="1:11" x14ac:dyDescent="0.3">
      <c r="A4431" s="74"/>
      <c r="B4431" s="74"/>
      <c r="E4431" s="79"/>
      <c r="F4431" s="79"/>
      <c r="G4431" s="79"/>
      <c r="H4431" s="75"/>
      <c r="K4431" s="77"/>
    </row>
    <row r="4432" spans="1:11" x14ac:dyDescent="0.3">
      <c r="A4432" s="74"/>
      <c r="B4432" s="74"/>
      <c r="E4432" s="79"/>
      <c r="F4432" s="79"/>
      <c r="G4432" s="79"/>
      <c r="H4432" s="75"/>
      <c r="K4432" s="77"/>
    </row>
    <row r="4433" spans="1:11" x14ac:dyDescent="0.3">
      <c r="A4433" s="74"/>
      <c r="B4433" s="74"/>
      <c r="E4433" s="79"/>
      <c r="F4433" s="79"/>
      <c r="G4433" s="79"/>
      <c r="H4433" s="75"/>
      <c r="K4433" s="77"/>
    </row>
    <row r="4434" spans="1:11" x14ac:dyDescent="0.3">
      <c r="A4434" s="74"/>
      <c r="B4434" s="74"/>
      <c r="E4434" s="79"/>
      <c r="F4434" s="79"/>
      <c r="G4434" s="79"/>
      <c r="H4434" s="75"/>
      <c r="K4434" s="77"/>
    </row>
    <row r="4435" spans="1:11" x14ac:dyDescent="0.3">
      <c r="A4435" s="74"/>
      <c r="B4435" s="74"/>
      <c r="E4435" s="79"/>
      <c r="F4435" s="79"/>
      <c r="G4435" s="79"/>
      <c r="H4435" s="75"/>
      <c r="K4435" s="77"/>
    </row>
    <row r="4436" spans="1:11" x14ac:dyDescent="0.3">
      <c r="A4436" s="74"/>
      <c r="B4436" s="74"/>
      <c r="E4436" s="75"/>
      <c r="F4436" s="75"/>
      <c r="G4436" s="75"/>
      <c r="H4436" s="75"/>
      <c r="K4436" s="77"/>
    </row>
    <row r="4437" spans="1:11" x14ac:dyDescent="0.3">
      <c r="A4437" s="74"/>
      <c r="B4437" s="74"/>
      <c r="E4437" s="75"/>
      <c r="F4437" s="75"/>
      <c r="G4437" s="75"/>
      <c r="H4437" s="75"/>
      <c r="K4437" s="77"/>
    </row>
    <row r="4438" spans="1:11" x14ac:dyDescent="0.3">
      <c r="A4438" s="74"/>
      <c r="B4438" s="74"/>
      <c r="E4438" s="75"/>
      <c r="F4438" s="75"/>
      <c r="G4438" s="75"/>
      <c r="H4438" s="75"/>
      <c r="K4438" s="77"/>
    </row>
    <row r="4439" spans="1:11" x14ac:dyDescent="0.3">
      <c r="A4439" s="74"/>
      <c r="B4439" s="74"/>
      <c r="E4439" s="75"/>
      <c r="F4439" s="75"/>
      <c r="G4439" s="75"/>
      <c r="H4439" s="75"/>
      <c r="K4439" s="77"/>
    </row>
    <row r="4440" spans="1:11" x14ac:dyDescent="0.3">
      <c r="A4440" s="74"/>
      <c r="B4440" s="74"/>
      <c r="E4440" s="75"/>
      <c r="F4440" s="75"/>
      <c r="G4440" s="75"/>
      <c r="H4440" s="75"/>
      <c r="K4440" s="77"/>
    </row>
    <row r="4441" spans="1:11" x14ac:dyDescent="0.3">
      <c r="A4441" s="74"/>
      <c r="B4441" s="74"/>
      <c r="E4441" s="79"/>
      <c r="F4441" s="79"/>
      <c r="G4441" s="79"/>
      <c r="H4441" s="75"/>
      <c r="K4441" s="77"/>
    </row>
    <row r="4442" spans="1:11" x14ac:dyDescent="0.3">
      <c r="A4442" s="74"/>
      <c r="B4442" s="74"/>
      <c r="E4442" s="79"/>
      <c r="F4442" s="79"/>
      <c r="G4442" s="79"/>
      <c r="H4442" s="75"/>
      <c r="K4442" s="77"/>
    </row>
    <row r="4443" spans="1:11" x14ac:dyDescent="0.3">
      <c r="A4443" s="74"/>
      <c r="B4443" s="74"/>
      <c r="E4443" s="79"/>
      <c r="F4443" s="79"/>
      <c r="G4443" s="79"/>
      <c r="H4443" s="75"/>
      <c r="K4443" s="77"/>
    </row>
    <row r="4444" spans="1:11" x14ac:dyDescent="0.3">
      <c r="A4444" s="74"/>
      <c r="B4444" s="74"/>
      <c r="E4444" s="79"/>
      <c r="F4444" s="79"/>
      <c r="G4444" s="79"/>
      <c r="H4444" s="75"/>
      <c r="K4444" s="77"/>
    </row>
    <row r="4445" spans="1:11" x14ac:dyDescent="0.3">
      <c r="A4445" s="74"/>
      <c r="B4445" s="74"/>
      <c r="E4445" s="79"/>
      <c r="F4445" s="79"/>
      <c r="G4445" s="79"/>
      <c r="H4445" s="75"/>
      <c r="K4445" s="77"/>
    </row>
    <row r="4446" spans="1:11" x14ac:dyDescent="0.3">
      <c r="A4446" s="74"/>
      <c r="B4446" s="74"/>
      <c r="E4446" s="79"/>
      <c r="F4446" s="79"/>
      <c r="G4446" s="79"/>
      <c r="H4446" s="75"/>
      <c r="K4446" s="77"/>
    </row>
    <row r="4447" spans="1:11" x14ac:dyDescent="0.3">
      <c r="A4447" s="74"/>
      <c r="B4447" s="74"/>
      <c r="E4447" s="79"/>
      <c r="F4447" s="79"/>
      <c r="G4447" s="79"/>
      <c r="H4447" s="75"/>
      <c r="K4447" s="77"/>
    </row>
    <row r="4448" spans="1:11" x14ac:dyDescent="0.3">
      <c r="A4448" s="74"/>
      <c r="B4448" s="74"/>
      <c r="E4448" s="79"/>
      <c r="F4448" s="79"/>
      <c r="G4448" s="79"/>
      <c r="H4448" s="75"/>
      <c r="K4448" s="77"/>
    </row>
    <row r="4449" spans="1:11" x14ac:dyDescent="0.3">
      <c r="A4449" s="74"/>
      <c r="B4449" s="74"/>
      <c r="E4449" s="79"/>
      <c r="F4449" s="79"/>
      <c r="G4449" s="79"/>
      <c r="H4449" s="75"/>
      <c r="K4449" s="77"/>
    </row>
    <row r="4450" spans="1:11" x14ac:dyDescent="0.3">
      <c r="A4450" s="74"/>
      <c r="B4450" s="74"/>
      <c r="E4450" s="79"/>
      <c r="F4450" s="79"/>
      <c r="G4450" s="79"/>
      <c r="H4450" s="75"/>
      <c r="K4450" s="77"/>
    </row>
    <row r="4451" spans="1:11" x14ac:dyDescent="0.3">
      <c r="A4451" s="74"/>
      <c r="B4451" s="74"/>
      <c r="E4451" s="79"/>
      <c r="F4451" s="79"/>
      <c r="G4451" s="79"/>
      <c r="H4451" s="75"/>
      <c r="K4451" s="77"/>
    </row>
    <row r="4452" spans="1:11" x14ac:dyDescent="0.3">
      <c r="A4452" s="74"/>
      <c r="B4452" s="74"/>
      <c r="E4452" s="79"/>
      <c r="F4452" s="79"/>
      <c r="G4452" s="79"/>
      <c r="H4452" s="75"/>
      <c r="K4452" s="77"/>
    </row>
    <row r="4453" spans="1:11" x14ac:dyDescent="0.3">
      <c r="A4453" s="74"/>
      <c r="B4453" s="74"/>
      <c r="E4453" s="79"/>
      <c r="F4453" s="79"/>
      <c r="G4453" s="79"/>
      <c r="H4453" s="75"/>
      <c r="K4453" s="77"/>
    </row>
    <row r="4454" spans="1:11" x14ac:dyDescent="0.3">
      <c r="A4454" s="74"/>
      <c r="B4454" s="74"/>
      <c r="E4454" s="79"/>
      <c r="F4454" s="79"/>
      <c r="G4454" s="79"/>
      <c r="H4454" s="75"/>
      <c r="K4454" s="77"/>
    </row>
    <row r="4455" spans="1:11" x14ac:dyDescent="0.3">
      <c r="A4455" s="74"/>
      <c r="B4455" s="74"/>
      <c r="E4455" s="79"/>
      <c r="F4455" s="79"/>
      <c r="G4455" s="79"/>
      <c r="H4455" s="75"/>
      <c r="K4455" s="77"/>
    </row>
    <row r="4456" spans="1:11" x14ac:dyDescent="0.3">
      <c r="A4456" s="74"/>
      <c r="B4456" s="74"/>
      <c r="E4456" s="79"/>
      <c r="F4456" s="79"/>
      <c r="G4456" s="79"/>
      <c r="H4456" s="75"/>
      <c r="K4456" s="77"/>
    </row>
    <row r="4457" spans="1:11" x14ac:dyDescent="0.3">
      <c r="A4457" s="74"/>
      <c r="B4457" s="74"/>
      <c r="E4457" s="79"/>
      <c r="F4457" s="79"/>
      <c r="G4457" s="79"/>
      <c r="H4457" s="75"/>
      <c r="K4457" s="77"/>
    </row>
    <row r="4458" spans="1:11" x14ac:dyDescent="0.3">
      <c r="A4458" s="74"/>
      <c r="B4458" s="74"/>
      <c r="E4458" s="79"/>
      <c r="F4458" s="79"/>
      <c r="G4458" s="79"/>
      <c r="H4458" s="75"/>
      <c r="K4458" s="77"/>
    </row>
    <row r="4459" spans="1:11" x14ac:dyDescent="0.3">
      <c r="A4459" s="74"/>
      <c r="B4459" s="74"/>
      <c r="E4459" s="79"/>
      <c r="F4459" s="79"/>
      <c r="G4459" s="79"/>
      <c r="H4459" s="75"/>
      <c r="K4459" s="77"/>
    </row>
    <row r="4460" spans="1:11" x14ac:dyDescent="0.3">
      <c r="A4460" s="74"/>
      <c r="B4460" s="74"/>
      <c r="E4460" s="79"/>
      <c r="F4460" s="79"/>
      <c r="G4460" s="79"/>
      <c r="H4460" s="75"/>
      <c r="K4460" s="77"/>
    </row>
    <row r="4461" spans="1:11" x14ac:dyDescent="0.3">
      <c r="A4461" s="74"/>
      <c r="B4461" s="74"/>
      <c r="E4461" s="79"/>
      <c r="F4461" s="79"/>
      <c r="G4461" s="79"/>
      <c r="H4461" s="75"/>
      <c r="K4461" s="77"/>
    </row>
    <row r="4462" spans="1:11" x14ac:dyDescent="0.3">
      <c r="A4462" s="74"/>
      <c r="B4462" s="74"/>
      <c r="E4462" s="79"/>
      <c r="F4462" s="79"/>
      <c r="G4462" s="79"/>
      <c r="H4462" s="75"/>
      <c r="K4462" s="77"/>
    </row>
    <row r="4463" spans="1:11" x14ac:dyDescent="0.3">
      <c r="A4463" s="74"/>
      <c r="B4463" s="74"/>
      <c r="E4463" s="79"/>
      <c r="F4463" s="79"/>
      <c r="G4463" s="79"/>
      <c r="H4463" s="75"/>
      <c r="K4463" s="77"/>
    </row>
    <row r="4464" spans="1:11" x14ac:dyDescent="0.3">
      <c r="A4464" s="74"/>
      <c r="B4464" s="74"/>
      <c r="E4464" s="79"/>
      <c r="F4464" s="79"/>
      <c r="G4464" s="79"/>
      <c r="H4464" s="75"/>
      <c r="K4464" s="77"/>
    </row>
    <row r="4465" spans="1:11" x14ac:dyDescent="0.3">
      <c r="A4465" s="74"/>
      <c r="B4465" s="74"/>
      <c r="E4465" s="79"/>
      <c r="F4465" s="79"/>
      <c r="G4465" s="79"/>
      <c r="H4465" s="75"/>
      <c r="K4465" s="77"/>
    </row>
    <row r="4466" spans="1:11" x14ac:dyDescent="0.3">
      <c r="A4466" s="74"/>
      <c r="B4466" s="74"/>
      <c r="E4466" s="79"/>
      <c r="F4466" s="79"/>
      <c r="G4466" s="79"/>
      <c r="H4466" s="75"/>
      <c r="K4466" s="77"/>
    </row>
    <row r="4467" spans="1:11" x14ac:dyDescent="0.3">
      <c r="A4467" s="74"/>
      <c r="B4467" s="74"/>
      <c r="E4467" s="79"/>
      <c r="F4467" s="79"/>
      <c r="G4467" s="79"/>
      <c r="H4467" s="75"/>
      <c r="K4467" s="77"/>
    </row>
    <row r="4468" spans="1:11" x14ac:dyDescent="0.3">
      <c r="A4468" s="74"/>
      <c r="B4468" s="74"/>
      <c r="E4468" s="79"/>
      <c r="F4468" s="79"/>
      <c r="G4468" s="79"/>
      <c r="H4468" s="75"/>
      <c r="K4468" s="77"/>
    </row>
    <row r="4469" spans="1:11" x14ac:dyDescent="0.3">
      <c r="A4469" s="74"/>
      <c r="B4469" s="74"/>
      <c r="E4469" s="79"/>
      <c r="F4469" s="79"/>
      <c r="G4469" s="79"/>
      <c r="H4469" s="75"/>
      <c r="K4469" s="77"/>
    </row>
    <row r="4470" spans="1:11" x14ac:dyDescent="0.3">
      <c r="A4470" s="74"/>
      <c r="B4470" s="74"/>
      <c r="E4470" s="79"/>
      <c r="F4470" s="79"/>
      <c r="G4470" s="79"/>
      <c r="H4470" s="75"/>
      <c r="K4470" s="77"/>
    </row>
    <row r="4471" spans="1:11" x14ac:dyDescent="0.3">
      <c r="A4471" s="74"/>
      <c r="B4471" s="74"/>
      <c r="E4471" s="79"/>
      <c r="F4471" s="79"/>
      <c r="G4471" s="79"/>
      <c r="H4471" s="75"/>
      <c r="K4471" s="77"/>
    </row>
    <row r="4472" spans="1:11" x14ac:dyDescent="0.3">
      <c r="A4472" s="74"/>
      <c r="B4472" s="74"/>
      <c r="E4472" s="79"/>
      <c r="F4472" s="79"/>
      <c r="G4472" s="79"/>
      <c r="H4472" s="75"/>
      <c r="K4472" s="77"/>
    </row>
    <row r="4473" spans="1:11" x14ac:dyDescent="0.3">
      <c r="A4473" s="74"/>
      <c r="B4473" s="74"/>
      <c r="E4473" s="79"/>
      <c r="F4473" s="79"/>
      <c r="G4473" s="79"/>
      <c r="H4473" s="75"/>
      <c r="K4473" s="77"/>
    </row>
    <row r="4474" spans="1:11" x14ac:dyDescent="0.3">
      <c r="A4474" s="74"/>
      <c r="B4474" s="74"/>
      <c r="E4474" s="79"/>
      <c r="F4474" s="79"/>
      <c r="G4474" s="79"/>
      <c r="H4474" s="75"/>
      <c r="K4474" s="77"/>
    </row>
    <row r="4475" spans="1:11" x14ac:dyDescent="0.3">
      <c r="A4475" s="74"/>
      <c r="B4475" s="74"/>
      <c r="E4475" s="79"/>
      <c r="F4475" s="79"/>
      <c r="G4475" s="79"/>
      <c r="H4475" s="75"/>
      <c r="K4475" s="77"/>
    </row>
    <row r="4476" spans="1:11" x14ac:dyDescent="0.3">
      <c r="A4476" s="74"/>
      <c r="B4476" s="74"/>
      <c r="E4476" s="79"/>
      <c r="F4476" s="79"/>
      <c r="G4476" s="79"/>
      <c r="H4476" s="75"/>
      <c r="K4476" s="77"/>
    </row>
    <row r="4477" spans="1:11" x14ac:dyDescent="0.3">
      <c r="A4477" s="74"/>
      <c r="B4477" s="74"/>
      <c r="E4477" s="79"/>
      <c r="F4477" s="79"/>
      <c r="G4477" s="79"/>
      <c r="H4477" s="75"/>
      <c r="K4477" s="77"/>
    </row>
    <row r="4478" spans="1:11" x14ac:dyDescent="0.3">
      <c r="A4478" s="74"/>
      <c r="B4478" s="74"/>
      <c r="E4478" s="79"/>
      <c r="F4478" s="79"/>
      <c r="G4478" s="79"/>
      <c r="H4478" s="75"/>
      <c r="K4478" s="77"/>
    </row>
    <row r="4479" spans="1:11" x14ac:dyDescent="0.3">
      <c r="A4479" s="74"/>
      <c r="B4479" s="74"/>
      <c r="E4479" s="79"/>
      <c r="F4479" s="79"/>
      <c r="G4479" s="79"/>
      <c r="H4479" s="75"/>
      <c r="K4479" s="77"/>
    </row>
    <row r="4480" spans="1:11" x14ac:dyDescent="0.3">
      <c r="A4480" s="74"/>
      <c r="B4480" s="74"/>
      <c r="E4480" s="79"/>
      <c r="F4480" s="79"/>
      <c r="G4480" s="79"/>
      <c r="H4480" s="75"/>
      <c r="K4480" s="77"/>
    </row>
    <row r="4481" spans="1:11" x14ac:dyDescent="0.3">
      <c r="A4481" s="74"/>
      <c r="B4481" s="74"/>
      <c r="E4481" s="79"/>
      <c r="F4481" s="79"/>
      <c r="G4481" s="79"/>
      <c r="H4481" s="75"/>
      <c r="K4481" s="77"/>
    </row>
    <row r="4482" spans="1:11" x14ac:dyDescent="0.3">
      <c r="A4482" s="74"/>
      <c r="B4482" s="74"/>
      <c r="E4482" s="79"/>
      <c r="F4482" s="79"/>
      <c r="G4482" s="79"/>
      <c r="H4482" s="75"/>
      <c r="K4482" s="77"/>
    </row>
    <row r="4483" spans="1:11" x14ac:dyDescent="0.3">
      <c r="A4483" s="74"/>
      <c r="B4483" s="74"/>
      <c r="E4483" s="79"/>
      <c r="F4483" s="79"/>
      <c r="G4483" s="79"/>
      <c r="H4483" s="75"/>
      <c r="K4483" s="77"/>
    </row>
    <row r="4484" spans="1:11" x14ac:dyDescent="0.3">
      <c r="A4484" s="74"/>
      <c r="B4484" s="74"/>
      <c r="E4484" s="79"/>
      <c r="F4484" s="79"/>
      <c r="G4484" s="79"/>
      <c r="H4484" s="75"/>
      <c r="K4484" s="77"/>
    </row>
    <row r="4485" spans="1:11" x14ac:dyDescent="0.3">
      <c r="A4485" s="74"/>
      <c r="B4485" s="74"/>
      <c r="E4485" s="79"/>
      <c r="F4485" s="79"/>
      <c r="G4485" s="79"/>
      <c r="H4485" s="75"/>
      <c r="K4485" s="77"/>
    </row>
    <row r="4486" spans="1:11" x14ac:dyDescent="0.3">
      <c r="A4486" s="74"/>
      <c r="B4486" s="74"/>
      <c r="E4486" s="79"/>
      <c r="F4486" s="79"/>
      <c r="G4486" s="79"/>
      <c r="H4486" s="75"/>
      <c r="K4486" s="77"/>
    </row>
    <row r="4487" spans="1:11" x14ac:dyDescent="0.3">
      <c r="A4487" s="74"/>
      <c r="B4487" s="74"/>
      <c r="E4487" s="79"/>
      <c r="F4487" s="79"/>
      <c r="G4487" s="79"/>
      <c r="H4487" s="75"/>
      <c r="K4487" s="77"/>
    </row>
    <row r="4488" spans="1:11" x14ac:dyDescent="0.3">
      <c r="A4488" s="74"/>
      <c r="B4488" s="74"/>
      <c r="E4488" s="79"/>
      <c r="F4488" s="79"/>
      <c r="G4488" s="79"/>
      <c r="H4488" s="75"/>
      <c r="K4488" s="77"/>
    </row>
    <row r="4489" spans="1:11" x14ac:dyDescent="0.3">
      <c r="A4489" s="74"/>
      <c r="B4489" s="74"/>
      <c r="E4489" s="79"/>
      <c r="F4489" s="79"/>
      <c r="G4489" s="79"/>
      <c r="H4489" s="75"/>
      <c r="K4489" s="77"/>
    </row>
    <row r="4490" spans="1:11" x14ac:dyDescent="0.3">
      <c r="A4490" s="74"/>
      <c r="B4490" s="74"/>
      <c r="E4490" s="79"/>
      <c r="F4490" s="79"/>
      <c r="G4490" s="79"/>
      <c r="H4490" s="75"/>
      <c r="K4490" s="77"/>
    </row>
    <row r="4491" spans="1:11" x14ac:dyDescent="0.3">
      <c r="A4491" s="74"/>
      <c r="B4491" s="74"/>
      <c r="E4491" s="79"/>
      <c r="F4491" s="79"/>
      <c r="G4491" s="79"/>
      <c r="H4491" s="75"/>
      <c r="K4491" s="77"/>
    </row>
    <row r="4492" spans="1:11" x14ac:dyDescent="0.3">
      <c r="A4492" s="74"/>
      <c r="B4492" s="74"/>
      <c r="E4492" s="79"/>
      <c r="F4492" s="79"/>
      <c r="G4492" s="79"/>
      <c r="H4492" s="75"/>
      <c r="K4492" s="77"/>
    </row>
    <row r="4493" spans="1:11" x14ac:dyDescent="0.3">
      <c r="A4493" s="74"/>
      <c r="B4493" s="74"/>
      <c r="E4493" s="79"/>
      <c r="F4493" s="79"/>
      <c r="G4493" s="79"/>
      <c r="H4493" s="75"/>
      <c r="K4493" s="77"/>
    </row>
    <row r="4494" spans="1:11" x14ac:dyDescent="0.3">
      <c r="A4494" s="74"/>
      <c r="B4494" s="74"/>
      <c r="E4494" s="79"/>
      <c r="F4494" s="79"/>
      <c r="G4494" s="79"/>
      <c r="H4494" s="75"/>
      <c r="K4494" s="77"/>
    </row>
    <row r="4495" spans="1:11" x14ac:dyDescent="0.3">
      <c r="A4495" s="74"/>
      <c r="B4495" s="74"/>
      <c r="E4495" s="79"/>
      <c r="F4495" s="79"/>
      <c r="G4495" s="79"/>
      <c r="H4495" s="75"/>
      <c r="K4495" s="77"/>
    </row>
    <row r="4496" spans="1:11" x14ac:dyDescent="0.3">
      <c r="A4496" s="74"/>
      <c r="B4496" s="74"/>
      <c r="E4496" s="79"/>
      <c r="F4496" s="79"/>
      <c r="G4496" s="79"/>
      <c r="H4496" s="75"/>
      <c r="K4496" s="77"/>
    </row>
    <row r="4497" spans="1:11" x14ac:dyDescent="0.3">
      <c r="A4497" s="74"/>
      <c r="B4497" s="74"/>
      <c r="E4497" s="79"/>
      <c r="F4497" s="79"/>
      <c r="G4497" s="79"/>
      <c r="H4497" s="75"/>
      <c r="K4497" s="77"/>
    </row>
    <row r="4498" spans="1:11" x14ac:dyDescent="0.3">
      <c r="A4498" s="74"/>
      <c r="B4498" s="74"/>
      <c r="E4498" s="79"/>
      <c r="F4498" s="79"/>
      <c r="G4498" s="79"/>
      <c r="H4498" s="75"/>
      <c r="K4498" s="77"/>
    </row>
    <row r="4499" spans="1:11" x14ac:dyDescent="0.3">
      <c r="A4499" s="74"/>
      <c r="B4499" s="74"/>
      <c r="E4499" s="79"/>
      <c r="F4499" s="79"/>
      <c r="G4499" s="79"/>
      <c r="H4499" s="75"/>
      <c r="K4499" s="77"/>
    </row>
    <row r="4500" spans="1:11" x14ac:dyDescent="0.3">
      <c r="A4500" s="74"/>
      <c r="B4500" s="74"/>
      <c r="E4500" s="79"/>
      <c r="F4500" s="79"/>
      <c r="G4500" s="79"/>
      <c r="H4500" s="75"/>
      <c r="K4500" s="77"/>
    </row>
    <row r="4501" spans="1:11" x14ac:dyDescent="0.3">
      <c r="A4501" s="74"/>
      <c r="B4501" s="74"/>
      <c r="E4501" s="79"/>
      <c r="F4501" s="79"/>
      <c r="G4501" s="79"/>
      <c r="H4501" s="75"/>
      <c r="K4501" s="77"/>
    </row>
    <row r="4502" spans="1:11" x14ac:dyDescent="0.3">
      <c r="A4502" s="74"/>
      <c r="B4502" s="74"/>
      <c r="E4502" s="79"/>
      <c r="F4502" s="79"/>
      <c r="G4502" s="79"/>
      <c r="H4502" s="75"/>
      <c r="K4502" s="77"/>
    </row>
    <row r="4503" spans="1:11" x14ac:dyDescent="0.3">
      <c r="A4503" s="74"/>
      <c r="B4503" s="74"/>
      <c r="E4503" s="75"/>
      <c r="F4503" s="75"/>
      <c r="G4503" s="75"/>
      <c r="H4503" s="75"/>
      <c r="K4503" s="77"/>
    </row>
    <row r="4504" spans="1:11" x14ac:dyDescent="0.3">
      <c r="A4504" s="74"/>
      <c r="B4504" s="74"/>
      <c r="E4504" s="79"/>
      <c r="F4504" s="79"/>
      <c r="G4504" s="79"/>
      <c r="H4504" s="75"/>
      <c r="K4504" s="77"/>
    </row>
    <row r="4505" spans="1:11" x14ac:dyDescent="0.3">
      <c r="A4505" s="74"/>
      <c r="B4505" s="74"/>
      <c r="E4505" s="79"/>
      <c r="F4505" s="79"/>
      <c r="G4505" s="79"/>
      <c r="H4505" s="75"/>
      <c r="K4505" s="77"/>
    </row>
    <row r="4506" spans="1:11" x14ac:dyDescent="0.3">
      <c r="A4506" s="74"/>
      <c r="B4506" s="74"/>
      <c r="E4506" s="79"/>
      <c r="F4506" s="79"/>
      <c r="G4506" s="79"/>
      <c r="H4506" s="75"/>
      <c r="K4506" s="77"/>
    </row>
    <row r="4507" spans="1:11" x14ac:dyDescent="0.3">
      <c r="A4507" s="74"/>
      <c r="B4507" s="74"/>
      <c r="E4507" s="79"/>
      <c r="F4507" s="79"/>
      <c r="G4507" s="79"/>
      <c r="H4507" s="75"/>
      <c r="K4507" s="77"/>
    </row>
    <row r="4508" spans="1:11" x14ac:dyDescent="0.3">
      <c r="A4508" s="74"/>
      <c r="B4508" s="74"/>
      <c r="E4508" s="79"/>
      <c r="F4508" s="79"/>
      <c r="G4508" s="79"/>
      <c r="H4508" s="75"/>
      <c r="K4508" s="77"/>
    </row>
    <row r="4509" spans="1:11" x14ac:dyDescent="0.3">
      <c r="A4509" s="74"/>
      <c r="B4509" s="74"/>
      <c r="E4509" s="79"/>
      <c r="F4509" s="79"/>
      <c r="G4509" s="79"/>
      <c r="H4509" s="75"/>
      <c r="K4509" s="77"/>
    </row>
    <row r="4510" spans="1:11" x14ac:dyDescent="0.3">
      <c r="A4510" s="74"/>
      <c r="B4510" s="74"/>
      <c r="E4510" s="79"/>
      <c r="F4510" s="79"/>
      <c r="G4510" s="79"/>
      <c r="H4510" s="75"/>
      <c r="K4510" s="77"/>
    </row>
    <row r="4511" spans="1:11" x14ac:dyDescent="0.3">
      <c r="A4511" s="74"/>
      <c r="B4511" s="74"/>
      <c r="E4511" s="79"/>
      <c r="F4511" s="79"/>
      <c r="G4511" s="79"/>
      <c r="H4511" s="75"/>
      <c r="K4511" s="77"/>
    </row>
    <row r="4512" spans="1:11" x14ac:dyDescent="0.3">
      <c r="A4512" s="74"/>
      <c r="B4512" s="74"/>
      <c r="E4512" s="79"/>
      <c r="F4512" s="79"/>
      <c r="G4512" s="79"/>
      <c r="H4512" s="75"/>
      <c r="K4512" s="77"/>
    </row>
    <row r="4513" spans="1:11" x14ac:dyDescent="0.3">
      <c r="A4513" s="74"/>
      <c r="B4513" s="74"/>
      <c r="E4513" s="79"/>
      <c r="F4513" s="79"/>
      <c r="G4513" s="79"/>
      <c r="H4513" s="75"/>
      <c r="K4513" s="77"/>
    </row>
    <row r="4514" spans="1:11" x14ac:dyDescent="0.3">
      <c r="A4514" s="74"/>
      <c r="B4514" s="74"/>
      <c r="E4514" s="79"/>
      <c r="F4514" s="79"/>
      <c r="G4514" s="79"/>
      <c r="H4514" s="75"/>
      <c r="K4514" s="77"/>
    </row>
    <row r="4515" spans="1:11" x14ac:dyDescent="0.3">
      <c r="A4515" s="74"/>
      <c r="B4515" s="74"/>
      <c r="E4515" s="79"/>
      <c r="F4515" s="79"/>
      <c r="G4515" s="79"/>
      <c r="H4515" s="75"/>
      <c r="K4515" s="77"/>
    </row>
    <row r="4516" spans="1:11" x14ac:dyDescent="0.3">
      <c r="A4516" s="74"/>
      <c r="B4516" s="74"/>
      <c r="E4516" s="79"/>
      <c r="F4516" s="79"/>
      <c r="G4516" s="79"/>
      <c r="H4516" s="75"/>
      <c r="K4516" s="77"/>
    </row>
    <row r="4517" spans="1:11" x14ac:dyDescent="0.3">
      <c r="A4517" s="74"/>
      <c r="B4517" s="74"/>
      <c r="E4517" s="79"/>
      <c r="F4517" s="79"/>
      <c r="G4517" s="79"/>
      <c r="H4517" s="75"/>
      <c r="K4517" s="77"/>
    </row>
    <row r="4518" spans="1:11" x14ac:dyDescent="0.3">
      <c r="A4518" s="74"/>
      <c r="B4518" s="74"/>
      <c r="E4518" s="79"/>
      <c r="F4518" s="79"/>
      <c r="G4518" s="79"/>
      <c r="H4518" s="75"/>
      <c r="K4518" s="77"/>
    </row>
    <row r="4519" spans="1:11" x14ac:dyDescent="0.3">
      <c r="A4519" s="74"/>
      <c r="B4519" s="74"/>
      <c r="E4519" s="79"/>
      <c r="F4519" s="79"/>
      <c r="G4519" s="79"/>
      <c r="H4519" s="75"/>
      <c r="K4519" s="77"/>
    </row>
    <row r="4520" spans="1:11" x14ac:dyDescent="0.3">
      <c r="A4520" s="74"/>
      <c r="B4520" s="74"/>
      <c r="E4520" s="79"/>
      <c r="F4520" s="79"/>
      <c r="G4520" s="79"/>
      <c r="H4520" s="75"/>
      <c r="K4520" s="77"/>
    </row>
    <row r="4521" spans="1:11" x14ac:dyDescent="0.3">
      <c r="A4521" s="74"/>
      <c r="B4521" s="74"/>
      <c r="E4521" s="79"/>
      <c r="F4521" s="79"/>
      <c r="G4521" s="79"/>
      <c r="H4521" s="75"/>
      <c r="K4521" s="77"/>
    </row>
    <row r="4522" spans="1:11" x14ac:dyDescent="0.3">
      <c r="A4522" s="74"/>
      <c r="B4522" s="74"/>
      <c r="E4522" s="79"/>
      <c r="F4522" s="79"/>
      <c r="G4522" s="79"/>
      <c r="H4522" s="75"/>
      <c r="K4522" s="77"/>
    </row>
    <row r="4523" spans="1:11" x14ac:dyDescent="0.3">
      <c r="A4523" s="74"/>
      <c r="B4523" s="74"/>
      <c r="E4523" s="79"/>
      <c r="F4523" s="79"/>
      <c r="G4523" s="79"/>
      <c r="H4523" s="75"/>
      <c r="K4523" s="77"/>
    </row>
    <row r="4524" spans="1:11" x14ac:dyDescent="0.3">
      <c r="A4524" s="74"/>
      <c r="B4524" s="74"/>
      <c r="E4524" s="79"/>
      <c r="F4524" s="79"/>
      <c r="G4524" s="79"/>
      <c r="H4524" s="75"/>
      <c r="K4524" s="77"/>
    </row>
    <row r="4525" spans="1:11" x14ac:dyDescent="0.3">
      <c r="A4525" s="74"/>
      <c r="B4525" s="74"/>
      <c r="E4525" s="79"/>
      <c r="F4525" s="79"/>
      <c r="G4525" s="79"/>
      <c r="H4525" s="75"/>
      <c r="K4525" s="77"/>
    </row>
    <row r="4526" spans="1:11" x14ac:dyDescent="0.3">
      <c r="A4526" s="74"/>
      <c r="B4526" s="74"/>
      <c r="E4526" s="79"/>
      <c r="F4526" s="79"/>
      <c r="G4526" s="79"/>
      <c r="H4526" s="75"/>
      <c r="K4526" s="77"/>
    </row>
    <row r="4527" spans="1:11" x14ac:dyDescent="0.3">
      <c r="A4527" s="74"/>
      <c r="B4527" s="74"/>
      <c r="E4527" s="79"/>
      <c r="F4527" s="79"/>
      <c r="G4527" s="79"/>
      <c r="H4527" s="75"/>
      <c r="K4527" s="77"/>
    </row>
    <row r="4528" spans="1:11" x14ac:dyDescent="0.3">
      <c r="A4528" s="74"/>
      <c r="B4528" s="74"/>
      <c r="E4528" s="79"/>
      <c r="F4528" s="79"/>
      <c r="G4528" s="79"/>
      <c r="H4528" s="75"/>
      <c r="K4528" s="77"/>
    </row>
    <row r="4529" spans="1:11" x14ac:dyDescent="0.3">
      <c r="A4529" s="74"/>
      <c r="B4529" s="74"/>
      <c r="E4529" s="79"/>
      <c r="F4529" s="79"/>
      <c r="G4529" s="79"/>
      <c r="H4529" s="75"/>
      <c r="K4529" s="77"/>
    </row>
    <row r="4530" spans="1:11" x14ac:dyDescent="0.3">
      <c r="A4530" s="74"/>
      <c r="B4530" s="74"/>
      <c r="E4530" s="79"/>
      <c r="F4530" s="79"/>
      <c r="G4530" s="79"/>
      <c r="H4530" s="75"/>
      <c r="K4530" s="77"/>
    </row>
    <row r="4531" spans="1:11" x14ac:dyDescent="0.3">
      <c r="A4531" s="74"/>
      <c r="B4531" s="74"/>
      <c r="E4531" s="79"/>
      <c r="F4531" s="79"/>
      <c r="G4531" s="79"/>
      <c r="H4531" s="75"/>
      <c r="K4531" s="77"/>
    </row>
    <row r="4532" spans="1:11" x14ac:dyDescent="0.3">
      <c r="A4532" s="74"/>
      <c r="B4532" s="74"/>
      <c r="E4532" s="79"/>
      <c r="F4532" s="79"/>
      <c r="G4532" s="79"/>
      <c r="H4532" s="75"/>
      <c r="K4532" s="77"/>
    </row>
    <row r="4533" spans="1:11" x14ac:dyDescent="0.3">
      <c r="A4533" s="74"/>
      <c r="B4533" s="74"/>
      <c r="E4533" s="79"/>
      <c r="F4533" s="79"/>
      <c r="G4533" s="79"/>
      <c r="H4533" s="75"/>
      <c r="K4533" s="77"/>
    </row>
    <row r="4534" spans="1:11" x14ac:dyDescent="0.3">
      <c r="A4534" s="74"/>
      <c r="B4534" s="74"/>
      <c r="E4534" s="79"/>
      <c r="F4534" s="79"/>
      <c r="G4534" s="79"/>
      <c r="H4534" s="75"/>
      <c r="K4534" s="77"/>
    </row>
    <row r="4535" spans="1:11" x14ac:dyDescent="0.3">
      <c r="A4535" s="74"/>
      <c r="B4535" s="74"/>
      <c r="E4535" s="79"/>
      <c r="F4535" s="79"/>
      <c r="G4535" s="79"/>
      <c r="H4535" s="75"/>
      <c r="K4535" s="77"/>
    </row>
    <row r="4536" spans="1:11" x14ac:dyDescent="0.3">
      <c r="A4536" s="74"/>
      <c r="B4536" s="74"/>
      <c r="E4536" s="79"/>
      <c r="F4536" s="79"/>
      <c r="G4536" s="79"/>
      <c r="H4536" s="75"/>
      <c r="K4536" s="77"/>
    </row>
    <row r="4537" spans="1:11" x14ac:dyDescent="0.3">
      <c r="A4537" s="74"/>
      <c r="B4537" s="74"/>
      <c r="E4537" s="79"/>
      <c r="F4537" s="79"/>
      <c r="G4537" s="79"/>
      <c r="H4537" s="75"/>
      <c r="K4537" s="77"/>
    </row>
    <row r="4538" spans="1:11" x14ac:dyDescent="0.3">
      <c r="A4538" s="74"/>
      <c r="B4538" s="74"/>
      <c r="E4538" s="79"/>
      <c r="F4538" s="79"/>
      <c r="G4538" s="79"/>
      <c r="H4538" s="75"/>
      <c r="K4538" s="77"/>
    </row>
    <row r="4539" spans="1:11" x14ac:dyDescent="0.3">
      <c r="A4539" s="74"/>
      <c r="B4539" s="74"/>
      <c r="E4539" s="79"/>
      <c r="F4539" s="79"/>
      <c r="G4539" s="79"/>
      <c r="H4539" s="75"/>
      <c r="K4539" s="77"/>
    </row>
    <row r="4540" spans="1:11" x14ac:dyDescent="0.3">
      <c r="A4540" s="74"/>
      <c r="B4540" s="74"/>
      <c r="E4540" s="79"/>
      <c r="F4540" s="79"/>
      <c r="G4540" s="79"/>
      <c r="H4540" s="75"/>
      <c r="K4540" s="77"/>
    </row>
    <row r="4541" spans="1:11" x14ac:dyDescent="0.3">
      <c r="A4541" s="74"/>
      <c r="B4541" s="74"/>
      <c r="E4541" s="79"/>
      <c r="F4541" s="79"/>
      <c r="G4541" s="79"/>
      <c r="H4541" s="75"/>
      <c r="K4541" s="77"/>
    </row>
    <row r="4542" spans="1:11" x14ac:dyDescent="0.3">
      <c r="A4542" s="74"/>
      <c r="B4542" s="74"/>
      <c r="E4542" s="79"/>
      <c r="F4542" s="79"/>
      <c r="G4542" s="79"/>
      <c r="H4542" s="75"/>
      <c r="K4542" s="77"/>
    </row>
    <row r="4543" spans="1:11" x14ac:dyDescent="0.3">
      <c r="A4543" s="74"/>
      <c r="B4543" s="74"/>
      <c r="E4543" s="79"/>
      <c r="F4543" s="79"/>
      <c r="G4543" s="79"/>
      <c r="H4543" s="75"/>
      <c r="K4543" s="77"/>
    </row>
    <row r="4544" spans="1:11" x14ac:dyDescent="0.3">
      <c r="A4544" s="74"/>
      <c r="B4544" s="74"/>
      <c r="E4544" s="79"/>
      <c r="F4544" s="79"/>
      <c r="G4544" s="79"/>
      <c r="H4544" s="75"/>
      <c r="K4544" s="77"/>
    </row>
    <row r="4545" spans="1:11" x14ac:dyDescent="0.3">
      <c r="A4545" s="74"/>
      <c r="B4545" s="74"/>
      <c r="E4545" s="79"/>
      <c r="F4545" s="79"/>
      <c r="G4545" s="79"/>
      <c r="H4545" s="75"/>
      <c r="K4545" s="77"/>
    </row>
    <row r="4546" spans="1:11" x14ac:dyDescent="0.3">
      <c r="A4546" s="74"/>
      <c r="B4546" s="74"/>
      <c r="E4546" s="79"/>
      <c r="F4546" s="79"/>
      <c r="G4546" s="79"/>
      <c r="H4546" s="75"/>
      <c r="K4546" s="77"/>
    </row>
    <row r="4547" spans="1:11" x14ac:dyDescent="0.3">
      <c r="A4547" s="74"/>
      <c r="B4547" s="74"/>
      <c r="E4547" s="79"/>
      <c r="F4547" s="79"/>
      <c r="G4547" s="79"/>
      <c r="H4547" s="75"/>
      <c r="K4547" s="77"/>
    </row>
    <row r="4548" spans="1:11" x14ac:dyDescent="0.3">
      <c r="A4548" s="74"/>
      <c r="B4548" s="74"/>
      <c r="E4548" s="79"/>
      <c r="F4548" s="79"/>
      <c r="G4548" s="79"/>
      <c r="H4548" s="75"/>
      <c r="K4548" s="77"/>
    </row>
    <row r="4549" spans="1:11" x14ac:dyDescent="0.3">
      <c r="A4549" s="74"/>
      <c r="B4549" s="74"/>
      <c r="E4549" s="79"/>
      <c r="F4549" s="79"/>
      <c r="G4549" s="79"/>
      <c r="H4549" s="75"/>
      <c r="K4549" s="77"/>
    </row>
    <row r="4550" spans="1:11" x14ac:dyDescent="0.3">
      <c r="A4550" s="74"/>
      <c r="B4550" s="74"/>
      <c r="E4550" s="79"/>
      <c r="F4550" s="79"/>
      <c r="G4550" s="79"/>
      <c r="H4550" s="75"/>
      <c r="K4550" s="77"/>
    </row>
    <row r="4551" spans="1:11" x14ac:dyDescent="0.3">
      <c r="A4551" s="74"/>
      <c r="B4551" s="74"/>
      <c r="E4551" s="79"/>
      <c r="F4551" s="79"/>
      <c r="G4551" s="79"/>
      <c r="H4551" s="75"/>
      <c r="K4551" s="77"/>
    </row>
    <row r="4552" spans="1:11" x14ac:dyDescent="0.3">
      <c r="A4552" s="74"/>
      <c r="B4552" s="74"/>
      <c r="E4552" s="79"/>
      <c r="F4552" s="79"/>
      <c r="G4552" s="79"/>
      <c r="H4552" s="75"/>
      <c r="K4552" s="77"/>
    </row>
    <row r="4553" spans="1:11" x14ac:dyDescent="0.3">
      <c r="A4553" s="74"/>
      <c r="B4553" s="74"/>
      <c r="E4553" s="79"/>
      <c r="F4553" s="79"/>
      <c r="G4553" s="79"/>
      <c r="H4553" s="75"/>
      <c r="K4553" s="77"/>
    </row>
    <row r="4554" spans="1:11" x14ac:dyDescent="0.3">
      <c r="A4554" s="74"/>
      <c r="B4554" s="74"/>
      <c r="E4554" s="79"/>
      <c r="F4554" s="79"/>
      <c r="G4554" s="79"/>
      <c r="H4554" s="75"/>
      <c r="K4554" s="77"/>
    </row>
    <row r="4555" spans="1:11" x14ac:dyDescent="0.3">
      <c r="A4555" s="74"/>
      <c r="B4555" s="74"/>
      <c r="E4555" s="79"/>
      <c r="F4555" s="79"/>
      <c r="G4555" s="79"/>
      <c r="H4555" s="75"/>
      <c r="K4555" s="77"/>
    </row>
    <row r="4556" spans="1:11" x14ac:dyDescent="0.3">
      <c r="A4556" s="74"/>
      <c r="B4556" s="74"/>
      <c r="E4556" s="79"/>
      <c r="F4556" s="79"/>
      <c r="G4556" s="79"/>
      <c r="H4556" s="75"/>
      <c r="K4556" s="77"/>
    </row>
    <row r="4557" spans="1:11" x14ac:dyDescent="0.3">
      <c r="A4557" s="74"/>
      <c r="B4557" s="74"/>
      <c r="E4557" s="79"/>
      <c r="F4557" s="79"/>
      <c r="G4557" s="79"/>
      <c r="H4557" s="75"/>
      <c r="K4557" s="77"/>
    </row>
    <row r="4558" spans="1:11" x14ac:dyDescent="0.3">
      <c r="A4558" s="74"/>
      <c r="B4558" s="74"/>
      <c r="E4558" s="79"/>
      <c r="F4558" s="79"/>
      <c r="G4558" s="79"/>
      <c r="H4558" s="75"/>
      <c r="K4558" s="77"/>
    </row>
    <row r="4559" spans="1:11" x14ac:dyDescent="0.3">
      <c r="A4559" s="74"/>
      <c r="B4559" s="74"/>
      <c r="E4559" s="79"/>
      <c r="F4559" s="79"/>
      <c r="G4559" s="79"/>
      <c r="H4559" s="75"/>
      <c r="K4559" s="77"/>
    </row>
    <row r="4560" spans="1:11" x14ac:dyDescent="0.3">
      <c r="A4560" s="74"/>
      <c r="B4560" s="74"/>
      <c r="E4560" s="79"/>
      <c r="F4560" s="79"/>
      <c r="G4560" s="79"/>
      <c r="H4560" s="75"/>
      <c r="K4560" s="77"/>
    </row>
    <row r="4561" spans="1:11" x14ac:dyDescent="0.3">
      <c r="A4561" s="74"/>
      <c r="B4561" s="74"/>
      <c r="E4561" s="79"/>
      <c r="F4561" s="79"/>
      <c r="G4561" s="79"/>
      <c r="H4561" s="75"/>
      <c r="K4561" s="77"/>
    </row>
    <row r="4562" spans="1:11" x14ac:dyDescent="0.3">
      <c r="A4562" s="74"/>
      <c r="B4562" s="74"/>
      <c r="E4562" s="79"/>
      <c r="F4562" s="79"/>
      <c r="G4562" s="79"/>
      <c r="H4562" s="75"/>
      <c r="K4562" s="77"/>
    </row>
    <row r="4563" spans="1:11" x14ac:dyDescent="0.3">
      <c r="A4563" s="74"/>
      <c r="B4563" s="74"/>
      <c r="E4563" s="75"/>
      <c r="F4563" s="75"/>
      <c r="G4563" s="75"/>
      <c r="H4563" s="75"/>
      <c r="K4563" s="77"/>
    </row>
    <row r="4564" spans="1:11" x14ac:dyDescent="0.3">
      <c r="A4564" s="74"/>
      <c r="B4564" s="74"/>
      <c r="E4564" s="75"/>
      <c r="F4564" s="75"/>
      <c r="G4564" s="75"/>
      <c r="H4564" s="75"/>
      <c r="K4564" s="77"/>
    </row>
    <row r="4565" spans="1:11" x14ac:dyDescent="0.3">
      <c r="A4565" s="74"/>
      <c r="B4565" s="74"/>
      <c r="E4565" s="75"/>
      <c r="F4565" s="75"/>
      <c r="G4565" s="75"/>
      <c r="H4565" s="75"/>
      <c r="K4565" s="77"/>
    </row>
    <row r="4566" spans="1:11" x14ac:dyDescent="0.3">
      <c r="A4566" s="74"/>
      <c r="B4566" s="74"/>
      <c r="E4566" s="79"/>
      <c r="F4566" s="79"/>
      <c r="G4566" s="79"/>
      <c r="H4566" s="75"/>
      <c r="K4566" s="77"/>
    </row>
    <row r="4567" spans="1:11" x14ac:dyDescent="0.3">
      <c r="A4567" s="74"/>
      <c r="B4567" s="74"/>
      <c r="E4567" s="79"/>
      <c r="F4567" s="79"/>
      <c r="G4567" s="79"/>
      <c r="H4567" s="75"/>
      <c r="K4567" s="77"/>
    </row>
    <row r="4568" spans="1:11" x14ac:dyDescent="0.3">
      <c r="A4568" s="74"/>
      <c r="B4568" s="74"/>
      <c r="E4568" s="79"/>
      <c r="F4568" s="79"/>
      <c r="G4568" s="79"/>
      <c r="H4568" s="75"/>
      <c r="K4568" s="77"/>
    </row>
    <row r="4569" spans="1:11" x14ac:dyDescent="0.3">
      <c r="A4569" s="74"/>
      <c r="B4569" s="74"/>
      <c r="E4569" s="79"/>
      <c r="F4569" s="79"/>
      <c r="G4569" s="79"/>
      <c r="H4569" s="75"/>
      <c r="K4569" s="77"/>
    </row>
    <row r="4570" spans="1:11" x14ac:dyDescent="0.3">
      <c r="A4570" s="74"/>
      <c r="B4570" s="74"/>
      <c r="E4570" s="79"/>
      <c r="F4570" s="79"/>
      <c r="G4570" s="79"/>
      <c r="H4570" s="75"/>
      <c r="K4570" s="77"/>
    </row>
    <row r="4571" spans="1:11" x14ac:dyDescent="0.3">
      <c r="A4571" s="74"/>
      <c r="B4571" s="74"/>
      <c r="E4571" s="79"/>
      <c r="F4571" s="79"/>
      <c r="G4571" s="79"/>
      <c r="H4571" s="75"/>
      <c r="K4571" s="77"/>
    </row>
    <row r="4572" spans="1:11" x14ac:dyDescent="0.3">
      <c r="A4572" s="74"/>
      <c r="B4572" s="74"/>
      <c r="E4572" s="79"/>
      <c r="F4572" s="79"/>
      <c r="G4572" s="79"/>
      <c r="H4572" s="75"/>
      <c r="K4572" s="77"/>
    </row>
    <row r="4573" spans="1:11" x14ac:dyDescent="0.3">
      <c r="A4573" s="74"/>
      <c r="B4573" s="74"/>
      <c r="E4573" s="79"/>
      <c r="F4573" s="79"/>
      <c r="G4573" s="79"/>
      <c r="H4573" s="75"/>
      <c r="K4573" s="77"/>
    </row>
    <row r="4574" spans="1:11" x14ac:dyDescent="0.3">
      <c r="A4574" s="74"/>
      <c r="B4574" s="74"/>
      <c r="E4574" s="79"/>
      <c r="F4574" s="79"/>
      <c r="G4574" s="79"/>
      <c r="H4574" s="75"/>
      <c r="K4574" s="77"/>
    </row>
    <row r="4575" spans="1:11" x14ac:dyDescent="0.3">
      <c r="A4575" s="74"/>
      <c r="B4575" s="74"/>
      <c r="E4575" s="79"/>
      <c r="F4575" s="79"/>
      <c r="G4575" s="79"/>
      <c r="H4575" s="75"/>
      <c r="K4575" s="77"/>
    </row>
    <row r="4576" spans="1:11" x14ac:dyDescent="0.3">
      <c r="A4576" s="74"/>
      <c r="B4576" s="74"/>
      <c r="E4576" s="79"/>
      <c r="F4576" s="79"/>
      <c r="G4576" s="79"/>
      <c r="H4576" s="75"/>
      <c r="K4576" s="77"/>
    </row>
    <row r="4577" spans="1:11" x14ac:dyDescent="0.3">
      <c r="A4577" s="74"/>
      <c r="B4577" s="74"/>
      <c r="E4577" s="79"/>
      <c r="F4577" s="79"/>
      <c r="G4577" s="79"/>
      <c r="H4577" s="75"/>
      <c r="K4577" s="77"/>
    </row>
    <row r="4578" spans="1:11" x14ac:dyDescent="0.3">
      <c r="A4578" s="74"/>
      <c r="B4578" s="74"/>
      <c r="E4578" s="79"/>
      <c r="F4578" s="79"/>
      <c r="G4578" s="79"/>
      <c r="H4578" s="75"/>
      <c r="K4578" s="77"/>
    </row>
    <row r="4579" spans="1:11" x14ac:dyDescent="0.3">
      <c r="A4579" s="74"/>
      <c r="B4579" s="74"/>
      <c r="E4579" s="79"/>
      <c r="F4579" s="79"/>
      <c r="G4579" s="79"/>
      <c r="H4579" s="75"/>
      <c r="K4579" s="77"/>
    </row>
    <row r="4580" spans="1:11" x14ac:dyDescent="0.3">
      <c r="A4580" s="74"/>
      <c r="B4580" s="74"/>
      <c r="E4580" s="79"/>
      <c r="F4580" s="79"/>
      <c r="G4580" s="79"/>
      <c r="H4580" s="75"/>
      <c r="K4580" s="77"/>
    </row>
    <row r="4581" spans="1:11" x14ac:dyDescent="0.3">
      <c r="A4581" s="74"/>
      <c r="B4581" s="74"/>
      <c r="E4581" s="79"/>
      <c r="F4581" s="79"/>
      <c r="G4581" s="79"/>
      <c r="H4581" s="75"/>
      <c r="K4581" s="77"/>
    </row>
    <row r="4582" spans="1:11" x14ac:dyDescent="0.3">
      <c r="A4582" s="74"/>
      <c r="B4582" s="74"/>
      <c r="E4582" s="79"/>
      <c r="F4582" s="79"/>
      <c r="G4582" s="79"/>
      <c r="H4582" s="75"/>
      <c r="K4582" s="77"/>
    </row>
    <row r="4583" spans="1:11" x14ac:dyDescent="0.3">
      <c r="A4583" s="74"/>
      <c r="B4583" s="74"/>
      <c r="E4583" s="79"/>
      <c r="F4583" s="79"/>
      <c r="G4583" s="79"/>
      <c r="H4583" s="75"/>
      <c r="K4583" s="77"/>
    </row>
    <row r="4584" spans="1:11" x14ac:dyDescent="0.3">
      <c r="A4584" s="74"/>
      <c r="B4584" s="74"/>
      <c r="E4584" s="79"/>
      <c r="F4584" s="79"/>
      <c r="G4584" s="79"/>
      <c r="H4584" s="75"/>
      <c r="K4584" s="77"/>
    </row>
    <row r="4585" spans="1:11" x14ac:dyDescent="0.3">
      <c r="A4585" s="74"/>
      <c r="B4585" s="74"/>
      <c r="E4585" s="75"/>
      <c r="F4585" s="75"/>
      <c r="G4585" s="75"/>
      <c r="H4585" s="75"/>
      <c r="K4585" s="77"/>
    </row>
    <row r="4586" spans="1:11" x14ac:dyDescent="0.3">
      <c r="A4586" s="74"/>
      <c r="B4586" s="74"/>
      <c r="E4586" s="75"/>
      <c r="F4586" s="75"/>
      <c r="G4586" s="75"/>
      <c r="H4586" s="75"/>
      <c r="K4586" s="77"/>
    </row>
    <row r="4587" spans="1:11" x14ac:dyDescent="0.3">
      <c r="A4587" s="74"/>
      <c r="B4587" s="74"/>
      <c r="E4587" s="75"/>
      <c r="F4587" s="75"/>
      <c r="G4587" s="75"/>
      <c r="H4587" s="75"/>
      <c r="K4587" s="77"/>
    </row>
    <row r="4588" spans="1:11" x14ac:dyDescent="0.3">
      <c r="A4588" s="74"/>
      <c r="B4588" s="74"/>
      <c r="E4588" s="75"/>
      <c r="F4588" s="75"/>
      <c r="G4588" s="75"/>
      <c r="H4588" s="75"/>
      <c r="K4588" s="77"/>
    </row>
    <row r="4589" spans="1:11" x14ac:dyDescent="0.3">
      <c r="A4589" s="74"/>
      <c r="B4589" s="74"/>
      <c r="E4589" s="75"/>
      <c r="F4589" s="75"/>
      <c r="G4589" s="75"/>
      <c r="H4589" s="75"/>
      <c r="K4589" s="77"/>
    </row>
    <row r="4590" spans="1:11" x14ac:dyDescent="0.3">
      <c r="A4590" s="74"/>
      <c r="B4590" s="74"/>
      <c r="E4590" s="75"/>
      <c r="F4590" s="75"/>
      <c r="G4590" s="75"/>
      <c r="H4590" s="75"/>
      <c r="K4590" s="77"/>
    </row>
    <row r="4591" spans="1:11" x14ac:dyDescent="0.3">
      <c r="A4591" s="74"/>
      <c r="B4591" s="74"/>
      <c r="E4591" s="75"/>
      <c r="F4591" s="75"/>
      <c r="G4591" s="75"/>
      <c r="H4591" s="75"/>
      <c r="K4591" s="77"/>
    </row>
    <row r="4592" spans="1:11" x14ac:dyDescent="0.3">
      <c r="A4592" s="74"/>
      <c r="B4592" s="74"/>
      <c r="E4592" s="75"/>
      <c r="F4592" s="75"/>
      <c r="G4592" s="75"/>
      <c r="H4592" s="75"/>
      <c r="K4592" s="77"/>
    </row>
    <row r="4593" spans="1:11" x14ac:dyDescent="0.3">
      <c r="A4593" s="74"/>
      <c r="B4593" s="74"/>
      <c r="E4593" s="75"/>
      <c r="F4593" s="75"/>
      <c r="G4593" s="75"/>
      <c r="H4593" s="75"/>
      <c r="K4593" s="77"/>
    </row>
    <row r="4594" spans="1:11" x14ac:dyDescent="0.3">
      <c r="A4594" s="74"/>
      <c r="B4594" s="74"/>
      <c r="E4594" s="75"/>
      <c r="F4594" s="75"/>
      <c r="G4594" s="75"/>
      <c r="H4594" s="75"/>
      <c r="K4594" s="77"/>
    </row>
    <row r="4595" spans="1:11" x14ac:dyDescent="0.3">
      <c r="A4595" s="74"/>
      <c r="B4595" s="74"/>
      <c r="E4595" s="75"/>
      <c r="F4595" s="75"/>
      <c r="G4595" s="75"/>
      <c r="H4595" s="75"/>
      <c r="K4595" s="77"/>
    </row>
    <row r="4596" spans="1:11" x14ac:dyDescent="0.3">
      <c r="A4596" s="74"/>
      <c r="B4596" s="74"/>
      <c r="E4596" s="75"/>
      <c r="F4596" s="75"/>
      <c r="G4596" s="75"/>
      <c r="H4596" s="75"/>
      <c r="K4596" s="77"/>
    </row>
    <row r="4597" spans="1:11" x14ac:dyDescent="0.3">
      <c r="A4597" s="74"/>
      <c r="B4597" s="74"/>
      <c r="E4597" s="79"/>
      <c r="F4597" s="79"/>
      <c r="G4597" s="79"/>
      <c r="H4597" s="75"/>
      <c r="K4597" s="77"/>
    </row>
    <row r="4598" spans="1:11" x14ac:dyDescent="0.3">
      <c r="A4598" s="74"/>
      <c r="B4598" s="74"/>
      <c r="E4598" s="79"/>
      <c r="F4598" s="79"/>
      <c r="G4598" s="79"/>
      <c r="H4598" s="75"/>
      <c r="K4598" s="77"/>
    </row>
    <row r="4599" spans="1:11" x14ac:dyDescent="0.3">
      <c r="A4599" s="74"/>
      <c r="B4599" s="74"/>
      <c r="E4599" s="79"/>
      <c r="F4599" s="79"/>
      <c r="G4599" s="79"/>
      <c r="H4599" s="75"/>
      <c r="K4599" s="77"/>
    </row>
    <row r="4600" spans="1:11" x14ac:dyDescent="0.3">
      <c r="A4600" s="74"/>
      <c r="B4600" s="74"/>
      <c r="E4600" s="79"/>
      <c r="F4600" s="79"/>
      <c r="G4600" s="79"/>
      <c r="H4600" s="75"/>
      <c r="K4600" s="77"/>
    </row>
    <row r="4601" spans="1:11" x14ac:dyDescent="0.3">
      <c r="A4601" s="74"/>
      <c r="B4601" s="74"/>
      <c r="E4601" s="79"/>
      <c r="F4601" s="79"/>
      <c r="G4601" s="79"/>
      <c r="H4601" s="75"/>
      <c r="K4601" s="77"/>
    </row>
    <row r="4602" spans="1:11" x14ac:dyDescent="0.3">
      <c r="A4602" s="74"/>
      <c r="B4602" s="74"/>
      <c r="E4602" s="79"/>
      <c r="F4602" s="79"/>
      <c r="G4602" s="79"/>
      <c r="H4602" s="75"/>
      <c r="K4602" s="77"/>
    </row>
    <row r="4603" spans="1:11" x14ac:dyDescent="0.3">
      <c r="A4603" s="74"/>
      <c r="B4603" s="74"/>
      <c r="E4603" s="79"/>
      <c r="F4603" s="79"/>
      <c r="G4603" s="79"/>
      <c r="H4603" s="75"/>
      <c r="K4603" s="77"/>
    </row>
    <row r="4604" spans="1:11" x14ac:dyDescent="0.3">
      <c r="A4604" s="74"/>
      <c r="B4604" s="74"/>
      <c r="E4604" s="79"/>
      <c r="F4604" s="79"/>
      <c r="G4604" s="79"/>
      <c r="H4604" s="75"/>
      <c r="K4604" s="77"/>
    </row>
    <row r="4605" spans="1:11" x14ac:dyDescent="0.3">
      <c r="A4605" s="74"/>
      <c r="B4605" s="74"/>
      <c r="E4605" s="79"/>
      <c r="F4605" s="79"/>
      <c r="G4605" s="79"/>
      <c r="H4605" s="75"/>
      <c r="K4605" s="77"/>
    </row>
    <row r="4606" spans="1:11" x14ac:dyDescent="0.3">
      <c r="A4606" s="74"/>
      <c r="B4606" s="74"/>
      <c r="E4606" s="79"/>
      <c r="F4606" s="79"/>
      <c r="G4606" s="79"/>
      <c r="H4606" s="75"/>
      <c r="K4606" s="77"/>
    </row>
    <row r="4607" spans="1:11" x14ac:dyDescent="0.3">
      <c r="A4607" s="74"/>
      <c r="B4607" s="74"/>
      <c r="E4607" s="79"/>
      <c r="F4607" s="79"/>
      <c r="G4607" s="79"/>
      <c r="H4607" s="75"/>
      <c r="K4607" s="77"/>
    </row>
    <row r="4608" spans="1:11" x14ac:dyDescent="0.3">
      <c r="A4608" s="74"/>
      <c r="B4608" s="74"/>
      <c r="E4608" s="79"/>
      <c r="F4608" s="79"/>
      <c r="G4608" s="79"/>
      <c r="H4608" s="75"/>
      <c r="K4608" s="77"/>
    </row>
    <row r="4609" spans="1:11" x14ac:dyDescent="0.3">
      <c r="A4609" s="74"/>
      <c r="B4609" s="74"/>
      <c r="E4609" s="79"/>
      <c r="F4609" s="79"/>
      <c r="G4609" s="79"/>
      <c r="H4609" s="75"/>
      <c r="K4609" s="77"/>
    </row>
    <row r="4610" spans="1:11" x14ac:dyDescent="0.3">
      <c r="A4610" s="74"/>
      <c r="B4610" s="74"/>
      <c r="E4610" s="79"/>
      <c r="F4610" s="79"/>
      <c r="G4610" s="79"/>
      <c r="H4610" s="75"/>
      <c r="K4610" s="77"/>
    </row>
    <row r="4611" spans="1:11" x14ac:dyDescent="0.3">
      <c r="A4611" s="74"/>
      <c r="B4611" s="74"/>
      <c r="E4611" s="79"/>
      <c r="F4611" s="79"/>
      <c r="G4611" s="79"/>
      <c r="H4611" s="75"/>
      <c r="K4611" s="77"/>
    </row>
    <row r="4612" spans="1:11" x14ac:dyDescent="0.3">
      <c r="A4612" s="74"/>
      <c r="B4612" s="74"/>
      <c r="E4612" s="79"/>
      <c r="F4612" s="79"/>
      <c r="G4612" s="79"/>
      <c r="H4612" s="75"/>
      <c r="K4612" s="77"/>
    </row>
    <row r="4613" spans="1:11" x14ac:dyDescent="0.3">
      <c r="A4613" s="74"/>
      <c r="B4613" s="74"/>
      <c r="E4613" s="79"/>
      <c r="F4613" s="79"/>
      <c r="G4613" s="79"/>
      <c r="H4613" s="75"/>
      <c r="K4613" s="77"/>
    </row>
    <row r="4614" spans="1:11" x14ac:dyDescent="0.3">
      <c r="A4614" s="74"/>
      <c r="B4614" s="74"/>
      <c r="E4614" s="79"/>
      <c r="F4614" s="79"/>
      <c r="G4614" s="79"/>
      <c r="H4614" s="75"/>
      <c r="K4614" s="77"/>
    </row>
    <row r="4615" spans="1:11" x14ac:dyDescent="0.3">
      <c r="A4615" s="74"/>
      <c r="B4615" s="74"/>
      <c r="E4615" s="79"/>
      <c r="F4615" s="79"/>
      <c r="G4615" s="79"/>
      <c r="H4615" s="75"/>
      <c r="K4615" s="77"/>
    </row>
    <row r="4616" spans="1:11" x14ac:dyDescent="0.3">
      <c r="A4616" s="74"/>
      <c r="B4616" s="74"/>
      <c r="E4616" s="79"/>
      <c r="F4616" s="79"/>
      <c r="G4616" s="79"/>
      <c r="H4616" s="75"/>
      <c r="K4616" s="77"/>
    </row>
    <row r="4617" spans="1:11" x14ac:dyDescent="0.3">
      <c r="A4617" s="74"/>
      <c r="B4617" s="74"/>
      <c r="E4617" s="79"/>
      <c r="F4617" s="79"/>
      <c r="G4617" s="79"/>
      <c r="H4617" s="75"/>
      <c r="K4617" s="77"/>
    </row>
    <row r="4618" spans="1:11" x14ac:dyDescent="0.3">
      <c r="A4618" s="74"/>
      <c r="B4618" s="74"/>
      <c r="E4618" s="79"/>
      <c r="F4618" s="79"/>
      <c r="G4618" s="79"/>
      <c r="H4618" s="75"/>
      <c r="K4618" s="77"/>
    </row>
    <row r="4619" spans="1:11" x14ac:dyDescent="0.3">
      <c r="A4619" s="74"/>
      <c r="B4619" s="74"/>
      <c r="E4619" s="79"/>
      <c r="F4619" s="79"/>
      <c r="G4619" s="79"/>
      <c r="H4619" s="75"/>
      <c r="K4619" s="77"/>
    </row>
    <row r="4620" spans="1:11" x14ac:dyDescent="0.3">
      <c r="A4620" s="74"/>
      <c r="B4620" s="74"/>
      <c r="E4620" s="79"/>
      <c r="F4620" s="79"/>
      <c r="G4620" s="79"/>
      <c r="H4620" s="75"/>
      <c r="K4620" s="77"/>
    </row>
    <row r="4621" spans="1:11" x14ac:dyDescent="0.3">
      <c r="A4621" s="74"/>
      <c r="B4621" s="74"/>
      <c r="E4621" s="79"/>
      <c r="F4621" s="79"/>
      <c r="G4621" s="79"/>
      <c r="H4621" s="75"/>
      <c r="K4621" s="77"/>
    </row>
    <row r="4622" spans="1:11" x14ac:dyDescent="0.3">
      <c r="A4622" s="74"/>
      <c r="B4622" s="74"/>
      <c r="E4622" s="79"/>
      <c r="F4622" s="79"/>
      <c r="G4622" s="79"/>
      <c r="H4622" s="75"/>
      <c r="K4622" s="77"/>
    </row>
    <row r="4623" spans="1:11" x14ac:dyDescent="0.3">
      <c r="A4623" s="74"/>
      <c r="B4623" s="74"/>
      <c r="E4623" s="79"/>
      <c r="F4623" s="79"/>
      <c r="G4623" s="79"/>
      <c r="H4623" s="75"/>
      <c r="K4623" s="77"/>
    </row>
    <row r="4624" spans="1:11" x14ac:dyDescent="0.3">
      <c r="A4624" s="74"/>
      <c r="B4624" s="74"/>
      <c r="E4624" s="79"/>
      <c r="F4624" s="79"/>
      <c r="G4624" s="79"/>
      <c r="H4624" s="75"/>
      <c r="K4624" s="77"/>
    </row>
    <row r="4625" spans="1:11" x14ac:dyDescent="0.3">
      <c r="A4625" s="74"/>
      <c r="B4625" s="74"/>
      <c r="E4625" s="79"/>
      <c r="F4625" s="79"/>
      <c r="G4625" s="79"/>
      <c r="H4625" s="75"/>
      <c r="K4625" s="77"/>
    </row>
    <row r="4626" spans="1:11" x14ac:dyDescent="0.3">
      <c r="A4626" s="74"/>
      <c r="B4626" s="74"/>
      <c r="E4626" s="79"/>
      <c r="F4626" s="79"/>
      <c r="G4626" s="79"/>
      <c r="H4626" s="75"/>
      <c r="K4626" s="77"/>
    </row>
    <row r="4627" spans="1:11" x14ac:dyDescent="0.3">
      <c r="A4627" s="74"/>
      <c r="B4627" s="74"/>
      <c r="E4627" s="75"/>
      <c r="F4627" s="75"/>
      <c r="G4627" s="75"/>
      <c r="H4627" s="75"/>
      <c r="K4627" s="77"/>
    </row>
    <row r="4628" spans="1:11" x14ac:dyDescent="0.3">
      <c r="A4628" s="74"/>
      <c r="B4628" s="74"/>
      <c r="E4628" s="75"/>
      <c r="F4628" s="75"/>
      <c r="G4628" s="75"/>
      <c r="H4628" s="75"/>
      <c r="K4628" s="77"/>
    </row>
    <row r="4629" spans="1:11" x14ac:dyDescent="0.3">
      <c r="A4629" s="74"/>
      <c r="B4629" s="74"/>
      <c r="E4629" s="75"/>
      <c r="F4629" s="75"/>
      <c r="G4629" s="75"/>
      <c r="H4629" s="75"/>
      <c r="K4629" s="77"/>
    </row>
    <row r="4630" spans="1:11" x14ac:dyDescent="0.3">
      <c r="A4630" s="74"/>
      <c r="B4630" s="74"/>
      <c r="E4630" s="75"/>
      <c r="F4630" s="75"/>
      <c r="G4630" s="75"/>
      <c r="H4630" s="75"/>
      <c r="K4630" s="77"/>
    </row>
    <row r="4631" spans="1:11" x14ac:dyDescent="0.3">
      <c r="A4631" s="74"/>
      <c r="B4631" s="74"/>
      <c r="E4631" s="75"/>
      <c r="F4631" s="75"/>
      <c r="G4631" s="75"/>
      <c r="H4631" s="75"/>
      <c r="K4631" s="77"/>
    </row>
    <row r="4632" spans="1:11" x14ac:dyDescent="0.3">
      <c r="A4632" s="74"/>
      <c r="B4632" s="74"/>
      <c r="E4632" s="75"/>
      <c r="F4632" s="75"/>
      <c r="G4632" s="75"/>
      <c r="H4632" s="75"/>
      <c r="K4632" s="77"/>
    </row>
    <row r="4633" spans="1:11" x14ac:dyDescent="0.3">
      <c r="A4633" s="74"/>
      <c r="B4633" s="74"/>
      <c r="E4633" s="75"/>
      <c r="F4633" s="75"/>
      <c r="G4633" s="75"/>
      <c r="H4633" s="75"/>
      <c r="K4633" s="77"/>
    </row>
    <row r="4634" spans="1:11" x14ac:dyDescent="0.3">
      <c r="A4634" s="74"/>
      <c r="B4634" s="74"/>
      <c r="E4634" s="75"/>
      <c r="F4634" s="75"/>
      <c r="G4634" s="75"/>
      <c r="H4634" s="75"/>
      <c r="K4634" s="77"/>
    </row>
    <row r="4635" spans="1:11" x14ac:dyDescent="0.3">
      <c r="A4635" s="74"/>
      <c r="B4635" s="74"/>
      <c r="E4635" s="75"/>
      <c r="F4635" s="75"/>
      <c r="G4635" s="75"/>
      <c r="H4635" s="75"/>
      <c r="K4635" s="77"/>
    </row>
    <row r="4636" spans="1:11" x14ac:dyDescent="0.3">
      <c r="A4636" s="74"/>
      <c r="B4636" s="74"/>
      <c r="E4636" s="75"/>
      <c r="F4636" s="75"/>
      <c r="G4636" s="75"/>
      <c r="H4636" s="75"/>
      <c r="K4636" s="77"/>
    </row>
    <row r="4637" spans="1:11" x14ac:dyDescent="0.3">
      <c r="A4637" s="74"/>
      <c r="B4637" s="74"/>
      <c r="E4637" s="75"/>
      <c r="F4637" s="75"/>
      <c r="G4637" s="75"/>
      <c r="H4637" s="75"/>
      <c r="K4637" s="77"/>
    </row>
    <row r="4638" spans="1:11" x14ac:dyDescent="0.3">
      <c r="A4638" s="74"/>
      <c r="B4638" s="74"/>
      <c r="E4638" s="75"/>
      <c r="F4638" s="75"/>
      <c r="G4638" s="75"/>
      <c r="H4638" s="75"/>
      <c r="K4638" s="77"/>
    </row>
    <row r="4639" spans="1:11" x14ac:dyDescent="0.3">
      <c r="A4639" s="74"/>
      <c r="B4639" s="74"/>
      <c r="E4639" s="75"/>
      <c r="F4639" s="75"/>
      <c r="G4639" s="75"/>
      <c r="H4639" s="75"/>
      <c r="K4639" s="77"/>
    </row>
    <row r="4640" spans="1:11" x14ac:dyDescent="0.3">
      <c r="A4640" s="74"/>
      <c r="B4640" s="74"/>
      <c r="E4640" s="75"/>
      <c r="F4640" s="75"/>
      <c r="G4640" s="75"/>
      <c r="H4640" s="75"/>
      <c r="K4640" s="77"/>
    </row>
    <row r="4641" spans="1:11" x14ac:dyDescent="0.3">
      <c r="A4641" s="74"/>
      <c r="B4641" s="74"/>
      <c r="E4641" s="75"/>
      <c r="F4641" s="75"/>
      <c r="G4641" s="75"/>
      <c r="H4641" s="75"/>
      <c r="K4641" s="77"/>
    </row>
    <row r="4642" spans="1:11" x14ac:dyDescent="0.3">
      <c r="A4642" s="74"/>
      <c r="B4642" s="74"/>
      <c r="E4642" s="75"/>
      <c r="F4642" s="75"/>
      <c r="G4642" s="75"/>
      <c r="H4642" s="75"/>
      <c r="K4642" s="77"/>
    </row>
    <row r="4643" spans="1:11" x14ac:dyDescent="0.3">
      <c r="A4643" s="74"/>
      <c r="B4643" s="74"/>
      <c r="E4643" s="75"/>
      <c r="F4643" s="75"/>
      <c r="G4643" s="75"/>
      <c r="H4643" s="75"/>
      <c r="K4643" s="77"/>
    </row>
    <row r="4644" spans="1:11" x14ac:dyDescent="0.3">
      <c r="A4644" s="74"/>
      <c r="B4644" s="74"/>
      <c r="E4644" s="75"/>
      <c r="F4644" s="75"/>
      <c r="G4644" s="75"/>
      <c r="H4644" s="75"/>
      <c r="K4644" s="77"/>
    </row>
    <row r="4645" spans="1:11" x14ac:dyDescent="0.3">
      <c r="A4645" s="74"/>
      <c r="B4645" s="74"/>
      <c r="E4645" s="75"/>
      <c r="F4645" s="75"/>
      <c r="G4645" s="75"/>
      <c r="H4645" s="75"/>
      <c r="K4645" s="77"/>
    </row>
    <row r="4646" spans="1:11" x14ac:dyDescent="0.3">
      <c r="A4646" s="74"/>
      <c r="B4646" s="74"/>
      <c r="E4646" s="75"/>
      <c r="F4646" s="75"/>
      <c r="G4646" s="75"/>
      <c r="H4646" s="75"/>
      <c r="K4646" s="77"/>
    </row>
    <row r="4647" spans="1:11" x14ac:dyDescent="0.3">
      <c r="A4647" s="74"/>
      <c r="B4647" s="74"/>
      <c r="E4647" s="75"/>
      <c r="F4647" s="75"/>
      <c r="G4647" s="75"/>
      <c r="H4647" s="75"/>
      <c r="K4647" s="77"/>
    </row>
    <row r="4648" spans="1:11" x14ac:dyDescent="0.3">
      <c r="A4648" s="74"/>
      <c r="B4648" s="74"/>
      <c r="E4648" s="75"/>
      <c r="F4648" s="75"/>
      <c r="G4648" s="75"/>
      <c r="H4648" s="75"/>
      <c r="K4648" s="77"/>
    </row>
    <row r="4649" spans="1:11" x14ac:dyDescent="0.3">
      <c r="A4649" s="74"/>
      <c r="B4649" s="74"/>
      <c r="E4649" s="75"/>
      <c r="F4649" s="75"/>
      <c r="G4649" s="75"/>
      <c r="H4649" s="75"/>
      <c r="K4649" s="77"/>
    </row>
    <row r="4650" spans="1:11" x14ac:dyDescent="0.3">
      <c r="A4650" s="74"/>
      <c r="B4650" s="74"/>
      <c r="E4650" s="75"/>
      <c r="F4650" s="75"/>
      <c r="G4650" s="75"/>
      <c r="H4650" s="75"/>
      <c r="K4650" s="77"/>
    </row>
    <row r="4651" spans="1:11" x14ac:dyDescent="0.3">
      <c r="A4651" s="74"/>
      <c r="B4651" s="74"/>
      <c r="E4651" s="75"/>
      <c r="F4651" s="75"/>
      <c r="G4651" s="75"/>
      <c r="H4651" s="75"/>
      <c r="K4651" s="77"/>
    </row>
    <row r="4652" spans="1:11" x14ac:dyDescent="0.3">
      <c r="A4652" s="74"/>
      <c r="B4652" s="74"/>
      <c r="E4652" s="75"/>
      <c r="F4652" s="75"/>
      <c r="G4652" s="75"/>
      <c r="H4652" s="75"/>
      <c r="K4652" s="77"/>
    </row>
    <row r="4653" spans="1:11" x14ac:dyDescent="0.3">
      <c r="A4653" s="74"/>
      <c r="B4653" s="74"/>
      <c r="E4653" s="75"/>
      <c r="F4653" s="75"/>
      <c r="G4653" s="75"/>
      <c r="H4653" s="75"/>
      <c r="K4653" s="77"/>
    </row>
    <row r="4654" spans="1:11" x14ac:dyDescent="0.3">
      <c r="A4654" s="74"/>
      <c r="B4654" s="74"/>
      <c r="E4654" s="75"/>
      <c r="F4654" s="75"/>
      <c r="G4654" s="75"/>
      <c r="H4654" s="75"/>
      <c r="K4654" s="77"/>
    </row>
    <row r="4655" spans="1:11" x14ac:dyDescent="0.3">
      <c r="A4655" s="74"/>
      <c r="B4655" s="74"/>
      <c r="E4655" s="75"/>
      <c r="F4655" s="75"/>
      <c r="G4655" s="75"/>
      <c r="H4655" s="75"/>
      <c r="K4655" s="77"/>
    </row>
    <row r="4656" spans="1:11" x14ac:dyDescent="0.3">
      <c r="A4656" s="74"/>
      <c r="B4656" s="74"/>
      <c r="E4656" s="75"/>
      <c r="F4656" s="75"/>
      <c r="G4656" s="75"/>
      <c r="H4656" s="75"/>
      <c r="K4656" s="77"/>
    </row>
    <row r="4657" spans="1:11" x14ac:dyDescent="0.3">
      <c r="A4657" s="74"/>
      <c r="B4657" s="74"/>
      <c r="E4657" s="75"/>
      <c r="F4657" s="75"/>
      <c r="G4657" s="75"/>
      <c r="H4657" s="75"/>
      <c r="K4657" s="77"/>
    </row>
    <row r="4658" spans="1:11" x14ac:dyDescent="0.3">
      <c r="A4658" s="74"/>
      <c r="B4658" s="74"/>
      <c r="E4658" s="75"/>
      <c r="F4658" s="75"/>
      <c r="G4658" s="75"/>
      <c r="H4658" s="75"/>
      <c r="K4658" s="77"/>
    </row>
    <row r="4659" spans="1:11" x14ac:dyDescent="0.3">
      <c r="A4659" s="74"/>
      <c r="B4659" s="74"/>
      <c r="E4659" s="75"/>
      <c r="F4659" s="75"/>
      <c r="G4659" s="75"/>
      <c r="H4659" s="75"/>
      <c r="K4659" s="77"/>
    </row>
    <row r="4660" spans="1:11" x14ac:dyDescent="0.3">
      <c r="A4660" s="74"/>
      <c r="B4660" s="74"/>
      <c r="E4660" s="75"/>
      <c r="F4660" s="75"/>
      <c r="G4660" s="75"/>
      <c r="H4660" s="75"/>
      <c r="K4660" s="77"/>
    </row>
    <row r="4661" spans="1:11" x14ac:dyDescent="0.3">
      <c r="A4661" s="74"/>
      <c r="B4661" s="74"/>
      <c r="E4661" s="75"/>
      <c r="F4661" s="75"/>
      <c r="G4661" s="75"/>
      <c r="H4661" s="75"/>
      <c r="K4661" s="77"/>
    </row>
    <row r="4662" spans="1:11" x14ac:dyDescent="0.3">
      <c r="A4662" s="74"/>
      <c r="B4662" s="74"/>
      <c r="E4662" s="75"/>
      <c r="F4662" s="75"/>
      <c r="G4662" s="75"/>
      <c r="H4662" s="75"/>
      <c r="K4662" s="77"/>
    </row>
    <row r="4663" spans="1:11" x14ac:dyDescent="0.3">
      <c r="A4663" s="74"/>
      <c r="B4663" s="74"/>
      <c r="E4663" s="75"/>
      <c r="F4663" s="75"/>
      <c r="G4663" s="75"/>
      <c r="H4663" s="75"/>
      <c r="K4663" s="77"/>
    </row>
    <row r="4664" spans="1:11" x14ac:dyDescent="0.3">
      <c r="A4664" s="74"/>
      <c r="B4664" s="74"/>
      <c r="E4664" s="75"/>
      <c r="F4664" s="75"/>
      <c r="G4664" s="75"/>
      <c r="H4664" s="75"/>
      <c r="K4664" s="77"/>
    </row>
    <row r="4665" spans="1:11" x14ac:dyDescent="0.3">
      <c r="A4665" s="74"/>
      <c r="B4665" s="74"/>
      <c r="E4665" s="75"/>
      <c r="F4665" s="75"/>
      <c r="G4665" s="75"/>
      <c r="H4665" s="75"/>
      <c r="K4665" s="77"/>
    </row>
    <row r="4666" spans="1:11" x14ac:dyDescent="0.3">
      <c r="A4666" s="74"/>
      <c r="B4666" s="74"/>
      <c r="E4666" s="75"/>
      <c r="F4666" s="75"/>
      <c r="G4666" s="75"/>
      <c r="H4666" s="75"/>
      <c r="K4666" s="77"/>
    </row>
    <row r="4667" spans="1:11" x14ac:dyDescent="0.3">
      <c r="A4667" s="74"/>
      <c r="B4667" s="74"/>
      <c r="E4667" s="75"/>
      <c r="F4667" s="75"/>
      <c r="G4667" s="75"/>
      <c r="H4667" s="75"/>
      <c r="K4667" s="77"/>
    </row>
    <row r="4668" spans="1:11" x14ac:dyDescent="0.3">
      <c r="A4668" s="74"/>
      <c r="B4668" s="74"/>
      <c r="E4668" s="75"/>
      <c r="F4668" s="75"/>
      <c r="G4668" s="75"/>
      <c r="H4668" s="75"/>
      <c r="K4668" s="77"/>
    </row>
    <row r="4669" spans="1:11" x14ac:dyDescent="0.3">
      <c r="A4669" s="74"/>
      <c r="B4669" s="74"/>
      <c r="E4669" s="75"/>
      <c r="F4669" s="75"/>
      <c r="G4669" s="75"/>
      <c r="H4669" s="75"/>
      <c r="K4669" s="77"/>
    </row>
    <row r="4670" spans="1:11" x14ac:dyDescent="0.3">
      <c r="A4670" s="74"/>
      <c r="B4670" s="74"/>
      <c r="E4670" s="75"/>
      <c r="F4670" s="75"/>
      <c r="G4670" s="75"/>
      <c r="H4670" s="75"/>
      <c r="K4670" s="77"/>
    </row>
    <row r="4671" spans="1:11" x14ac:dyDescent="0.3">
      <c r="A4671" s="74"/>
      <c r="B4671" s="74"/>
      <c r="E4671" s="75"/>
      <c r="F4671" s="75"/>
      <c r="G4671" s="75"/>
      <c r="H4671" s="75"/>
      <c r="K4671" s="77"/>
    </row>
    <row r="4672" spans="1:11" x14ac:dyDescent="0.3">
      <c r="A4672" s="74"/>
      <c r="B4672" s="74"/>
      <c r="E4672" s="75"/>
      <c r="F4672" s="75"/>
      <c r="G4672" s="75"/>
      <c r="H4672" s="75"/>
      <c r="K4672" s="77"/>
    </row>
    <row r="4673" spans="1:11" x14ac:dyDescent="0.3">
      <c r="A4673" s="74"/>
      <c r="B4673" s="74"/>
      <c r="E4673" s="75"/>
      <c r="F4673" s="75"/>
      <c r="G4673" s="75"/>
      <c r="H4673" s="75"/>
      <c r="K4673" s="77"/>
    </row>
    <row r="4674" spans="1:11" x14ac:dyDescent="0.3">
      <c r="A4674" s="74"/>
      <c r="B4674" s="74"/>
      <c r="E4674" s="75"/>
      <c r="F4674" s="75"/>
      <c r="G4674" s="75"/>
      <c r="H4674" s="75"/>
      <c r="K4674" s="77"/>
    </row>
    <row r="4675" spans="1:11" x14ac:dyDescent="0.3">
      <c r="A4675" s="74"/>
      <c r="B4675" s="74"/>
      <c r="E4675" s="75"/>
      <c r="F4675" s="75"/>
      <c r="G4675" s="75"/>
      <c r="H4675" s="75"/>
      <c r="K4675" s="77"/>
    </row>
    <row r="4676" spans="1:11" x14ac:dyDescent="0.3">
      <c r="A4676" s="74"/>
      <c r="B4676" s="74"/>
      <c r="E4676" s="75"/>
      <c r="F4676" s="75"/>
      <c r="G4676" s="75"/>
      <c r="H4676" s="75"/>
      <c r="K4676" s="77"/>
    </row>
    <row r="4677" spans="1:11" x14ac:dyDescent="0.3">
      <c r="A4677" s="74"/>
      <c r="B4677" s="74"/>
      <c r="E4677" s="75"/>
      <c r="F4677" s="75"/>
      <c r="G4677" s="75"/>
      <c r="H4677" s="75"/>
      <c r="K4677" s="77"/>
    </row>
    <row r="4678" spans="1:11" x14ac:dyDescent="0.3">
      <c r="A4678" s="74"/>
      <c r="B4678" s="74"/>
      <c r="E4678" s="75"/>
      <c r="F4678" s="75"/>
      <c r="G4678" s="75"/>
      <c r="H4678" s="75"/>
      <c r="K4678" s="77"/>
    </row>
    <row r="4679" spans="1:11" x14ac:dyDescent="0.3">
      <c r="A4679" s="74"/>
      <c r="B4679" s="74"/>
      <c r="E4679" s="75"/>
      <c r="F4679" s="75"/>
      <c r="G4679" s="75"/>
      <c r="H4679" s="75"/>
      <c r="K4679" s="77"/>
    </row>
    <row r="4680" spans="1:11" x14ac:dyDescent="0.3">
      <c r="A4680" s="74"/>
      <c r="B4680" s="74"/>
      <c r="E4680" s="75"/>
      <c r="F4680" s="75"/>
      <c r="G4680" s="75"/>
      <c r="H4680" s="75"/>
      <c r="K4680" s="77"/>
    </row>
    <row r="4681" spans="1:11" x14ac:dyDescent="0.3">
      <c r="A4681" s="74"/>
      <c r="B4681" s="74"/>
      <c r="E4681" s="75"/>
      <c r="F4681" s="75"/>
      <c r="G4681" s="75"/>
      <c r="H4681" s="75"/>
      <c r="K4681" s="77"/>
    </row>
    <row r="4682" spans="1:11" x14ac:dyDescent="0.3">
      <c r="A4682" s="74"/>
      <c r="B4682" s="74"/>
      <c r="E4682" s="75"/>
      <c r="F4682" s="75"/>
      <c r="G4682" s="75"/>
      <c r="H4682" s="75"/>
      <c r="K4682" s="77"/>
    </row>
    <row r="4683" spans="1:11" x14ac:dyDescent="0.3">
      <c r="A4683" s="74"/>
      <c r="B4683" s="74"/>
      <c r="E4683" s="75"/>
      <c r="F4683" s="75"/>
      <c r="G4683" s="75"/>
      <c r="H4683" s="75"/>
      <c r="K4683" s="77"/>
    </row>
    <row r="4684" spans="1:11" x14ac:dyDescent="0.3">
      <c r="A4684" s="74"/>
      <c r="B4684" s="74"/>
      <c r="E4684" s="75"/>
      <c r="F4684" s="75"/>
      <c r="G4684" s="75"/>
      <c r="H4684" s="75"/>
      <c r="K4684" s="77"/>
    </row>
    <row r="4685" spans="1:11" x14ac:dyDescent="0.3">
      <c r="A4685" s="74"/>
      <c r="B4685" s="74"/>
      <c r="E4685" s="75"/>
      <c r="F4685" s="75"/>
      <c r="G4685" s="75"/>
      <c r="H4685" s="75"/>
      <c r="K4685" s="77"/>
    </row>
    <row r="4686" spans="1:11" x14ac:dyDescent="0.3">
      <c r="A4686" s="74"/>
      <c r="B4686" s="74"/>
      <c r="E4686" s="75"/>
      <c r="F4686" s="75"/>
      <c r="G4686" s="75"/>
      <c r="H4686" s="75"/>
      <c r="K4686" s="77"/>
    </row>
    <row r="4687" spans="1:11" x14ac:dyDescent="0.3">
      <c r="A4687" s="74"/>
      <c r="B4687" s="74"/>
      <c r="E4687" s="75"/>
      <c r="F4687" s="75"/>
      <c r="G4687" s="75"/>
      <c r="H4687" s="75"/>
      <c r="K4687" s="77"/>
    </row>
    <row r="4688" spans="1:11" x14ac:dyDescent="0.3">
      <c r="A4688" s="74"/>
      <c r="B4688" s="74"/>
      <c r="E4688" s="75"/>
      <c r="F4688" s="75"/>
      <c r="G4688" s="75"/>
      <c r="H4688" s="75"/>
      <c r="K4688" s="77"/>
    </row>
    <row r="4689" spans="1:11" x14ac:dyDescent="0.3">
      <c r="A4689" s="74"/>
      <c r="B4689" s="74"/>
      <c r="E4689" s="75"/>
      <c r="F4689" s="75"/>
      <c r="G4689" s="75"/>
      <c r="H4689" s="75"/>
      <c r="K4689" s="77"/>
    </row>
    <row r="4690" spans="1:11" x14ac:dyDescent="0.3">
      <c r="A4690" s="74"/>
      <c r="B4690" s="74"/>
      <c r="E4690" s="75"/>
      <c r="F4690" s="75"/>
      <c r="G4690" s="75"/>
      <c r="H4690" s="75"/>
      <c r="K4690" s="77"/>
    </row>
    <row r="4691" spans="1:11" x14ac:dyDescent="0.3">
      <c r="A4691" s="74"/>
      <c r="B4691" s="74"/>
      <c r="E4691" s="75"/>
      <c r="F4691" s="75"/>
      <c r="G4691" s="75"/>
      <c r="H4691" s="75"/>
      <c r="K4691" s="77"/>
    </row>
    <row r="4692" spans="1:11" x14ac:dyDescent="0.3">
      <c r="A4692" s="74"/>
      <c r="B4692" s="74"/>
      <c r="E4692" s="75"/>
      <c r="F4692" s="75"/>
      <c r="G4692" s="75"/>
      <c r="H4692" s="75"/>
      <c r="K4692" s="77"/>
    </row>
    <row r="4693" spans="1:11" x14ac:dyDescent="0.3">
      <c r="A4693" s="74"/>
      <c r="B4693" s="74"/>
      <c r="E4693" s="75"/>
      <c r="F4693" s="75"/>
      <c r="G4693" s="75"/>
      <c r="H4693" s="75"/>
      <c r="K4693" s="77"/>
    </row>
    <row r="4694" spans="1:11" x14ac:dyDescent="0.3">
      <c r="A4694" s="74"/>
      <c r="B4694" s="74"/>
      <c r="E4694" s="75"/>
      <c r="F4694" s="75"/>
      <c r="G4694" s="75"/>
      <c r="H4694" s="75"/>
      <c r="K4694" s="77"/>
    </row>
    <row r="4695" spans="1:11" x14ac:dyDescent="0.3">
      <c r="A4695" s="74"/>
      <c r="B4695" s="74"/>
      <c r="E4695" s="79"/>
      <c r="F4695" s="79"/>
      <c r="G4695" s="79"/>
      <c r="H4695" s="75"/>
      <c r="K4695" s="77"/>
    </row>
    <row r="4696" spans="1:11" x14ac:dyDescent="0.3">
      <c r="A4696" s="74"/>
      <c r="B4696" s="74"/>
      <c r="E4696" s="79"/>
      <c r="F4696" s="79"/>
      <c r="G4696" s="79"/>
      <c r="H4696" s="75"/>
      <c r="K4696" s="77"/>
    </row>
    <row r="4697" spans="1:11" x14ac:dyDescent="0.3">
      <c r="A4697" s="74"/>
      <c r="B4697" s="74"/>
      <c r="E4697" s="79"/>
      <c r="F4697" s="79"/>
      <c r="G4697" s="79"/>
      <c r="H4697" s="75"/>
      <c r="K4697" s="77"/>
    </row>
    <row r="4698" spans="1:11" x14ac:dyDescent="0.3">
      <c r="A4698" s="74"/>
      <c r="B4698" s="74"/>
      <c r="E4698" s="79"/>
      <c r="F4698" s="79"/>
      <c r="G4698" s="79"/>
      <c r="H4698" s="75"/>
      <c r="K4698" s="77"/>
    </row>
    <row r="4699" spans="1:11" x14ac:dyDescent="0.3">
      <c r="A4699" s="74"/>
      <c r="B4699" s="74"/>
      <c r="E4699" s="79"/>
      <c r="F4699" s="79"/>
      <c r="G4699" s="79"/>
      <c r="H4699" s="75"/>
      <c r="K4699" s="77"/>
    </row>
    <row r="4700" spans="1:11" x14ac:dyDescent="0.3">
      <c r="A4700" s="74"/>
      <c r="B4700" s="74"/>
      <c r="E4700" s="79"/>
      <c r="F4700" s="79"/>
      <c r="G4700" s="79"/>
      <c r="H4700" s="75"/>
      <c r="K4700" s="77"/>
    </row>
    <row r="4701" spans="1:11" x14ac:dyDescent="0.3">
      <c r="A4701" s="74"/>
      <c r="B4701" s="74"/>
      <c r="E4701" s="79"/>
      <c r="F4701" s="79"/>
      <c r="G4701" s="79"/>
      <c r="H4701" s="75"/>
      <c r="K4701" s="77"/>
    </row>
    <row r="4702" spans="1:11" x14ac:dyDescent="0.3">
      <c r="A4702" s="74"/>
      <c r="B4702" s="74"/>
      <c r="E4702" s="79"/>
      <c r="F4702" s="79"/>
      <c r="G4702" s="79"/>
      <c r="H4702" s="75"/>
      <c r="K4702" s="77"/>
    </row>
    <row r="4703" spans="1:11" x14ac:dyDescent="0.3">
      <c r="A4703" s="74"/>
      <c r="B4703" s="74"/>
      <c r="E4703" s="79"/>
      <c r="F4703" s="79"/>
      <c r="G4703" s="79"/>
      <c r="H4703" s="75"/>
      <c r="K4703" s="77"/>
    </row>
    <row r="4704" spans="1:11" x14ac:dyDescent="0.3">
      <c r="A4704" s="74"/>
      <c r="B4704" s="74"/>
      <c r="E4704" s="79"/>
      <c r="F4704" s="79"/>
      <c r="G4704" s="79"/>
      <c r="H4704" s="75"/>
      <c r="K4704" s="77"/>
    </row>
    <row r="4705" spans="1:11" x14ac:dyDescent="0.3">
      <c r="A4705" s="74"/>
      <c r="B4705" s="74"/>
      <c r="E4705" s="79"/>
      <c r="F4705" s="79"/>
      <c r="G4705" s="79"/>
      <c r="H4705" s="75"/>
      <c r="K4705" s="77"/>
    </row>
    <row r="4706" spans="1:11" x14ac:dyDescent="0.3">
      <c r="A4706" s="74"/>
      <c r="B4706" s="74"/>
      <c r="E4706" s="79"/>
      <c r="F4706" s="79"/>
      <c r="G4706" s="79"/>
      <c r="H4706" s="75"/>
      <c r="K4706" s="77"/>
    </row>
    <row r="4707" spans="1:11" x14ac:dyDescent="0.3">
      <c r="A4707" s="74"/>
      <c r="B4707" s="74"/>
      <c r="E4707" s="79"/>
      <c r="F4707" s="79"/>
      <c r="G4707" s="79"/>
      <c r="H4707" s="75"/>
      <c r="K4707" s="77"/>
    </row>
    <row r="4708" spans="1:11" x14ac:dyDescent="0.3">
      <c r="A4708" s="74"/>
      <c r="B4708" s="74"/>
      <c r="E4708" s="79"/>
      <c r="F4708" s="79"/>
      <c r="G4708" s="79"/>
      <c r="H4708" s="75"/>
      <c r="K4708" s="77"/>
    </row>
    <row r="4709" spans="1:11" x14ac:dyDescent="0.3">
      <c r="A4709" s="74"/>
      <c r="B4709" s="74"/>
      <c r="E4709" s="79"/>
      <c r="F4709" s="79"/>
      <c r="G4709" s="79"/>
      <c r="H4709" s="75"/>
      <c r="K4709" s="77"/>
    </row>
    <row r="4710" spans="1:11" x14ac:dyDescent="0.3">
      <c r="A4710" s="74"/>
      <c r="B4710" s="74"/>
      <c r="E4710" s="79"/>
      <c r="F4710" s="79"/>
      <c r="G4710" s="79"/>
      <c r="H4710" s="75"/>
      <c r="K4710" s="77"/>
    </row>
    <row r="4711" spans="1:11" x14ac:dyDescent="0.3">
      <c r="A4711" s="74"/>
      <c r="B4711" s="74"/>
      <c r="E4711" s="79"/>
      <c r="F4711" s="79"/>
      <c r="G4711" s="79"/>
      <c r="H4711" s="75"/>
      <c r="K4711" s="77"/>
    </row>
    <row r="4712" spans="1:11" x14ac:dyDescent="0.3">
      <c r="A4712" s="74"/>
      <c r="B4712" s="74"/>
      <c r="E4712" s="79"/>
      <c r="F4712" s="79"/>
      <c r="G4712" s="79"/>
      <c r="H4712" s="75"/>
      <c r="K4712" s="77"/>
    </row>
    <row r="4713" spans="1:11" x14ac:dyDescent="0.3">
      <c r="A4713" s="74"/>
      <c r="B4713" s="74"/>
      <c r="E4713" s="79"/>
      <c r="F4713" s="79"/>
      <c r="G4713" s="79"/>
      <c r="H4713" s="75"/>
      <c r="K4713" s="77"/>
    </row>
    <row r="4714" spans="1:11" x14ac:dyDescent="0.3">
      <c r="A4714" s="74"/>
      <c r="B4714" s="74"/>
      <c r="E4714" s="79"/>
      <c r="F4714" s="79"/>
      <c r="G4714" s="79"/>
      <c r="H4714" s="75"/>
      <c r="K4714" s="77"/>
    </row>
    <row r="4715" spans="1:11" x14ac:dyDescent="0.3">
      <c r="A4715" s="74"/>
      <c r="B4715" s="74"/>
      <c r="E4715" s="79"/>
      <c r="F4715" s="79"/>
      <c r="G4715" s="79"/>
      <c r="H4715" s="75"/>
      <c r="K4715" s="77"/>
    </row>
    <row r="4716" spans="1:11" x14ac:dyDescent="0.3">
      <c r="A4716" s="74"/>
      <c r="B4716" s="74"/>
      <c r="E4716" s="79"/>
      <c r="F4716" s="79"/>
      <c r="G4716" s="79"/>
      <c r="H4716" s="75"/>
      <c r="K4716" s="77"/>
    </row>
    <row r="4717" spans="1:11" x14ac:dyDescent="0.3">
      <c r="A4717" s="74"/>
      <c r="B4717" s="74"/>
      <c r="E4717" s="79"/>
      <c r="F4717" s="79"/>
      <c r="G4717" s="79"/>
      <c r="H4717" s="75"/>
      <c r="K4717" s="77"/>
    </row>
    <row r="4718" spans="1:11" x14ac:dyDescent="0.3">
      <c r="A4718" s="74"/>
      <c r="B4718" s="74"/>
      <c r="E4718" s="79"/>
      <c r="F4718" s="79"/>
      <c r="G4718" s="79"/>
      <c r="H4718" s="75"/>
      <c r="K4718" s="77"/>
    </row>
    <row r="4719" spans="1:11" x14ac:dyDescent="0.3">
      <c r="A4719" s="74"/>
      <c r="B4719" s="74"/>
      <c r="E4719" s="79"/>
      <c r="F4719" s="79"/>
      <c r="G4719" s="79"/>
      <c r="H4719" s="75"/>
      <c r="K4719" s="77"/>
    </row>
    <row r="4720" spans="1:11" x14ac:dyDescent="0.3">
      <c r="A4720" s="74"/>
      <c r="B4720" s="74"/>
      <c r="E4720" s="79"/>
      <c r="F4720" s="79"/>
      <c r="G4720" s="79"/>
      <c r="H4720" s="75"/>
      <c r="K4720" s="77"/>
    </row>
    <row r="4721" spans="1:11" x14ac:dyDescent="0.3">
      <c r="A4721" s="74"/>
      <c r="B4721" s="74"/>
      <c r="E4721" s="79"/>
      <c r="F4721" s="79"/>
      <c r="G4721" s="79"/>
      <c r="H4721" s="75"/>
      <c r="K4721" s="77"/>
    </row>
    <row r="4722" spans="1:11" x14ac:dyDescent="0.3">
      <c r="A4722" s="74"/>
      <c r="B4722" s="74"/>
      <c r="E4722" s="75"/>
      <c r="F4722" s="75"/>
      <c r="G4722" s="75"/>
      <c r="H4722" s="75"/>
      <c r="K4722" s="77"/>
    </row>
    <row r="4723" spans="1:11" x14ac:dyDescent="0.3">
      <c r="A4723" s="74"/>
      <c r="B4723" s="74"/>
      <c r="E4723" s="75"/>
      <c r="F4723" s="75"/>
      <c r="G4723" s="75"/>
      <c r="H4723" s="75"/>
      <c r="K4723" s="77"/>
    </row>
    <row r="4724" spans="1:11" x14ac:dyDescent="0.3">
      <c r="A4724" s="74"/>
      <c r="B4724" s="74"/>
      <c r="E4724" s="75"/>
      <c r="F4724" s="75"/>
      <c r="G4724" s="75"/>
      <c r="H4724" s="75"/>
      <c r="K4724" s="77"/>
    </row>
    <row r="4725" spans="1:11" x14ac:dyDescent="0.3">
      <c r="A4725" s="74"/>
      <c r="B4725" s="74"/>
      <c r="E4725" s="75"/>
      <c r="F4725" s="75"/>
      <c r="G4725" s="75"/>
      <c r="H4725" s="75"/>
      <c r="K4725" s="77"/>
    </row>
    <row r="4726" spans="1:11" x14ac:dyDescent="0.3">
      <c r="A4726" s="74"/>
      <c r="B4726" s="74"/>
      <c r="E4726" s="75"/>
      <c r="F4726" s="75"/>
      <c r="G4726" s="75"/>
      <c r="H4726" s="75"/>
      <c r="K4726" s="77"/>
    </row>
    <row r="4727" spans="1:11" x14ac:dyDescent="0.3">
      <c r="A4727" s="74"/>
      <c r="B4727" s="74"/>
      <c r="E4727" s="75"/>
      <c r="F4727" s="75"/>
      <c r="G4727" s="75"/>
      <c r="H4727" s="75"/>
      <c r="K4727" s="77"/>
    </row>
    <row r="4728" spans="1:11" x14ac:dyDescent="0.3">
      <c r="A4728" s="74"/>
      <c r="B4728" s="74"/>
      <c r="E4728" s="75"/>
      <c r="F4728" s="75"/>
      <c r="G4728" s="75"/>
      <c r="H4728" s="75"/>
      <c r="K4728" s="77"/>
    </row>
    <row r="4729" spans="1:11" x14ac:dyDescent="0.3">
      <c r="A4729" s="74"/>
      <c r="B4729" s="74"/>
      <c r="E4729" s="75"/>
      <c r="F4729" s="75"/>
      <c r="G4729" s="75"/>
      <c r="H4729" s="75"/>
      <c r="K4729" s="77"/>
    </row>
    <row r="4730" spans="1:11" x14ac:dyDescent="0.3">
      <c r="A4730" s="74"/>
      <c r="B4730" s="74"/>
      <c r="E4730" s="75"/>
      <c r="F4730" s="75"/>
      <c r="G4730" s="75"/>
      <c r="H4730" s="75"/>
      <c r="K4730" s="77"/>
    </row>
    <row r="4731" spans="1:11" x14ac:dyDescent="0.3">
      <c r="A4731" s="74"/>
      <c r="B4731" s="74"/>
      <c r="E4731" s="75"/>
      <c r="F4731" s="75"/>
      <c r="G4731" s="75"/>
      <c r="H4731" s="75"/>
      <c r="K4731" s="77"/>
    </row>
    <row r="4732" spans="1:11" x14ac:dyDescent="0.3">
      <c r="A4732" s="74"/>
      <c r="B4732" s="74"/>
      <c r="E4732" s="75"/>
      <c r="F4732" s="75"/>
      <c r="G4732" s="75"/>
      <c r="H4732" s="75"/>
      <c r="K4732" s="77"/>
    </row>
    <row r="4733" spans="1:11" x14ac:dyDescent="0.3">
      <c r="A4733" s="74"/>
      <c r="B4733" s="74"/>
      <c r="E4733" s="75"/>
      <c r="F4733" s="75"/>
      <c r="G4733" s="75"/>
      <c r="H4733" s="75"/>
      <c r="K4733" s="77"/>
    </row>
    <row r="4734" spans="1:11" x14ac:dyDescent="0.3">
      <c r="A4734" s="74"/>
      <c r="B4734" s="74"/>
      <c r="E4734" s="75"/>
      <c r="F4734" s="75"/>
      <c r="G4734" s="75"/>
      <c r="H4734" s="75"/>
      <c r="K4734" s="77"/>
    </row>
    <row r="4735" spans="1:11" x14ac:dyDescent="0.3">
      <c r="A4735" s="74"/>
      <c r="B4735" s="74"/>
      <c r="E4735" s="75"/>
      <c r="F4735" s="75"/>
      <c r="G4735" s="75"/>
      <c r="H4735" s="75"/>
      <c r="K4735" s="77"/>
    </row>
    <row r="4736" spans="1:11" x14ac:dyDescent="0.3">
      <c r="A4736" s="74"/>
      <c r="B4736" s="74"/>
      <c r="E4736" s="75"/>
      <c r="F4736" s="75"/>
      <c r="G4736" s="75"/>
      <c r="H4736" s="75"/>
      <c r="K4736" s="77"/>
    </row>
    <row r="4737" spans="1:11" x14ac:dyDescent="0.3">
      <c r="A4737" s="74"/>
      <c r="B4737" s="74"/>
      <c r="E4737" s="75"/>
      <c r="F4737" s="75"/>
      <c r="G4737" s="75"/>
      <c r="H4737" s="75"/>
      <c r="K4737" s="77"/>
    </row>
    <row r="4738" spans="1:11" x14ac:dyDescent="0.3">
      <c r="A4738" s="74"/>
      <c r="B4738" s="74"/>
      <c r="E4738" s="75"/>
      <c r="F4738" s="75"/>
      <c r="G4738" s="75"/>
      <c r="H4738" s="75"/>
      <c r="K4738" s="77"/>
    </row>
    <row r="4739" spans="1:11" x14ac:dyDescent="0.3">
      <c r="A4739" s="74"/>
      <c r="B4739" s="74"/>
      <c r="E4739" s="75"/>
      <c r="F4739" s="75"/>
      <c r="G4739" s="75"/>
      <c r="H4739" s="75"/>
      <c r="K4739" s="77"/>
    </row>
    <row r="4740" spans="1:11" x14ac:dyDescent="0.3">
      <c r="A4740" s="74"/>
      <c r="B4740" s="74"/>
      <c r="E4740" s="75"/>
      <c r="F4740" s="75"/>
      <c r="G4740" s="75"/>
      <c r="H4740" s="75"/>
      <c r="K4740" s="77"/>
    </row>
    <row r="4741" spans="1:11" x14ac:dyDescent="0.3">
      <c r="A4741" s="74"/>
      <c r="B4741" s="74"/>
      <c r="E4741" s="75"/>
      <c r="F4741" s="75"/>
      <c r="G4741" s="75"/>
      <c r="H4741" s="75"/>
      <c r="K4741" s="77"/>
    </row>
    <row r="4742" spans="1:11" x14ac:dyDescent="0.3">
      <c r="A4742" s="74"/>
      <c r="B4742" s="74"/>
      <c r="E4742" s="75"/>
      <c r="F4742" s="75"/>
      <c r="G4742" s="75"/>
      <c r="H4742" s="75"/>
      <c r="K4742" s="77"/>
    </row>
    <row r="4743" spans="1:11" x14ac:dyDescent="0.3">
      <c r="A4743" s="74"/>
      <c r="B4743" s="74"/>
      <c r="E4743" s="75"/>
      <c r="F4743" s="75"/>
      <c r="G4743" s="75"/>
      <c r="H4743" s="75"/>
      <c r="K4743" s="77"/>
    </row>
    <row r="4744" spans="1:11" x14ac:dyDescent="0.3">
      <c r="A4744" s="74"/>
      <c r="B4744" s="74"/>
      <c r="E4744" s="75"/>
      <c r="F4744" s="75"/>
      <c r="G4744" s="75"/>
      <c r="H4744" s="75"/>
      <c r="K4744" s="77"/>
    </row>
    <row r="4745" spans="1:11" x14ac:dyDescent="0.3">
      <c r="A4745" s="74"/>
      <c r="B4745" s="74"/>
      <c r="E4745" s="75"/>
      <c r="F4745" s="75"/>
      <c r="G4745" s="75"/>
      <c r="H4745" s="75"/>
      <c r="K4745" s="77"/>
    </row>
    <row r="4746" spans="1:11" x14ac:dyDescent="0.3">
      <c r="A4746" s="74"/>
      <c r="B4746" s="74"/>
      <c r="E4746" s="75"/>
      <c r="F4746" s="75"/>
      <c r="G4746" s="75"/>
      <c r="H4746" s="75"/>
      <c r="K4746" s="77"/>
    </row>
    <row r="4747" spans="1:11" x14ac:dyDescent="0.3">
      <c r="A4747" s="74"/>
      <c r="B4747" s="74"/>
      <c r="E4747" s="75"/>
      <c r="F4747" s="75"/>
      <c r="G4747" s="75"/>
      <c r="H4747" s="75"/>
      <c r="K4747" s="77"/>
    </row>
    <row r="4748" spans="1:11" x14ac:dyDescent="0.3">
      <c r="A4748" s="74"/>
      <c r="B4748" s="74"/>
      <c r="E4748" s="75"/>
      <c r="F4748" s="75"/>
      <c r="G4748" s="75"/>
      <c r="H4748" s="75"/>
      <c r="K4748" s="77"/>
    </row>
    <row r="4749" spans="1:11" x14ac:dyDescent="0.3">
      <c r="A4749" s="74"/>
      <c r="B4749" s="74"/>
      <c r="E4749" s="75"/>
      <c r="F4749" s="75"/>
      <c r="G4749" s="75"/>
      <c r="H4749" s="75"/>
      <c r="K4749" s="77"/>
    </row>
    <row r="4750" spans="1:11" x14ac:dyDescent="0.3">
      <c r="A4750" s="74"/>
      <c r="B4750" s="74"/>
      <c r="E4750" s="75"/>
      <c r="F4750" s="75"/>
      <c r="G4750" s="75"/>
      <c r="H4750" s="75"/>
      <c r="K4750" s="77"/>
    </row>
    <row r="4751" spans="1:11" x14ac:dyDescent="0.3">
      <c r="A4751" s="74"/>
      <c r="B4751" s="74"/>
      <c r="E4751" s="75"/>
      <c r="F4751" s="75"/>
      <c r="G4751" s="75"/>
      <c r="H4751" s="75"/>
      <c r="K4751" s="77"/>
    </row>
    <row r="4752" spans="1:11" x14ac:dyDescent="0.3">
      <c r="A4752" s="74"/>
      <c r="B4752" s="74"/>
      <c r="E4752" s="75"/>
      <c r="F4752" s="75"/>
      <c r="G4752" s="75"/>
      <c r="H4752" s="75"/>
      <c r="K4752" s="77"/>
    </row>
    <row r="4753" spans="1:11" x14ac:dyDescent="0.3">
      <c r="A4753" s="74"/>
      <c r="B4753" s="74"/>
      <c r="E4753" s="75"/>
      <c r="F4753" s="75"/>
      <c r="G4753" s="75"/>
      <c r="H4753" s="75"/>
      <c r="K4753" s="77"/>
    </row>
    <row r="4754" spans="1:11" x14ac:dyDescent="0.3">
      <c r="A4754" s="74"/>
      <c r="B4754" s="74"/>
      <c r="E4754" s="75"/>
      <c r="F4754" s="75"/>
      <c r="G4754" s="75"/>
      <c r="H4754" s="75"/>
      <c r="K4754" s="77"/>
    </row>
    <row r="4755" spans="1:11" x14ac:dyDescent="0.3">
      <c r="A4755" s="74"/>
      <c r="B4755" s="74"/>
      <c r="E4755" s="75"/>
      <c r="F4755" s="75"/>
      <c r="G4755" s="75"/>
      <c r="H4755" s="75"/>
      <c r="K4755" s="77"/>
    </row>
    <row r="4756" spans="1:11" x14ac:dyDescent="0.3">
      <c r="A4756" s="74"/>
      <c r="B4756" s="74"/>
      <c r="E4756" s="75"/>
      <c r="F4756" s="75"/>
      <c r="G4756" s="75"/>
      <c r="H4756" s="75"/>
      <c r="K4756" s="77"/>
    </row>
    <row r="4757" spans="1:11" x14ac:dyDescent="0.3">
      <c r="A4757" s="74"/>
      <c r="B4757" s="74"/>
      <c r="E4757" s="79"/>
      <c r="F4757" s="79"/>
      <c r="G4757" s="79"/>
      <c r="H4757" s="75"/>
      <c r="K4757" s="77"/>
    </row>
    <row r="4758" spans="1:11" x14ac:dyDescent="0.3">
      <c r="A4758" s="74"/>
      <c r="B4758" s="74"/>
      <c r="E4758" s="79"/>
      <c r="F4758" s="79"/>
      <c r="G4758" s="79"/>
      <c r="H4758" s="75"/>
      <c r="K4758" s="77"/>
    </row>
    <row r="4759" spans="1:11" x14ac:dyDescent="0.3">
      <c r="A4759" s="74"/>
      <c r="B4759" s="74"/>
      <c r="E4759" s="79"/>
      <c r="F4759" s="79"/>
      <c r="G4759" s="79"/>
      <c r="H4759" s="75"/>
      <c r="K4759" s="77"/>
    </row>
    <row r="4760" spans="1:11" x14ac:dyDescent="0.3">
      <c r="A4760" s="74"/>
      <c r="B4760" s="74"/>
      <c r="E4760" s="79"/>
      <c r="F4760" s="79"/>
      <c r="G4760" s="79"/>
      <c r="H4760" s="75"/>
      <c r="K4760" s="77"/>
    </row>
    <row r="4761" spans="1:11" x14ac:dyDescent="0.3">
      <c r="A4761" s="74"/>
      <c r="B4761" s="74"/>
      <c r="E4761" s="75"/>
      <c r="F4761" s="75"/>
      <c r="G4761" s="75"/>
      <c r="H4761" s="75"/>
      <c r="K4761" s="77"/>
    </row>
    <row r="4762" spans="1:11" x14ac:dyDescent="0.3">
      <c r="A4762" s="74"/>
      <c r="B4762" s="74"/>
      <c r="E4762" s="79"/>
      <c r="F4762" s="79"/>
      <c r="G4762" s="79"/>
      <c r="H4762" s="75"/>
      <c r="K4762" s="77"/>
    </row>
    <row r="4763" spans="1:11" x14ac:dyDescent="0.3">
      <c r="A4763" s="74"/>
      <c r="B4763" s="74"/>
      <c r="E4763" s="79"/>
      <c r="F4763" s="79"/>
      <c r="G4763" s="79"/>
      <c r="H4763" s="75"/>
      <c r="K4763" s="77"/>
    </row>
    <row r="4764" spans="1:11" x14ac:dyDescent="0.3">
      <c r="A4764" s="74"/>
      <c r="B4764" s="74"/>
      <c r="E4764" s="79"/>
      <c r="F4764" s="79"/>
      <c r="G4764" s="79"/>
      <c r="H4764" s="75"/>
      <c r="K4764" s="77"/>
    </row>
    <row r="4765" spans="1:11" x14ac:dyDescent="0.3">
      <c r="A4765" s="74"/>
      <c r="B4765" s="74"/>
      <c r="E4765" s="79"/>
      <c r="F4765" s="79"/>
      <c r="G4765" s="79"/>
      <c r="H4765" s="75"/>
      <c r="K4765" s="77"/>
    </row>
    <row r="4766" spans="1:11" x14ac:dyDescent="0.3">
      <c r="A4766" s="74"/>
      <c r="B4766" s="74"/>
      <c r="E4766" s="79"/>
      <c r="F4766" s="79"/>
      <c r="G4766" s="79"/>
      <c r="H4766" s="75"/>
      <c r="K4766" s="77"/>
    </row>
    <row r="4767" spans="1:11" x14ac:dyDescent="0.3">
      <c r="A4767" s="74"/>
      <c r="B4767" s="74"/>
      <c r="E4767" s="79"/>
      <c r="F4767" s="79"/>
      <c r="G4767" s="79"/>
      <c r="H4767" s="75"/>
      <c r="K4767" s="77"/>
    </row>
    <row r="4768" spans="1:11" x14ac:dyDescent="0.3">
      <c r="A4768" s="74"/>
      <c r="B4768" s="74"/>
      <c r="E4768" s="79"/>
      <c r="F4768" s="79"/>
      <c r="G4768" s="79"/>
      <c r="H4768" s="75"/>
      <c r="K4768" s="77"/>
    </row>
    <row r="4769" spans="1:11" x14ac:dyDescent="0.3">
      <c r="A4769" s="74"/>
      <c r="B4769" s="74"/>
      <c r="E4769" s="79"/>
      <c r="F4769" s="79"/>
      <c r="G4769" s="79"/>
      <c r="H4769" s="75"/>
      <c r="K4769" s="77"/>
    </row>
    <row r="4770" spans="1:11" x14ac:dyDescent="0.3">
      <c r="A4770" s="74"/>
      <c r="B4770" s="74"/>
      <c r="E4770" s="79"/>
      <c r="F4770" s="79"/>
      <c r="G4770" s="79"/>
      <c r="H4770" s="75"/>
      <c r="K4770" s="77"/>
    </row>
    <row r="4771" spans="1:11" x14ac:dyDescent="0.3">
      <c r="A4771" s="74"/>
      <c r="B4771" s="74"/>
      <c r="E4771" s="79"/>
      <c r="F4771" s="79"/>
      <c r="G4771" s="79"/>
      <c r="H4771" s="75"/>
      <c r="K4771" s="77"/>
    </row>
    <row r="4772" spans="1:11" x14ac:dyDescent="0.3">
      <c r="A4772" s="74"/>
      <c r="B4772" s="74"/>
      <c r="E4772" s="79"/>
      <c r="F4772" s="79"/>
      <c r="G4772" s="79"/>
      <c r="H4772" s="75"/>
      <c r="K4772" s="77"/>
    </row>
    <row r="4773" spans="1:11" x14ac:dyDescent="0.3">
      <c r="A4773" s="74"/>
      <c r="B4773" s="74"/>
      <c r="E4773" s="79"/>
      <c r="F4773" s="79"/>
      <c r="G4773" s="79"/>
      <c r="H4773" s="75"/>
      <c r="K4773" s="77"/>
    </row>
    <row r="4774" spans="1:11" x14ac:dyDescent="0.3">
      <c r="A4774" s="74"/>
      <c r="B4774" s="74"/>
      <c r="E4774" s="79"/>
      <c r="F4774" s="79"/>
      <c r="G4774" s="79"/>
      <c r="H4774" s="75"/>
      <c r="K4774" s="77"/>
    </row>
    <row r="4775" spans="1:11" x14ac:dyDescent="0.3">
      <c r="A4775" s="74"/>
      <c r="B4775" s="74"/>
      <c r="E4775" s="79"/>
      <c r="F4775" s="79"/>
      <c r="G4775" s="79"/>
      <c r="H4775" s="75"/>
      <c r="K4775" s="77"/>
    </row>
    <row r="4776" spans="1:11" x14ac:dyDescent="0.3">
      <c r="A4776" s="74"/>
      <c r="B4776" s="74"/>
      <c r="E4776" s="79"/>
      <c r="F4776" s="79"/>
      <c r="G4776" s="79"/>
      <c r="H4776" s="75"/>
      <c r="K4776" s="77"/>
    </row>
    <row r="4777" spans="1:11" x14ac:dyDescent="0.3">
      <c r="A4777" s="74"/>
      <c r="B4777" s="74"/>
      <c r="E4777" s="79"/>
      <c r="F4777" s="79"/>
      <c r="G4777" s="79"/>
      <c r="H4777" s="75"/>
      <c r="K4777" s="77"/>
    </row>
    <row r="4778" spans="1:11" x14ac:dyDescent="0.3">
      <c r="A4778" s="74"/>
      <c r="B4778" s="74"/>
      <c r="E4778" s="79"/>
      <c r="F4778" s="79"/>
      <c r="G4778" s="79"/>
      <c r="H4778" s="75"/>
      <c r="K4778" s="77"/>
    </row>
    <row r="4779" spans="1:11" x14ac:dyDescent="0.3">
      <c r="A4779" s="74"/>
      <c r="B4779" s="74"/>
      <c r="E4779" s="79"/>
      <c r="F4779" s="79"/>
      <c r="G4779" s="79"/>
      <c r="H4779" s="75"/>
      <c r="K4779" s="77"/>
    </row>
    <row r="4780" spans="1:11" x14ac:dyDescent="0.3">
      <c r="A4780" s="74"/>
      <c r="B4780" s="74"/>
      <c r="E4780" s="79"/>
      <c r="F4780" s="79"/>
      <c r="G4780" s="79"/>
      <c r="H4780" s="75"/>
      <c r="K4780" s="77"/>
    </row>
    <row r="4781" spans="1:11" x14ac:dyDescent="0.3">
      <c r="A4781" s="74"/>
      <c r="B4781" s="74"/>
      <c r="E4781" s="79"/>
      <c r="F4781" s="79"/>
      <c r="G4781" s="79"/>
      <c r="H4781" s="75"/>
      <c r="K4781" s="77"/>
    </row>
    <row r="4782" spans="1:11" x14ac:dyDescent="0.3">
      <c r="A4782" s="74"/>
      <c r="B4782" s="74"/>
      <c r="E4782" s="79"/>
      <c r="F4782" s="79"/>
      <c r="G4782" s="79"/>
      <c r="H4782" s="75"/>
      <c r="K4782" s="77"/>
    </row>
    <row r="4783" spans="1:11" x14ac:dyDescent="0.3">
      <c r="A4783" s="74"/>
      <c r="B4783" s="74"/>
      <c r="E4783" s="79"/>
      <c r="F4783" s="79"/>
      <c r="G4783" s="79"/>
      <c r="H4783" s="75"/>
      <c r="K4783" s="77"/>
    </row>
    <row r="4784" spans="1:11" x14ac:dyDescent="0.3">
      <c r="A4784" s="74"/>
      <c r="B4784" s="74"/>
      <c r="E4784" s="79"/>
      <c r="F4784" s="79"/>
      <c r="G4784" s="79"/>
      <c r="H4784" s="75"/>
      <c r="K4784" s="77"/>
    </row>
    <row r="4785" spans="1:11" x14ac:dyDescent="0.3">
      <c r="A4785" s="74"/>
      <c r="B4785" s="74"/>
      <c r="E4785" s="79"/>
      <c r="F4785" s="79"/>
      <c r="G4785" s="79"/>
      <c r="H4785" s="75"/>
      <c r="K4785" s="77"/>
    </row>
    <row r="4786" spans="1:11" x14ac:dyDescent="0.3">
      <c r="A4786" s="74"/>
      <c r="B4786" s="74"/>
      <c r="E4786" s="79"/>
      <c r="F4786" s="79"/>
      <c r="G4786" s="79"/>
      <c r="H4786" s="75"/>
      <c r="K4786" s="77"/>
    </row>
    <row r="4787" spans="1:11" x14ac:dyDescent="0.3">
      <c r="A4787" s="74"/>
      <c r="B4787" s="74"/>
      <c r="E4787" s="79"/>
      <c r="F4787" s="79"/>
      <c r="G4787" s="79"/>
      <c r="H4787" s="75"/>
      <c r="K4787" s="77"/>
    </row>
    <row r="4788" spans="1:11" x14ac:dyDescent="0.3">
      <c r="A4788" s="74"/>
      <c r="B4788" s="74"/>
      <c r="E4788" s="79"/>
      <c r="F4788" s="79"/>
      <c r="G4788" s="79"/>
      <c r="H4788" s="75"/>
      <c r="K4788" s="77"/>
    </row>
    <row r="4789" spans="1:11" x14ac:dyDescent="0.3">
      <c r="A4789" s="74"/>
      <c r="B4789" s="74"/>
      <c r="E4789" s="79"/>
      <c r="F4789" s="79"/>
      <c r="G4789" s="79"/>
      <c r="H4789" s="75"/>
      <c r="K4789" s="77"/>
    </row>
    <row r="4790" spans="1:11" x14ac:dyDescent="0.3">
      <c r="A4790" s="74"/>
      <c r="B4790" s="74"/>
      <c r="E4790" s="79"/>
      <c r="F4790" s="79"/>
      <c r="G4790" s="79"/>
      <c r="H4790" s="75"/>
      <c r="K4790" s="77"/>
    </row>
    <row r="4791" spans="1:11" x14ac:dyDescent="0.3">
      <c r="A4791" s="74"/>
      <c r="B4791" s="74"/>
      <c r="E4791" s="79"/>
      <c r="F4791" s="79"/>
      <c r="G4791" s="79"/>
      <c r="H4791" s="75"/>
      <c r="K4791" s="77"/>
    </row>
    <row r="4792" spans="1:11" x14ac:dyDescent="0.3">
      <c r="A4792" s="74"/>
      <c r="B4792" s="74"/>
      <c r="E4792" s="79"/>
      <c r="F4792" s="79"/>
      <c r="G4792" s="79"/>
      <c r="H4792" s="75"/>
      <c r="K4792" s="77"/>
    </row>
    <row r="4793" spans="1:11" x14ac:dyDescent="0.3">
      <c r="A4793" s="74"/>
      <c r="B4793" s="74"/>
      <c r="E4793" s="79"/>
      <c r="F4793" s="79"/>
      <c r="G4793" s="79"/>
      <c r="H4793" s="75"/>
      <c r="K4793" s="77"/>
    </row>
    <row r="4794" spans="1:11" x14ac:dyDescent="0.3">
      <c r="A4794" s="74"/>
      <c r="B4794" s="74"/>
      <c r="E4794" s="79"/>
      <c r="F4794" s="79"/>
      <c r="G4794" s="79"/>
      <c r="H4794" s="75"/>
      <c r="K4794" s="77"/>
    </row>
    <row r="4795" spans="1:11" x14ac:dyDescent="0.3">
      <c r="A4795" s="74"/>
      <c r="B4795" s="74"/>
      <c r="E4795" s="79"/>
      <c r="F4795" s="79"/>
      <c r="G4795" s="79"/>
      <c r="H4795" s="75"/>
      <c r="K4795" s="77"/>
    </row>
    <row r="4796" spans="1:11" x14ac:dyDescent="0.3">
      <c r="A4796" s="74"/>
      <c r="B4796" s="74"/>
      <c r="E4796" s="79"/>
      <c r="F4796" s="79"/>
      <c r="G4796" s="79"/>
      <c r="H4796" s="75"/>
      <c r="K4796" s="77"/>
    </row>
    <row r="4797" spans="1:11" x14ac:dyDescent="0.3">
      <c r="A4797" s="74"/>
      <c r="B4797" s="74"/>
      <c r="E4797" s="79"/>
      <c r="F4797" s="79"/>
      <c r="G4797" s="79"/>
      <c r="H4797" s="75"/>
      <c r="K4797" s="77"/>
    </row>
    <row r="4798" spans="1:11" x14ac:dyDescent="0.3">
      <c r="A4798" s="74"/>
      <c r="B4798" s="74"/>
      <c r="E4798" s="79"/>
      <c r="F4798" s="79"/>
      <c r="G4798" s="79"/>
      <c r="H4798" s="75"/>
      <c r="K4798" s="77"/>
    </row>
    <row r="4799" spans="1:11" x14ac:dyDescent="0.3">
      <c r="A4799" s="74"/>
      <c r="B4799" s="74"/>
      <c r="E4799" s="79"/>
      <c r="F4799" s="79"/>
      <c r="G4799" s="79"/>
      <c r="H4799" s="75"/>
      <c r="K4799" s="77"/>
    </row>
    <row r="4800" spans="1:11" x14ac:dyDescent="0.3">
      <c r="A4800" s="74"/>
      <c r="B4800" s="74"/>
      <c r="E4800" s="79"/>
      <c r="F4800" s="79"/>
      <c r="G4800" s="79"/>
      <c r="H4800" s="75"/>
      <c r="K4800" s="77"/>
    </row>
    <row r="4801" spans="1:11" x14ac:dyDescent="0.3">
      <c r="A4801" s="74"/>
      <c r="B4801" s="74"/>
      <c r="E4801" s="79"/>
      <c r="F4801" s="79"/>
      <c r="G4801" s="79"/>
      <c r="H4801" s="75"/>
      <c r="K4801" s="77"/>
    </row>
    <row r="4802" spans="1:11" x14ac:dyDescent="0.3">
      <c r="A4802" s="74"/>
      <c r="B4802" s="74"/>
      <c r="E4802" s="79"/>
      <c r="F4802" s="79"/>
      <c r="G4802" s="79"/>
      <c r="H4802" s="75"/>
      <c r="K4802" s="77"/>
    </row>
    <row r="4803" spans="1:11" x14ac:dyDescent="0.3">
      <c r="A4803" s="74"/>
      <c r="B4803" s="74"/>
      <c r="E4803" s="79"/>
      <c r="F4803" s="79"/>
      <c r="G4803" s="79"/>
      <c r="H4803" s="75"/>
      <c r="K4803" s="77"/>
    </row>
    <row r="4804" spans="1:11" x14ac:dyDescent="0.3">
      <c r="A4804" s="74"/>
      <c r="B4804" s="74"/>
      <c r="E4804" s="79"/>
      <c r="F4804" s="79"/>
      <c r="G4804" s="79"/>
      <c r="H4804" s="75"/>
      <c r="K4804" s="77"/>
    </row>
    <row r="4805" spans="1:11" x14ac:dyDescent="0.3">
      <c r="A4805" s="74"/>
      <c r="B4805" s="74"/>
      <c r="E4805" s="79"/>
      <c r="F4805" s="79"/>
      <c r="G4805" s="79"/>
      <c r="H4805" s="75"/>
      <c r="K4805" s="77"/>
    </row>
    <row r="4806" spans="1:11" x14ac:dyDescent="0.3">
      <c r="A4806" s="74"/>
      <c r="B4806" s="74"/>
      <c r="E4806" s="79"/>
      <c r="F4806" s="79"/>
      <c r="G4806" s="79"/>
      <c r="H4806" s="75"/>
      <c r="K4806" s="77"/>
    </row>
    <row r="4807" spans="1:11" x14ac:dyDescent="0.3">
      <c r="A4807" s="74"/>
      <c r="B4807" s="74"/>
      <c r="E4807" s="79"/>
      <c r="F4807" s="79"/>
      <c r="G4807" s="79"/>
      <c r="H4807" s="75"/>
      <c r="K4807" s="77"/>
    </row>
    <row r="4808" spans="1:11" x14ac:dyDescent="0.3">
      <c r="A4808" s="74"/>
      <c r="B4808" s="74"/>
      <c r="E4808" s="79"/>
      <c r="F4808" s="79"/>
      <c r="G4808" s="79"/>
      <c r="H4808" s="75"/>
      <c r="K4808" s="77"/>
    </row>
    <row r="4809" spans="1:11" x14ac:dyDescent="0.3">
      <c r="A4809" s="74"/>
      <c r="B4809" s="74"/>
      <c r="E4809" s="79"/>
      <c r="F4809" s="79"/>
      <c r="G4809" s="79"/>
      <c r="H4809" s="75"/>
      <c r="K4809" s="77"/>
    </row>
    <row r="4810" spans="1:11" x14ac:dyDescent="0.3">
      <c r="A4810" s="74"/>
      <c r="B4810" s="74"/>
      <c r="E4810" s="79"/>
      <c r="F4810" s="79"/>
      <c r="G4810" s="79"/>
      <c r="H4810" s="75"/>
      <c r="K4810" s="77"/>
    </row>
    <row r="4811" spans="1:11" x14ac:dyDescent="0.3">
      <c r="A4811" s="74"/>
      <c r="B4811" s="74"/>
      <c r="E4811" s="79"/>
      <c r="F4811" s="79"/>
      <c r="G4811" s="79"/>
      <c r="H4811" s="75"/>
      <c r="K4811" s="77"/>
    </row>
    <row r="4812" spans="1:11" x14ac:dyDescent="0.3">
      <c r="A4812" s="74"/>
      <c r="B4812" s="74"/>
      <c r="E4812" s="79"/>
      <c r="F4812" s="79"/>
      <c r="G4812" s="79"/>
      <c r="H4812" s="75"/>
      <c r="K4812" s="77"/>
    </row>
    <row r="4813" spans="1:11" x14ac:dyDescent="0.3">
      <c r="A4813" s="74"/>
      <c r="B4813" s="74"/>
      <c r="E4813" s="79"/>
      <c r="F4813" s="79"/>
      <c r="G4813" s="79"/>
      <c r="H4813" s="75"/>
      <c r="K4813" s="77"/>
    </row>
    <row r="4814" spans="1:11" x14ac:dyDescent="0.3">
      <c r="A4814" s="74"/>
      <c r="B4814" s="74"/>
      <c r="E4814" s="79"/>
      <c r="F4814" s="79"/>
      <c r="G4814" s="79"/>
      <c r="H4814" s="75"/>
      <c r="K4814" s="77"/>
    </row>
    <row r="4815" spans="1:11" x14ac:dyDescent="0.3">
      <c r="A4815" s="74"/>
      <c r="B4815" s="74"/>
      <c r="E4815" s="79"/>
      <c r="F4815" s="79"/>
      <c r="G4815" s="79"/>
      <c r="H4815" s="75"/>
      <c r="K4815" s="77"/>
    </row>
    <row r="4816" spans="1:11" x14ac:dyDescent="0.3">
      <c r="A4816" s="74"/>
      <c r="B4816" s="74"/>
      <c r="E4816" s="79"/>
      <c r="F4816" s="79"/>
      <c r="G4816" s="79"/>
      <c r="H4816" s="75"/>
      <c r="K4816" s="77"/>
    </row>
    <row r="4817" spans="1:11" x14ac:dyDescent="0.3">
      <c r="A4817" s="74"/>
      <c r="B4817" s="74"/>
      <c r="E4817" s="79"/>
      <c r="F4817" s="79"/>
      <c r="G4817" s="79"/>
      <c r="H4817" s="75"/>
      <c r="K4817" s="77"/>
    </row>
    <row r="4818" spans="1:11" x14ac:dyDescent="0.3">
      <c r="A4818" s="74"/>
      <c r="B4818" s="74"/>
      <c r="E4818" s="79"/>
      <c r="F4818" s="79"/>
      <c r="G4818" s="79"/>
      <c r="H4818" s="75"/>
      <c r="K4818" s="77"/>
    </row>
    <row r="4819" spans="1:11" x14ac:dyDescent="0.3">
      <c r="A4819" s="74"/>
      <c r="B4819" s="74"/>
      <c r="E4819" s="79"/>
      <c r="F4819" s="79"/>
      <c r="G4819" s="79"/>
      <c r="H4819" s="75"/>
      <c r="K4819" s="77"/>
    </row>
    <row r="4820" spans="1:11" x14ac:dyDescent="0.3">
      <c r="A4820" s="74"/>
      <c r="B4820" s="74"/>
      <c r="E4820" s="79"/>
      <c r="F4820" s="79"/>
      <c r="G4820" s="79"/>
      <c r="H4820" s="75"/>
      <c r="K4820" s="77"/>
    </row>
    <row r="4821" spans="1:11" x14ac:dyDescent="0.3">
      <c r="A4821" s="74"/>
      <c r="B4821" s="74"/>
      <c r="E4821" s="79"/>
      <c r="F4821" s="79"/>
      <c r="G4821" s="79"/>
      <c r="H4821" s="75"/>
      <c r="K4821" s="77"/>
    </row>
    <row r="4822" spans="1:11" x14ac:dyDescent="0.3">
      <c r="A4822" s="74"/>
      <c r="B4822" s="74"/>
      <c r="E4822" s="79"/>
      <c r="F4822" s="79"/>
      <c r="G4822" s="79"/>
      <c r="H4822" s="75"/>
      <c r="K4822" s="77"/>
    </row>
    <row r="4823" spans="1:11" x14ac:dyDescent="0.3">
      <c r="A4823" s="74"/>
      <c r="B4823" s="74"/>
      <c r="E4823" s="79"/>
      <c r="F4823" s="79"/>
      <c r="G4823" s="79"/>
      <c r="H4823" s="75"/>
      <c r="K4823" s="77"/>
    </row>
    <row r="4824" spans="1:11" x14ac:dyDescent="0.3">
      <c r="A4824" s="74"/>
      <c r="B4824" s="74"/>
      <c r="E4824" s="79"/>
      <c r="F4824" s="79"/>
      <c r="G4824" s="79"/>
      <c r="H4824" s="75"/>
      <c r="K4824" s="77"/>
    </row>
    <row r="4825" spans="1:11" x14ac:dyDescent="0.3">
      <c r="A4825" s="74"/>
      <c r="B4825" s="74"/>
      <c r="E4825" s="79"/>
      <c r="F4825" s="79"/>
      <c r="G4825" s="79"/>
      <c r="H4825" s="75"/>
      <c r="K4825" s="77"/>
    </row>
    <row r="4826" spans="1:11" x14ac:dyDescent="0.3">
      <c r="A4826" s="74"/>
      <c r="B4826" s="74"/>
      <c r="E4826" s="79"/>
      <c r="F4826" s="79"/>
      <c r="G4826" s="79"/>
      <c r="H4826" s="75"/>
      <c r="K4826" s="77"/>
    </row>
    <row r="4827" spans="1:11" x14ac:dyDescent="0.3">
      <c r="A4827" s="74"/>
      <c r="B4827" s="74"/>
      <c r="E4827" s="79"/>
      <c r="F4827" s="79"/>
      <c r="G4827" s="79"/>
      <c r="H4827" s="75"/>
      <c r="K4827" s="77"/>
    </row>
    <row r="4828" spans="1:11" x14ac:dyDescent="0.3">
      <c r="A4828" s="74"/>
      <c r="B4828" s="74"/>
      <c r="E4828" s="79"/>
      <c r="F4828" s="79"/>
      <c r="G4828" s="79"/>
      <c r="H4828" s="75"/>
      <c r="K4828" s="77"/>
    </row>
    <row r="4829" spans="1:11" x14ac:dyDescent="0.3">
      <c r="A4829" s="74"/>
      <c r="B4829" s="74"/>
      <c r="E4829" s="79"/>
      <c r="F4829" s="79"/>
      <c r="G4829" s="79"/>
      <c r="H4829" s="75"/>
      <c r="K4829" s="77"/>
    </row>
    <row r="4830" spans="1:11" x14ac:dyDescent="0.3">
      <c r="A4830" s="74"/>
      <c r="B4830" s="74"/>
      <c r="E4830" s="79"/>
      <c r="F4830" s="79"/>
      <c r="G4830" s="79"/>
      <c r="H4830" s="75"/>
      <c r="K4830" s="77"/>
    </row>
    <row r="4831" spans="1:11" x14ac:dyDescent="0.3">
      <c r="A4831" s="74"/>
      <c r="B4831" s="74"/>
      <c r="E4831" s="79"/>
      <c r="F4831" s="79"/>
      <c r="G4831" s="79"/>
      <c r="H4831" s="75"/>
      <c r="K4831" s="77"/>
    </row>
    <row r="4832" spans="1:11" x14ac:dyDescent="0.3">
      <c r="A4832" s="74"/>
      <c r="B4832" s="74"/>
      <c r="E4832" s="79"/>
      <c r="F4832" s="79"/>
      <c r="G4832" s="79"/>
      <c r="H4832" s="75"/>
      <c r="K4832" s="77"/>
    </row>
    <row r="4833" spans="1:11" x14ac:dyDescent="0.3">
      <c r="A4833" s="74"/>
      <c r="B4833" s="74"/>
      <c r="E4833" s="79"/>
      <c r="F4833" s="79"/>
      <c r="G4833" s="79"/>
      <c r="H4833" s="75"/>
      <c r="K4833" s="77"/>
    </row>
    <row r="4834" spans="1:11" x14ac:dyDescent="0.3">
      <c r="A4834" s="74"/>
      <c r="B4834" s="74"/>
      <c r="E4834" s="78"/>
      <c r="F4834" s="78"/>
      <c r="G4834" s="78"/>
      <c r="H4834" s="75"/>
      <c r="K4834" s="77"/>
    </row>
    <row r="4835" spans="1:11" x14ac:dyDescent="0.3">
      <c r="A4835" s="74"/>
      <c r="B4835" s="74"/>
      <c r="E4835" s="78"/>
      <c r="F4835" s="78"/>
      <c r="G4835" s="78"/>
      <c r="H4835" s="75"/>
      <c r="K4835" s="77"/>
    </row>
    <row r="4836" spans="1:11" x14ac:dyDescent="0.3">
      <c r="A4836" s="74"/>
      <c r="B4836" s="74"/>
      <c r="E4836" s="78"/>
      <c r="F4836" s="78"/>
      <c r="G4836" s="78"/>
      <c r="H4836" s="75"/>
      <c r="K4836" s="77"/>
    </row>
    <row r="4837" spans="1:11" x14ac:dyDescent="0.3">
      <c r="A4837" s="74"/>
      <c r="B4837" s="74"/>
      <c r="E4837" s="78"/>
      <c r="F4837" s="78"/>
      <c r="G4837" s="78"/>
      <c r="H4837" s="75"/>
      <c r="K4837" s="77"/>
    </row>
    <row r="4838" spans="1:11" x14ac:dyDescent="0.3">
      <c r="A4838" s="74"/>
      <c r="B4838" s="74"/>
      <c r="E4838" s="79"/>
      <c r="F4838" s="79"/>
      <c r="G4838" s="79"/>
      <c r="H4838" s="75"/>
      <c r="K4838" s="77"/>
    </row>
    <row r="4839" spans="1:11" x14ac:dyDescent="0.3">
      <c r="A4839" s="74"/>
      <c r="B4839" s="74"/>
      <c r="E4839" s="79"/>
      <c r="F4839" s="79"/>
      <c r="G4839" s="79"/>
      <c r="H4839" s="75"/>
      <c r="K4839" s="77"/>
    </row>
    <row r="4840" spans="1:11" x14ac:dyDescent="0.3">
      <c r="A4840" s="74"/>
      <c r="B4840" s="74"/>
      <c r="E4840" s="79"/>
      <c r="F4840" s="79"/>
      <c r="G4840" s="79"/>
      <c r="H4840" s="75"/>
      <c r="K4840" s="77"/>
    </row>
    <row r="4841" spans="1:11" x14ac:dyDescent="0.3">
      <c r="A4841" s="74"/>
      <c r="B4841" s="74"/>
      <c r="E4841" s="79"/>
      <c r="F4841" s="79"/>
      <c r="G4841" s="79"/>
      <c r="H4841" s="75"/>
      <c r="K4841" s="77"/>
    </row>
    <row r="4842" spans="1:11" x14ac:dyDescent="0.3">
      <c r="A4842" s="74"/>
      <c r="B4842" s="74"/>
      <c r="E4842" s="79"/>
      <c r="F4842" s="79"/>
      <c r="G4842" s="79"/>
      <c r="H4842" s="75"/>
      <c r="K4842" s="77"/>
    </row>
    <row r="4843" spans="1:11" x14ac:dyDescent="0.3">
      <c r="A4843" s="74"/>
      <c r="B4843" s="74"/>
      <c r="E4843" s="79"/>
      <c r="F4843" s="79"/>
      <c r="G4843" s="79"/>
      <c r="H4843" s="75"/>
      <c r="K4843" s="77"/>
    </row>
    <row r="4844" spans="1:11" x14ac:dyDescent="0.3">
      <c r="A4844" s="74"/>
      <c r="B4844" s="74"/>
      <c r="E4844" s="79"/>
      <c r="F4844" s="79"/>
      <c r="G4844" s="79"/>
      <c r="H4844" s="75"/>
      <c r="K4844" s="77"/>
    </row>
    <row r="4845" spans="1:11" x14ac:dyDescent="0.3">
      <c r="A4845" s="74"/>
      <c r="B4845" s="74"/>
      <c r="E4845" s="79"/>
      <c r="F4845" s="79"/>
      <c r="G4845" s="79"/>
      <c r="H4845" s="75"/>
      <c r="K4845" s="77"/>
    </row>
    <row r="4846" spans="1:11" x14ac:dyDescent="0.3">
      <c r="A4846" s="74"/>
      <c r="B4846" s="74"/>
      <c r="E4846" s="79"/>
      <c r="F4846" s="79"/>
      <c r="G4846" s="79"/>
      <c r="H4846" s="75"/>
      <c r="K4846" s="77"/>
    </row>
    <row r="4847" spans="1:11" x14ac:dyDescent="0.3">
      <c r="A4847" s="74"/>
      <c r="B4847" s="74"/>
      <c r="E4847" s="79"/>
      <c r="F4847" s="79"/>
      <c r="G4847" s="79"/>
      <c r="H4847" s="75"/>
      <c r="K4847" s="77"/>
    </row>
    <row r="4848" spans="1:11" x14ac:dyDescent="0.3">
      <c r="A4848" s="74"/>
      <c r="B4848" s="74"/>
      <c r="E4848" s="79"/>
      <c r="F4848" s="79"/>
      <c r="G4848" s="79"/>
      <c r="H4848" s="75"/>
      <c r="K4848" s="77"/>
    </row>
    <row r="4849" spans="1:11" x14ac:dyDescent="0.3">
      <c r="A4849" s="74"/>
      <c r="B4849" s="74"/>
      <c r="E4849" s="79"/>
      <c r="F4849" s="79"/>
      <c r="G4849" s="79"/>
      <c r="H4849" s="75"/>
      <c r="K4849" s="77"/>
    </row>
    <row r="4850" spans="1:11" x14ac:dyDescent="0.3">
      <c r="A4850" s="74"/>
      <c r="B4850" s="74"/>
      <c r="E4850" s="79"/>
      <c r="F4850" s="79"/>
      <c r="G4850" s="79"/>
      <c r="H4850" s="75"/>
      <c r="K4850" s="77"/>
    </row>
    <row r="4851" spans="1:11" x14ac:dyDescent="0.3">
      <c r="A4851" s="74"/>
      <c r="B4851" s="74"/>
      <c r="E4851" s="79"/>
      <c r="F4851" s="79"/>
      <c r="G4851" s="79"/>
      <c r="H4851" s="75"/>
      <c r="K4851" s="77"/>
    </row>
    <row r="4852" spans="1:11" x14ac:dyDescent="0.3">
      <c r="A4852" s="74"/>
      <c r="B4852" s="74"/>
      <c r="E4852" s="79"/>
      <c r="F4852" s="79"/>
      <c r="G4852" s="79"/>
      <c r="H4852" s="75"/>
      <c r="K4852" s="77"/>
    </row>
    <row r="4853" spans="1:11" x14ac:dyDescent="0.3">
      <c r="A4853" s="74"/>
      <c r="B4853" s="74"/>
      <c r="E4853" s="75"/>
      <c r="F4853" s="75"/>
      <c r="G4853" s="75"/>
      <c r="H4853" s="75"/>
      <c r="K4853" s="77"/>
    </row>
    <row r="4854" spans="1:11" x14ac:dyDescent="0.3">
      <c r="A4854" s="74"/>
      <c r="B4854" s="74"/>
      <c r="E4854" s="75"/>
      <c r="F4854" s="75"/>
      <c r="G4854" s="75"/>
      <c r="H4854" s="75"/>
      <c r="K4854" s="77"/>
    </row>
    <row r="4855" spans="1:11" x14ac:dyDescent="0.3">
      <c r="A4855" s="74"/>
      <c r="B4855" s="74"/>
      <c r="E4855" s="75"/>
      <c r="F4855" s="75"/>
      <c r="G4855" s="75"/>
      <c r="H4855" s="75"/>
      <c r="K4855" s="77"/>
    </row>
    <row r="4856" spans="1:11" x14ac:dyDescent="0.3">
      <c r="A4856" s="74"/>
      <c r="B4856" s="74"/>
      <c r="E4856" s="75"/>
      <c r="F4856" s="75"/>
      <c r="G4856" s="75"/>
      <c r="H4856" s="75"/>
      <c r="K4856" s="77"/>
    </row>
    <row r="4857" spans="1:11" x14ac:dyDescent="0.3">
      <c r="A4857" s="74"/>
      <c r="B4857" s="74"/>
      <c r="E4857" s="75"/>
      <c r="F4857" s="75"/>
      <c r="G4857" s="75"/>
      <c r="H4857" s="75"/>
      <c r="K4857" s="77"/>
    </row>
    <row r="4858" spans="1:11" x14ac:dyDescent="0.3">
      <c r="A4858" s="74"/>
      <c r="B4858" s="74"/>
      <c r="E4858" s="75"/>
      <c r="F4858" s="75"/>
      <c r="G4858" s="75"/>
      <c r="H4858" s="75"/>
      <c r="K4858" s="77"/>
    </row>
    <row r="4859" spans="1:11" x14ac:dyDescent="0.3">
      <c r="A4859" s="74"/>
      <c r="B4859" s="74"/>
      <c r="E4859" s="75"/>
      <c r="F4859" s="75"/>
      <c r="G4859" s="75"/>
      <c r="H4859" s="75"/>
      <c r="K4859" s="77"/>
    </row>
    <row r="4860" spans="1:11" x14ac:dyDescent="0.3">
      <c r="A4860" s="74"/>
      <c r="B4860" s="74"/>
      <c r="E4860" s="75"/>
      <c r="F4860" s="75"/>
      <c r="G4860" s="75"/>
      <c r="H4860" s="75"/>
      <c r="K4860" s="77"/>
    </row>
    <row r="4861" spans="1:11" x14ac:dyDescent="0.3">
      <c r="A4861" s="74"/>
      <c r="B4861" s="74"/>
      <c r="E4861" s="79"/>
      <c r="F4861" s="79"/>
      <c r="G4861" s="79"/>
      <c r="H4861" s="75"/>
      <c r="K4861" s="77"/>
    </row>
    <row r="4862" spans="1:11" x14ac:dyDescent="0.3">
      <c r="A4862" s="74"/>
      <c r="B4862" s="74"/>
      <c r="E4862" s="79"/>
      <c r="F4862" s="79"/>
      <c r="G4862" s="79"/>
      <c r="H4862" s="75"/>
      <c r="K4862" s="77"/>
    </row>
    <row r="4863" spans="1:11" x14ac:dyDescent="0.3">
      <c r="A4863" s="74"/>
      <c r="B4863" s="74"/>
      <c r="E4863" s="75"/>
      <c r="F4863" s="75"/>
      <c r="G4863" s="75"/>
      <c r="H4863" s="75"/>
      <c r="K4863" s="77"/>
    </row>
    <row r="4864" spans="1:11" x14ac:dyDescent="0.3">
      <c r="A4864" s="74"/>
      <c r="B4864" s="74"/>
      <c r="E4864" s="75"/>
      <c r="F4864" s="75"/>
      <c r="G4864" s="75"/>
      <c r="H4864" s="75"/>
      <c r="K4864" s="77"/>
    </row>
    <row r="4865" spans="1:11" x14ac:dyDescent="0.3">
      <c r="A4865" s="74"/>
      <c r="B4865" s="74"/>
      <c r="E4865" s="79"/>
      <c r="F4865" s="79"/>
      <c r="G4865" s="79"/>
      <c r="H4865" s="75"/>
      <c r="K4865" s="77"/>
    </row>
    <row r="4866" spans="1:11" x14ac:dyDescent="0.3">
      <c r="A4866" s="74"/>
      <c r="B4866" s="74"/>
      <c r="E4866" s="75"/>
      <c r="F4866" s="75"/>
      <c r="G4866" s="75"/>
      <c r="H4866" s="75"/>
      <c r="K4866" s="77"/>
    </row>
    <row r="4867" spans="1:11" x14ac:dyDescent="0.3">
      <c r="A4867" s="74"/>
      <c r="B4867" s="74"/>
      <c r="E4867" s="79"/>
      <c r="F4867" s="79"/>
      <c r="G4867" s="79"/>
      <c r="H4867" s="75"/>
      <c r="K4867" s="77"/>
    </row>
    <row r="4868" spans="1:11" x14ac:dyDescent="0.3">
      <c r="A4868" s="74"/>
      <c r="B4868" s="74"/>
      <c r="E4868" s="79"/>
      <c r="F4868" s="79"/>
      <c r="G4868" s="79"/>
      <c r="H4868" s="75"/>
      <c r="K4868" s="77"/>
    </row>
    <row r="4869" spans="1:11" x14ac:dyDescent="0.3">
      <c r="A4869" s="74"/>
      <c r="B4869" s="74"/>
      <c r="E4869" s="79"/>
      <c r="F4869" s="79"/>
      <c r="G4869" s="79"/>
      <c r="H4869" s="75"/>
      <c r="K4869" s="77"/>
    </row>
    <row r="4870" spans="1:11" x14ac:dyDescent="0.3">
      <c r="A4870" s="74"/>
      <c r="B4870" s="74"/>
      <c r="E4870" s="79"/>
      <c r="F4870" s="79"/>
      <c r="G4870" s="79"/>
      <c r="H4870" s="75"/>
      <c r="K4870" s="77"/>
    </row>
    <row r="4871" spans="1:11" x14ac:dyDescent="0.3">
      <c r="A4871" s="74"/>
      <c r="B4871" s="74"/>
      <c r="E4871" s="79"/>
      <c r="F4871" s="79"/>
      <c r="G4871" s="79"/>
      <c r="H4871" s="75"/>
      <c r="K4871" s="77"/>
    </row>
    <row r="4872" spans="1:11" x14ac:dyDescent="0.3">
      <c r="A4872" s="74"/>
      <c r="B4872" s="74"/>
      <c r="E4872" s="79"/>
      <c r="F4872" s="79"/>
      <c r="G4872" s="79"/>
      <c r="H4872" s="75"/>
      <c r="K4872" s="77"/>
    </row>
    <row r="4873" spans="1:11" x14ac:dyDescent="0.3">
      <c r="A4873" s="74"/>
      <c r="B4873" s="74"/>
      <c r="E4873" s="79"/>
      <c r="F4873" s="79"/>
      <c r="G4873" s="79"/>
      <c r="H4873" s="75"/>
      <c r="K4873" s="77"/>
    </row>
    <row r="4874" spans="1:11" x14ac:dyDescent="0.3">
      <c r="A4874" s="74"/>
      <c r="B4874" s="74"/>
      <c r="E4874" s="79"/>
      <c r="F4874" s="79"/>
      <c r="G4874" s="79"/>
      <c r="H4874" s="75"/>
      <c r="K4874" s="77"/>
    </row>
    <row r="4875" spans="1:11" x14ac:dyDescent="0.3">
      <c r="A4875" s="74"/>
      <c r="B4875" s="74"/>
      <c r="E4875" s="79"/>
      <c r="F4875" s="79"/>
      <c r="G4875" s="79"/>
      <c r="H4875" s="75"/>
      <c r="K4875" s="77"/>
    </row>
    <row r="4876" spans="1:11" x14ac:dyDescent="0.3">
      <c r="A4876" s="74"/>
      <c r="B4876" s="74"/>
      <c r="E4876" s="79"/>
      <c r="F4876" s="79"/>
      <c r="G4876" s="79"/>
      <c r="H4876" s="75"/>
      <c r="K4876" s="77"/>
    </row>
    <row r="4877" spans="1:11" x14ac:dyDescent="0.3">
      <c r="A4877" s="74"/>
      <c r="B4877" s="74"/>
      <c r="E4877" s="79"/>
      <c r="F4877" s="79"/>
      <c r="G4877" s="79"/>
      <c r="H4877" s="75"/>
      <c r="K4877" s="77"/>
    </row>
    <row r="4878" spans="1:11" x14ac:dyDescent="0.3">
      <c r="A4878" s="74"/>
      <c r="B4878" s="74"/>
      <c r="E4878" s="79"/>
      <c r="F4878" s="79"/>
      <c r="G4878" s="79"/>
      <c r="H4878" s="75"/>
      <c r="K4878" s="77"/>
    </row>
    <row r="4879" spans="1:11" x14ac:dyDescent="0.3">
      <c r="A4879" s="74"/>
      <c r="B4879" s="74"/>
      <c r="E4879" s="79"/>
      <c r="F4879" s="79"/>
      <c r="G4879" s="79"/>
      <c r="H4879" s="75"/>
      <c r="K4879" s="77"/>
    </row>
    <row r="4880" spans="1:11" x14ac:dyDescent="0.3">
      <c r="A4880" s="74"/>
      <c r="B4880" s="74"/>
      <c r="E4880" s="79"/>
      <c r="F4880" s="79"/>
      <c r="G4880" s="79"/>
      <c r="H4880" s="75"/>
      <c r="K4880" s="77"/>
    </row>
    <row r="4881" spans="1:11" x14ac:dyDescent="0.3">
      <c r="A4881" s="74"/>
      <c r="B4881" s="74"/>
      <c r="E4881" s="79"/>
      <c r="F4881" s="79"/>
      <c r="G4881" s="79"/>
      <c r="H4881" s="75"/>
      <c r="K4881" s="77"/>
    </row>
    <row r="4882" spans="1:11" x14ac:dyDescent="0.3">
      <c r="A4882" s="74"/>
      <c r="B4882" s="74"/>
      <c r="E4882" s="79"/>
      <c r="F4882" s="79"/>
      <c r="G4882" s="79"/>
      <c r="H4882" s="75"/>
      <c r="K4882" s="77"/>
    </row>
    <row r="4883" spans="1:11" x14ac:dyDescent="0.3">
      <c r="A4883" s="74"/>
      <c r="B4883" s="74"/>
      <c r="E4883" s="79"/>
      <c r="F4883" s="79"/>
      <c r="G4883" s="79"/>
      <c r="H4883" s="75"/>
      <c r="K4883" s="77"/>
    </row>
    <row r="4884" spans="1:11" x14ac:dyDescent="0.3">
      <c r="A4884" s="74"/>
      <c r="B4884" s="74"/>
      <c r="E4884" s="79"/>
      <c r="F4884" s="79"/>
      <c r="G4884" s="79"/>
      <c r="H4884" s="75"/>
      <c r="K4884" s="77"/>
    </row>
    <row r="4885" spans="1:11" x14ac:dyDescent="0.3">
      <c r="A4885" s="74"/>
      <c r="B4885" s="74"/>
      <c r="E4885" s="79"/>
      <c r="F4885" s="79"/>
      <c r="G4885" s="79"/>
      <c r="H4885" s="75"/>
      <c r="K4885" s="77"/>
    </row>
    <row r="4886" spans="1:11" x14ac:dyDescent="0.3">
      <c r="A4886" s="74"/>
      <c r="B4886" s="74"/>
      <c r="E4886" s="79"/>
      <c r="F4886" s="79"/>
      <c r="G4886" s="79"/>
      <c r="H4886" s="75"/>
      <c r="K4886" s="77"/>
    </row>
    <row r="4887" spans="1:11" x14ac:dyDescent="0.3">
      <c r="A4887" s="74"/>
      <c r="B4887" s="74"/>
      <c r="E4887" s="79"/>
      <c r="F4887" s="79"/>
      <c r="G4887" s="79"/>
      <c r="H4887" s="75"/>
      <c r="K4887" s="77"/>
    </row>
    <row r="4888" spans="1:11" x14ac:dyDescent="0.3">
      <c r="A4888" s="74"/>
      <c r="B4888" s="74"/>
      <c r="E4888" s="79"/>
      <c r="F4888" s="79"/>
      <c r="G4888" s="79"/>
      <c r="H4888" s="75"/>
      <c r="K4888" s="77"/>
    </row>
    <row r="4889" spans="1:11" x14ac:dyDescent="0.3">
      <c r="A4889" s="74"/>
      <c r="B4889" s="74"/>
      <c r="E4889" s="79"/>
      <c r="F4889" s="79"/>
      <c r="G4889" s="79"/>
      <c r="H4889" s="75"/>
      <c r="K4889" s="77"/>
    </row>
    <row r="4890" spans="1:11" x14ac:dyDescent="0.3">
      <c r="A4890" s="74"/>
      <c r="B4890" s="74"/>
      <c r="E4890" s="79"/>
      <c r="F4890" s="79"/>
      <c r="G4890" s="79"/>
      <c r="H4890" s="75"/>
      <c r="K4890" s="77"/>
    </row>
    <row r="4891" spans="1:11" x14ac:dyDescent="0.3">
      <c r="A4891" s="74"/>
      <c r="B4891" s="74"/>
      <c r="E4891" s="79"/>
      <c r="F4891" s="79"/>
      <c r="G4891" s="79"/>
      <c r="H4891" s="75"/>
      <c r="K4891" s="77"/>
    </row>
    <row r="4892" spans="1:11" x14ac:dyDescent="0.3">
      <c r="A4892" s="74"/>
      <c r="B4892" s="74"/>
      <c r="E4892" s="79"/>
      <c r="F4892" s="79"/>
      <c r="G4892" s="79"/>
      <c r="H4892" s="75"/>
      <c r="K4892" s="77"/>
    </row>
    <row r="4893" spans="1:11" x14ac:dyDescent="0.3">
      <c r="A4893" s="74"/>
      <c r="B4893" s="74"/>
      <c r="E4893" s="79"/>
      <c r="F4893" s="79"/>
      <c r="G4893" s="79"/>
      <c r="H4893" s="75"/>
      <c r="K4893" s="77"/>
    </row>
    <row r="4894" spans="1:11" x14ac:dyDescent="0.3">
      <c r="A4894" s="74"/>
      <c r="B4894" s="74"/>
      <c r="E4894" s="79"/>
      <c r="F4894" s="79"/>
      <c r="G4894" s="79"/>
      <c r="H4894" s="75"/>
      <c r="K4894" s="77"/>
    </row>
    <row r="4895" spans="1:11" x14ac:dyDescent="0.3">
      <c r="A4895" s="74"/>
      <c r="B4895" s="74"/>
      <c r="E4895" s="79"/>
      <c r="F4895" s="79"/>
      <c r="G4895" s="79"/>
      <c r="H4895" s="75"/>
      <c r="K4895" s="77"/>
    </row>
    <row r="4896" spans="1:11" x14ac:dyDescent="0.3">
      <c r="A4896" s="74"/>
      <c r="B4896" s="74"/>
      <c r="E4896" s="79"/>
      <c r="F4896" s="79"/>
      <c r="G4896" s="79"/>
      <c r="H4896" s="75"/>
      <c r="K4896" s="77"/>
    </row>
    <row r="4897" spans="1:11" x14ac:dyDescent="0.3">
      <c r="A4897" s="74"/>
      <c r="B4897" s="74"/>
      <c r="E4897" s="79"/>
      <c r="F4897" s="79"/>
      <c r="G4897" s="79"/>
      <c r="H4897" s="75"/>
      <c r="K4897" s="77"/>
    </row>
    <row r="4898" spans="1:11" x14ac:dyDescent="0.3">
      <c r="A4898" s="74"/>
      <c r="B4898" s="74"/>
      <c r="E4898" s="79"/>
      <c r="F4898" s="79"/>
      <c r="G4898" s="79"/>
      <c r="H4898" s="75"/>
      <c r="K4898" s="77"/>
    </row>
    <row r="4899" spans="1:11" x14ac:dyDescent="0.3">
      <c r="A4899" s="74"/>
      <c r="B4899" s="74"/>
      <c r="E4899" s="79"/>
      <c r="F4899" s="79"/>
      <c r="G4899" s="79"/>
      <c r="H4899" s="75"/>
      <c r="K4899" s="77"/>
    </row>
    <row r="4900" spans="1:11" x14ac:dyDescent="0.3">
      <c r="A4900" s="74"/>
      <c r="B4900" s="74"/>
      <c r="E4900" s="79"/>
      <c r="F4900" s="79"/>
      <c r="G4900" s="79"/>
      <c r="H4900" s="75"/>
      <c r="K4900" s="77"/>
    </row>
    <row r="4901" spans="1:11" x14ac:dyDescent="0.3">
      <c r="A4901" s="74"/>
      <c r="B4901" s="74"/>
      <c r="E4901" s="79"/>
      <c r="F4901" s="79"/>
      <c r="G4901" s="79"/>
      <c r="H4901" s="75"/>
      <c r="K4901" s="77"/>
    </row>
    <row r="4902" spans="1:11" x14ac:dyDescent="0.3">
      <c r="A4902" s="74"/>
      <c r="B4902" s="74"/>
      <c r="E4902" s="79"/>
      <c r="F4902" s="79"/>
      <c r="G4902" s="79"/>
      <c r="H4902" s="75"/>
      <c r="K4902" s="77"/>
    </row>
    <row r="4903" spans="1:11" x14ac:dyDescent="0.3">
      <c r="A4903" s="74"/>
      <c r="B4903" s="74"/>
      <c r="E4903" s="79"/>
      <c r="F4903" s="79"/>
      <c r="G4903" s="79"/>
      <c r="H4903" s="75"/>
      <c r="K4903" s="77"/>
    </row>
    <row r="4904" spans="1:11" x14ac:dyDescent="0.3">
      <c r="A4904" s="74"/>
      <c r="B4904" s="74"/>
      <c r="E4904" s="79"/>
      <c r="F4904" s="79"/>
      <c r="G4904" s="79"/>
      <c r="H4904" s="75"/>
      <c r="K4904" s="77"/>
    </row>
    <row r="4905" spans="1:11" x14ac:dyDescent="0.3">
      <c r="A4905" s="74"/>
      <c r="B4905" s="74"/>
      <c r="E4905" s="79"/>
      <c r="F4905" s="79"/>
      <c r="G4905" s="79"/>
      <c r="H4905" s="75"/>
      <c r="K4905" s="77"/>
    </row>
    <row r="4906" spans="1:11" x14ac:dyDescent="0.3">
      <c r="A4906" s="74"/>
      <c r="B4906" s="74"/>
      <c r="E4906" s="79"/>
      <c r="F4906" s="79"/>
      <c r="G4906" s="79"/>
      <c r="H4906" s="75"/>
      <c r="K4906" s="77"/>
    </row>
    <row r="4907" spans="1:11" x14ac:dyDescent="0.3">
      <c r="A4907" s="74"/>
      <c r="B4907" s="74"/>
      <c r="E4907" s="75"/>
      <c r="F4907" s="75"/>
      <c r="G4907" s="75"/>
      <c r="H4907" s="75"/>
      <c r="K4907" s="77"/>
    </row>
    <row r="4908" spans="1:11" x14ac:dyDescent="0.3">
      <c r="A4908" s="74"/>
      <c r="B4908" s="74"/>
      <c r="E4908" s="75"/>
      <c r="F4908" s="75"/>
      <c r="G4908" s="75"/>
      <c r="H4908" s="75"/>
      <c r="K4908" s="77"/>
    </row>
    <row r="4909" spans="1:11" x14ac:dyDescent="0.3">
      <c r="A4909" s="74"/>
      <c r="B4909" s="74"/>
      <c r="E4909" s="75"/>
      <c r="F4909" s="75"/>
      <c r="G4909" s="75"/>
      <c r="H4909" s="75"/>
      <c r="K4909" s="77"/>
    </row>
    <row r="4910" spans="1:11" x14ac:dyDescent="0.3">
      <c r="A4910" s="74"/>
      <c r="B4910" s="74"/>
      <c r="E4910" s="75"/>
      <c r="F4910" s="75"/>
      <c r="G4910" s="75"/>
      <c r="H4910" s="75"/>
      <c r="K4910" s="77"/>
    </row>
    <row r="4911" spans="1:11" x14ac:dyDescent="0.3">
      <c r="A4911" s="74"/>
      <c r="B4911" s="74"/>
      <c r="E4911" s="75"/>
      <c r="F4911" s="75"/>
      <c r="G4911" s="75"/>
      <c r="H4911" s="75"/>
      <c r="K4911" s="77"/>
    </row>
    <row r="4912" spans="1:11" x14ac:dyDescent="0.3">
      <c r="A4912" s="74"/>
      <c r="B4912" s="74"/>
      <c r="E4912" s="75"/>
      <c r="F4912" s="75"/>
      <c r="G4912" s="75"/>
      <c r="H4912" s="75"/>
      <c r="K4912" s="77"/>
    </row>
    <row r="4913" spans="1:11" x14ac:dyDescent="0.3">
      <c r="A4913" s="74"/>
      <c r="B4913" s="74"/>
      <c r="E4913" s="75"/>
      <c r="F4913" s="75"/>
      <c r="G4913" s="75"/>
      <c r="H4913" s="75"/>
      <c r="K4913" s="77"/>
    </row>
    <row r="4914" spans="1:11" x14ac:dyDescent="0.3">
      <c r="A4914" s="74"/>
      <c r="B4914" s="74"/>
      <c r="E4914" s="75"/>
      <c r="F4914" s="75"/>
      <c r="G4914" s="75"/>
      <c r="H4914" s="75"/>
      <c r="K4914" s="77"/>
    </row>
    <row r="4915" spans="1:11" x14ac:dyDescent="0.3">
      <c r="A4915" s="74"/>
      <c r="B4915" s="74"/>
      <c r="E4915" s="79"/>
      <c r="F4915" s="79"/>
      <c r="G4915" s="79"/>
      <c r="H4915" s="75"/>
      <c r="K4915" s="77"/>
    </row>
    <row r="4916" spans="1:11" x14ac:dyDescent="0.3">
      <c r="A4916" s="74"/>
      <c r="B4916" s="74"/>
      <c r="E4916" s="79"/>
      <c r="F4916" s="79"/>
      <c r="G4916" s="79"/>
      <c r="H4916" s="75"/>
      <c r="K4916" s="77"/>
    </row>
    <row r="4917" spans="1:11" x14ac:dyDescent="0.3">
      <c r="A4917" s="74"/>
      <c r="B4917" s="74"/>
      <c r="E4917" s="79"/>
      <c r="F4917" s="79"/>
      <c r="G4917" s="79"/>
      <c r="H4917" s="75"/>
      <c r="K4917" s="77"/>
    </row>
    <row r="4918" spans="1:11" x14ac:dyDescent="0.3">
      <c r="A4918" s="74"/>
      <c r="B4918" s="74"/>
      <c r="E4918" s="75"/>
      <c r="F4918" s="75"/>
      <c r="G4918" s="75"/>
      <c r="H4918" s="75"/>
      <c r="K4918" s="77"/>
    </row>
    <row r="4919" spans="1:11" x14ac:dyDescent="0.3">
      <c r="A4919" s="74"/>
      <c r="B4919" s="74"/>
      <c r="E4919" s="79"/>
      <c r="F4919" s="79"/>
      <c r="G4919" s="79"/>
      <c r="H4919" s="75"/>
      <c r="K4919" s="77"/>
    </row>
    <row r="4920" spans="1:11" x14ac:dyDescent="0.3">
      <c r="A4920" s="74"/>
      <c r="B4920" s="74"/>
      <c r="E4920" s="79"/>
      <c r="F4920" s="79"/>
      <c r="G4920" s="79"/>
      <c r="H4920" s="75"/>
      <c r="K4920" s="77"/>
    </row>
    <row r="4921" spans="1:11" x14ac:dyDescent="0.3">
      <c r="A4921" s="74"/>
      <c r="B4921" s="74"/>
      <c r="E4921" s="79"/>
      <c r="F4921" s="79"/>
      <c r="G4921" s="79"/>
      <c r="H4921" s="75"/>
      <c r="K4921" s="77"/>
    </row>
    <row r="4922" spans="1:11" x14ac:dyDescent="0.3">
      <c r="A4922" s="74"/>
      <c r="B4922" s="74"/>
      <c r="E4922" s="79"/>
      <c r="F4922" s="79"/>
      <c r="G4922" s="79"/>
      <c r="H4922" s="75"/>
      <c r="K4922" s="77"/>
    </row>
    <row r="4923" spans="1:11" x14ac:dyDescent="0.3">
      <c r="A4923" s="74"/>
      <c r="B4923" s="74"/>
      <c r="E4923" s="79"/>
      <c r="F4923" s="79"/>
      <c r="G4923" s="79"/>
      <c r="H4923" s="75"/>
      <c r="K4923" s="77"/>
    </row>
    <row r="4924" spans="1:11" x14ac:dyDescent="0.3">
      <c r="A4924" s="74"/>
      <c r="B4924" s="74"/>
      <c r="E4924" s="79"/>
      <c r="F4924" s="79"/>
      <c r="G4924" s="79"/>
      <c r="H4924" s="75"/>
      <c r="K4924" s="77"/>
    </row>
    <row r="4925" spans="1:11" x14ac:dyDescent="0.3">
      <c r="A4925" s="74"/>
      <c r="B4925" s="74"/>
      <c r="E4925" s="79"/>
      <c r="F4925" s="79"/>
      <c r="G4925" s="79"/>
      <c r="H4925" s="75"/>
      <c r="K4925" s="77"/>
    </row>
    <row r="4926" spans="1:11" x14ac:dyDescent="0.3">
      <c r="A4926" s="74"/>
      <c r="B4926" s="74"/>
      <c r="E4926" s="79"/>
      <c r="F4926" s="79"/>
      <c r="G4926" s="79"/>
      <c r="H4926" s="75"/>
      <c r="K4926" s="77"/>
    </row>
    <row r="4927" spans="1:11" x14ac:dyDescent="0.3">
      <c r="A4927" s="74"/>
      <c r="B4927" s="74"/>
      <c r="E4927" s="79"/>
      <c r="F4927" s="79"/>
      <c r="G4927" s="79"/>
      <c r="H4927" s="75"/>
      <c r="K4927" s="77"/>
    </row>
    <row r="4928" spans="1:11" x14ac:dyDescent="0.3">
      <c r="A4928" s="74"/>
      <c r="B4928" s="74"/>
      <c r="E4928" s="79"/>
      <c r="F4928" s="79"/>
      <c r="G4928" s="79"/>
      <c r="H4928" s="75"/>
      <c r="K4928" s="77"/>
    </row>
    <row r="4929" spans="1:11" x14ac:dyDescent="0.3">
      <c r="A4929" s="74"/>
      <c r="B4929" s="74"/>
      <c r="E4929" s="79"/>
      <c r="F4929" s="79"/>
      <c r="G4929" s="79"/>
      <c r="H4929" s="75"/>
      <c r="K4929" s="77"/>
    </row>
    <row r="4930" spans="1:11" x14ac:dyDescent="0.3">
      <c r="A4930" s="74"/>
      <c r="B4930" s="74"/>
      <c r="E4930" s="79"/>
      <c r="F4930" s="79"/>
      <c r="G4930" s="79"/>
      <c r="H4930" s="75"/>
      <c r="K4930" s="77"/>
    </row>
    <row r="4931" spans="1:11" x14ac:dyDescent="0.3">
      <c r="A4931" s="74"/>
      <c r="B4931" s="74"/>
      <c r="E4931" s="79"/>
      <c r="F4931" s="79"/>
      <c r="G4931" s="79"/>
      <c r="H4931" s="75"/>
      <c r="K4931" s="77"/>
    </row>
    <row r="4932" spans="1:11" x14ac:dyDescent="0.3">
      <c r="A4932" s="74"/>
      <c r="B4932" s="74"/>
      <c r="E4932" s="79"/>
      <c r="F4932" s="79"/>
      <c r="G4932" s="79"/>
      <c r="H4932" s="75"/>
      <c r="K4932" s="77"/>
    </row>
    <row r="4933" spans="1:11" x14ac:dyDescent="0.3">
      <c r="A4933" s="74"/>
      <c r="B4933" s="74"/>
      <c r="E4933" s="79"/>
      <c r="F4933" s="79"/>
      <c r="G4933" s="79"/>
      <c r="H4933" s="75"/>
      <c r="K4933" s="77"/>
    </row>
    <row r="4934" spans="1:11" x14ac:dyDescent="0.3">
      <c r="A4934" s="74"/>
      <c r="B4934" s="74"/>
      <c r="E4934" s="79"/>
      <c r="F4934" s="79"/>
      <c r="G4934" s="79"/>
      <c r="H4934" s="75"/>
      <c r="K4934" s="77"/>
    </row>
    <row r="4935" spans="1:11" x14ac:dyDescent="0.3">
      <c r="A4935" s="74"/>
      <c r="B4935" s="74"/>
      <c r="E4935" s="79"/>
      <c r="F4935" s="79"/>
      <c r="G4935" s="79"/>
      <c r="H4935" s="75"/>
      <c r="K4935" s="77"/>
    </row>
    <row r="4936" spans="1:11" x14ac:dyDescent="0.3">
      <c r="A4936" s="74"/>
      <c r="B4936" s="74"/>
      <c r="E4936" s="79"/>
      <c r="F4936" s="79"/>
      <c r="G4936" s="79"/>
      <c r="H4936" s="75"/>
      <c r="K4936" s="77"/>
    </row>
    <row r="4937" spans="1:11" x14ac:dyDescent="0.3">
      <c r="A4937" s="74"/>
      <c r="B4937" s="74"/>
      <c r="E4937" s="79"/>
      <c r="F4937" s="79"/>
      <c r="G4937" s="79"/>
      <c r="H4937" s="75"/>
      <c r="K4937" s="77"/>
    </row>
    <row r="4938" spans="1:11" x14ac:dyDescent="0.3">
      <c r="A4938" s="74"/>
      <c r="B4938" s="74"/>
      <c r="E4938" s="79"/>
      <c r="F4938" s="79"/>
      <c r="G4938" s="79"/>
      <c r="H4938" s="75"/>
      <c r="K4938" s="77"/>
    </row>
    <row r="4939" spans="1:11" x14ac:dyDescent="0.3">
      <c r="A4939" s="74"/>
      <c r="B4939" s="74"/>
      <c r="E4939" s="79"/>
      <c r="F4939" s="79"/>
      <c r="G4939" s="79"/>
      <c r="H4939" s="75"/>
      <c r="K4939" s="77"/>
    </row>
    <row r="4940" spans="1:11" x14ac:dyDescent="0.3">
      <c r="A4940" s="74"/>
      <c r="B4940" s="74"/>
      <c r="E4940" s="79"/>
      <c r="F4940" s="79"/>
      <c r="G4940" s="79"/>
      <c r="H4940" s="75"/>
      <c r="K4940" s="77"/>
    </row>
    <row r="4941" spans="1:11" x14ac:dyDescent="0.3">
      <c r="A4941" s="74"/>
      <c r="B4941" s="74"/>
      <c r="E4941" s="79"/>
      <c r="F4941" s="79"/>
      <c r="G4941" s="79"/>
      <c r="H4941" s="75"/>
      <c r="K4941" s="77"/>
    </row>
    <row r="4942" spans="1:11" x14ac:dyDescent="0.3">
      <c r="A4942" s="74"/>
      <c r="B4942" s="74"/>
      <c r="E4942" s="79"/>
      <c r="F4942" s="79"/>
      <c r="G4942" s="79"/>
      <c r="H4942" s="75"/>
      <c r="K4942" s="77"/>
    </row>
    <row r="4943" spans="1:11" x14ac:dyDescent="0.3">
      <c r="A4943" s="74"/>
      <c r="B4943" s="74"/>
      <c r="E4943" s="79"/>
      <c r="F4943" s="79"/>
      <c r="G4943" s="79"/>
      <c r="H4943" s="75"/>
      <c r="K4943" s="77"/>
    </row>
    <row r="4944" spans="1:11" x14ac:dyDescent="0.3">
      <c r="A4944" s="74"/>
      <c r="B4944" s="74"/>
      <c r="E4944" s="79"/>
      <c r="F4944" s="79"/>
      <c r="G4944" s="79"/>
      <c r="H4944" s="75"/>
      <c r="K4944" s="77"/>
    </row>
    <row r="4945" spans="1:11" x14ac:dyDescent="0.3">
      <c r="A4945" s="74"/>
      <c r="B4945" s="74"/>
      <c r="E4945" s="79"/>
      <c r="F4945" s="79"/>
      <c r="G4945" s="79"/>
      <c r="H4945" s="75"/>
      <c r="K4945" s="77"/>
    </row>
    <row r="4946" spans="1:11" x14ac:dyDescent="0.3">
      <c r="A4946" s="74"/>
      <c r="B4946" s="74"/>
      <c r="E4946" s="79"/>
      <c r="F4946" s="79"/>
      <c r="G4946" s="79"/>
      <c r="H4946" s="75"/>
      <c r="K4946" s="77"/>
    </row>
    <row r="4947" spans="1:11" x14ac:dyDescent="0.3">
      <c r="A4947" s="74"/>
      <c r="B4947" s="74"/>
      <c r="E4947" s="79"/>
      <c r="F4947" s="79"/>
      <c r="G4947" s="79"/>
      <c r="H4947" s="75"/>
      <c r="K4947" s="77"/>
    </row>
    <row r="4948" spans="1:11" x14ac:dyDescent="0.3">
      <c r="A4948" s="74"/>
      <c r="B4948" s="74"/>
      <c r="E4948" s="79"/>
      <c r="F4948" s="79"/>
      <c r="G4948" s="79"/>
      <c r="H4948" s="75"/>
      <c r="K4948" s="77"/>
    </row>
    <row r="4949" spans="1:11" x14ac:dyDescent="0.3">
      <c r="A4949" s="74"/>
      <c r="B4949" s="74"/>
      <c r="E4949" s="79"/>
      <c r="F4949" s="79"/>
      <c r="G4949" s="79"/>
      <c r="H4949" s="75"/>
      <c r="K4949" s="77"/>
    </row>
    <row r="4950" spans="1:11" x14ac:dyDescent="0.3">
      <c r="A4950" s="74"/>
      <c r="B4950" s="74"/>
      <c r="E4950" s="79"/>
      <c r="F4950" s="79"/>
      <c r="G4950" s="79"/>
      <c r="H4950" s="75"/>
      <c r="K4950" s="77"/>
    </row>
    <row r="4951" spans="1:11" x14ac:dyDescent="0.3">
      <c r="A4951" s="74"/>
      <c r="B4951" s="74"/>
      <c r="E4951" s="79"/>
      <c r="F4951" s="79"/>
      <c r="G4951" s="79"/>
      <c r="H4951" s="75"/>
      <c r="K4951" s="77"/>
    </row>
    <row r="4952" spans="1:11" x14ac:dyDescent="0.3">
      <c r="A4952" s="74"/>
      <c r="B4952" s="74"/>
      <c r="E4952" s="79"/>
      <c r="F4952" s="79"/>
      <c r="G4952" s="79"/>
      <c r="H4952" s="75"/>
      <c r="K4952" s="77"/>
    </row>
    <row r="4953" spans="1:11" x14ac:dyDescent="0.3">
      <c r="A4953" s="74"/>
      <c r="B4953" s="74"/>
      <c r="E4953" s="79"/>
      <c r="F4953" s="79"/>
      <c r="G4953" s="79"/>
      <c r="H4953" s="75"/>
      <c r="K4953" s="77"/>
    </row>
    <row r="4954" spans="1:11" x14ac:dyDescent="0.3">
      <c r="A4954" s="74"/>
      <c r="B4954" s="74"/>
      <c r="E4954" s="79"/>
      <c r="F4954" s="79"/>
      <c r="G4954" s="79"/>
      <c r="H4954" s="75"/>
      <c r="K4954" s="77"/>
    </row>
    <row r="4955" spans="1:11" x14ac:dyDescent="0.3">
      <c r="A4955" s="74"/>
      <c r="B4955" s="74"/>
      <c r="E4955" s="79"/>
      <c r="F4955" s="79"/>
      <c r="G4955" s="79"/>
      <c r="H4955" s="75"/>
      <c r="K4955" s="77"/>
    </row>
    <row r="4956" spans="1:11" x14ac:dyDescent="0.3">
      <c r="A4956" s="74"/>
      <c r="B4956" s="74"/>
      <c r="E4956" s="79"/>
      <c r="F4956" s="79"/>
      <c r="G4956" s="79"/>
      <c r="H4956" s="75"/>
      <c r="K4956" s="77"/>
    </row>
    <row r="4957" spans="1:11" x14ac:dyDescent="0.3">
      <c r="A4957" s="74"/>
      <c r="B4957" s="74"/>
      <c r="E4957" s="79"/>
      <c r="F4957" s="79"/>
      <c r="G4957" s="79"/>
      <c r="H4957" s="75"/>
      <c r="K4957" s="77"/>
    </row>
    <row r="4958" spans="1:11" x14ac:dyDescent="0.3">
      <c r="A4958" s="74"/>
      <c r="B4958" s="74"/>
      <c r="E4958" s="79"/>
      <c r="F4958" s="79"/>
      <c r="G4958" s="79"/>
      <c r="H4958" s="75"/>
      <c r="K4958" s="77"/>
    </row>
    <row r="4959" spans="1:11" x14ac:dyDescent="0.3">
      <c r="A4959" s="74"/>
      <c r="B4959" s="74"/>
      <c r="E4959" s="79"/>
      <c r="F4959" s="79"/>
      <c r="G4959" s="79"/>
      <c r="H4959" s="75"/>
      <c r="K4959" s="77"/>
    </row>
    <row r="4960" spans="1:11" x14ac:dyDescent="0.3">
      <c r="A4960" s="74"/>
      <c r="B4960" s="74"/>
      <c r="E4960" s="79"/>
      <c r="F4960" s="79"/>
      <c r="G4960" s="79"/>
      <c r="H4960" s="75"/>
      <c r="K4960" s="77"/>
    </row>
    <row r="4961" spans="1:11" x14ac:dyDescent="0.3">
      <c r="A4961" s="74"/>
      <c r="B4961" s="74"/>
      <c r="E4961" s="79"/>
      <c r="F4961" s="79"/>
      <c r="G4961" s="79"/>
      <c r="H4961" s="75"/>
      <c r="K4961" s="77"/>
    </row>
    <row r="4962" spans="1:11" x14ac:dyDescent="0.3">
      <c r="A4962" s="74"/>
      <c r="B4962" s="74"/>
      <c r="E4962" s="79"/>
      <c r="F4962" s="79"/>
      <c r="G4962" s="79"/>
      <c r="H4962" s="75"/>
      <c r="K4962" s="77"/>
    </row>
    <row r="4963" spans="1:11" x14ac:dyDescent="0.3">
      <c r="A4963" s="74"/>
      <c r="B4963" s="74"/>
      <c r="E4963" s="79"/>
      <c r="F4963" s="79"/>
      <c r="G4963" s="79"/>
      <c r="H4963" s="75"/>
      <c r="K4963" s="77"/>
    </row>
    <row r="4964" spans="1:11" x14ac:dyDescent="0.3">
      <c r="A4964" s="74"/>
      <c r="B4964" s="74"/>
      <c r="E4964" s="79"/>
      <c r="F4964" s="79"/>
      <c r="G4964" s="79"/>
      <c r="H4964" s="75"/>
      <c r="K4964" s="77"/>
    </row>
    <row r="4965" spans="1:11" x14ac:dyDescent="0.3">
      <c r="A4965" s="74"/>
      <c r="B4965" s="74"/>
      <c r="E4965" s="79"/>
      <c r="F4965" s="79"/>
      <c r="G4965" s="79"/>
      <c r="H4965" s="75"/>
      <c r="K4965" s="77"/>
    </row>
    <row r="4966" spans="1:11" x14ac:dyDescent="0.3">
      <c r="A4966" s="74"/>
      <c r="B4966" s="74"/>
      <c r="E4966" s="79"/>
      <c r="F4966" s="79"/>
      <c r="G4966" s="79"/>
      <c r="H4966" s="75"/>
      <c r="K4966" s="77"/>
    </row>
    <row r="4967" spans="1:11" x14ac:dyDescent="0.3">
      <c r="A4967" s="74"/>
      <c r="B4967" s="74"/>
      <c r="E4967" s="79"/>
      <c r="F4967" s="79"/>
      <c r="G4967" s="79"/>
      <c r="H4967" s="75"/>
      <c r="K4967" s="77"/>
    </row>
    <row r="4968" spans="1:11" x14ac:dyDescent="0.3">
      <c r="A4968" s="74"/>
      <c r="B4968" s="74"/>
      <c r="E4968" s="79"/>
      <c r="F4968" s="79"/>
      <c r="G4968" s="79"/>
      <c r="H4968" s="75"/>
      <c r="K4968" s="77"/>
    </row>
    <row r="4969" spans="1:11" x14ac:dyDescent="0.3">
      <c r="A4969" s="74"/>
      <c r="B4969" s="74"/>
      <c r="E4969" s="79"/>
      <c r="F4969" s="79"/>
      <c r="G4969" s="79"/>
      <c r="H4969" s="75"/>
      <c r="K4969" s="77"/>
    </row>
    <row r="4970" spans="1:11" x14ac:dyDescent="0.3">
      <c r="A4970" s="74"/>
      <c r="B4970" s="74"/>
      <c r="E4970" s="79"/>
      <c r="F4970" s="79"/>
      <c r="G4970" s="79"/>
      <c r="H4970" s="75"/>
      <c r="K4970" s="77"/>
    </row>
    <row r="4971" spans="1:11" x14ac:dyDescent="0.3">
      <c r="A4971" s="74"/>
      <c r="B4971" s="74"/>
      <c r="E4971" s="79"/>
      <c r="F4971" s="79"/>
      <c r="G4971" s="79"/>
      <c r="H4971" s="75"/>
      <c r="K4971" s="77"/>
    </row>
    <row r="4972" spans="1:11" x14ac:dyDescent="0.3">
      <c r="A4972" s="74"/>
      <c r="B4972" s="74"/>
      <c r="E4972" s="79"/>
      <c r="F4972" s="79"/>
      <c r="G4972" s="79"/>
      <c r="H4972" s="75"/>
      <c r="K4972" s="77"/>
    </row>
    <row r="4973" spans="1:11" x14ac:dyDescent="0.3">
      <c r="A4973" s="74"/>
      <c r="B4973" s="74"/>
      <c r="E4973" s="79"/>
      <c r="F4973" s="79"/>
      <c r="G4973" s="79"/>
      <c r="H4973" s="75"/>
      <c r="K4973" s="77"/>
    </row>
    <row r="4974" spans="1:11" x14ac:dyDescent="0.3">
      <c r="A4974" s="74"/>
      <c r="B4974" s="74"/>
      <c r="E4974" s="79"/>
      <c r="F4974" s="79"/>
      <c r="G4974" s="79"/>
      <c r="H4974" s="75"/>
      <c r="K4974" s="77"/>
    </row>
    <row r="4975" spans="1:11" x14ac:dyDescent="0.3">
      <c r="A4975" s="74"/>
      <c r="B4975" s="74"/>
      <c r="E4975" s="79"/>
      <c r="F4975" s="79"/>
      <c r="G4975" s="79"/>
      <c r="H4975" s="75"/>
      <c r="K4975" s="77"/>
    </row>
    <row r="4976" spans="1:11" x14ac:dyDescent="0.3">
      <c r="A4976" s="74"/>
      <c r="B4976" s="74"/>
      <c r="E4976" s="79"/>
      <c r="F4976" s="79"/>
      <c r="G4976" s="79"/>
      <c r="H4976" s="75"/>
      <c r="K4976" s="77"/>
    </row>
    <row r="4977" spans="1:11" x14ac:dyDescent="0.3">
      <c r="A4977" s="74"/>
      <c r="B4977" s="74"/>
      <c r="E4977" s="79"/>
      <c r="F4977" s="79"/>
      <c r="G4977" s="79"/>
      <c r="H4977" s="75"/>
      <c r="K4977" s="77"/>
    </row>
    <row r="4978" spans="1:11" x14ac:dyDescent="0.3">
      <c r="A4978" s="74"/>
      <c r="B4978" s="74"/>
      <c r="E4978" s="79"/>
      <c r="F4978" s="79"/>
      <c r="G4978" s="79"/>
      <c r="H4978" s="75"/>
      <c r="K4978" s="77"/>
    </row>
    <row r="4979" spans="1:11" x14ac:dyDescent="0.3">
      <c r="A4979" s="74"/>
      <c r="B4979" s="74"/>
      <c r="E4979" s="79"/>
      <c r="F4979" s="79"/>
      <c r="G4979" s="79"/>
      <c r="H4979" s="75"/>
      <c r="K4979" s="77"/>
    </row>
    <row r="4980" spans="1:11" x14ac:dyDescent="0.3">
      <c r="A4980" s="74"/>
      <c r="B4980" s="74"/>
      <c r="E4980" s="79"/>
      <c r="F4980" s="79"/>
      <c r="G4980" s="79"/>
      <c r="H4980" s="75"/>
      <c r="K4980" s="77"/>
    </row>
    <row r="4981" spans="1:11" x14ac:dyDescent="0.3">
      <c r="A4981" s="74"/>
      <c r="B4981" s="74"/>
      <c r="E4981" s="79"/>
      <c r="F4981" s="79"/>
      <c r="G4981" s="79"/>
      <c r="H4981" s="75"/>
      <c r="K4981" s="77"/>
    </row>
    <row r="4982" spans="1:11" x14ac:dyDescent="0.3">
      <c r="A4982" s="74"/>
      <c r="B4982" s="74"/>
      <c r="E4982" s="79"/>
      <c r="F4982" s="79"/>
      <c r="G4982" s="79"/>
      <c r="H4982" s="75"/>
      <c r="K4982" s="77"/>
    </row>
    <row r="4983" spans="1:11" x14ac:dyDescent="0.3">
      <c r="A4983" s="74"/>
      <c r="B4983" s="74"/>
      <c r="E4983" s="79"/>
      <c r="F4983" s="79"/>
      <c r="G4983" s="79"/>
      <c r="H4983" s="75"/>
      <c r="K4983" s="77"/>
    </row>
    <row r="4984" spans="1:11" x14ac:dyDescent="0.3">
      <c r="A4984" s="74"/>
      <c r="B4984" s="74"/>
      <c r="E4984" s="79"/>
      <c r="F4984" s="79"/>
      <c r="G4984" s="79"/>
      <c r="H4984" s="75"/>
      <c r="K4984" s="77"/>
    </row>
    <row r="4985" spans="1:11" x14ac:dyDescent="0.3">
      <c r="A4985" s="74"/>
      <c r="B4985" s="74"/>
      <c r="E4985" s="79"/>
      <c r="F4985" s="79"/>
      <c r="G4985" s="79"/>
      <c r="H4985" s="75"/>
      <c r="K4985" s="77"/>
    </row>
    <row r="4986" spans="1:11" x14ac:dyDescent="0.3">
      <c r="A4986" s="74"/>
      <c r="B4986" s="74"/>
      <c r="E4986" s="79"/>
      <c r="F4986" s="79"/>
      <c r="G4986" s="79"/>
      <c r="H4986" s="75"/>
      <c r="K4986" s="77"/>
    </row>
    <row r="4987" spans="1:11" x14ac:dyDescent="0.3">
      <c r="A4987" s="74"/>
      <c r="B4987" s="74"/>
      <c r="E4987" s="79"/>
      <c r="F4987" s="79"/>
      <c r="G4987" s="79"/>
      <c r="H4987" s="75"/>
      <c r="K4987" s="77"/>
    </row>
    <row r="4988" spans="1:11" x14ac:dyDescent="0.3">
      <c r="A4988" s="74"/>
      <c r="B4988" s="74"/>
      <c r="E4988" s="79"/>
      <c r="F4988" s="79"/>
      <c r="G4988" s="79"/>
      <c r="H4988" s="75"/>
      <c r="K4988" s="77"/>
    </row>
    <row r="4989" spans="1:11" x14ac:dyDescent="0.3">
      <c r="A4989" s="74"/>
      <c r="B4989" s="74"/>
      <c r="E4989" s="79"/>
      <c r="F4989" s="79"/>
      <c r="G4989" s="79"/>
      <c r="H4989" s="75"/>
      <c r="K4989" s="77"/>
    </row>
    <row r="4990" spans="1:11" x14ac:dyDescent="0.3">
      <c r="A4990" s="74"/>
      <c r="B4990" s="74"/>
      <c r="E4990" s="79"/>
      <c r="F4990" s="79"/>
      <c r="G4990" s="79"/>
      <c r="H4990" s="75"/>
      <c r="K4990" s="77"/>
    </row>
    <row r="4991" spans="1:11" x14ac:dyDescent="0.3">
      <c r="A4991" s="74"/>
      <c r="B4991" s="74"/>
      <c r="E4991" s="79"/>
      <c r="F4991" s="79"/>
      <c r="G4991" s="79"/>
      <c r="H4991" s="75"/>
      <c r="K4991" s="77"/>
    </row>
    <row r="4992" spans="1:11" x14ac:dyDescent="0.3">
      <c r="A4992" s="74"/>
      <c r="B4992" s="74"/>
      <c r="E4992" s="79"/>
      <c r="F4992" s="79"/>
      <c r="G4992" s="79"/>
      <c r="H4992" s="75"/>
      <c r="K4992" s="77"/>
    </row>
    <row r="4993" spans="1:11" x14ac:dyDescent="0.3">
      <c r="A4993" s="74"/>
      <c r="B4993" s="74"/>
      <c r="E4993" s="79"/>
      <c r="F4993" s="79"/>
      <c r="G4993" s="79"/>
      <c r="H4993" s="75"/>
      <c r="K4993" s="77"/>
    </row>
    <row r="4994" spans="1:11" x14ac:dyDescent="0.3">
      <c r="A4994" s="74"/>
      <c r="B4994" s="74"/>
      <c r="E4994" s="79"/>
      <c r="F4994" s="79"/>
      <c r="G4994" s="79"/>
      <c r="H4994" s="75"/>
      <c r="K4994" s="77"/>
    </row>
    <row r="4995" spans="1:11" x14ac:dyDescent="0.3">
      <c r="A4995" s="74"/>
      <c r="B4995" s="74"/>
      <c r="E4995" s="79"/>
      <c r="F4995" s="79"/>
      <c r="G4995" s="79"/>
      <c r="H4995" s="75"/>
      <c r="K4995" s="77"/>
    </row>
    <row r="4996" spans="1:11" x14ac:dyDescent="0.3">
      <c r="A4996" s="74"/>
      <c r="B4996" s="74"/>
      <c r="E4996" s="79"/>
      <c r="F4996" s="79"/>
      <c r="G4996" s="79"/>
      <c r="H4996" s="75"/>
      <c r="K4996" s="77"/>
    </row>
    <row r="4997" spans="1:11" x14ac:dyDescent="0.3">
      <c r="A4997" s="74"/>
      <c r="B4997" s="74"/>
      <c r="E4997" s="79"/>
      <c r="F4997" s="79"/>
      <c r="G4997" s="79"/>
      <c r="H4997" s="75"/>
      <c r="K4997" s="77"/>
    </row>
    <row r="4998" spans="1:11" x14ac:dyDescent="0.3">
      <c r="A4998" s="74"/>
      <c r="B4998" s="74"/>
      <c r="E4998" s="79"/>
      <c r="F4998" s="79"/>
      <c r="G4998" s="79"/>
      <c r="H4998" s="75"/>
      <c r="K4998" s="77"/>
    </row>
    <row r="4999" spans="1:11" x14ac:dyDescent="0.3">
      <c r="A4999" s="74"/>
      <c r="B4999" s="74"/>
      <c r="E4999" s="79"/>
      <c r="F4999" s="79"/>
      <c r="G4999" s="79"/>
      <c r="H4999" s="75"/>
      <c r="K4999" s="77"/>
    </row>
    <row r="5000" spans="1:11" x14ac:dyDescent="0.3">
      <c r="A5000" s="74"/>
      <c r="B5000" s="74"/>
      <c r="E5000" s="79"/>
      <c r="F5000" s="79"/>
      <c r="G5000" s="79"/>
      <c r="H5000" s="75"/>
      <c r="K5000" s="77"/>
    </row>
    <row r="5001" spans="1:11" x14ac:dyDescent="0.3">
      <c r="A5001" s="74"/>
      <c r="B5001" s="74"/>
      <c r="E5001" s="79"/>
      <c r="F5001" s="79"/>
      <c r="G5001" s="79"/>
      <c r="H5001" s="75"/>
      <c r="K5001" s="77"/>
    </row>
    <row r="5002" spans="1:11" x14ac:dyDescent="0.3">
      <c r="A5002" s="74"/>
      <c r="B5002" s="74"/>
      <c r="E5002" s="79"/>
      <c r="F5002" s="79"/>
      <c r="G5002" s="79"/>
      <c r="H5002" s="75"/>
      <c r="K5002" s="77"/>
    </row>
    <row r="5003" spans="1:11" x14ac:dyDescent="0.3">
      <c r="A5003" s="74"/>
      <c r="B5003" s="74"/>
      <c r="E5003" s="79"/>
      <c r="F5003" s="79"/>
      <c r="G5003" s="79"/>
      <c r="H5003" s="75"/>
      <c r="K5003" s="77"/>
    </row>
    <row r="5004" spans="1:11" x14ac:dyDescent="0.3">
      <c r="A5004" s="74"/>
      <c r="B5004" s="74"/>
      <c r="E5004" s="79"/>
      <c r="F5004" s="79"/>
      <c r="G5004" s="79"/>
      <c r="H5004" s="75"/>
      <c r="K5004" s="77"/>
    </row>
    <row r="5005" spans="1:11" x14ac:dyDescent="0.3">
      <c r="A5005" s="74"/>
      <c r="B5005" s="74"/>
      <c r="E5005" s="79"/>
      <c r="F5005" s="79"/>
      <c r="G5005" s="79"/>
      <c r="H5005" s="75"/>
      <c r="K5005" s="77"/>
    </row>
    <row r="5006" spans="1:11" x14ac:dyDescent="0.3">
      <c r="A5006" s="74"/>
      <c r="B5006" s="74"/>
      <c r="E5006" s="79"/>
      <c r="F5006" s="79"/>
      <c r="G5006" s="79"/>
      <c r="H5006" s="75"/>
      <c r="K5006" s="77"/>
    </row>
    <row r="5007" spans="1:11" x14ac:dyDescent="0.3">
      <c r="A5007" s="74"/>
      <c r="B5007" s="74"/>
      <c r="E5007" s="79"/>
      <c r="F5007" s="79"/>
      <c r="G5007" s="79"/>
      <c r="H5007" s="75"/>
      <c r="K5007" s="77"/>
    </row>
    <row r="5008" spans="1:11" x14ac:dyDescent="0.3">
      <c r="A5008" s="74"/>
      <c r="B5008" s="74"/>
      <c r="E5008" s="79"/>
      <c r="F5008" s="79"/>
      <c r="G5008" s="79"/>
      <c r="H5008" s="75"/>
      <c r="K5008" s="77"/>
    </row>
    <row r="5009" spans="1:11" x14ac:dyDescent="0.3">
      <c r="A5009" s="74"/>
      <c r="B5009" s="74"/>
      <c r="E5009" s="79"/>
      <c r="F5009" s="79"/>
      <c r="G5009" s="79"/>
      <c r="H5009" s="75"/>
      <c r="K5009" s="77"/>
    </row>
    <row r="5010" spans="1:11" x14ac:dyDescent="0.3">
      <c r="A5010" s="74"/>
      <c r="B5010" s="74"/>
      <c r="E5010" s="79"/>
      <c r="F5010" s="79"/>
      <c r="G5010" s="79"/>
      <c r="H5010" s="75"/>
      <c r="K5010" s="77"/>
    </row>
    <row r="5011" spans="1:11" x14ac:dyDescent="0.3">
      <c r="A5011" s="74"/>
      <c r="B5011" s="74"/>
      <c r="E5011" s="79"/>
      <c r="F5011" s="79"/>
      <c r="G5011" s="79"/>
      <c r="H5011" s="75"/>
      <c r="K5011" s="77"/>
    </row>
    <row r="5012" spans="1:11" x14ac:dyDescent="0.3">
      <c r="A5012" s="74"/>
      <c r="B5012" s="74"/>
      <c r="E5012" s="79"/>
      <c r="F5012" s="79"/>
      <c r="G5012" s="79"/>
      <c r="H5012" s="75"/>
      <c r="K5012" s="77"/>
    </row>
    <row r="5013" spans="1:11" x14ac:dyDescent="0.3">
      <c r="A5013" s="74"/>
      <c r="B5013" s="74"/>
      <c r="E5013" s="79"/>
      <c r="F5013" s="79"/>
      <c r="G5013" s="79"/>
      <c r="H5013" s="75"/>
      <c r="K5013" s="77"/>
    </row>
    <row r="5014" spans="1:11" x14ac:dyDescent="0.3">
      <c r="A5014" s="74"/>
      <c r="B5014" s="74"/>
      <c r="E5014" s="79"/>
      <c r="F5014" s="79"/>
      <c r="G5014" s="79"/>
      <c r="H5014" s="75"/>
      <c r="K5014" s="77"/>
    </row>
    <row r="5015" spans="1:11" x14ac:dyDescent="0.3">
      <c r="A5015" s="74"/>
      <c r="B5015" s="74"/>
      <c r="E5015" s="79"/>
      <c r="F5015" s="79"/>
      <c r="G5015" s="79"/>
      <c r="H5015" s="75"/>
      <c r="K5015" s="77"/>
    </row>
    <row r="5016" spans="1:11" x14ac:dyDescent="0.3">
      <c r="A5016" s="74"/>
      <c r="B5016" s="74"/>
      <c r="E5016" s="79"/>
      <c r="F5016" s="79"/>
      <c r="G5016" s="79"/>
      <c r="H5016" s="75"/>
      <c r="K5016" s="77"/>
    </row>
    <row r="5017" spans="1:11" x14ac:dyDescent="0.3">
      <c r="A5017" s="74"/>
      <c r="B5017" s="74"/>
      <c r="E5017" s="79"/>
      <c r="F5017" s="79"/>
      <c r="G5017" s="79"/>
      <c r="H5017" s="75"/>
      <c r="K5017" s="77"/>
    </row>
    <row r="5018" spans="1:11" x14ac:dyDescent="0.3">
      <c r="A5018" s="74"/>
      <c r="B5018" s="74"/>
      <c r="E5018" s="79"/>
      <c r="F5018" s="79"/>
      <c r="G5018" s="79"/>
      <c r="H5018" s="75"/>
      <c r="K5018" s="77"/>
    </row>
    <row r="5019" spans="1:11" x14ac:dyDescent="0.3">
      <c r="A5019" s="74"/>
      <c r="B5019" s="74"/>
      <c r="E5019" s="79"/>
      <c r="F5019" s="79"/>
      <c r="G5019" s="79"/>
      <c r="H5019" s="75"/>
      <c r="K5019" s="77"/>
    </row>
    <row r="5020" spans="1:11" x14ac:dyDescent="0.3">
      <c r="A5020" s="74"/>
      <c r="B5020" s="74"/>
      <c r="E5020" s="79"/>
      <c r="F5020" s="79"/>
      <c r="G5020" s="79"/>
      <c r="H5020" s="75"/>
      <c r="K5020" s="77"/>
    </row>
    <row r="5021" spans="1:11" x14ac:dyDescent="0.3">
      <c r="A5021" s="74"/>
      <c r="B5021" s="74"/>
      <c r="E5021" s="79"/>
      <c r="F5021" s="79"/>
      <c r="G5021" s="79"/>
      <c r="H5021" s="75"/>
      <c r="K5021" s="77"/>
    </row>
    <row r="5022" spans="1:11" x14ac:dyDescent="0.3">
      <c r="A5022" s="74"/>
      <c r="B5022" s="74"/>
      <c r="E5022" s="79"/>
      <c r="F5022" s="79"/>
      <c r="G5022" s="79"/>
      <c r="H5022" s="75"/>
      <c r="K5022" s="77"/>
    </row>
    <row r="5023" spans="1:11" x14ac:dyDescent="0.3">
      <c r="A5023" s="74"/>
      <c r="B5023" s="74"/>
      <c r="E5023" s="79"/>
      <c r="F5023" s="79"/>
      <c r="G5023" s="79"/>
      <c r="H5023" s="75"/>
      <c r="K5023" s="77"/>
    </row>
    <row r="5024" spans="1:11" x14ac:dyDescent="0.3">
      <c r="A5024" s="74"/>
      <c r="B5024" s="74"/>
      <c r="E5024" s="79"/>
      <c r="F5024" s="79"/>
      <c r="G5024" s="79"/>
      <c r="H5024" s="75"/>
      <c r="K5024" s="77"/>
    </row>
    <row r="5025" spans="1:11" x14ac:dyDescent="0.3">
      <c r="A5025" s="74"/>
      <c r="B5025" s="74"/>
      <c r="E5025" s="79"/>
      <c r="F5025" s="79"/>
      <c r="G5025" s="79"/>
      <c r="H5025" s="75"/>
      <c r="K5025" s="77"/>
    </row>
    <row r="5026" spans="1:11" x14ac:dyDescent="0.3">
      <c r="A5026" s="74"/>
      <c r="B5026" s="74"/>
      <c r="E5026" s="79"/>
      <c r="F5026" s="79"/>
      <c r="G5026" s="79"/>
      <c r="H5026" s="75"/>
      <c r="K5026" s="77"/>
    </row>
    <row r="5027" spans="1:11" x14ac:dyDescent="0.3">
      <c r="A5027" s="74"/>
      <c r="B5027" s="74"/>
      <c r="E5027" s="79"/>
      <c r="F5027" s="79"/>
      <c r="G5027" s="79"/>
      <c r="H5027" s="75"/>
      <c r="K5027" s="77"/>
    </row>
    <row r="5028" spans="1:11" x14ac:dyDescent="0.3">
      <c r="A5028" s="74"/>
      <c r="B5028" s="74"/>
      <c r="E5028" s="79"/>
      <c r="F5028" s="79"/>
      <c r="G5028" s="79"/>
      <c r="H5028" s="75"/>
      <c r="K5028" s="77"/>
    </row>
    <row r="5029" spans="1:11" x14ac:dyDescent="0.3">
      <c r="A5029" s="74"/>
      <c r="B5029" s="74"/>
      <c r="E5029" s="79"/>
      <c r="F5029" s="79"/>
      <c r="G5029" s="79"/>
      <c r="H5029" s="75"/>
      <c r="K5029" s="77"/>
    </row>
    <row r="5030" spans="1:11" x14ac:dyDescent="0.3">
      <c r="A5030" s="74"/>
      <c r="B5030" s="74"/>
      <c r="E5030" s="79"/>
      <c r="F5030" s="79"/>
      <c r="G5030" s="79"/>
      <c r="H5030" s="75"/>
      <c r="K5030" s="77"/>
    </row>
    <row r="5031" spans="1:11" x14ac:dyDescent="0.3">
      <c r="A5031" s="74"/>
      <c r="B5031" s="74"/>
      <c r="E5031" s="79"/>
      <c r="F5031" s="79"/>
      <c r="G5031" s="79"/>
      <c r="H5031" s="75"/>
      <c r="K5031" s="77"/>
    </row>
    <row r="5032" spans="1:11" x14ac:dyDescent="0.3">
      <c r="A5032" s="74"/>
      <c r="B5032" s="74"/>
      <c r="E5032" s="79"/>
      <c r="F5032" s="79"/>
      <c r="G5032" s="79"/>
      <c r="H5032" s="75"/>
      <c r="K5032" s="77"/>
    </row>
    <row r="5033" spans="1:11" x14ac:dyDescent="0.3">
      <c r="A5033" s="74"/>
      <c r="B5033" s="74"/>
      <c r="E5033" s="79"/>
      <c r="F5033" s="79"/>
      <c r="G5033" s="79"/>
      <c r="H5033" s="75"/>
      <c r="K5033" s="77"/>
    </row>
    <row r="5034" spans="1:11" x14ac:dyDescent="0.3">
      <c r="A5034" s="74"/>
      <c r="B5034" s="74"/>
      <c r="E5034" s="79"/>
      <c r="F5034" s="79"/>
      <c r="G5034" s="79"/>
      <c r="H5034" s="75"/>
      <c r="K5034" s="77"/>
    </row>
    <row r="5035" spans="1:11" x14ac:dyDescent="0.3">
      <c r="A5035" s="74"/>
      <c r="B5035" s="74"/>
      <c r="E5035" s="79"/>
      <c r="F5035" s="79"/>
      <c r="G5035" s="79"/>
      <c r="H5035" s="75"/>
      <c r="K5035" s="77"/>
    </row>
    <row r="5036" spans="1:11" x14ac:dyDescent="0.3">
      <c r="A5036" s="74"/>
      <c r="B5036" s="74"/>
      <c r="E5036" s="79"/>
      <c r="F5036" s="79"/>
      <c r="G5036" s="79"/>
      <c r="H5036" s="75"/>
      <c r="K5036" s="77"/>
    </row>
    <row r="5037" spans="1:11" x14ac:dyDescent="0.3">
      <c r="A5037" s="74"/>
      <c r="B5037" s="74"/>
      <c r="E5037" s="79"/>
      <c r="F5037" s="79"/>
      <c r="G5037" s="79"/>
      <c r="H5037" s="75"/>
      <c r="K5037" s="77"/>
    </row>
    <row r="5038" spans="1:11" x14ac:dyDescent="0.3">
      <c r="A5038" s="74"/>
      <c r="B5038" s="74"/>
      <c r="E5038" s="79"/>
      <c r="F5038" s="79"/>
      <c r="G5038" s="79"/>
      <c r="H5038" s="75"/>
      <c r="K5038" s="77"/>
    </row>
    <row r="5039" spans="1:11" x14ac:dyDescent="0.3">
      <c r="A5039" s="74"/>
      <c r="B5039" s="74"/>
      <c r="E5039" s="79"/>
      <c r="F5039" s="79"/>
      <c r="G5039" s="79"/>
      <c r="H5039" s="75"/>
      <c r="K5039" s="77"/>
    </row>
    <row r="5040" spans="1:11" x14ac:dyDescent="0.3">
      <c r="A5040" s="74"/>
      <c r="B5040" s="74"/>
      <c r="E5040" s="79"/>
      <c r="F5040" s="79"/>
      <c r="G5040" s="79"/>
      <c r="H5040" s="75"/>
      <c r="K5040" s="77"/>
    </row>
    <row r="5041" spans="1:11" x14ac:dyDescent="0.3">
      <c r="A5041" s="74"/>
      <c r="B5041" s="74"/>
      <c r="E5041" s="79"/>
      <c r="F5041" s="79"/>
      <c r="G5041" s="79"/>
      <c r="H5041" s="75"/>
      <c r="K5041" s="77"/>
    </row>
    <row r="5042" spans="1:11" x14ac:dyDescent="0.3">
      <c r="A5042" s="74"/>
      <c r="B5042" s="74"/>
      <c r="E5042" s="79"/>
      <c r="F5042" s="79"/>
      <c r="G5042" s="79"/>
      <c r="H5042" s="75"/>
      <c r="K5042" s="77"/>
    </row>
    <row r="5043" spans="1:11" x14ac:dyDescent="0.3">
      <c r="A5043" s="74"/>
      <c r="B5043" s="74"/>
      <c r="E5043" s="79"/>
      <c r="F5043" s="79"/>
      <c r="G5043" s="79"/>
      <c r="H5043" s="75"/>
      <c r="K5043" s="77"/>
    </row>
    <row r="5044" spans="1:11" x14ac:dyDescent="0.3">
      <c r="A5044" s="74"/>
      <c r="B5044" s="74"/>
      <c r="E5044" s="79"/>
      <c r="F5044" s="79"/>
      <c r="G5044" s="79"/>
      <c r="H5044" s="75"/>
      <c r="K5044" s="77"/>
    </row>
    <row r="5045" spans="1:11" x14ac:dyDescent="0.3">
      <c r="A5045" s="74"/>
      <c r="B5045" s="74"/>
      <c r="E5045" s="79"/>
      <c r="F5045" s="79"/>
      <c r="G5045" s="79"/>
      <c r="H5045" s="75"/>
      <c r="K5045" s="77"/>
    </row>
    <row r="5046" spans="1:11" x14ac:dyDescent="0.3">
      <c r="A5046" s="74"/>
      <c r="B5046" s="74"/>
      <c r="E5046" s="79"/>
      <c r="F5046" s="79"/>
      <c r="G5046" s="79"/>
      <c r="H5046" s="75"/>
      <c r="K5046" s="77"/>
    </row>
    <row r="5047" spans="1:11" x14ac:dyDescent="0.3">
      <c r="A5047" s="74"/>
      <c r="B5047" s="74"/>
      <c r="E5047" s="79"/>
      <c r="F5047" s="79"/>
      <c r="G5047" s="79"/>
      <c r="H5047" s="75"/>
      <c r="K5047" s="77"/>
    </row>
    <row r="5048" spans="1:11" x14ac:dyDescent="0.3">
      <c r="A5048" s="74"/>
      <c r="B5048" s="74"/>
      <c r="E5048" s="79"/>
      <c r="F5048" s="79"/>
      <c r="G5048" s="79"/>
      <c r="H5048" s="75"/>
      <c r="K5048" s="77"/>
    </row>
    <row r="5049" spans="1:11" x14ac:dyDescent="0.3">
      <c r="A5049" s="74"/>
      <c r="B5049" s="74"/>
      <c r="E5049" s="79"/>
      <c r="F5049" s="79"/>
      <c r="G5049" s="79"/>
      <c r="H5049" s="75"/>
      <c r="K5049" s="77"/>
    </row>
    <row r="5050" spans="1:11" x14ac:dyDescent="0.3">
      <c r="A5050" s="74"/>
      <c r="B5050" s="74"/>
      <c r="E5050" s="79"/>
      <c r="F5050" s="79"/>
      <c r="G5050" s="79"/>
      <c r="H5050" s="75"/>
      <c r="K5050" s="77"/>
    </row>
    <row r="5051" spans="1:11" x14ac:dyDescent="0.3">
      <c r="A5051" s="74"/>
      <c r="B5051" s="74"/>
      <c r="E5051" s="79"/>
      <c r="F5051" s="79"/>
      <c r="G5051" s="79"/>
      <c r="H5051" s="75"/>
      <c r="K5051" s="77"/>
    </row>
    <row r="5052" spans="1:11" x14ac:dyDescent="0.3">
      <c r="A5052" s="74"/>
      <c r="B5052" s="74"/>
      <c r="E5052" s="79"/>
      <c r="F5052" s="79"/>
      <c r="G5052" s="79"/>
      <c r="H5052" s="75"/>
      <c r="K5052" s="77"/>
    </row>
    <row r="5053" spans="1:11" x14ac:dyDescent="0.3">
      <c r="A5053" s="74"/>
      <c r="B5053" s="74"/>
      <c r="E5053" s="79"/>
      <c r="F5053" s="79"/>
      <c r="G5053" s="79"/>
      <c r="H5053" s="75"/>
      <c r="K5053" s="77"/>
    </row>
    <row r="5054" spans="1:11" x14ac:dyDescent="0.3">
      <c r="A5054" s="74"/>
      <c r="B5054" s="74"/>
      <c r="E5054" s="79"/>
      <c r="F5054" s="79"/>
      <c r="G5054" s="79"/>
      <c r="H5054" s="75"/>
      <c r="K5054" s="77"/>
    </row>
    <row r="5055" spans="1:11" x14ac:dyDescent="0.3">
      <c r="A5055" s="74"/>
      <c r="B5055" s="74"/>
      <c r="E5055" s="79"/>
      <c r="F5055" s="79"/>
      <c r="G5055" s="79"/>
      <c r="H5055" s="75"/>
      <c r="K5055" s="77"/>
    </row>
    <row r="5056" spans="1:11" x14ac:dyDescent="0.3">
      <c r="A5056" s="74"/>
      <c r="B5056" s="74"/>
      <c r="E5056" s="79"/>
      <c r="F5056" s="79"/>
      <c r="G5056" s="79"/>
      <c r="H5056" s="75"/>
      <c r="K5056" s="77"/>
    </row>
    <row r="5057" spans="1:11" x14ac:dyDescent="0.3">
      <c r="A5057" s="74"/>
      <c r="B5057" s="74"/>
      <c r="E5057" s="79"/>
      <c r="F5057" s="79"/>
      <c r="G5057" s="79"/>
      <c r="H5057" s="75"/>
      <c r="K5057" s="77"/>
    </row>
    <row r="5058" spans="1:11" x14ac:dyDescent="0.3">
      <c r="A5058" s="74"/>
      <c r="B5058" s="74"/>
      <c r="E5058" s="79"/>
      <c r="F5058" s="79"/>
      <c r="G5058" s="79"/>
      <c r="H5058" s="75"/>
      <c r="K5058" s="77"/>
    </row>
    <row r="5059" spans="1:11" x14ac:dyDescent="0.3">
      <c r="A5059" s="74"/>
      <c r="B5059" s="74"/>
      <c r="E5059" s="79"/>
      <c r="F5059" s="79"/>
      <c r="G5059" s="79"/>
      <c r="H5059" s="75"/>
      <c r="K5059" s="77"/>
    </row>
    <row r="5060" spans="1:11" x14ac:dyDescent="0.3">
      <c r="A5060" s="74"/>
      <c r="B5060" s="74"/>
      <c r="E5060" s="79"/>
      <c r="F5060" s="79"/>
      <c r="G5060" s="79"/>
      <c r="H5060" s="75"/>
      <c r="K5060" s="77"/>
    </row>
    <row r="5061" spans="1:11" x14ac:dyDescent="0.3">
      <c r="A5061" s="74"/>
      <c r="B5061" s="74"/>
      <c r="E5061" s="79"/>
      <c r="F5061" s="79"/>
      <c r="G5061" s="79"/>
      <c r="H5061" s="75"/>
      <c r="K5061" s="77"/>
    </row>
    <row r="5062" spans="1:11" x14ac:dyDescent="0.3">
      <c r="A5062" s="74"/>
      <c r="B5062" s="74"/>
      <c r="E5062" s="79"/>
      <c r="F5062" s="79"/>
      <c r="G5062" s="79"/>
      <c r="H5062" s="75"/>
      <c r="K5062" s="77"/>
    </row>
    <row r="5063" spans="1:11" x14ac:dyDescent="0.3">
      <c r="A5063" s="74"/>
      <c r="B5063" s="74"/>
      <c r="E5063" s="79"/>
      <c r="F5063" s="79"/>
      <c r="G5063" s="79"/>
      <c r="H5063" s="75"/>
      <c r="K5063" s="77"/>
    </row>
    <row r="5064" spans="1:11" x14ac:dyDescent="0.3">
      <c r="A5064" s="74"/>
      <c r="B5064" s="74"/>
      <c r="E5064" s="79"/>
      <c r="F5064" s="79"/>
      <c r="G5064" s="79"/>
      <c r="H5064" s="75"/>
      <c r="K5064" s="77"/>
    </row>
    <row r="5065" spans="1:11" x14ac:dyDescent="0.3">
      <c r="A5065" s="74"/>
      <c r="B5065" s="74"/>
      <c r="E5065" s="79"/>
      <c r="F5065" s="79"/>
      <c r="G5065" s="79"/>
      <c r="H5065" s="75"/>
      <c r="K5065" s="77"/>
    </row>
    <row r="5066" spans="1:11" x14ac:dyDescent="0.3">
      <c r="A5066" s="74"/>
      <c r="B5066" s="74"/>
      <c r="E5066" s="79"/>
      <c r="F5066" s="79"/>
      <c r="G5066" s="79"/>
      <c r="H5066" s="75"/>
      <c r="K5066" s="77"/>
    </row>
    <row r="5067" spans="1:11" x14ac:dyDescent="0.3">
      <c r="A5067" s="74"/>
      <c r="B5067" s="74"/>
      <c r="E5067" s="79"/>
      <c r="F5067" s="79"/>
      <c r="G5067" s="79"/>
      <c r="H5067" s="75"/>
      <c r="K5067" s="77"/>
    </row>
    <row r="5068" spans="1:11" x14ac:dyDescent="0.3">
      <c r="A5068" s="74"/>
      <c r="B5068" s="74"/>
      <c r="E5068" s="79"/>
      <c r="F5068" s="79"/>
      <c r="G5068" s="79"/>
      <c r="H5068" s="75"/>
      <c r="K5068" s="77"/>
    </row>
    <row r="5069" spans="1:11" x14ac:dyDescent="0.3">
      <c r="A5069" s="74"/>
      <c r="B5069" s="74"/>
      <c r="E5069" s="79"/>
      <c r="F5069" s="79"/>
      <c r="G5069" s="79"/>
      <c r="H5069" s="75"/>
      <c r="K5069" s="77"/>
    </row>
    <row r="5070" spans="1:11" x14ac:dyDescent="0.3">
      <c r="A5070" s="74"/>
      <c r="B5070" s="74"/>
      <c r="E5070" s="79"/>
      <c r="F5070" s="79"/>
      <c r="G5070" s="79"/>
      <c r="H5070" s="75"/>
      <c r="K5070" s="77"/>
    </row>
    <row r="5071" spans="1:11" x14ac:dyDescent="0.3">
      <c r="A5071" s="74"/>
      <c r="B5071" s="74"/>
      <c r="E5071" s="79"/>
      <c r="F5071" s="79"/>
      <c r="G5071" s="79"/>
      <c r="H5071" s="75"/>
      <c r="K5071" s="77"/>
    </row>
    <row r="5072" spans="1:11" x14ac:dyDescent="0.3">
      <c r="A5072" s="74"/>
      <c r="B5072" s="74"/>
      <c r="E5072" s="79"/>
      <c r="F5072" s="79"/>
      <c r="G5072" s="79"/>
      <c r="H5072" s="75"/>
      <c r="K5072" s="77"/>
    </row>
    <row r="5073" spans="1:11" x14ac:dyDescent="0.3">
      <c r="A5073" s="74"/>
      <c r="B5073" s="74"/>
      <c r="E5073" s="79"/>
      <c r="F5073" s="79"/>
      <c r="G5073" s="79"/>
      <c r="H5073" s="75"/>
      <c r="K5073" s="77"/>
    </row>
    <row r="5074" spans="1:11" x14ac:dyDescent="0.3">
      <c r="A5074" s="74"/>
      <c r="B5074" s="74"/>
      <c r="E5074" s="79"/>
      <c r="F5074" s="79"/>
      <c r="G5074" s="79"/>
      <c r="H5074" s="75"/>
      <c r="K5074" s="77"/>
    </row>
    <row r="5075" spans="1:11" x14ac:dyDescent="0.3">
      <c r="A5075" s="74"/>
      <c r="B5075" s="74"/>
      <c r="E5075" s="79"/>
      <c r="F5075" s="79"/>
      <c r="G5075" s="79"/>
      <c r="H5075" s="75"/>
      <c r="K5075" s="77"/>
    </row>
    <row r="5076" spans="1:11" x14ac:dyDescent="0.3">
      <c r="A5076" s="74"/>
      <c r="B5076" s="74"/>
      <c r="E5076" s="79"/>
      <c r="F5076" s="79"/>
      <c r="G5076" s="79"/>
      <c r="H5076" s="75"/>
      <c r="K5076" s="77"/>
    </row>
    <row r="5077" spans="1:11" x14ac:dyDescent="0.3">
      <c r="A5077" s="74"/>
      <c r="B5077" s="74"/>
      <c r="E5077" s="79"/>
      <c r="F5077" s="79"/>
      <c r="G5077" s="79"/>
      <c r="H5077" s="75"/>
      <c r="K5077" s="77"/>
    </row>
    <row r="5078" spans="1:11" x14ac:dyDescent="0.3">
      <c r="A5078" s="74"/>
      <c r="B5078" s="74"/>
      <c r="E5078" s="79"/>
      <c r="F5078" s="79"/>
      <c r="G5078" s="79"/>
      <c r="H5078" s="75"/>
      <c r="K5078" s="77"/>
    </row>
    <row r="5079" spans="1:11" x14ac:dyDescent="0.3">
      <c r="A5079" s="74"/>
      <c r="B5079" s="74"/>
      <c r="E5079" s="79"/>
      <c r="F5079" s="79"/>
      <c r="G5079" s="79"/>
      <c r="H5079" s="75"/>
      <c r="K5079" s="77"/>
    </row>
    <row r="5080" spans="1:11" x14ac:dyDescent="0.3">
      <c r="A5080" s="74"/>
      <c r="B5080" s="74"/>
      <c r="E5080" s="79"/>
      <c r="F5080" s="79"/>
      <c r="G5080" s="79"/>
      <c r="H5080" s="75"/>
      <c r="K5080" s="77"/>
    </row>
    <row r="5081" spans="1:11" x14ac:dyDescent="0.3">
      <c r="A5081" s="74"/>
      <c r="B5081" s="74"/>
      <c r="E5081" s="79"/>
      <c r="F5081" s="79"/>
      <c r="G5081" s="79"/>
      <c r="H5081" s="75"/>
      <c r="K5081" s="77"/>
    </row>
    <row r="5082" spans="1:11" x14ac:dyDescent="0.3">
      <c r="A5082" s="74"/>
      <c r="B5082" s="74"/>
      <c r="E5082" s="79"/>
      <c r="F5082" s="79"/>
      <c r="G5082" s="79"/>
      <c r="H5082" s="75"/>
      <c r="K5082" s="77"/>
    </row>
    <row r="5083" spans="1:11" x14ac:dyDescent="0.3">
      <c r="A5083" s="74"/>
      <c r="B5083" s="74"/>
      <c r="E5083" s="79"/>
      <c r="F5083" s="79"/>
      <c r="G5083" s="79"/>
      <c r="H5083" s="75"/>
      <c r="K5083" s="77"/>
    </row>
    <row r="5084" spans="1:11" x14ac:dyDescent="0.3">
      <c r="A5084" s="74"/>
      <c r="B5084" s="74"/>
      <c r="E5084" s="79"/>
      <c r="F5084" s="79"/>
      <c r="G5084" s="79"/>
      <c r="H5084" s="75"/>
      <c r="K5084" s="77"/>
    </row>
    <row r="5085" spans="1:11" x14ac:dyDescent="0.3">
      <c r="A5085" s="74"/>
      <c r="B5085" s="74"/>
      <c r="E5085" s="79"/>
      <c r="F5085" s="79"/>
      <c r="G5085" s="79"/>
      <c r="H5085" s="75"/>
      <c r="K5085" s="77"/>
    </row>
    <row r="5086" spans="1:11" x14ac:dyDescent="0.3">
      <c r="A5086" s="74"/>
      <c r="B5086" s="74"/>
      <c r="E5086" s="79"/>
      <c r="F5086" s="79"/>
      <c r="G5086" s="79"/>
      <c r="H5086" s="75"/>
      <c r="K5086" s="77"/>
    </row>
    <row r="5087" spans="1:11" x14ac:dyDescent="0.3">
      <c r="A5087" s="74"/>
      <c r="B5087" s="74"/>
      <c r="E5087" s="79"/>
      <c r="F5087" s="79"/>
      <c r="G5087" s="79"/>
      <c r="H5087" s="75"/>
      <c r="K5087" s="77"/>
    </row>
    <row r="5088" spans="1:11" x14ac:dyDescent="0.3">
      <c r="A5088" s="74"/>
      <c r="B5088" s="74"/>
      <c r="E5088" s="79"/>
      <c r="F5088" s="79"/>
      <c r="G5088" s="79"/>
      <c r="H5088" s="75"/>
      <c r="K5088" s="77"/>
    </row>
    <row r="5089" spans="1:11" x14ac:dyDescent="0.3">
      <c r="A5089" s="74"/>
      <c r="B5089" s="74"/>
      <c r="E5089" s="79"/>
      <c r="F5089" s="79"/>
      <c r="G5089" s="79"/>
      <c r="H5089" s="75"/>
      <c r="K5089" s="77"/>
    </row>
    <row r="5090" spans="1:11" x14ac:dyDescent="0.3">
      <c r="A5090" s="74"/>
      <c r="B5090" s="74"/>
      <c r="E5090" s="79"/>
      <c r="F5090" s="79"/>
      <c r="G5090" s="79"/>
      <c r="H5090" s="75"/>
      <c r="K5090" s="77"/>
    </row>
    <row r="5091" spans="1:11" x14ac:dyDescent="0.3">
      <c r="A5091" s="74"/>
      <c r="B5091" s="74"/>
      <c r="E5091" s="79"/>
      <c r="F5091" s="79"/>
      <c r="G5091" s="79"/>
      <c r="H5091" s="75"/>
      <c r="K5091" s="77"/>
    </row>
    <row r="5092" spans="1:11" x14ac:dyDescent="0.3">
      <c r="A5092" s="74"/>
      <c r="B5092" s="74"/>
      <c r="E5092" s="79"/>
      <c r="F5092" s="79"/>
      <c r="G5092" s="79"/>
      <c r="H5092" s="75"/>
      <c r="K5092" s="77"/>
    </row>
    <row r="5093" spans="1:11" x14ac:dyDescent="0.3">
      <c r="A5093" s="74"/>
      <c r="B5093" s="74"/>
      <c r="E5093" s="79"/>
      <c r="F5093" s="79"/>
      <c r="G5093" s="79"/>
      <c r="H5093" s="75"/>
      <c r="K5093" s="77"/>
    </row>
    <row r="5094" spans="1:11" x14ac:dyDescent="0.3">
      <c r="A5094" s="74"/>
      <c r="B5094" s="74"/>
      <c r="E5094" s="79"/>
      <c r="F5094" s="79"/>
      <c r="G5094" s="79"/>
      <c r="H5094" s="75"/>
      <c r="K5094" s="77"/>
    </row>
    <row r="5095" spans="1:11" x14ac:dyDescent="0.3">
      <c r="A5095" s="74"/>
      <c r="B5095" s="74"/>
      <c r="E5095" s="79"/>
      <c r="F5095" s="79"/>
      <c r="G5095" s="79"/>
      <c r="H5095" s="75"/>
      <c r="K5095" s="77"/>
    </row>
    <row r="5096" spans="1:11" x14ac:dyDescent="0.3">
      <c r="A5096" s="74"/>
      <c r="B5096" s="74"/>
      <c r="E5096" s="79"/>
      <c r="F5096" s="79"/>
      <c r="G5096" s="79"/>
      <c r="H5096" s="75"/>
      <c r="K5096" s="77"/>
    </row>
    <row r="5097" spans="1:11" x14ac:dyDescent="0.3">
      <c r="A5097" s="74"/>
      <c r="B5097" s="74"/>
      <c r="E5097" s="79"/>
      <c r="F5097" s="79"/>
      <c r="G5097" s="79"/>
      <c r="H5097" s="75"/>
      <c r="K5097" s="77"/>
    </row>
    <row r="5098" spans="1:11" x14ac:dyDescent="0.3">
      <c r="A5098" s="74"/>
      <c r="B5098" s="74"/>
      <c r="E5098" s="79"/>
      <c r="F5098" s="79"/>
      <c r="G5098" s="79"/>
      <c r="H5098" s="75"/>
      <c r="K5098" s="77"/>
    </row>
    <row r="5099" spans="1:11" x14ac:dyDescent="0.3">
      <c r="A5099" s="74"/>
      <c r="B5099" s="74"/>
      <c r="E5099" s="79"/>
      <c r="F5099" s="79"/>
      <c r="G5099" s="79"/>
      <c r="H5099" s="75"/>
      <c r="K5099" s="77"/>
    </row>
    <row r="5100" spans="1:11" x14ac:dyDescent="0.3">
      <c r="A5100" s="74"/>
      <c r="B5100" s="74"/>
      <c r="E5100" s="79"/>
      <c r="F5100" s="79"/>
      <c r="G5100" s="79"/>
      <c r="H5100" s="75"/>
      <c r="K5100" s="77"/>
    </row>
    <row r="5101" spans="1:11" x14ac:dyDescent="0.3">
      <c r="A5101" s="74"/>
      <c r="B5101" s="74"/>
      <c r="E5101" s="79"/>
      <c r="F5101" s="79"/>
      <c r="G5101" s="79"/>
      <c r="H5101" s="75"/>
      <c r="K5101" s="77"/>
    </row>
    <row r="5102" spans="1:11" x14ac:dyDescent="0.3">
      <c r="A5102" s="74"/>
      <c r="B5102" s="74"/>
      <c r="E5102" s="79"/>
      <c r="F5102" s="79"/>
      <c r="G5102" s="79"/>
      <c r="H5102" s="75"/>
      <c r="K5102" s="77"/>
    </row>
    <row r="5103" spans="1:11" x14ac:dyDescent="0.3">
      <c r="A5103" s="74"/>
      <c r="B5103" s="74"/>
      <c r="E5103" s="79"/>
      <c r="F5103" s="79"/>
      <c r="G5103" s="79"/>
      <c r="H5103" s="75"/>
      <c r="K5103" s="77"/>
    </row>
    <row r="5104" spans="1:11" x14ac:dyDescent="0.3">
      <c r="A5104" s="74"/>
      <c r="B5104" s="74"/>
      <c r="E5104" s="79"/>
      <c r="F5104" s="79"/>
      <c r="G5104" s="79"/>
      <c r="H5104" s="75"/>
      <c r="K5104" s="77"/>
    </row>
    <row r="5105" spans="1:11" x14ac:dyDescent="0.3">
      <c r="A5105" s="74"/>
      <c r="B5105" s="74"/>
      <c r="E5105" s="79"/>
      <c r="F5105" s="79"/>
      <c r="G5105" s="79"/>
      <c r="H5105" s="75"/>
      <c r="K5105" s="77"/>
    </row>
    <row r="5106" spans="1:11" x14ac:dyDescent="0.3">
      <c r="A5106" s="74"/>
      <c r="B5106" s="74"/>
      <c r="E5106" s="79"/>
      <c r="F5106" s="79"/>
      <c r="G5106" s="79"/>
      <c r="H5106" s="75"/>
      <c r="K5106" s="77"/>
    </row>
    <row r="5107" spans="1:11" x14ac:dyDescent="0.3">
      <c r="A5107" s="74"/>
      <c r="B5107" s="74"/>
      <c r="E5107" s="79"/>
      <c r="F5107" s="79"/>
      <c r="G5107" s="79"/>
      <c r="H5107" s="75"/>
      <c r="K5107" s="77"/>
    </row>
    <row r="5108" spans="1:11" x14ac:dyDescent="0.3">
      <c r="A5108" s="74"/>
      <c r="B5108" s="74"/>
      <c r="E5108" s="79"/>
      <c r="F5108" s="79"/>
      <c r="G5108" s="79"/>
      <c r="H5108" s="75"/>
      <c r="K5108" s="77"/>
    </row>
    <row r="5109" spans="1:11" x14ac:dyDescent="0.3">
      <c r="A5109" s="74"/>
      <c r="B5109" s="74"/>
      <c r="E5109" s="79"/>
      <c r="F5109" s="79"/>
      <c r="G5109" s="79"/>
      <c r="H5109" s="75"/>
      <c r="K5109" s="77"/>
    </row>
    <row r="5110" spans="1:11" x14ac:dyDescent="0.3">
      <c r="A5110" s="74"/>
      <c r="B5110" s="74"/>
      <c r="E5110" s="79"/>
      <c r="F5110" s="79"/>
      <c r="G5110" s="79"/>
      <c r="H5110" s="75"/>
      <c r="K5110" s="77"/>
    </row>
    <row r="5111" spans="1:11" x14ac:dyDescent="0.3">
      <c r="A5111" s="74"/>
      <c r="B5111" s="74"/>
      <c r="E5111" s="79"/>
      <c r="F5111" s="79"/>
      <c r="G5111" s="79"/>
      <c r="H5111" s="75"/>
      <c r="K5111" s="77"/>
    </row>
    <row r="5112" spans="1:11" x14ac:dyDescent="0.3">
      <c r="A5112" s="74"/>
      <c r="B5112" s="74"/>
      <c r="E5112" s="79"/>
      <c r="F5112" s="79"/>
      <c r="G5112" s="79"/>
      <c r="H5112" s="75"/>
      <c r="K5112" s="77"/>
    </row>
    <row r="5113" spans="1:11" x14ac:dyDescent="0.3">
      <c r="A5113" s="74"/>
      <c r="B5113" s="74"/>
      <c r="E5113" s="79"/>
      <c r="F5113" s="79"/>
      <c r="G5113" s="79"/>
      <c r="H5113" s="75"/>
      <c r="K5113" s="77"/>
    </row>
    <row r="5114" spans="1:11" x14ac:dyDescent="0.3">
      <c r="A5114" s="74"/>
      <c r="B5114" s="74"/>
      <c r="E5114" s="79"/>
      <c r="F5114" s="79"/>
      <c r="G5114" s="79"/>
      <c r="H5114" s="75"/>
      <c r="K5114" s="77"/>
    </row>
    <row r="5115" spans="1:11" x14ac:dyDescent="0.3">
      <c r="A5115" s="74"/>
      <c r="B5115" s="74"/>
      <c r="E5115" s="79"/>
      <c r="F5115" s="79"/>
      <c r="G5115" s="79"/>
      <c r="H5115" s="75"/>
      <c r="K5115" s="77"/>
    </row>
    <row r="5116" spans="1:11" x14ac:dyDescent="0.3">
      <c r="A5116" s="74"/>
      <c r="B5116" s="74"/>
      <c r="E5116" s="79"/>
      <c r="F5116" s="79"/>
      <c r="G5116" s="79"/>
      <c r="H5116" s="75"/>
      <c r="K5116" s="77"/>
    </row>
    <row r="5117" spans="1:11" x14ac:dyDescent="0.3">
      <c r="A5117" s="74"/>
      <c r="B5117" s="74"/>
      <c r="E5117" s="79"/>
      <c r="F5117" s="79"/>
      <c r="G5117" s="79"/>
      <c r="H5117" s="75"/>
      <c r="K5117" s="77"/>
    </row>
    <row r="5118" spans="1:11" x14ac:dyDescent="0.3">
      <c r="A5118" s="74"/>
      <c r="B5118" s="74"/>
      <c r="E5118" s="79"/>
      <c r="F5118" s="79"/>
      <c r="G5118" s="79"/>
      <c r="H5118" s="75"/>
      <c r="K5118" s="77"/>
    </row>
    <row r="5119" spans="1:11" x14ac:dyDescent="0.3">
      <c r="A5119" s="74"/>
      <c r="B5119" s="74"/>
      <c r="E5119" s="79"/>
      <c r="F5119" s="79"/>
      <c r="G5119" s="79"/>
      <c r="H5119" s="75"/>
      <c r="K5119" s="77"/>
    </row>
    <row r="5120" spans="1:11" x14ac:dyDescent="0.3">
      <c r="A5120" s="74"/>
      <c r="B5120" s="74"/>
      <c r="E5120" s="79"/>
      <c r="F5120" s="79"/>
      <c r="G5120" s="79"/>
      <c r="H5120" s="75"/>
      <c r="K5120" s="77"/>
    </row>
    <row r="5121" spans="1:11" x14ac:dyDescent="0.3">
      <c r="A5121" s="74"/>
      <c r="B5121" s="74"/>
      <c r="E5121" s="79"/>
      <c r="F5121" s="79"/>
      <c r="G5121" s="79"/>
      <c r="H5121" s="75"/>
      <c r="K5121" s="77"/>
    </row>
    <row r="5122" spans="1:11" x14ac:dyDescent="0.3">
      <c r="A5122" s="74"/>
      <c r="B5122" s="74"/>
      <c r="E5122" s="79"/>
      <c r="F5122" s="79"/>
      <c r="G5122" s="79"/>
      <c r="H5122" s="75"/>
      <c r="K5122" s="77"/>
    </row>
    <row r="5123" spans="1:11" x14ac:dyDescent="0.3">
      <c r="A5123" s="74"/>
      <c r="B5123" s="74"/>
      <c r="E5123" s="79"/>
      <c r="F5123" s="79"/>
      <c r="G5123" s="79"/>
      <c r="H5123" s="75"/>
      <c r="K5123" s="77"/>
    </row>
    <row r="5124" spans="1:11" x14ac:dyDescent="0.3">
      <c r="A5124" s="74"/>
      <c r="B5124" s="74"/>
      <c r="E5124" s="79"/>
      <c r="F5124" s="79"/>
      <c r="G5124" s="79"/>
      <c r="H5124" s="75"/>
      <c r="K5124" s="77"/>
    </row>
    <row r="5125" spans="1:11" x14ac:dyDescent="0.3">
      <c r="A5125" s="74"/>
      <c r="B5125" s="74"/>
      <c r="E5125" s="79"/>
      <c r="F5125" s="79"/>
      <c r="G5125" s="79"/>
      <c r="H5125" s="75"/>
      <c r="K5125" s="77"/>
    </row>
    <row r="5126" spans="1:11" x14ac:dyDescent="0.3">
      <c r="A5126" s="74"/>
      <c r="B5126" s="74"/>
      <c r="E5126" s="79"/>
      <c r="F5126" s="79"/>
      <c r="G5126" s="79"/>
      <c r="H5126" s="75"/>
      <c r="K5126" s="77"/>
    </row>
    <row r="5127" spans="1:11" x14ac:dyDescent="0.3">
      <c r="A5127" s="74"/>
      <c r="B5127" s="74"/>
      <c r="E5127" s="79"/>
      <c r="F5127" s="79"/>
      <c r="G5127" s="79"/>
      <c r="H5127" s="75"/>
      <c r="K5127" s="77"/>
    </row>
    <row r="5128" spans="1:11" x14ac:dyDescent="0.3">
      <c r="A5128" s="74"/>
      <c r="B5128" s="74"/>
      <c r="E5128" s="79"/>
      <c r="F5128" s="79"/>
      <c r="G5128" s="79"/>
      <c r="H5128" s="75"/>
      <c r="K5128" s="77"/>
    </row>
    <row r="5129" spans="1:11" x14ac:dyDescent="0.3">
      <c r="A5129" s="74"/>
      <c r="B5129" s="74"/>
      <c r="E5129" s="79"/>
      <c r="F5129" s="79"/>
      <c r="G5129" s="79"/>
      <c r="H5129" s="75"/>
      <c r="K5129" s="77"/>
    </row>
    <row r="5130" spans="1:11" x14ac:dyDescent="0.3">
      <c r="A5130" s="74"/>
      <c r="B5130" s="74"/>
      <c r="E5130" s="79"/>
      <c r="F5130" s="79"/>
      <c r="G5130" s="79"/>
      <c r="H5130" s="75"/>
      <c r="K5130" s="77"/>
    </row>
    <row r="5131" spans="1:11" x14ac:dyDescent="0.3">
      <c r="A5131" s="74"/>
      <c r="B5131" s="74"/>
      <c r="E5131" s="79"/>
      <c r="F5131" s="79"/>
      <c r="G5131" s="79"/>
      <c r="H5131" s="75"/>
      <c r="K5131" s="77"/>
    </row>
    <row r="5132" spans="1:11" x14ac:dyDescent="0.3">
      <c r="A5132" s="74"/>
      <c r="B5132" s="74"/>
      <c r="E5132" s="79"/>
      <c r="F5132" s="79"/>
      <c r="G5132" s="79"/>
      <c r="H5132" s="75"/>
      <c r="K5132" s="77"/>
    </row>
    <row r="5133" spans="1:11" x14ac:dyDescent="0.3">
      <c r="A5133" s="74"/>
      <c r="B5133" s="74"/>
      <c r="E5133" s="79"/>
      <c r="F5133" s="79"/>
      <c r="G5133" s="79"/>
      <c r="H5133" s="75"/>
      <c r="K5133" s="77"/>
    </row>
    <row r="5134" spans="1:11" x14ac:dyDescent="0.3">
      <c r="A5134" s="74"/>
      <c r="B5134" s="74"/>
      <c r="E5134" s="79"/>
      <c r="F5134" s="79"/>
      <c r="G5134" s="79"/>
      <c r="H5134" s="75"/>
      <c r="K5134" s="77"/>
    </row>
    <row r="5135" spans="1:11" x14ac:dyDescent="0.3">
      <c r="A5135" s="74"/>
      <c r="B5135" s="74"/>
      <c r="E5135" s="79"/>
      <c r="F5135" s="79"/>
      <c r="G5135" s="79"/>
      <c r="H5135" s="75"/>
      <c r="K5135" s="77"/>
    </row>
    <row r="5136" spans="1:11" x14ac:dyDescent="0.3">
      <c r="A5136" s="74"/>
      <c r="B5136" s="74"/>
      <c r="E5136" s="79"/>
      <c r="F5136" s="79"/>
      <c r="G5136" s="79"/>
      <c r="H5136" s="75"/>
      <c r="K5136" s="77"/>
    </row>
    <row r="5137" spans="1:11" x14ac:dyDescent="0.3">
      <c r="A5137" s="74"/>
      <c r="B5137" s="74"/>
      <c r="E5137" s="79"/>
      <c r="F5137" s="79"/>
      <c r="G5137" s="79"/>
      <c r="H5137" s="75"/>
      <c r="K5137" s="77"/>
    </row>
    <row r="5138" spans="1:11" x14ac:dyDescent="0.3">
      <c r="A5138" s="74"/>
      <c r="B5138" s="74"/>
      <c r="E5138" s="79"/>
      <c r="F5138" s="79"/>
      <c r="G5138" s="79"/>
      <c r="H5138" s="75"/>
      <c r="K5138" s="77"/>
    </row>
    <row r="5139" spans="1:11" x14ac:dyDescent="0.3">
      <c r="A5139" s="74"/>
      <c r="B5139" s="74"/>
      <c r="E5139" s="79"/>
      <c r="F5139" s="79"/>
      <c r="G5139" s="79"/>
      <c r="H5139" s="75"/>
      <c r="K5139" s="77"/>
    </row>
    <row r="5140" spans="1:11" x14ac:dyDescent="0.3">
      <c r="A5140" s="74"/>
      <c r="B5140" s="74"/>
      <c r="E5140" s="79"/>
      <c r="F5140" s="79"/>
      <c r="G5140" s="79"/>
      <c r="H5140" s="75"/>
      <c r="K5140" s="77"/>
    </row>
    <row r="5141" spans="1:11" x14ac:dyDescent="0.3">
      <c r="A5141" s="74"/>
      <c r="B5141" s="74"/>
      <c r="E5141" s="79"/>
      <c r="F5141" s="79"/>
      <c r="G5141" s="79"/>
      <c r="H5141" s="75"/>
      <c r="K5141" s="77"/>
    </row>
    <row r="5142" spans="1:11" x14ac:dyDescent="0.3">
      <c r="A5142" s="74"/>
      <c r="B5142" s="74"/>
      <c r="E5142" s="79"/>
      <c r="F5142" s="79"/>
      <c r="G5142" s="79"/>
      <c r="H5142" s="75"/>
      <c r="K5142" s="77"/>
    </row>
    <row r="5143" spans="1:11" x14ac:dyDescent="0.3">
      <c r="A5143" s="74"/>
      <c r="B5143" s="74"/>
      <c r="E5143" s="79"/>
      <c r="F5143" s="79"/>
      <c r="G5143" s="79"/>
      <c r="H5143" s="75"/>
      <c r="K5143" s="77"/>
    </row>
    <row r="5144" spans="1:11" x14ac:dyDescent="0.3">
      <c r="A5144" s="74"/>
      <c r="B5144" s="74"/>
      <c r="E5144" s="79"/>
      <c r="F5144" s="79"/>
      <c r="G5144" s="79"/>
      <c r="H5144" s="75"/>
      <c r="K5144" s="77"/>
    </row>
    <row r="5145" spans="1:11" x14ac:dyDescent="0.3">
      <c r="A5145" s="74"/>
      <c r="B5145" s="74"/>
      <c r="E5145" s="79"/>
      <c r="F5145" s="79"/>
      <c r="G5145" s="79"/>
      <c r="H5145" s="75"/>
      <c r="K5145" s="77"/>
    </row>
    <row r="5146" spans="1:11" x14ac:dyDescent="0.3">
      <c r="A5146" s="74"/>
      <c r="B5146" s="74"/>
      <c r="E5146" s="79"/>
      <c r="F5146" s="79"/>
      <c r="G5146" s="79"/>
      <c r="H5146" s="75"/>
      <c r="K5146" s="77"/>
    </row>
    <row r="5147" spans="1:11" x14ac:dyDescent="0.3">
      <c r="A5147" s="74"/>
      <c r="B5147" s="74"/>
      <c r="E5147" s="79"/>
      <c r="F5147" s="79"/>
      <c r="G5147" s="79"/>
      <c r="H5147" s="75"/>
      <c r="K5147" s="77"/>
    </row>
    <row r="5148" spans="1:11" x14ac:dyDescent="0.3">
      <c r="A5148" s="74"/>
      <c r="B5148" s="74"/>
      <c r="E5148" s="79"/>
      <c r="F5148" s="79"/>
      <c r="G5148" s="79"/>
      <c r="H5148" s="75"/>
      <c r="K5148" s="77"/>
    </row>
    <row r="5149" spans="1:11" x14ac:dyDescent="0.3">
      <c r="A5149" s="74"/>
      <c r="B5149" s="74"/>
      <c r="E5149" s="79"/>
      <c r="F5149" s="79"/>
      <c r="G5149" s="79"/>
      <c r="H5149" s="75"/>
      <c r="K5149" s="77"/>
    </row>
    <row r="5150" spans="1:11" x14ac:dyDescent="0.3">
      <c r="A5150" s="74"/>
      <c r="B5150" s="74"/>
      <c r="E5150" s="79"/>
      <c r="F5150" s="79"/>
      <c r="G5150" s="79"/>
      <c r="H5150" s="75"/>
      <c r="K5150" s="77"/>
    </row>
    <row r="5151" spans="1:11" x14ac:dyDescent="0.3">
      <c r="A5151" s="74"/>
      <c r="B5151" s="74"/>
      <c r="E5151" s="79"/>
      <c r="F5151" s="79"/>
      <c r="G5151" s="79"/>
      <c r="H5151" s="75"/>
      <c r="K5151" s="77"/>
    </row>
    <row r="5152" spans="1:11" x14ac:dyDescent="0.3">
      <c r="A5152" s="74"/>
      <c r="B5152" s="74"/>
      <c r="E5152" s="79"/>
      <c r="F5152" s="79"/>
      <c r="G5152" s="79"/>
      <c r="H5152" s="75"/>
      <c r="K5152" s="77"/>
    </row>
    <row r="5153" spans="1:11" x14ac:dyDescent="0.3">
      <c r="A5153" s="74"/>
      <c r="B5153" s="74"/>
      <c r="E5153" s="79"/>
      <c r="F5153" s="79"/>
      <c r="G5153" s="79"/>
      <c r="H5153" s="75"/>
      <c r="K5153" s="77"/>
    </row>
    <row r="5154" spans="1:11" x14ac:dyDescent="0.3">
      <c r="A5154" s="74"/>
      <c r="B5154" s="74"/>
      <c r="E5154" s="79"/>
      <c r="F5154" s="79"/>
      <c r="G5154" s="79"/>
      <c r="H5154" s="75"/>
      <c r="K5154" s="77"/>
    </row>
    <row r="5155" spans="1:11" x14ac:dyDescent="0.3">
      <c r="A5155" s="74"/>
      <c r="B5155" s="74"/>
      <c r="E5155" s="79"/>
      <c r="F5155" s="79"/>
      <c r="G5155" s="79"/>
      <c r="H5155" s="75"/>
      <c r="K5155" s="77"/>
    </row>
    <row r="5156" spans="1:11" x14ac:dyDescent="0.3">
      <c r="A5156" s="74"/>
      <c r="B5156" s="74"/>
      <c r="E5156" s="79"/>
      <c r="F5156" s="79"/>
      <c r="G5156" s="79"/>
      <c r="H5156" s="75"/>
      <c r="K5156" s="77"/>
    </row>
    <row r="5157" spans="1:11" x14ac:dyDescent="0.3">
      <c r="A5157" s="74"/>
      <c r="B5157" s="74"/>
      <c r="E5157" s="79"/>
      <c r="F5157" s="79"/>
      <c r="G5157" s="79"/>
      <c r="H5157" s="75"/>
      <c r="K5157" s="77"/>
    </row>
    <row r="5158" spans="1:11" x14ac:dyDescent="0.3">
      <c r="A5158" s="74"/>
      <c r="B5158" s="74"/>
      <c r="E5158" s="79"/>
      <c r="F5158" s="79"/>
      <c r="G5158" s="79"/>
      <c r="H5158" s="75"/>
      <c r="K5158" s="77"/>
    </row>
    <row r="5159" spans="1:11" x14ac:dyDescent="0.3">
      <c r="A5159" s="74"/>
      <c r="B5159" s="74"/>
      <c r="E5159" s="79"/>
      <c r="F5159" s="79"/>
      <c r="G5159" s="79"/>
      <c r="H5159" s="75"/>
      <c r="K5159" s="77"/>
    </row>
    <row r="5160" spans="1:11" x14ac:dyDescent="0.3">
      <c r="A5160" s="74"/>
      <c r="B5160" s="74"/>
      <c r="E5160" s="79"/>
      <c r="F5160" s="79"/>
      <c r="G5160" s="79"/>
      <c r="H5160" s="75"/>
      <c r="K5160" s="77"/>
    </row>
    <row r="5161" spans="1:11" x14ac:dyDescent="0.3">
      <c r="A5161" s="74"/>
      <c r="B5161" s="74"/>
      <c r="E5161" s="79"/>
      <c r="F5161" s="79"/>
      <c r="G5161" s="79"/>
      <c r="H5161" s="75"/>
      <c r="K5161" s="77"/>
    </row>
    <row r="5162" spans="1:11" x14ac:dyDescent="0.3">
      <c r="A5162" s="74"/>
      <c r="B5162" s="74"/>
      <c r="E5162" s="79"/>
      <c r="F5162" s="79"/>
      <c r="G5162" s="79"/>
      <c r="H5162" s="75"/>
      <c r="K5162" s="77"/>
    </row>
    <row r="5163" spans="1:11" x14ac:dyDescent="0.3">
      <c r="A5163" s="74"/>
      <c r="B5163" s="74"/>
      <c r="E5163" s="79"/>
      <c r="F5163" s="79"/>
      <c r="G5163" s="79"/>
      <c r="H5163" s="75"/>
      <c r="K5163" s="77"/>
    </row>
    <row r="5164" spans="1:11" x14ac:dyDescent="0.3">
      <c r="A5164" s="74"/>
      <c r="B5164" s="74"/>
      <c r="E5164" s="79"/>
      <c r="F5164" s="79"/>
      <c r="G5164" s="79"/>
      <c r="H5164" s="75"/>
      <c r="K5164" s="77"/>
    </row>
    <row r="5165" spans="1:11" x14ac:dyDescent="0.3">
      <c r="A5165" s="74"/>
      <c r="B5165" s="74"/>
      <c r="E5165" s="79"/>
      <c r="F5165" s="79"/>
      <c r="G5165" s="79"/>
      <c r="H5165" s="75"/>
      <c r="K5165" s="77"/>
    </row>
    <row r="5166" spans="1:11" x14ac:dyDescent="0.3">
      <c r="A5166" s="74"/>
      <c r="B5166" s="74"/>
      <c r="E5166" s="79"/>
      <c r="F5166" s="79"/>
      <c r="G5166" s="79"/>
      <c r="H5166" s="75"/>
      <c r="K5166" s="77"/>
    </row>
    <row r="5167" spans="1:11" x14ac:dyDescent="0.3">
      <c r="A5167" s="74"/>
      <c r="B5167" s="74"/>
      <c r="E5167" s="79"/>
      <c r="F5167" s="79"/>
      <c r="G5167" s="79"/>
      <c r="H5167" s="75"/>
      <c r="K5167" s="77"/>
    </row>
    <row r="5168" spans="1:11" x14ac:dyDescent="0.3">
      <c r="A5168" s="74"/>
      <c r="B5168" s="74"/>
      <c r="E5168" s="79"/>
      <c r="F5168" s="79"/>
      <c r="G5168" s="79"/>
      <c r="H5168" s="75"/>
      <c r="K5168" s="77"/>
    </row>
    <row r="5169" spans="1:11" x14ac:dyDescent="0.3">
      <c r="A5169" s="74"/>
      <c r="B5169" s="74"/>
      <c r="E5169" s="79"/>
      <c r="F5169" s="79"/>
      <c r="G5169" s="79"/>
      <c r="H5169" s="75"/>
      <c r="K5169" s="77"/>
    </row>
    <row r="5170" spans="1:11" x14ac:dyDescent="0.3">
      <c r="A5170" s="74"/>
      <c r="B5170" s="74"/>
      <c r="E5170" s="79"/>
      <c r="F5170" s="79"/>
      <c r="G5170" s="79"/>
      <c r="H5170" s="75"/>
      <c r="K5170" s="77"/>
    </row>
    <row r="5171" spans="1:11" x14ac:dyDescent="0.3">
      <c r="A5171" s="74"/>
      <c r="B5171" s="74"/>
      <c r="E5171" s="79"/>
      <c r="F5171" s="79"/>
      <c r="G5171" s="79"/>
      <c r="H5171" s="75"/>
      <c r="K5171" s="77"/>
    </row>
    <row r="5172" spans="1:11" x14ac:dyDescent="0.3">
      <c r="A5172" s="74"/>
      <c r="B5172" s="74"/>
      <c r="E5172" s="79"/>
      <c r="F5172" s="79"/>
      <c r="G5172" s="79"/>
      <c r="H5172" s="75"/>
      <c r="K5172" s="77"/>
    </row>
    <row r="5173" spans="1:11" x14ac:dyDescent="0.3">
      <c r="A5173" s="74"/>
      <c r="B5173" s="74"/>
      <c r="E5173" s="79"/>
      <c r="F5173" s="79"/>
      <c r="G5173" s="79"/>
      <c r="H5173" s="75"/>
      <c r="K5173" s="77"/>
    </row>
    <row r="5174" spans="1:11" x14ac:dyDescent="0.3">
      <c r="A5174" s="74"/>
      <c r="B5174" s="74"/>
      <c r="E5174" s="79"/>
      <c r="F5174" s="79"/>
      <c r="G5174" s="79"/>
      <c r="H5174" s="75"/>
      <c r="K5174" s="77"/>
    </row>
    <row r="5175" spans="1:11" x14ac:dyDescent="0.3">
      <c r="A5175" s="74"/>
      <c r="B5175" s="74"/>
      <c r="E5175" s="79"/>
      <c r="F5175" s="79"/>
      <c r="G5175" s="79"/>
      <c r="H5175" s="75"/>
      <c r="K5175" s="77"/>
    </row>
    <row r="5176" spans="1:11" x14ac:dyDescent="0.3">
      <c r="A5176" s="74"/>
      <c r="B5176" s="74"/>
      <c r="E5176" s="79"/>
      <c r="F5176" s="79"/>
      <c r="G5176" s="79"/>
      <c r="H5176" s="75"/>
      <c r="K5176" s="77"/>
    </row>
    <row r="5177" spans="1:11" x14ac:dyDescent="0.3">
      <c r="A5177" s="74"/>
      <c r="B5177" s="74"/>
      <c r="E5177" s="79"/>
      <c r="F5177" s="79"/>
      <c r="G5177" s="79"/>
      <c r="H5177" s="75"/>
      <c r="K5177" s="77"/>
    </row>
    <row r="5178" spans="1:11" x14ac:dyDescent="0.3">
      <c r="A5178" s="74"/>
      <c r="B5178" s="74"/>
      <c r="E5178" s="79"/>
      <c r="F5178" s="79"/>
      <c r="G5178" s="79"/>
      <c r="H5178" s="75"/>
      <c r="K5178" s="77"/>
    </row>
    <row r="5179" spans="1:11" x14ac:dyDescent="0.3">
      <c r="A5179" s="74"/>
      <c r="B5179" s="74"/>
      <c r="E5179" s="79"/>
      <c r="F5179" s="79"/>
      <c r="G5179" s="79"/>
      <c r="H5179" s="75"/>
      <c r="K5179" s="77"/>
    </row>
    <row r="5180" spans="1:11" x14ac:dyDescent="0.3">
      <c r="A5180" s="74"/>
      <c r="B5180" s="74"/>
      <c r="E5180" s="79"/>
      <c r="F5180" s="79"/>
      <c r="G5180" s="79"/>
      <c r="H5180" s="75"/>
      <c r="K5180" s="77"/>
    </row>
    <row r="5181" spans="1:11" x14ac:dyDescent="0.3">
      <c r="A5181" s="74"/>
      <c r="B5181" s="74"/>
      <c r="E5181" s="79"/>
      <c r="F5181" s="79"/>
      <c r="G5181" s="79"/>
      <c r="H5181" s="75"/>
      <c r="K5181" s="77"/>
    </row>
    <row r="5182" spans="1:11" x14ac:dyDescent="0.3">
      <c r="A5182" s="74"/>
      <c r="B5182" s="74"/>
      <c r="E5182" s="79"/>
      <c r="F5182" s="79"/>
      <c r="G5182" s="79"/>
      <c r="H5182" s="75"/>
      <c r="K5182" s="77"/>
    </row>
    <row r="5183" spans="1:11" x14ac:dyDescent="0.3">
      <c r="A5183" s="74"/>
      <c r="B5183" s="74"/>
      <c r="E5183" s="79"/>
      <c r="F5183" s="79"/>
      <c r="G5183" s="79"/>
      <c r="H5183" s="75"/>
      <c r="K5183" s="77"/>
    </row>
    <row r="5184" spans="1:11" x14ac:dyDescent="0.3">
      <c r="A5184" s="74"/>
      <c r="B5184" s="74"/>
      <c r="E5184" s="79"/>
      <c r="F5184" s="79"/>
      <c r="G5184" s="79"/>
      <c r="H5184" s="75"/>
      <c r="K5184" s="77"/>
    </row>
    <row r="5185" spans="1:11" x14ac:dyDescent="0.3">
      <c r="A5185" s="74"/>
      <c r="B5185" s="74"/>
      <c r="E5185" s="79"/>
      <c r="F5185" s="79"/>
      <c r="G5185" s="79"/>
      <c r="H5185" s="75"/>
      <c r="K5185" s="77"/>
    </row>
    <row r="5186" spans="1:11" x14ac:dyDescent="0.3">
      <c r="A5186" s="74"/>
      <c r="B5186" s="74"/>
      <c r="E5186" s="79"/>
      <c r="F5186" s="79"/>
      <c r="G5186" s="79"/>
      <c r="H5186" s="75"/>
      <c r="K5186" s="77"/>
    </row>
    <row r="5187" spans="1:11" x14ac:dyDescent="0.3">
      <c r="A5187" s="74"/>
      <c r="B5187" s="74"/>
      <c r="E5187" s="79"/>
      <c r="F5187" s="79"/>
      <c r="G5187" s="79"/>
      <c r="H5187" s="75"/>
      <c r="K5187" s="77"/>
    </row>
    <row r="5188" spans="1:11" x14ac:dyDescent="0.3">
      <c r="A5188" s="74"/>
      <c r="B5188" s="74"/>
      <c r="E5188" s="79"/>
      <c r="F5188" s="79"/>
      <c r="G5188" s="79"/>
      <c r="H5188" s="75"/>
      <c r="K5188" s="77"/>
    </row>
    <row r="5189" spans="1:11" x14ac:dyDescent="0.3">
      <c r="A5189" s="74"/>
      <c r="B5189" s="74"/>
      <c r="E5189" s="79"/>
      <c r="F5189" s="79"/>
      <c r="G5189" s="79"/>
      <c r="H5189" s="75"/>
      <c r="K5189" s="77"/>
    </row>
    <row r="5190" spans="1:11" x14ac:dyDescent="0.3">
      <c r="A5190" s="74"/>
      <c r="B5190" s="74"/>
      <c r="E5190" s="79"/>
      <c r="F5190" s="79"/>
      <c r="G5190" s="79"/>
      <c r="H5190" s="75"/>
      <c r="K5190" s="77"/>
    </row>
    <row r="5191" spans="1:11" x14ac:dyDescent="0.3">
      <c r="A5191" s="74"/>
      <c r="B5191" s="74"/>
      <c r="E5191" s="79"/>
      <c r="F5191" s="79"/>
      <c r="G5191" s="79"/>
      <c r="H5191" s="75"/>
      <c r="K5191" s="77"/>
    </row>
    <row r="5192" spans="1:11" x14ac:dyDescent="0.3">
      <c r="A5192" s="74"/>
      <c r="B5192" s="74"/>
      <c r="E5192" s="79"/>
      <c r="F5192" s="79"/>
      <c r="G5192" s="79"/>
      <c r="H5192" s="75"/>
      <c r="K5192" s="77"/>
    </row>
    <row r="5193" spans="1:11" x14ac:dyDescent="0.3">
      <c r="A5193" s="74"/>
      <c r="B5193" s="74"/>
      <c r="E5193" s="79"/>
      <c r="F5193" s="79"/>
      <c r="G5193" s="79"/>
      <c r="H5193" s="75"/>
      <c r="K5193" s="77"/>
    </row>
    <row r="5194" spans="1:11" x14ac:dyDescent="0.3">
      <c r="A5194" s="74"/>
      <c r="B5194" s="74"/>
      <c r="E5194" s="79"/>
      <c r="F5194" s="79"/>
      <c r="G5194" s="79"/>
      <c r="H5194" s="75"/>
      <c r="K5194" s="77"/>
    </row>
    <row r="5195" spans="1:11" x14ac:dyDescent="0.3">
      <c r="A5195" s="74"/>
      <c r="B5195" s="74"/>
      <c r="E5195" s="79"/>
      <c r="F5195" s="79"/>
      <c r="G5195" s="79"/>
      <c r="H5195" s="75"/>
      <c r="K5195" s="77"/>
    </row>
    <row r="5196" spans="1:11" x14ac:dyDescent="0.3">
      <c r="A5196" s="74"/>
      <c r="B5196" s="74"/>
      <c r="E5196" s="79"/>
      <c r="F5196" s="79"/>
      <c r="G5196" s="79"/>
      <c r="H5196" s="75"/>
      <c r="K5196" s="77"/>
    </row>
    <row r="5197" spans="1:11" x14ac:dyDescent="0.3">
      <c r="A5197" s="74"/>
      <c r="B5197" s="74"/>
      <c r="E5197" s="79"/>
      <c r="F5197" s="79"/>
      <c r="G5197" s="79"/>
      <c r="H5197" s="75"/>
      <c r="K5197" s="77"/>
    </row>
    <row r="5198" spans="1:11" x14ac:dyDescent="0.3">
      <c r="A5198" s="74"/>
      <c r="B5198" s="74"/>
      <c r="E5198" s="79"/>
      <c r="F5198" s="79"/>
      <c r="G5198" s="79"/>
      <c r="H5198" s="75"/>
      <c r="K5198" s="77"/>
    </row>
    <row r="5199" spans="1:11" x14ac:dyDescent="0.3">
      <c r="A5199" s="74"/>
      <c r="B5199" s="74"/>
      <c r="E5199" s="79"/>
      <c r="F5199" s="79"/>
      <c r="G5199" s="79"/>
      <c r="H5199" s="75"/>
      <c r="K5199" s="77"/>
    </row>
    <row r="5200" spans="1:11" x14ac:dyDescent="0.3">
      <c r="A5200" s="74"/>
      <c r="B5200" s="74"/>
      <c r="E5200" s="79"/>
      <c r="F5200" s="79"/>
      <c r="G5200" s="79"/>
      <c r="H5200" s="75"/>
      <c r="K5200" s="77"/>
    </row>
    <row r="5201" spans="1:11" x14ac:dyDescent="0.3">
      <c r="A5201" s="74"/>
      <c r="B5201" s="74"/>
      <c r="E5201" s="79"/>
      <c r="F5201" s="79"/>
      <c r="G5201" s="79"/>
      <c r="H5201" s="75"/>
      <c r="K5201" s="77"/>
    </row>
    <row r="5202" spans="1:11" x14ac:dyDescent="0.3">
      <c r="A5202" s="74"/>
      <c r="B5202" s="74"/>
      <c r="E5202" s="79"/>
      <c r="F5202" s="79"/>
      <c r="G5202" s="79"/>
      <c r="H5202" s="75"/>
      <c r="K5202" s="77"/>
    </row>
    <row r="5203" spans="1:11" x14ac:dyDescent="0.3">
      <c r="A5203" s="74"/>
      <c r="B5203" s="74"/>
      <c r="E5203" s="79"/>
      <c r="F5203" s="79"/>
      <c r="G5203" s="79"/>
      <c r="H5203" s="75"/>
      <c r="K5203" s="77"/>
    </row>
    <row r="5204" spans="1:11" x14ac:dyDescent="0.3">
      <c r="A5204" s="74"/>
      <c r="B5204" s="74"/>
      <c r="E5204" s="79"/>
      <c r="F5204" s="79"/>
      <c r="G5204" s="79"/>
      <c r="H5204" s="75"/>
      <c r="K5204" s="77"/>
    </row>
    <row r="5205" spans="1:11" x14ac:dyDescent="0.3">
      <c r="A5205" s="74"/>
      <c r="B5205" s="74"/>
      <c r="E5205" s="79"/>
      <c r="F5205" s="79"/>
      <c r="G5205" s="79"/>
      <c r="H5205" s="75"/>
      <c r="K5205" s="77"/>
    </row>
    <row r="5206" spans="1:11" x14ac:dyDescent="0.3">
      <c r="A5206" s="74"/>
      <c r="B5206" s="74"/>
      <c r="E5206" s="79"/>
      <c r="F5206" s="79"/>
      <c r="G5206" s="79"/>
      <c r="H5206" s="75"/>
      <c r="K5206" s="77"/>
    </row>
    <row r="5207" spans="1:11" x14ac:dyDescent="0.3">
      <c r="A5207" s="74"/>
      <c r="B5207" s="74"/>
      <c r="E5207" s="79"/>
      <c r="F5207" s="79"/>
      <c r="G5207" s="79"/>
      <c r="H5207" s="75"/>
      <c r="K5207" s="77"/>
    </row>
    <row r="5208" spans="1:11" x14ac:dyDescent="0.3">
      <c r="A5208" s="74"/>
      <c r="B5208" s="74"/>
      <c r="E5208" s="79"/>
      <c r="F5208" s="79"/>
      <c r="G5208" s="79"/>
      <c r="H5208" s="75"/>
      <c r="K5208" s="77"/>
    </row>
    <row r="5209" spans="1:11" x14ac:dyDescent="0.3">
      <c r="A5209" s="74"/>
      <c r="B5209" s="74"/>
      <c r="E5209" s="79"/>
      <c r="F5209" s="79"/>
      <c r="G5209" s="79"/>
      <c r="H5209" s="75"/>
      <c r="K5209" s="77"/>
    </row>
    <row r="5210" spans="1:11" x14ac:dyDescent="0.3">
      <c r="A5210" s="74"/>
      <c r="B5210" s="74"/>
      <c r="E5210" s="79"/>
      <c r="F5210" s="79"/>
      <c r="G5210" s="79"/>
      <c r="H5210" s="75"/>
      <c r="K5210" s="77"/>
    </row>
    <row r="5211" spans="1:11" x14ac:dyDescent="0.3">
      <c r="A5211" s="74"/>
      <c r="B5211" s="74"/>
      <c r="E5211" s="79"/>
      <c r="F5211" s="79"/>
      <c r="G5211" s="79"/>
      <c r="H5211" s="75"/>
      <c r="K5211" s="77"/>
    </row>
    <row r="5212" spans="1:11" x14ac:dyDescent="0.3">
      <c r="A5212" s="74"/>
      <c r="B5212" s="74"/>
      <c r="E5212" s="79"/>
      <c r="F5212" s="79"/>
      <c r="G5212" s="79"/>
      <c r="H5212" s="75"/>
      <c r="K5212" s="77"/>
    </row>
    <row r="5213" spans="1:11" x14ac:dyDescent="0.3">
      <c r="A5213" s="74"/>
      <c r="B5213" s="74"/>
      <c r="E5213" s="79"/>
      <c r="F5213" s="79"/>
      <c r="G5213" s="79"/>
      <c r="H5213" s="75"/>
      <c r="K5213" s="77"/>
    </row>
    <row r="5214" spans="1:11" x14ac:dyDescent="0.3">
      <c r="A5214" s="74"/>
      <c r="B5214" s="74"/>
      <c r="E5214" s="79"/>
      <c r="F5214" s="79"/>
      <c r="G5214" s="79"/>
      <c r="H5214" s="75"/>
      <c r="K5214" s="77"/>
    </row>
    <row r="5215" spans="1:11" x14ac:dyDescent="0.3">
      <c r="A5215" s="74"/>
      <c r="B5215" s="74"/>
      <c r="E5215" s="79"/>
      <c r="F5215" s="79"/>
      <c r="G5215" s="79"/>
      <c r="H5215" s="75"/>
      <c r="K5215" s="77"/>
    </row>
    <row r="5216" spans="1:11" x14ac:dyDescent="0.3">
      <c r="A5216" s="74"/>
      <c r="B5216" s="74"/>
      <c r="E5216" s="79"/>
      <c r="F5216" s="79"/>
      <c r="G5216" s="79"/>
      <c r="H5216" s="75"/>
      <c r="K5216" s="77"/>
    </row>
    <row r="5217" spans="1:11" x14ac:dyDescent="0.3">
      <c r="A5217" s="74"/>
      <c r="B5217" s="74"/>
      <c r="E5217" s="79"/>
      <c r="F5217" s="79"/>
      <c r="G5217" s="79"/>
      <c r="H5217" s="75"/>
      <c r="K5217" s="77"/>
    </row>
    <row r="5218" spans="1:11" x14ac:dyDescent="0.3">
      <c r="A5218" s="74"/>
      <c r="B5218" s="74"/>
      <c r="E5218" s="79"/>
      <c r="F5218" s="79"/>
      <c r="G5218" s="79"/>
      <c r="H5218" s="75"/>
      <c r="K5218" s="77"/>
    </row>
    <row r="5219" spans="1:11" x14ac:dyDescent="0.3">
      <c r="A5219" s="74"/>
      <c r="B5219" s="74"/>
      <c r="E5219" s="79"/>
      <c r="F5219" s="79"/>
      <c r="G5219" s="79"/>
      <c r="H5219" s="75"/>
      <c r="K5219" s="77"/>
    </row>
    <row r="5220" spans="1:11" x14ac:dyDescent="0.3">
      <c r="A5220" s="74"/>
      <c r="B5220" s="74"/>
      <c r="E5220" s="79"/>
      <c r="F5220" s="79"/>
      <c r="G5220" s="79"/>
      <c r="H5220" s="75"/>
      <c r="K5220" s="77"/>
    </row>
    <row r="5221" spans="1:11" x14ac:dyDescent="0.3">
      <c r="A5221" s="74"/>
      <c r="B5221" s="74"/>
      <c r="E5221" s="79"/>
      <c r="F5221" s="79"/>
      <c r="G5221" s="79"/>
      <c r="H5221" s="75"/>
      <c r="K5221" s="77"/>
    </row>
    <row r="5222" spans="1:11" x14ac:dyDescent="0.3">
      <c r="A5222" s="74"/>
      <c r="B5222" s="74"/>
      <c r="E5222" s="79"/>
      <c r="F5222" s="79"/>
      <c r="G5222" s="79"/>
      <c r="H5222" s="75"/>
      <c r="K5222" s="77"/>
    </row>
    <row r="5223" spans="1:11" x14ac:dyDescent="0.3">
      <c r="A5223" s="74"/>
      <c r="B5223" s="74"/>
      <c r="E5223" s="79"/>
      <c r="F5223" s="79"/>
      <c r="G5223" s="79"/>
      <c r="H5223" s="75"/>
      <c r="K5223" s="77"/>
    </row>
    <row r="5224" spans="1:11" x14ac:dyDescent="0.3">
      <c r="A5224" s="74"/>
      <c r="B5224" s="74"/>
      <c r="E5224" s="79"/>
      <c r="F5224" s="79"/>
      <c r="G5224" s="79"/>
      <c r="H5224" s="75"/>
      <c r="K5224" s="77"/>
    </row>
    <row r="5225" spans="1:11" x14ac:dyDescent="0.3">
      <c r="A5225" s="74"/>
      <c r="B5225" s="74"/>
      <c r="E5225" s="79"/>
      <c r="F5225" s="79"/>
      <c r="G5225" s="79"/>
      <c r="H5225" s="75"/>
      <c r="K5225" s="77"/>
    </row>
    <row r="5226" spans="1:11" x14ac:dyDescent="0.3">
      <c r="A5226" s="74"/>
      <c r="B5226" s="74"/>
      <c r="E5226" s="79"/>
      <c r="F5226" s="79"/>
      <c r="G5226" s="79"/>
      <c r="H5226" s="75"/>
      <c r="K5226" s="77"/>
    </row>
    <row r="5227" spans="1:11" x14ac:dyDescent="0.3">
      <c r="A5227" s="74"/>
      <c r="B5227" s="74"/>
      <c r="E5227" s="79"/>
      <c r="F5227" s="79"/>
      <c r="G5227" s="79"/>
      <c r="H5227" s="75"/>
      <c r="K5227" s="77"/>
    </row>
    <row r="5228" spans="1:11" x14ac:dyDescent="0.3">
      <c r="A5228" s="74"/>
      <c r="B5228" s="74"/>
      <c r="E5228" s="79"/>
      <c r="F5228" s="79"/>
      <c r="G5228" s="79"/>
      <c r="H5228" s="75"/>
      <c r="K5228" s="77"/>
    </row>
    <row r="5229" spans="1:11" x14ac:dyDescent="0.3">
      <c r="A5229" s="74"/>
      <c r="B5229" s="74"/>
      <c r="E5229" s="79"/>
      <c r="F5229" s="79"/>
      <c r="G5229" s="79"/>
      <c r="H5229" s="75"/>
      <c r="K5229" s="77"/>
    </row>
    <row r="5230" spans="1:11" x14ac:dyDescent="0.3">
      <c r="A5230" s="74"/>
      <c r="B5230" s="74"/>
      <c r="E5230" s="79"/>
      <c r="F5230" s="79"/>
      <c r="G5230" s="79"/>
      <c r="H5230" s="75"/>
      <c r="K5230" s="77"/>
    </row>
    <row r="5231" spans="1:11" x14ac:dyDescent="0.3">
      <c r="A5231" s="74"/>
      <c r="B5231" s="74"/>
      <c r="E5231" s="79"/>
      <c r="F5231" s="79"/>
      <c r="G5231" s="79"/>
      <c r="H5231" s="75"/>
      <c r="K5231" s="77"/>
    </row>
    <row r="5232" spans="1:11" x14ac:dyDescent="0.3">
      <c r="A5232" s="74"/>
      <c r="B5232" s="74"/>
      <c r="E5232" s="79"/>
      <c r="F5232" s="79"/>
      <c r="G5232" s="79"/>
      <c r="H5232" s="75"/>
      <c r="K5232" s="77"/>
    </row>
    <row r="5233" spans="1:11" x14ac:dyDescent="0.3">
      <c r="A5233" s="74"/>
      <c r="B5233" s="74"/>
      <c r="E5233" s="79"/>
      <c r="F5233" s="79"/>
      <c r="G5233" s="79"/>
      <c r="H5233" s="75"/>
      <c r="K5233" s="77"/>
    </row>
    <row r="5234" spans="1:11" x14ac:dyDescent="0.3">
      <c r="A5234" s="74"/>
      <c r="B5234" s="74"/>
      <c r="E5234" s="79"/>
      <c r="F5234" s="79"/>
      <c r="G5234" s="79"/>
      <c r="H5234" s="75"/>
      <c r="K5234" s="77"/>
    </row>
    <row r="5235" spans="1:11" x14ac:dyDescent="0.3">
      <c r="A5235" s="74"/>
      <c r="B5235" s="74"/>
      <c r="E5235" s="79"/>
      <c r="F5235" s="79"/>
      <c r="G5235" s="79"/>
      <c r="H5235" s="75"/>
      <c r="K5235" s="77"/>
    </row>
    <row r="5236" spans="1:11" x14ac:dyDescent="0.3">
      <c r="A5236" s="74"/>
      <c r="B5236" s="74"/>
      <c r="E5236" s="79"/>
      <c r="F5236" s="79"/>
      <c r="G5236" s="79"/>
      <c r="H5236" s="75"/>
      <c r="K5236" s="77"/>
    </row>
    <row r="5237" spans="1:11" x14ac:dyDescent="0.3">
      <c r="A5237" s="74"/>
      <c r="B5237" s="74"/>
      <c r="E5237" s="79"/>
      <c r="F5237" s="79"/>
      <c r="G5237" s="79"/>
      <c r="H5237" s="75"/>
      <c r="K5237" s="77"/>
    </row>
    <row r="5238" spans="1:11" x14ac:dyDescent="0.3">
      <c r="A5238" s="74"/>
      <c r="B5238" s="74"/>
      <c r="E5238" s="79"/>
      <c r="F5238" s="79"/>
      <c r="G5238" s="79"/>
      <c r="H5238" s="75"/>
      <c r="K5238" s="77"/>
    </row>
    <row r="5239" spans="1:11" x14ac:dyDescent="0.3">
      <c r="A5239" s="74"/>
      <c r="B5239" s="74"/>
      <c r="E5239" s="79"/>
      <c r="F5239" s="79"/>
      <c r="G5239" s="79"/>
      <c r="H5239" s="75"/>
      <c r="K5239" s="77"/>
    </row>
    <row r="5240" spans="1:11" x14ac:dyDescent="0.3">
      <c r="A5240" s="74"/>
      <c r="B5240" s="74"/>
      <c r="E5240" s="79"/>
      <c r="F5240" s="79"/>
      <c r="G5240" s="79"/>
      <c r="H5240" s="75"/>
      <c r="K5240" s="77"/>
    </row>
    <row r="5241" spans="1:11" x14ac:dyDescent="0.3">
      <c r="A5241" s="74"/>
      <c r="B5241" s="74"/>
      <c r="E5241" s="79"/>
      <c r="F5241" s="79"/>
      <c r="G5241" s="79"/>
      <c r="H5241" s="75"/>
      <c r="K5241" s="77"/>
    </row>
    <row r="5242" spans="1:11" x14ac:dyDescent="0.3">
      <c r="A5242" s="74"/>
      <c r="B5242" s="74"/>
      <c r="E5242" s="79"/>
      <c r="F5242" s="79"/>
      <c r="G5242" s="79"/>
      <c r="H5242" s="75"/>
      <c r="K5242" s="77"/>
    </row>
    <row r="5243" spans="1:11" x14ac:dyDescent="0.3">
      <c r="A5243" s="74"/>
      <c r="B5243" s="74"/>
      <c r="E5243" s="79"/>
      <c r="F5243" s="79"/>
      <c r="G5243" s="79"/>
      <c r="H5243" s="75"/>
      <c r="K5243" s="77"/>
    </row>
    <row r="5244" spans="1:11" x14ac:dyDescent="0.3">
      <c r="A5244" s="74"/>
      <c r="B5244" s="74"/>
      <c r="E5244" s="79"/>
      <c r="F5244" s="79"/>
      <c r="G5244" s="79"/>
      <c r="H5244" s="75"/>
      <c r="K5244" s="77"/>
    </row>
    <row r="5245" spans="1:11" x14ac:dyDescent="0.3">
      <c r="A5245" s="74"/>
      <c r="B5245" s="74"/>
      <c r="E5245" s="79"/>
      <c r="F5245" s="79"/>
      <c r="G5245" s="79"/>
      <c r="H5245" s="75"/>
      <c r="K5245" s="77"/>
    </row>
    <row r="5246" spans="1:11" x14ac:dyDescent="0.3">
      <c r="A5246" s="74"/>
      <c r="B5246" s="74"/>
      <c r="E5246" s="79"/>
      <c r="F5246" s="79"/>
      <c r="G5246" s="79"/>
      <c r="H5246" s="75"/>
      <c r="K5246" s="77"/>
    </row>
    <row r="5247" spans="1:11" x14ac:dyDescent="0.3">
      <c r="A5247" s="74"/>
      <c r="B5247" s="74"/>
      <c r="E5247" s="79"/>
      <c r="F5247" s="79"/>
      <c r="G5247" s="79"/>
      <c r="H5247" s="75"/>
      <c r="K5247" s="77"/>
    </row>
    <row r="5248" spans="1:11" x14ac:dyDescent="0.3">
      <c r="A5248" s="74"/>
      <c r="B5248" s="74"/>
      <c r="E5248" s="79"/>
      <c r="F5248" s="79"/>
      <c r="G5248" s="79"/>
      <c r="H5248" s="75"/>
      <c r="K5248" s="77"/>
    </row>
    <row r="5249" spans="1:11" x14ac:dyDescent="0.3">
      <c r="A5249" s="74"/>
      <c r="B5249" s="74"/>
      <c r="E5249" s="79"/>
      <c r="F5249" s="79"/>
      <c r="G5249" s="79"/>
      <c r="H5249" s="75"/>
      <c r="K5249" s="77"/>
    </row>
    <row r="5250" spans="1:11" x14ac:dyDescent="0.3">
      <c r="A5250" s="74"/>
      <c r="B5250" s="74"/>
      <c r="E5250" s="79"/>
      <c r="F5250" s="79"/>
      <c r="G5250" s="79"/>
      <c r="H5250" s="75"/>
      <c r="K5250" s="77"/>
    </row>
    <row r="5251" spans="1:11" x14ac:dyDescent="0.3">
      <c r="A5251" s="74"/>
      <c r="B5251" s="74"/>
      <c r="E5251" s="79"/>
      <c r="F5251" s="79"/>
      <c r="G5251" s="79"/>
      <c r="H5251" s="75"/>
      <c r="K5251" s="77"/>
    </row>
    <row r="5252" spans="1:11" x14ac:dyDescent="0.3">
      <c r="A5252" s="74"/>
      <c r="B5252" s="74"/>
      <c r="E5252" s="79"/>
      <c r="F5252" s="79"/>
      <c r="G5252" s="79"/>
      <c r="H5252" s="75"/>
      <c r="K5252" s="77"/>
    </row>
    <row r="5253" spans="1:11" x14ac:dyDescent="0.3">
      <c r="A5253" s="74"/>
      <c r="B5253" s="74"/>
      <c r="E5253" s="79"/>
      <c r="F5253" s="79"/>
      <c r="G5253" s="79"/>
      <c r="H5253" s="75"/>
      <c r="K5253" s="77"/>
    </row>
    <row r="5254" spans="1:11" x14ac:dyDescent="0.3">
      <c r="A5254" s="74"/>
      <c r="B5254" s="74"/>
      <c r="E5254" s="79"/>
      <c r="F5254" s="79"/>
      <c r="G5254" s="79"/>
      <c r="H5254" s="75"/>
      <c r="K5254" s="77"/>
    </row>
    <row r="5255" spans="1:11" x14ac:dyDescent="0.3">
      <c r="A5255" s="74"/>
      <c r="B5255" s="74"/>
      <c r="E5255" s="79"/>
      <c r="F5255" s="79"/>
      <c r="G5255" s="79"/>
      <c r="H5255" s="75"/>
      <c r="K5255" s="77"/>
    </row>
    <row r="5256" spans="1:11" x14ac:dyDescent="0.3">
      <c r="A5256" s="74"/>
      <c r="B5256" s="74"/>
      <c r="E5256" s="79"/>
      <c r="F5256" s="79"/>
      <c r="G5256" s="79"/>
      <c r="H5256" s="75"/>
      <c r="K5256" s="77"/>
    </row>
    <row r="5257" spans="1:11" x14ac:dyDescent="0.3">
      <c r="A5257" s="74"/>
      <c r="B5257" s="74"/>
      <c r="E5257" s="79"/>
      <c r="F5257" s="79"/>
      <c r="G5257" s="79"/>
      <c r="H5257" s="75"/>
      <c r="K5257" s="77"/>
    </row>
    <row r="5258" spans="1:11" x14ac:dyDescent="0.3">
      <c r="A5258" s="74"/>
      <c r="B5258" s="74"/>
      <c r="E5258" s="79"/>
      <c r="F5258" s="79"/>
      <c r="G5258" s="79"/>
      <c r="H5258" s="75"/>
      <c r="K5258" s="77"/>
    </row>
    <row r="5259" spans="1:11" x14ac:dyDescent="0.3">
      <c r="A5259" s="74"/>
      <c r="B5259" s="74"/>
      <c r="E5259" s="79"/>
      <c r="F5259" s="79"/>
      <c r="G5259" s="79"/>
      <c r="H5259" s="75"/>
      <c r="K5259" s="77"/>
    </row>
    <row r="5260" spans="1:11" x14ac:dyDescent="0.3">
      <c r="A5260" s="74"/>
      <c r="B5260" s="74"/>
      <c r="E5260" s="79"/>
      <c r="F5260" s="79"/>
      <c r="G5260" s="79"/>
      <c r="H5260" s="75"/>
      <c r="K5260" s="77"/>
    </row>
    <row r="5261" spans="1:11" x14ac:dyDescent="0.3">
      <c r="A5261" s="74"/>
      <c r="B5261" s="74"/>
      <c r="E5261" s="79"/>
      <c r="F5261" s="79"/>
      <c r="G5261" s="79"/>
      <c r="H5261" s="75"/>
      <c r="K5261" s="77"/>
    </row>
    <row r="5262" spans="1:11" x14ac:dyDescent="0.3">
      <c r="A5262" s="74"/>
      <c r="B5262" s="74"/>
      <c r="E5262" s="79"/>
      <c r="F5262" s="79"/>
      <c r="G5262" s="79"/>
      <c r="H5262" s="75"/>
      <c r="K5262" s="77"/>
    </row>
    <row r="5263" spans="1:11" x14ac:dyDescent="0.3">
      <c r="A5263" s="74"/>
      <c r="B5263" s="74"/>
      <c r="E5263" s="79"/>
      <c r="F5263" s="79"/>
      <c r="G5263" s="79"/>
      <c r="H5263" s="75"/>
      <c r="K5263" s="77"/>
    </row>
    <row r="5264" spans="1:11" x14ac:dyDescent="0.3">
      <c r="A5264" s="74"/>
      <c r="B5264" s="74"/>
      <c r="E5264" s="79"/>
      <c r="F5264" s="79"/>
      <c r="G5264" s="79"/>
      <c r="H5264" s="75"/>
      <c r="K5264" s="77"/>
    </row>
    <row r="5265" spans="1:11" x14ac:dyDescent="0.3">
      <c r="A5265" s="74"/>
      <c r="B5265" s="74"/>
      <c r="E5265" s="79"/>
      <c r="F5265" s="79"/>
      <c r="G5265" s="79"/>
      <c r="H5265" s="75"/>
      <c r="K5265" s="77"/>
    </row>
    <row r="5266" spans="1:11" x14ac:dyDescent="0.3">
      <c r="A5266" s="74"/>
      <c r="B5266" s="74"/>
      <c r="E5266" s="79"/>
      <c r="F5266" s="79"/>
      <c r="G5266" s="79"/>
      <c r="H5266" s="75"/>
      <c r="K5266" s="77"/>
    </row>
    <row r="5267" spans="1:11" x14ac:dyDescent="0.3">
      <c r="A5267" s="74"/>
      <c r="B5267" s="74"/>
      <c r="E5267" s="79"/>
      <c r="F5267" s="79"/>
      <c r="G5267" s="79"/>
      <c r="H5267" s="75"/>
      <c r="K5267" s="77"/>
    </row>
    <row r="5268" spans="1:11" x14ac:dyDescent="0.3">
      <c r="A5268" s="74"/>
      <c r="B5268" s="74"/>
      <c r="E5268" s="79"/>
      <c r="F5268" s="79"/>
      <c r="G5268" s="79"/>
      <c r="H5268" s="75"/>
      <c r="K5268" s="77"/>
    </row>
    <row r="5269" spans="1:11" x14ac:dyDescent="0.3">
      <c r="A5269" s="74"/>
      <c r="B5269" s="74"/>
      <c r="E5269" s="79"/>
      <c r="F5269" s="79"/>
      <c r="G5269" s="79"/>
      <c r="H5269" s="75"/>
      <c r="K5269" s="77"/>
    </row>
    <row r="5270" spans="1:11" x14ac:dyDescent="0.3">
      <c r="A5270" s="74"/>
      <c r="B5270" s="74"/>
      <c r="E5270" s="79"/>
      <c r="F5270" s="79"/>
      <c r="G5270" s="79"/>
      <c r="H5270" s="75"/>
      <c r="K5270" s="77"/>
    </row>
    <row r="5271" spans="1:11" x14ac:dyDescent="0.3">
      <c r="A5271" s="74"/>
      <c r="B5271" s="74"/>
      <c r="E5271" s="79"/>
      <c r="F5271" s="79"/>
      <c r="G5271" s="79"/>
      <c r="H5271" s="75"/>
      <c r="K5271" s="77"/>
    </row>
    <row r="5272" spans="1:11" x14ac:dyDescent="0.3">
      <c r="A5272" s="74"/>
      <c r="B5272" s="74"/>
      <c r="E5272" s="79"/>
      <c r="F5272" s="79"/>
      <c r="G5272" s="79"/>
      <c r="H5272" s="75"/>
      <c r="K5272" s="77"/>
    </row>
    <row r="5273" spans="1:11" x14ac:dyDescent="0.3">
      <c r="A5273" s="74"/>
      <c r="B5273" s="74"/>
      <c r="E5273" s="79"/>
      <c r="F5273" s="79"/>
      <c r="G5273" s="79"/>
      <c r="H5273" s="75"/>
      <c r="K5273" s="77"/>
    </row>
    <row r="5274" spans="1:11" x14ac:dyDescent="0.3">
      <c r="A5274" s="74"/>
      <c r="B5274" s="74"/>
      <c r="E5274" s="79"/>
      <c r="F5274" s="79"/>
      <c r="G5274" s="79"/>
      <c r="H5274" s="75"/>
      <c r="K5274" s="77"/>
    </row>
    <row r="5275" spans="1:11" x14ac:dyDescent="0.3">
      <c r="A5275" s="74"/>
      <c r="B5275" s="74"/>
      <c r="E5275" s="79"/>
      <c r="F5275" s="79"/>
      <c r="G5275" s="79"/>
      <c r="H5275" s="75"/>
      <c r="K5275" s="77"/>
    </row>
    <row r="5276" spans="1:11" x14ac:dyDescent="0.3">
      <c r="A5276" s="74"/>
      <c r="B5276" s="74"/>
      <c r="E5276" s="79"/>
      <c r="F5276" s="79"/>
      <c r="G5276" s="79"/>
      <c r="H5276" s="75"/>
      <c r="K5276" s="77"/>
    </row>
    <row r="5277" spans="1:11" x14ac:dyDescent="0.3">
      <c r="A5277" s="74"/>
      <c r="B5277" s="74"/>
      <c r="E5277" s="79"/>
      <c r="F5277" s="79"/>
      <c r="G5277" s="79"/>
      <c r="H5277" s="75"/>
      <c r="K5277" s="77"/>
    </row>
    <row r="5278" spans="1:11" x14ac:dyDescent="0.3">
      <c r="A5278" s="74"/>
      <c r="B5278" s="74"/>
      <c r="E5278" s="79"/>
      <c r="F5278" s="79"/>
      <c r="G5278" s="79"/>
      <c r="H5278" s="75"/>
      <c r="K5278" s="77"/>
    </row>
    <row r="5279" spans="1:11" x14ac:dyDescent="0.3">
      <c r="A5279" s="74"/>
      <c r="B5279" s="74"/>
      <c r="E5279" s="79"/>
      <c r="F5279" s="79"/>
      <c r="G5279" s="79"/>
      <c r="H5279" s="75"/>
      <c r="K5279" s="77"/>
    </row>
    <row r="5280" spans="1:11" x14ac:dyDescent="0.3">
      <c r="A5280" s="74"/>
      <c r="B5280" s="74"/>
      <c r="E5280" s="79"/>
      <c r="F5280" s="79"/>
      <c r="G5280" s="79"/>
      <c r="H5280" s="75"/>
      <c r="K5280" s="77"/>
    </row>
    <row r="5281" spans="1:11" x14ac:dyDescent="0.3">
      <c r="A5281" s="74"/>
      <c r="B5281" s="74"/>
      <c r="E5281" s="79"/>
      <c r="F5281" s="79"/>
      <c r="G5281" s="79"/>
      <c r="H5281" s="75"/>
      <c r="K5281" s="77"/>
    </row>
    <row r="5282" spans="1:11" x14ac:dyDescent="0.3">
      <c r="A5282" s="74"/>
      <c r="B5282" s="74"/>
      <c r="E5282" s="79"/>
      <c r="F5282" s="79"/>
      <c r="G5282" s="79"/>
      <c r="H5282" s="75"/>
      <c r="K5282" s="77"/>
    </row>
    <row r="5283" spans="1:11" x14ac:dyDescent="0.3">
      <c r="A5283" s="74"/>
      <c r="B5283" s="74"/>
      <c r="E5283" s="79"/>
      <c r="F5283" s="79"/>
      <c r="G5283" s="79"/>
      <c r="H5283" s="75"/>
      <c r="K5283" s="77"/>
    </row>
    <row r="5284" spans="1:11" x14ac:dyDescent="0.3">
      <c r="A5284" s="74"/>
      <c r="B5284" s="74"/>
      <c r="E5284" s="79"/>
      <c r="F5284" s="79"/>
      <c r="G5284" s="79"/>
      <c r="H5284" s="75"/>
      <c r="K5284" s="77"/>
    </row>
    <row r="5285" spans="1:11" x14ac:dyDescent="0.3">
      <c r="A5285" s="74"/>
      <c r="B5285" s="74"/>
      <c r="E5285" s="79"/>
      <c r="F5285" s="79"/>
      <c r="G5285" s="79"/>
      <c r="H5285" s="75"/>
      <c r="K5285" s="77"/>
    </row>
    <row r="5286" spans="1:11" x14ac:dyDescent="0.3">
      <c r="A5286" s="74"/>
      <c r="B5286" s="74"/>
      <c r="E5286" s="79"/>
      <c r="F5286" s="79"/>
      <c r="G5286" s="79"/>
      <c r="H5286" s="75"/>
      <c r="K5286" s="77"/>
    </row>
    <row r="5287" spans="1:11" x14ac:dyDescent="0.3">
      <c r="A5287" s="74"/>
      <c r="B5287" s="74"/>
      <c r="E5287" s="79"/>
      <c r="F5287" s="79"/>
      <c r="G5287" s="79"/>
      <c r="H5287" s="75"/>
      <c r="K5287" s="77"/>
    </row>
    <row r="5288" spans="1:11" x14ac:dyDescent="0.3">
      <c r="A5288" s="74"/>
      <c r="B5288" s="74"/>
      <c r="E5288" s="79"/>
      <c r="F5288" s="79"/>
      <c r="G5288" s="79"/>
      <c r="H5288" s="75"/>
      <c r="K5288" s="77"/>
    </row>
    <row r="5289" spans="1:11" x14ac:dyDescent="0.3">
      <c r="A5289" s="74"/>
      <c r="B5289" s="74"/>
      <c r="E5289" s="79"/>
      <c r="F5289" s="79"/>
      <c r="G5289" s="79"/>
      <c r="H5289" s="75"/>
      <c r="K5289" s="77"/>
    </row>
    <row r="5290" spans="1:11" x14ac:dyDescent="0.3">
      <c r="A5290" s="74"/>
      <c r="B5290" s="74"/>
      <c r="E5290" s="79"/>
      <c r="F5290" s="79"/>
      <c r="G5290" s="79"/>
      <c r="H5290" s="75"/>
      <c r="K5290" s="77"/>
    </row>
    <row r="5291" spans="1:11" x14ac:dyDescent="0.3">
      <c r="A5291" s="74"/>
      <c r="B5291" s="74"/>
      <c r="E5291" s="79"/>
      <c r="F5291" s="79"/>
      <c r="G5291" s="79"/>
      <c r="H5291" s="75"/>
      <c r="K5291" s="77"/>
    </row>
    <row r="5292" spans="1:11" x14ac:dyDescent="0.3">
      <c r="A5292" s="74"/>
      <c r="B5292" s="74"/>
      <c r="E5292" s="79"/>
      <c r="F5292" s="79"/>
      <c r="G5292" s="79"/>
      <c r="H5292" s="75"/>
      <c r="K5292" s="77"/>
    </row>
    <row r="5293" spans="1:11" x14ac:dyDescent="0.3">
      <c r="A5293" s="74"/>
      <c r="B5293" s="74"/>
      <c r="E5293" s="79"/>
      <c r="F5293" s="79"/>
      <c r="G5293" s="79"/>
      <c r="H5293" s="75"/>
      <c r="K5293" s="77"/>
    </row>
    <row r="5294" spans="1:11" x14ac:dyDescent="0.3">
      <c r="A5294" s="74"/>
      <c r="B5294" s="74"/>
      <c r="E5294" s="79"/>
      <c r="F5294" s="79"/>
      <c r="G5294" s="79"/>
      <c r="H5294" s="75"/>
      <c r="K5294" s="77"/>
    </row>
    <row r="5295" spans="1:11" x14ac:dyDescent="0.3">
      <c r="A5295" s="74"/>
      <c r="B5295" s="74"/>
      <c r="E5295" s="79"/>
      <c r="F5295" s="79"/>
      <c r="G5295" s="79"/>
      <c r="H5295" s="75"/>
      <c r="K5295" s="77"/>
    </row>
    <row r="5296" spans="1:11" x14ac:dyDescent="0.3">
      <c r="A5296" s="74"/>
      <c r="B5296" s="74"/>
      <c r="E5296" s="79"/>
      <c r="F5296" s="79"/>
      <c r="G5296" s="79"/>
      <c r="H5296" s="75"/>
      <c r="K5296" s="77"/>
    </row>
    <row r="5297" spans="1:11" x14ac:dyDescent="0.3">
      <c r="A5297" s="74"/>
      <c r="B5297" s="74"/>
      <c r="E5297" s="79"/>
      <c r="F5297" s="79"/>
      <c r="G5297" s="79"/>
      <c r="H5297" s="75"/>
      <c r="K5297" s="77"/>
    </row>
    <row r="5298" spans="1:11" x14ac:dyDescent="0.3">
      <c r="A5298" s="74"/>
      <c r="B5298" s="74"/>
      <c r="E5298" s="79"/>
      <c r="F5298" s="79"/>
      <c r="G5298" s="79"/>
      <c r="H5298" s="75"/>
      <c r="K5298" s="77"/>
    </row>
    <row r="5299" spans="1:11" x14ac:dyDescent="0.3">
      <c r="A5299" s="74"/>
      <c r="B5299" s="74"/>
      <c r="E5299" s="79"/>
      <c r="F5299" s="79"/>
      <c r="G5299" s="79"/>
      <c r="H5299" s="75"/>
      <c r="K5299" s="77"/>
    </row>
    <row r="5300" spans="1:11" x14ac:dyDescent="0.3">
      <c r="A5300" s="74"/>
      <c r="B5300" s="74"/>
      <c r="E5300" s="79"/>
      <c r="F5300" s="79"/>
      <c r="G5300" s="79"/>
      <c r="H5300" s="75"/>
      <c r="K5300" s="77"/>
    </row>
    <row r="5301" spans="1:11" x14ac:dyDescent="0.3">
      <c r="A5301" s="74"/>
      <c r="B5301" s="74"/>
      <c r="E5301" s="79"/>
      <c r="F5301" s="79"/>
      <c r="G5301" s="79"/>
      <c r="H5301" s="75"/>
      <c r="K5301" s="77"/>
    </row>
    <row r="5302" spans="1:11" x14ac:dyDescent="0.3">
      <c r="A5302" s="74"/>
      <c r="B5302" s="74"/>
      <c r="E5302" s="79"/>
      <c r="F5302" s="79"/>
      <c r="G5302" s="79"/>
      <c r="H5302" s="75"/>
      <c r="K5302" s="77"/>
    </row>
    <row r="5303" spans="1:11" x14ac:dyDescent="0.3">
      <c r="A5303" s="74"/>
      <c r="B5303" s="74"/>
      <c r="E5303" s="79"/>
      <c r="F5303" s="79"/>
      <c r="G5303" s="79"/>
      <c r="H5303" s="75"/>
      <c r="K5303" s="77"/>
    </row>
    <row r="5304" spans="1:11" x14ac:dyDescent="0.3">
      <c r="A5304" s="74"/>
      <c r="B5304" s="74"/>
      <c r="E5304" s="79"/>
      <c r="F5304" s="79"/>
      <c r="G5304" s="79"/>
      <c r="H5304" s="75"/>
      <c r="K5304" s="77"/>
    </row>
    <row r="5305" spans="1:11" x14ac:dyDescent="0.3">
      <c r="A5305" s="74"/>
      <c r="B5305" s="74"/>
      <c r="E5305" s="79"/>
      <c r="F5305" s="79"/>
      <c r="G5305" s="79"/>
      <c r="H5305" s="75"/>
      <c r="K5305" s="77"/>
    </row>
    <row r="5306" spans="1:11" x14ac:dyDescent="0.3">
      <c r="A5306" s="74"/>
      <c r="B5306" s="74"/>
      <c r="E5306" s="79"/>
      <c r="F5306" s="79"/>
      <c r="G5306" s="79"/>
      <c r="H5306" s="75"/>
      <c r="K5306" s="77"/>
    </row>
    <row r="5307" spans="1:11" x14ac:dyDescent="0.3">
      <c r="A5307" s="74"/>
      <c r="B5307" s="74"/>
      <c r="E5307" s="79"/>
      <c r="F5307" s="79"/>
      <c r="G5307" s="79"/>
      <c r="H5307" s="75"/>
      <c r="K5307" s="77"/>
    </row>
    <row r="5308" spans="1:11" x14ac:dyDescent="0.3">
      <c r="A5308" s="74"/>
      <c r="B5308" s="74"/>
      <c r="E5308" s="79"/>
      <c r="F5308" s="79"/>
      <c r="G5308" s="79"/>
      <c r="H5308" s="75"/>
      <c r="K5308" s="77"/>
    </row>
    <row r="5309" spans="1:11" x14ac:dyDescent="0.3">
      <c r="A5309" s="74"/>
      <c r="B5309" s="74"/>
      <c r="E5309" s="79"/>
      <c r="F5309" s="79"/>
      <c r="G5309" s="79"/>
      <c r="H5309" s="75"/>
      <c r="K5309" s="77"/>
    </row>
    <row r="5310" spans="1:11" x14ac:dyDescent="0.3">
      <c r="A5310" s="74"/>
      <c r="B5310" s="74"/>
      <c r="E5310" s="79"/>
      <c r="F5310" s="79"/>
      <c r="G5310" s="79"/>
      <c r="H5310" s="75"/>
      <c r="K5310" s="77"/>
    </row>
    <row r="5311" spans="1:11" x14ac:dyDescent="0.3">
      <c r="A5311" s="74"/>
      <c r="B5311" s="74"/>
      <c r="E5311" s="79"/>
      <c r="F5311" s="79"/>
      <c r="G5311" s="79"/>
      <c r="H5311" s="75"/>
      <c r="K5311" s="77"/>
    </row>
    <row r="5312" spans="1:11" x14ac:dyDescent="0.3">
      <c r="A5312" s="74"/>
      <c r="B5312" s="74"/>
      <c r="E5312" s="79"/>
      <c r="F5312" s="79"/>
      <c r="G5312" s="79"/>
      <c r="H5312" s="75"/>
      <c r="K5312" s="77"/>
    </row>
    <row r="5313" spans="1:11" x14ac:dyDescent="0.3">
      <c r="A5313" s="74"/>
      <c r="B5313" s="74"/>
      <c r="E5313" s="79"/>
      <c r="F5313" s="79"/>
      <c r="G5313" s="79"/>
      <c r="H5313" s="75"/>
      <c r="K5313" s="77"/>
    </row>
    <row r="5314" spans="1:11" x14ac:dyDescent="0.3">
      <c r="A5314" s="74"/>
      <c r="B5314" s="74"/>
      <c r="E5314" s="79"/>
      <c r="F5314" s="79"/>
      <c r="G5314" s="79"/>
      <c r="H5314" s="75"/>
      <c r="K5314" s="77"/>
    </row>
    <row r="5315" spans="1:11" x14ac:dyDescent="0.3">
      <c r="A5315" s="74"/>
      <c r="B5315" s="74"/>
      <c r="E5315" s="79"/>
      <c r="F5315" s="79"/>
      <c r="G5315" s="79"/>
      <c r="H5315" s="75"/>
      <c r="K5315" s="77"/>
    </row>
    <row r="5316" spans="1:11" x14ac:dyDescent="0.3">
      <c r="A5316" s="74"/>
      <c r="B5316" s="74"/>
      <c r="E5316" s="79"/>
      <c r="F5316" s="79"/>
      <c r="G5316" s="79"/>
      <c r="H5316" s="75"/>
      <c r="K5316" s="77"/>
    </row>
    <row r="5317" spans="1:11" x14ac:dyDescent="0.3">
      <c r="A5317" s="74"/>
      <c r="B5317" s="74"/>
      <c r="E5317" s="79"/>
      <c r="F5317" s="79"/>
      <c r="G5317" s="79"/>
      <c r="H5317" s="75"/>
      <c r="K5317" s="77"/>
    </row>
    <row r="5318" spans="1:11" x14ac:dyDescent="0.3">
      <c r="A5318" s="74"/>
      <c r="B5318" s="74"/>
      <c r="E5318" s="79"/>
      <c r="F5318" s="79"/>
      <c r="G5318" s="79"/>
      <c r="H5318" s="75"/>
      <c r="K5318" s="77"/>
    </row>
    <row r="5319" spans="1:11" x14ac:dyDescent="0.3">
      <c r="A5319" s="74"/>
      <c r="B5319" s="74"/>
      <c r="E5319" s="79"/>
      <c r="F5319" s="79"/>
      <c r="G5319" s="79"/>
      <c r="H5319" s="75"/>
      <c r="K5319" s="77"/>
    </row>
    <row r="5320" spans="1:11" x14ac:dyDescent="0.3">
      <c r="A5320" s="74"/>
      <c r="B5320" s="74"/>
      <c r="E5320" s="79"/>
      <c r="F5320" s="79"/>
      <c r="G5320" s="79"/>
      <c r="H5320" s="75"/>
      <c r="K5320" s="77"/>
    </row>
    <row r="5321" spans="1:11" x14ac:dyDescent="0.3">
      <c r="A5321" s="74"/>
      <c r="B5321" s="74"/>
      <c r="E5321" s="79"/>
      <c r="F5321" s="79"/>
      <c r="G5321" s="79"/>
      <c r="H5321" s="75"/>
      <c r="K5321" s="77"/>
    </row>
    <row r="5322" spans="1:11" x14ac:dyDescent="0.3">
      <c r="A5322" s="74"/>
      <c r="B5322" s="74"/>
      <c r="E5322" s="79"/>
      <c r="F5322" s="79"/>
      <c r="G5322" s="79"/>
      <c r="H5322" s="75"/>
      <c r="K5322" s="77"/>
    </row>
    <row r="5323" spans="1:11" x14ac:dyDescent="0.3">
      <c r="A5323" s="74"/>
      <c r="B5323" s="74"/>
      <c r="E5323" s="79"/>
      <c r="F5323" s="79"/>
      <c r="G5323" s="79"/>
      <c r="H5323" s="75"/>
      <c r="K5323" s="77"/>
    </row>
    <row r="5324" spans="1:11" x14ac:dyDescent="0.3">
      <c r="A5324" s="74"/>
      <c r="B5324" s="74"/>
      <c r="E5324" s="79"/>
      <c r="F5324" s="79"/>
      <c r="G5324" s="79"/>
      <c r="H5324" s="75"/>
      <c r="K5324" s="77"/>
    </row>
    <row r="5325" spans="1:11" x14ac:dyDescent="0.3">
      <c r="A5325" s="74"/>
      <c r="B5325" s="74"/>
      <c r="E5325" s="79"/>
      <c r="F5325" s="79"/>
      <c r="G5325" s="79"/>
      <c r="H5325" s="75"/>
      <c r="K5325" s="77"/>
    </row>
    <row r="5326" spans="1:11" x14ac:dyDescent="0.3">
      <c r="A5326" s="74"/>
      <c r="B5326" s="74"/>
      <c r="E5326" s="79"/>
      <c r="F5326" s="79"/>
      <c r="G5326" s="79"/>
      <c r="H5326" s="75"/>
      <c r="K5326" s="77"/>
    </row>
    <row r="5327" spans="1:11" x14ac:dyDescent="0.3">
      <c r="A5327" s="74"/>
      <c r="B5327" s="74"/>
      <c r="E5327" s="79"/>
      <c r="F5327" s="79"/>
      <c r="G5327" s="79"/>
      <c r="H5327" s="75"/>
      <c r="K5327" s="77"/>
    </row>
    <row r="5328" spans="1:11" x14ac:dyDescent="0.3">
      <c r="A5328" s="74"/>
      <c r="B5328" s="74"/>
      <c r="E5328" s="79"/>
      <c r="F5328" s="79"/>
      <c r="G5328" s="79"/>
      <c r="H5328" s="75"/>
      <c r="K5328" s="77"/>
    </row>
    <row r="5329" spans="1:11" x14ac:dyDescent="0.3">
      <c r="A5329" s="74"/>
      <c r="B5329" s="74"/>
      <c r="E5329" s="79"/>
      <c r="F5329" s="79"/>
      <c r="G5329" s="79"/>
      <c r="H5329" s="75"/>
      <c r="K5329" s="77"/>
    </row>
    <row r="5330" spans="1:11" x14ac:dyDescent="0.3">
      <c r="A5330" s="74"/>
      <c r="B5330" s="74"/>
      <c r="E5330" s="79"/>
      <c r="F5330" s="79"/>
      <c r="G5330" s="79"/>
      <c r="H5330" s="75"/>
      <c r="K5330" s="77"/>
    </row>
    <row r="5331" spans="1:11" x14ac:dyDescent="0.3">
      <c r="A5331" s="74"/>
      <c r="B5331" s="74"/>
      <c r="E5331" s="79"/>
      <c r="F5331" s="79"/>
      <c r="G5331" s="79"/>
      <c r="H5331" s="75"/>
      <c r="K5331" s="77"/>
    </row>
    <row r="5332" spans="1:11" x14ac:dyDescent="0.3">
      <c r="A5332" s="74"/>
      <c r="B5332" s="74"/>
      <c r="E5332" s="79"/>
      <c r="F5332" s="79"/>
      <c r="G5332" s="79"/>
      <c r="H5332" s="75"/>
      <c r="K5332" s="77"/>
    </row>
    <row r="5333" spans="1:11" x14ac:dyDescent="0.3">
      <c r="A5333" s="74"/>
      <c r="B5333" s="74"/>
      <c r="E5333" s="79"/>
      <c r="F5333" s="79"/>
      <c r="G5333" s="79"/>
      <c r="H5333" s="75"/>
      <c r="K5333" s="77"/>
    </row>
    <row r="5334" spans="1:11" x14ac:dyDescent="0.3">
      <c r="A5334" s="74"/>
      <c r="B5334" s="74"/>
      <c r="E5334" s="79"/>
      <c r="F5334" s="79"/>
      <c r="G5334" s="79"/>
      <c r="H5334" s="75"/>
      <c r="K5334" s="77"/>
    </row>
    <row r="5335" spans="1:11" x14ac:dyDescent="0.3">
      <c r="A5335" s="74"/>
      <c r="B5335" s="74"/>
      <c r="E5335" s="79"/>
      <c r="F5335" s="79"/>
      <c r="G5335" s="79"/>
      <c r="H5335" s="75"/>
      <c r="K5335" s="77"/>
    </row>
    <row r="5336" spans="1:11" x14ac:dyDescent="0.3">
      <c r="A5336" s="74"/>
      <c r="B5336" s="74"/>
      <c r="E5336" s="79"/>
      <c r="F5336" s="79"/>
      <c r="G5336" s="79"/>
      <c r="H5336" s="75"/>
      <c r="K5336" s="77"/>
    </row>
    <row r="5337" spans="1:11" x14ac:dyDescent="0.3">
      <c r="A5337" s="74"/>
      <c r="B5337" s="74"/>
      <c r="E5337" s="79"/>
      <c r="F5337" s="79"/>
      <c r="G5337" s="79"/>
      <c r="H5337" s="75"/>
      <c r="K5337" s="77"/>
    </row>
    <row r="5338" spans="1:11" x14ac:dyDescent="0.3">
      <c r="A5338" s="74"/>
      <c r="B5338" s="74"/>
      <c r="E5338" s="79"/>
      <c r="F5338" s="79"/>
      <c r="G5338" s="79"/>
      <c r="H5338" s="75"/>
      <c r="K5338" s="77"/>
    </row>
    <row r="5339" spans="1:11" x14ac:dyDescent="0.3">
      <c r="A5339" s="74"/>
      <c r="B5339" s="74"/>
      <c r="E5339" s="79"/>
      <c r="F5339" s="79"/>
      <c r="G5339" s="79"/>
      <c r="H5339" s="75"/>
      <c r="K5339" s="77"/>
    </row>
    <row r="5340" spans="1:11" x14ac:dyDescent="0.3">
      <c r="A5340" s="74"/>
      <c r="B5340" s="74"/>
      <c r="E5340" s="79"/>
      <c r="F5340" s="79"/>
      <c r="G5340" s="79"/>
      <c r="H5340" s="75"/>
      <c r="K5340" s="77"/>
    </row>
    <row r="5341" spans="1:11" x14ac:dyDescent="0.3">
      <c r="A5341" s="74"/>
      <c r="B5341" s="74"/>
      <c r="E5341" s="79"/>
      <c r="F5341" s="79"/>
      <c r="G5341" s="79"/>
      <c r="H5341" s="75"/>
      <c r="K5341" s="77"/>
    </row>
    <row r="5342" spans="1:11" x14ac:dyDescent="0.3">
      <c r="A5342" s="74"/>
      <c r="B5342" s="74"/>
      <c r="E5342" s="79"/>
      <c r="F5342" s="79"/>
      <c r="G5342" s="79"/>
      <c r="H5342" s="75"/>
      <c r="K5342" s="77"/>
    </row>
    <row r="5343" spans="1:11" x14ac:dyDescent="0.3">
      <c r="A5343" s="74"/>
      <c r="B5343" s="74"/>
      <c r="E5343" s="79"/>
      <c r="F5343" s="79"/>
      <c r="G5343" s="79"/>
      <c r="H5343" s="75"/>
      <c r="K5343" s="77"/>
    </row>
    <row r="5344" spans="1:11" x14ac:dyDescent="0.3">
      <c r="A5344" s="74"/>
      <c r="B5344" s="74"/>
      <c r="E5344" s="79"/>
      <c r="F5344" s="79"/>
      <c r="G5344" s="79"/>
      <c r="H5344" s="75"/>
      <c r="K5344" s="77"/>
    </row>
    <row r="5345" spans="1:11" x14ac:dyDescent="0.3">
      <c r="A5345" s="74"/>
      <c r="B5345" s="74"/>
      <c r="E5345" s="79"/>
      <c r="F5345" s="79"/>
      <c r="G5345" s="79"/>
      <c r="H5345" s="75"/>
      <c r="K5345" s="77"/>
    </row>
    <row r="5346" spans="1:11" x14ac:dyDescent="0.3">
      <c r="A5346" s="74"/>
      <c r="B5346" s="74"/>
      <c r="E5346" s="79"/>
      <c r="F5346" s="79"/>
      <c r="G5346" s="79"/>
      <c r="H5346" s="75"/>
      <c r="K5346" s="77"/>
    </row>
    <row r="5347" spans="1:11" x14ac:dyDescent="0.3">
      <c r="A5347" s="74"/>
      <c r="B5347" s="74"/>
      <c r="E5347" s="79"/>
      <c r="F5347" s="79"/>
      <c r="G5347" s="79"/>
      <c r="H5347" s="75"/>
      <c r="K5347" s="77"/>
    </row>
    <row r="5348" spans="1:11" x14ac:dyDescent="0.3">
      <c r="A5348" s="74"/>
      <c r="B5348" s="74"/>
      <c r="E5348" s="79"/>
      <c r="F5348" s="79"/>
      <c r="G5348" s="79"/>
      <c r="H5348" s="75"/>
      <c r="K5348" s="77"/>
    </row>
    <row r="5349" spans="1:11" x14ac:dyDescent="0.3">
      <c r="A5349" s="74"/>
      <c r="B5349" s="74"/>
      <c r="E5349" s="79"/>
      <c r="F5349" s="79"/>
      <c r="G5349" s="79"/>
      <c r="H5349" s="75"/>
      <c r="K5349" s="77"/>
    </row>
    <row r="5350" spans="1:11" x14ac:dyDescent="0.3">
      <c r="A5350" s="74"/>
      <c r="B5350" s="74"/>
      <c r="E5350" s="79"/>
      <c r="F5350" s="79"/>
      <c r="G5350" s="79"/>
      <c r="H5350" s="75"/>
      <c r="K5350" s="77"/>
    </row>
    <row r="5351" spans="1:11" x14ac:dyDescent="0.3">
      <c r="A5351" s="74"/>
      <c r="B5351" s="74"/>
      <c r="E5351" s="79"/>
      <c r="F5351" s="79"/>
      <c r="G5351" s="79"/>
      <c r="H5351" s="75"/>
      <c r="K5351" s="77"/>
    </row>
    <row r="5352" spans="1:11" x14ac:dyDescent="0.3">
      <c r="A5352" s="74"/>
      <c r="B5352" s="74"/>
      <c r="E5352" s="79"/>
      <c r="F5352" s="79"/>
      <c r="G5352" s="79"/>
      <c r="H5352" s="75"/>
      <c r="K5352" s="77"/>
    </row>
    <row r="5353" spans="1:11" x14ac:dyDescent="0.3">
      <c r="A5353" s="74"/>
      <c r="B5353" s="74"/>
      <c r="E5353" s="79"/>
      <c r="F5353" s="79"/>
      <c r="G5353" s="79"/>
      <c r="H5353" s="75"/>
      <c r="K5353" s="77"/>
    </row>
    <row r="5354" spans="1:11" x14ac:dyDescent="0.3">
      <c r="A5354" s="74"/>
      <c r="B5354" s="74"/>
      <c r="E5354" s="79"/>
      <c r="F5354" s="79"/>
      <c r="G5354" s="79"/>
      <c r="H5354" s="75"/>
      <c r="K5354" s="77"/>
    </row>
    <row r="5355" spans="1:11" x14ac:dyDescent="0.3">
      <c r="A5355" s="74"/>
      <c r="B5355" s="74"/>
      <c r="E5355" s="79"/>
      <c r="F5355" s="79"/>
      <c r="G5355" s="79"/>
      <c r="H5355" s="75"/>
      <c r="K5355" s="77"/>
    </row>
    <row r="5356" spans="1:11" x14ac:dyDescent="0.3">
      <c r="A5356" s="74"/>
      <c r="B5356" s="74"/>
      <c r="E5356" s="79"/>
      <c r="F5356" s="79"/>
      <c r="G5356" s="79"/>
      <c r="H5356" s="75"/>
      <c r="K5356" s="77"/>
    </row>
    <row r="5357" spans="1:11" x14ac:dyDescent="0.3">
      <c r="A5357" s="74"/>
      <c r="B5357" s="74"/>
      <c r="E5357" s="79"/>
      <c r="F5357" s="79"/>
      <c r="G5357" s="79"/>
      <c r="H5357" s="75"/>
      <c r="K5357" s="77"/>
    </row>
    <row r="5358" spans="1:11" x14ac:dyDescent="0.3">
      <c r="A5358" s="74"/>
      <c r="B5358" s="74"/>
      <c r="E5358" s="79"/>
      <c r="F5358" s="79"/>
      <c r="G5358" s="79"/>
      <c r="H5358" s="75"/>
      <c r="K5358" s="77"/>
    </row>
    <row r="5359" spans="1:11" x14ac:dyDescent="0.3">
      <c r="A5359" s="74"/>
      <c r="B5359" s="74"/>
      <c r="E5359" s="79"/>
      <c r="F5359" s="79"/>
      <c r="G5359" s="79"/>
      <c r="H5359" s="75"/>
      <c r="K5359" s="77"/>
    </row>
    <row r="5360" spans="1:11" x14ac:dyDescent="0.3">
      <c r="A5360" s="74"/>
      <c r="B5360" s="74"/>
      <c r="E5360" s="79"/>
      <c r="F5360" s="79"/>
      <c r="G5360" s="79"/>
      <c r="H5360" s="75"/>
      <c r="K5360" s="77"/>
    </row>
    <row r="5361" spans="1:11" x14ac:dyDescent="0.3">
      <c r="A5361" s="74"/>
      <c r="B5361" s="74"/>
      <c r="E5361" s="79"/>
      <c r="F5361" s="79"/>
      <c r="G5361" s="79"/>
      <c r="H5361" s="75"/>
      <c r="K5361" s="77"/>
    </row>
    <row r="5362" spans="1:11" x14ac:dyDescent="0.3">
      <c r="A5362" s="74"/>
      <c r="B5362" s="74"/>
      <c r="E5362" s="79"/>
      <c r="F5362" s="79"/>
      <c r="G5362" s="79"/>
      <c r="H5362" s="75"/>
      <c r="K5362" s="77"/>
    </row>
    <row r="5363" spans="1:11" x14ac:dyDescent="0.3">
      <c r="A5363" s="74"/>
      <c r="B5363" s="74"/>
      <c r="E5363" s="79"/>
      <c r="F5363" s="79"/>
      <c r="G5363" s="79"/>
      <c r="H5363" s="75"/>
      <c r="K5363" s="77"/>
    </row>
    <row r="5364" spans="1:11" x14ac:dyDescent="0.3">
      <c r="A5364" s="74"/>
      <c r="B5364" s="74"/>
      <c r="E5364" s="79"/>
      <c r="F5364" s="79"/>
      <c r="G5364" s="79"/>
      <c r="H5364" s="75"/>
      <c r="K5364" s="77"/>
    </row>
    <row r="5365" spans="1:11" x14ac:dyDescent="0.3">
      <c r="A5365" s="74"/>
      <c r="B5365" s="74"/>
      <c r="E5365" s="79"/>
      <c r="F5365" s="79"/>
      <c r="G5365" s="79"/>
      <c r="H5365" s="75"/>
      <c r="K5365" s="77"/>
    </row>
    <row r="5366" spans="1:11" x14ac:dyDescent="0.3">
      <c r="A5366" s="74"/>
      <c r="B5366" s="74"/>
      <c r="E5366" s="79"/>
      <c r="F5366" s="79"/>
      <c r="G5366" s="79"/>
      <c r="H5366" s="75"/>
      <c r="K5366" s="77"/>
    </row>
    <row r="5367" spans="1:11" x14ac:dyDescent="0.3">
      <c r="A5367" s="74"/>
      <c r="B5367" s="74"/>
      <c r="E5367" s="79"/>
      <c r="F5367" s="79"/>
      <c r="G5367" s="79"/>
      <c r="H5367" s="75"/>
      <c r="K5367" s="77"/>
    </row>
    <row r="5368" spans="1:11" x14ac:dyDescent="0.3">
      <c r="A5368" s="74"/>
      <c r="B5368" s="74"/>
      <c r="E5368" s="79"/>
      <c r="F5368" s="79"/>
      <c r="G5368" s="79"/>
      <c r="H5368" s="75"/>
      <c r="K5368" s="77"/>
    </row>
    <row r="5369" spans="1:11" x14ac:dyDescent="0.3">
      <c r="A5369" s="74"/>
      <c r="B5369" s="74"/>
      <c r="E5369" s="79"/>
      <c r="F5369" s="79"/>
      <c r="G5369" s="79"/>
      <c r="H5369" s="75"/>
      <c r="K5369" s="77"/>
    </row>
    <row r="5370" spans="1:11" x14ac:dyDescent="0.3">
      <c r="A5370" s="74"/>
      <c r="B5370" s="74"/>
      <c r="E5370" s="79"/>
      <c r="F5370" s="79"/>
      <c r="G5370" s="79"/>
      <c r="H5370" s="75"/>
      <c r="K5370" s="77"/>
    </row>
    <row r="5371" spans="1:11" x14ac:dyDescent="0.3">
      <c r="A5371" s="74"/>
      <c r="B5371" s="74"/>
      <c r="E5371" s="79"/>
      <c r="F5371" s="79"/>
      <c r="G5371" s="79"/>
      <c r="H5371" s="75"/>
      <c r="K5371" s="77"/>
    </row>
    <row r="5372" spans="1:11" x14ac:dyDescent="0.3">
      <c r="A5372" s="74"/>
      <c r="B5372" s="74"/>
      <c r="E5372" s="79"/>
      <c r="F5372" s="79"/>
      <c r="G5372" s="79"/>
      <c r="H5372" s="75"/>
      <c r="K5372" s="77"/>
    </row>
    <row r="5373" spans="1:11" x14ac:dyDescent="0.3">
      <c r="A5373" s="74"/>
      <c r="B5373" s="74"/>
      <c r="E5373" s="79"/>
      <c r="F5373" s="79"/>
      <c r="G5373" s="79"/>
      <c r="H5373" s="75"/>
      <c r="K5373" s="77"/>
    </row>
    <row r="5374" spans="1:11" x14ac:dyDescent="0.3">
      <c r="A5374" s="74"/>
      <c r="B5374" s="74"/>
      <c r="E5374" s="79"/>
      <c r="F5374" s="79"/>
      <c r="G5374" s="79"/>
      <c r="H5374" s="75"/>
      <c r="K5374" s="77"/>
    </row>
    <row r="5375" spans="1:11" x14ac:dyDescent="0.3">
      <c r="A5375" s="74"/>
      <c r="B5375" s="74"/>
      <c r="E5375" s="79"/>
      <c r="F5375" s="79"/>
      <c r="G5375" s="79"/>
      <c r="H5375" s="75"/>
      <c r="K5375" s="77"/>
    </row>
    <row r="5376" spans="1:11" x14ac:dyDescent="0.3">
      <c r="A5376" s="74"/>
      <c r="B5376" s="74"/>
      <c r="E5376" s="79"/>
      <c r="F5376" s="79"/>
      <c r="G5376" s="79"/>
      <c r="H5376" s="75"/>
      <c r="K5376" s="77"/>
    </row>
    <row r="5377" spans="1:11" x14ac:dyDescent="0.3">
      <c r="A5377" s="74"/>
      <c r="B5377" s="74"/>
      <c r="E5377" s="79"/>
      <c r="F5377" s="79"/>
      <c r="G5377" s="79"/>
      <c r="H5377" s="75"/>
      <c r="K5377" s="77"/>
    </row>
    <row r="5378" spans="1:11" x14ac:dyDescent="0.3">
      <c r="A5378" s="74"/>
      <c r="B5378" s="74"/>
      <c r="E5378" s="79"/>
      <c r="F5378" s="79"/>
      <c r="G5378" s="79"/>
      <c r="H5378" s="75"/>
      <c r="K5378" s="77"/>
    </row>
    <row r="5379" spans="1:11" x14ac:dyDescent="0.3">
      <c r="A5379" s="74"/>
      <c r="B5379" s="74"/>
      <c r="E5379" s="79"/>
      <c r="F5379" s="79"/>
      <c r="G5379" s="79"/>
      <c r="H5379" s="75"/>
      <c r="K5379" s="77"/>
    </row>
    <row r="5380" spans="1:11" x14ac:dyDescent="0.3">
      <c r="A5380" s="74"/>
      <c r="B5380" s="74"/>
      <c r="E5380" s="79"/>
      <c r="F5380" s="79"/>
      <c r="G5380" s="79"/>
      <c r="H5380" s="75"/>
      <c r="K5380" s="77"/>
    </row>
    <row r="5381" spans="1:11" x14ac:dyDescent="0.3">
      <c r="A5381" s="74"/>
      <c r="B5381" s="74"/>
      <c r="E5381" s="79"/>
      <c r="F5381" s="79"/>
      <c r="G5381" s="79"/>
      <c r="H5381" s="75"/>
      <c r="K5381" s="77"/>
    </row>
    <row r="5382" spans="1:11" x14ac:dyDescent="0.3">
      <c r="A5382" s="74"/>
      <c r="B5382" s="74"/>
      <c r="E5382" s="79"/>
      <c r="F5382" s="79"/>
      <c r="G5382" s="79"/>
      <c r="H5382" s="75"/>
      <c r="K5382" s="77"/>
    </row>
    <row r="5383" spans="1:11" x14ac:dyDescent="0.3">
      <c r="A5383" s="74"/>
      <c r="B5383" s="74"/>
      <c r="E5383" s="79"/>
      <c r="F5383" s="79"/>
      <c r="G5383" s="79"/>
      <c r="H5383" s="75"/>
      <c r="K5383" s="77"/>
    </row>
    <row r="5384" spans="1:11" x14ac:dyDescent="0.3">
      <c r="A5384" s="74"/>
      <c r="B5384" s="74"/>
      <c r="E5384" s="79"/>
      <c r="F5384" s="79"/>
      <c r="G5384" s="79"/>
      <c r="H5384" s="75"/>
      <c r="K5384" s="77"/>
    </row>
    <row r="5385" spans="1:11" x14ac:dyDescent="0.3">
      <c r="A5385" s="74"/>
      <c r="B5385" s="74"/>
      <c r="E5385" s="79"/>
      <c r="F5385" s="79"/>
      <c r="G5385" s="79"/>
      <c r="H5385" s="75"/>
      <c r="K5385" s="77"/>
    </row>
    <row r="5386" spans="1:11" x14ac:dyDescent="0.3">
      <c r="A5386" s="74"/>
      <c r="B5386" s="74"/>
      <c r="E5386" s="79"/>
      <c r="F5386" s="79"/>
      <c r="G5386" s="79"/>
      <c r="H5386" s="75"/>
      <c r="K5386" s="77"/>
    </row>
    <row r="5387" spans="1:11" x14ac:dyDescent="0.3">
      <c r="A5387" s="74"/>
      <c r="B5387" s="74"/>
      <c r="E5387" s="79"/>
      <c r="F5387" s="79"/>
      <c r="G5387" s="79"/>
      <c r="H5387" s="75"/>
      <c r="K5387" s="77"/>
    </row>
    <row r="5388" spans="1:11" x14ac:dyDescent="0.3">
      <c r="A5388" s="74"/>
      <c r="B5388" s="74"/>
      <c r="E5388" s="79"/>
      <c r="F5388" s="79"/>
      <c r="G5388" s="79"/>
      <c r="H5388" s="75"/>
      <c r="K5388" s="77"/>
    </row>
    <row r="5389" spans="1:11" x14ac:dyDescent="0.3">
      <c r="A5389" s="74"/>
      <c r="B5389" s="74"/>
      <c r="E5389" s="79"/>
      <c r="F5389" s="79"/>
      <c r="G5389" s="79"/>
      <c r="H5389" s="75"/>
      <c r="K5389" s="77"/>
    </row>
    <row r="5390" spans="1:11" x14ac:dyDescent="0.3">
      <c r="A5390" s="74"/>
      <c r="B5390" s="74"/>
      <c r="E5390" s="79"/>
      <c r="F5390" s="79"/>
      <c r="G5390" s="79"/>
      <c r="H5390" s="75"/>
      <c r="K5390" s="77"/>
    </row>
    <row r="5391" spans="1:11" x14ac:dyDescent="0.3">
      <c r="A5391" s="74"/>
      <c r="B5391" s="74"/>
      <c r="E5391" s="79"/>
      <c r="F5391" s="79"/>
      <c r="G5391" s="79"/>
      <c r="H5391" s="75"/>
      <c r="K5391" s="77"/>
    </row>
    <row r="5392" spans="1:11" x14ac:dyDescent="0.3">
      <c r="A5392" s="74"/>
      <c r="B5392" s="74"/>
      <c r="E5392" s="79"/>
      <c r="F5392" s="79"/>
      <c r="G5392" s="79"/>
      <c r="H5392" s="75"/>
      <c r="K5392" s="77"/>
    </row>
    <row r="5393" spans="1:11" x14ac:dyDescent="0.3">
      <c r="A5393" s="74"/>
      <c r="B5393" s="74"/>
      <c r="E5393" s="79"/>
      <c r="F5393" s="79"/>
      <c r="G5393" s="79"/>
      <c r="H5393" s="75"/>
      <c r="K5393" s="77"/>
    </row>
    <row r="5394" spans="1:11" x14ac:dyDescent="0.3">
      <c r="A5394" s="74"/>
      <c r="B5394" s="74"/>
      <c r="E5394" s="79"/>
      <c r="F5394" s="79"/>
      <c r="G5394" s="79"/>
      <c r="H5394" s="75"/>
      <c r="K5394" s="77"/>
    </row>
    <row r="5395" spans="1:11" x14ac:dyDescent="0.3">
      <c r="A5395" s="74"/>
      <c r="B5395" s="74"/>
      <c r="E5395" s="79"/>
      <c r="F5395" s="79"/>
      <c r="G5395" s="79"/>
      <c r="H5395" s="75"/>
      <c r="K5395" s="77"/>
    </row>
    <row r="5396" spans="1:11" x14ac:dyDescent="0.3">
      <c r="A5396" s="74"/>
      <c r="B5396" s="74"/>
      <c r="E5396" s="79"/>
      <c r="F5396" s="79"/>
      <c r="G5396" s="79"/>
      <c r="H5396" s="75"/>
      <c r="K5396" s="77"/>
    </row>
    <row r="5397" spans="1:11" x14ac:dyDescent="0.3">
      <c r="A5397" s="74"/>
      <c r="B5397" s="74"/>
      <c r="E5397" s="79"/>
      <c r="F5397" s="79"/>
      <c r="G5397" s="79"/>
      <c r="H5397" s="75"/>
      <c r="K5397" s="77"/>
    </row>
    <row r="5398" spans="1:11" x14ac:dyDescent="0.3">
      <c r="A5398" s="74"/>
      <c r="B5398" s="74"/>
      <c r="E5398" s="79"/>
      <c r="F5398" s="79"/>
      <c r="G5398" s="79"/>
      <c r="H5398" s="75"/>
      <c r="K5398" s="77"/>
    </row>
    <row r="5399" spans="1:11" x14ac:dyDescent="0.3">
      <c r="A5399" s="74"/>
      <c r="B5399" s="74"/>
      <c r="E5399" s="79"/>
      <c r="F5399" s="79"/>
      <c r="G5399" s="79"/>
      <c r="H5399" s="75"/>
      <c r="K5399" s="77"/>
    </row>
    <row r="5400" spans="1:11" x14ac:dyDescent="0.3">
      <c r="A5400" s="74"/>
      <c r="B5400" s="74"/>
      <c r="E5400" s="79"/>
      <c r="F5400" s="79"/>
      <c r="G5400" s="79"/>
      <c r="H5400" s="75"/>
      <c r="K5400" s="77"/>
    </row>
    <row r="5401" spans="1:11" x14ac:dyDescent="0.3">
      <c r="A5401" s="74"/>
      <c r="B5401" s="74"/>
      <c r="E5401" s="79"/>
      <c r="F5401" s="79"/>
      <c r="G5401" s="79"/>
      <c r="H5401" s="75"/>
      <c r="K5401" s="77"/>
    </row>
    <row r="5402" spans="1:11" x14ac:dyDescent="0.3">
      <c r="A5402" s="74"/>
      <c r="B5402" s="74"/>
      <c r="E5402" s="79"/>
      <c r="F5402" s="79"/>
      <c r="G5402" s="79"/>
      <c r="H5402" s="75"/>
      <c r="K5402" s="77"/>
    </row>
    <row r="5403" spans="1:11" x14ac:dyDescent="0.3">
      <c r="A5403" s="74"/>
      <c r="B5403" s="74"/>
      <c r="E5403" s="79"/>
      <c r="F5403" s="79"/>
      <c r="G5403" s="79"/>
      <c r="H5403" s="75"/>
      <c r="K5403" s="77"/>
    </row>
    <row r="5404" spans="1:11" x14ac:dyDescent="0.3">
      <c r="A5404" s="74"/>
      <c r="B5404" s="74"/>
      <c r="E5404" s="79"/>
      <c r="F5404" s="79"/>
      <c r="G5404" s="79"/>
      <c r="H5404" s="75"/>
      <c r="K5404" s="77"/>
    </row>
    <row r="5405" spans="1:11" x14ac:dyDescent="0.3">
      <c r="A5405" s="74"/>
      <c r="B5405" s="74"/>
      <c r="E5405" s="79"/>
      <c r="F5405" s="79"/>
      <c r="G5405" s="79"/>
      <c r="H5405" s="75"/>
      <c r="K5405" s="77"/>
    </row>
    <row r="5406" spans="1:11" x14ac:dyDescent="0.3">
      <c r="A5406" s="74"/>
      <c r="B5406" s="74"/>
      <c r="E5406" s="79"/>
      <c r="F5406" s="79"/>
      <c r="G5406" s="79"/>
      <c r="H5406" s="75"/>
      <c r="K5406" s="77"/>
    </row>
    <row r="5407" spans="1:11" x14ac:dyDescent="0.3">
      <c r="A5407" s="74"/>
      <c r="B5407" s="74"/>
      <c r="E5407" s="79"/>
      <c r="F5407" s="79"/>
      <c r="G5407" s="79"/>
      <c r="H5407" s="75"/>
      <c r="K5407" s="77"/>
    </row>
    <row r="5408" spans="1:11" x14ac:dyDescent="0.3">
      <c r="A5408" s="74"/>
      <c r="B5408" s="74"/>
      <c r="E5408" s="79"/>
      <c r="F5408" s="79"/>
      <c r="G5408" s="79"/>
      <c r="H5408" s="75"/>
      <c r="K5408" s="77"/>
    </row>
    <row r="5409" spans="1:11" x14ac:dyDescent="0.3">
      <c r="A5409" s="74"/>
      <c r="B5409" s="74"/>
      <c r="E5409" s="79"/>
      <c r="F5409" s="79"/>
      <c r="G5409" s="79"/>
      <c r="H5409" s="75"/>
      <c r="K5409" s="77"/>
    </row>
    <row r="5410" spans="1:11" x14ac:dyDescent="0.3">
      <c r="A5410" s="74"/>
      <c r="B5410" s="74"/>
      <c r="E5410" s="79"/>
      <c r="F5410" s="79"/>
      <c r="G5410" s="79"/>
      <c r="H5410" s="75"/>
      <c r="K5410" s="77"/>
    </row>
    <row r="5411" spans="1:11" x14ac:dyDescent="0.3">
      <c r="A5411" s="74"/>
      <c r="B5411" s="74"/>
      <c r="E5411" s="79"/>
      <c r="F5411" s="79"/>
      <c r="G5411" s="79"/>
      <c r="H5411" s="75"/>
      <c r="K5411" s="77"/>
    </row>
    <row r="5412" spans="1:11" x14ac:dyDescent="0.3">
      <c r="A5412" s="74"/>
      <c r="B5412" s="74"/>
      <c r="E5412" s="79"/>
      <c r="F5412" s="79"/>
      <c r="G5412" s="79"/>
      <c r="H5412" s="75"/>
      <c r="K5412" s="77"/>
    </row>
    <row r="5413" spans="1:11" x14ac:dyDescent="0.3">
      <c r="A5413" s="74"/>
      <c r="B5413" s="74"/>
      <c r="E5413" s="79"/>
      <c r="F5413" s="79"/>
      <c r="G5413" s="79"/>
      <c r="H5413" s="75"/>
      <c r="K5413" s="77"/>
    </row>
    <row r="5414" spans="1:11" x14ac:dyDescent="0.3">
      <c r="A5414" s="74"/>
      <c r="B5414" s="74"/>
      <c r="E5414" s="79"/>
      <c r="F5414" s="79"/>
      <c r="G5414" s="79"/>
      <c r="H5414" s="75"/>
      <c r="K5414" s="77"/>
    </row>
    <row r="5415" spans="1:11" x14ac:dyDescent="0.3">
      <c r="A5415" s="74"/>
      <c r="B5415" s="74"/>
      <c r="E5415" s="79"/>
      <c r="F5415" s="79"/>
      <c r="G5415" s="79"/>
      <c r="H5415" s="75"/>
      <c r="K5415" s="77"/>
    </row>
    <row r="5416" spans="1:11" x14ac:dyDescent="0.3">
      <c r="A5416" s="74"/>
      <c r="B5416" s="74"/>
      <c r="E5416" s="79"/>
      <c r="F5416" s="79"/>
      <c r="G5416" s="79"/>
      <c r="H5416" s="75"/>
      <c r="K5416" s="77"/>
    </row>
    <row r="5417" spans="1:11" x14ac:dyDescent="0.3">
      <c r="A5417" s="74"/>
      <c r="B5417" s="74"/>
      <c r="E5417" s="79"/>
      <c r="F5417" s="79"/>
      <c r="G5417" s="79"/>
      <c r="H5417" s="75"/>
      <c r="K5417" s="77"/>
    </row>
    <row r="5418" spans="1:11" x14ac:dyDescent="0.3">
      <c r="A5418" s="74"/>
      <c r="B5418" s="74"/>
      <c r="E5418" s="79"/>
      <c r="F5418" s="79"/>
      <c r="G5418" s="79"/>
      <c r="H5418" s="75"/>
      <c r="K5418" s="77"/>
    </row>
    <row r="5419" spans="1:11" x14ac:dyDescent="0.3">
      <c r="A5419" s="74"/>
      <c r="B5419" s="74"/>
      <c r="E5419" s="79"/>
      <c r="F5419" s="79"/>
      <c r="G5419" s="79"/>
      <c r="H5419" s="75"/>
      <c r="K5419" s="77"/>
    </row>
    <row r="5420" spans="1:11" x14ac:dyDescent="0.3">
      <c r="A5420" s="74"/>
      <c r="B5420" s="74"/>
      <c r="E5420" s="79"/>
      <c r="F5420" s="79"/>
      <c r="G5420" s="79"/>
      <c r="H5420" s="75"/>
      <c r="K5420" s="77"/>
    </row>
    <row r="5421" spans="1:11" x14ac:dyDescent="0.3">
      <c r="A5421" s="74"/>
      <c r="B5421" s="74"/>
      <c r="E5421" s="79"/>
      <c r="F5421" s="79"/>
      <c r="G5421" s="79"/>
      <c r="H5421" s="75"/>
      <c r="K5421" s="77"/>
    </row>
    <row r="5422" spans="1:11" x14ac:dyDescent="0.3">
      <c r="A5422" s="74"/>
      <c r="B5422" s="74"/>
      <c r="E5422" s="79"/>
      <c r="F5422" s="79"/>
      <c r="G5422" s="79"/>
      <c r="H5422" s="75"/>
      <c r="K5422" s="77"/>
    </row>
    <row r="5423" spans="1:11" x14ac:dyDescent="0.3">
      <c r="A5423" s="74"/>
      <c r="B5423" s="74"/>
      <c r="E5423" s="79"/>
      <c r="F5423" s="79"/>
      <c r="G5423" s="79"/>
      <c r="H5423" s="75"/>
      <c r="K5423" s="77"/>
    </row>
    <row r="5424" spans="1:11" x14ac:dyDescent="0.3">
      <c r="A5424" s="74"/>
      <c r="B5424" s="74"/>
      <c r="E5424" s="79"/>
      <c r="F5424" s="79"/>
      <c r="G5424" s="79"/>
      <c r="H5424" s="75"/>
      <c r="K5424" s="77"/>
    </row>
    <row r="5425" spans="1:11" x14ac:dyDescent="0.3">
      <c r="A5425" s="74"/>
      <c r="B5425" s="74"/>
      <c r="E5425" s="79"/>
      <c r="F5425" s="79"/>
      <c r="G5425" s="79"/>
      <c r="H5425" s="75"/>
      <c r="K5425" s="77"/>
    </row>
    <row r="5426" spans="1:11" x14ac:dyDescent="0.3">
      <c r="A5426" s="74"/>
      <c r="B5426" s="74"/>
      <c r="E5426" s="79"/>
      <c r="F5426" s="79"/>
      <c r="G5426" s="79"/>
      <c r="H5426" s="75"/>
      <c r="K5426" s="77"/>
    </row>
    <row r="5427" spans="1:11" x14ac:dyDescent="0.3">
      <c r="A5427" s="74"/>
      <c r="B5427" s="74"/>
      <c r="E5427" s="79"/>
      <c r="F5427" s="79"/>
      <c r="G5427" s="79"/>
      <c r="H5427" s="75"/>
      <c r="K5427" s="77"/>
    </row>
    <row r="5428" spans="1:11" x14ac:dyDescent="0.3">
      <c r="A5428" s="74"/>
      <c r="B5428" s="74"/>
      <c r="E5428" s="79"/>
      <c r="F5428" s="79"/>
      <c r="G5428" s="79"/>
      <c r="H5428" s="75"/>
      <c r="K5428" s="77"/>
    </row>
    <row r="5429" spans="1:11" x14ac:dyDescent="0.3">
      <c r="A5429" s="74"/>
      <c r="B5429" s="74"/>
      <c r="E5429" s="79"/>
      <c r="F5429" s="79"/>
      <c r="G5429" s="79"/>
      <c r="H5429" s="75"/>
      <c r="K5429" s="77"/>
    </row>
    <row r="5430" spans="1:11" x14ac:dyDescent="0.3">
      <c r="A5430" s="74"/>
      <c r="B5430" s="74"/>
      <c r="E5430" s="79"/>
      <c r="F5430" s="79"/>
      <c r="G5430" s="79"/>
      <c r="H5430" s="75"/>
      <c r="K5430" s="77"/>
    </row>
    <row r="5431" spans="1:11" x14ac:dyDescent="0.3">
      <c r="A5431" s="74"/>
      <c r="B5431" s="74"/>
      <c r="E5431" s="79"/>
      <c r="F5431" s="79"/>
      <c r="G5431" s="79"/>
      <c r="H5431" s="75"/>
      <c r="K5431" s="77"/>
    </row>
    <row r="5432" spans="1:11" x14ac:dyDescent="0.3">
      <c r="A5432" s="74"/>
      <c r="B5432" s="74"/>
      <c r="E5432" s="79"/>
      <c r="F5432" s="79"/>
      <c r="G5432" s="79"/>
      <c r="H5432" s="75"/>
      <c r="K5432" s="77"/>
    </row>
    <row r="5433" spans="1:11" x14ac:dyDescent="0.3">
      <c r="A5433" s="74"/>
      <c r="B5433" s="74"/>
      <c r="E5433" s="79"/>
      <c r="F5433" s="79"/>
      <c r="G5433" s="79"/>
      <c r="H5433" s="75"/>
      <c r="K5433" s="77"/>
    </row>
    <row r="5434" spans="1:11" x14ac:dyDescent="0.3">
      <c r="A5434" s="74"/>
      <c r="B5434" s="74"/>
      <c r="E5434" s="79"/>
      <c r="F5434" s="79"/>
      <c r="G5434" s="79"/>
      <c r="H5434" s="75"/>
      <c r="K5434" s="77"/>
    </row>
    <row r="5435" spans="1:11" x14ac:dyDescent="0.3">
      <c r="A5435" s="74"/>
      <c r="B5435" s="74"/>
      <c r="E5435" s="79"/>
      <c r="F5435" s="79"/>
      <c r="G5435" s="79"/>
      <c r="H5435" s="75"/>
      <c r="K5435" s="77"/>
    </row>
    <row r="5436" spans="1:11" x14ac:dyDescent="0.3">
      <c r="A5436" s="74"/>
      <c r="B5436" s="74"/>
      <c r="E5436" s="79"/>
      <c r="F5436" s="79"/>
      <c r="G5436" s="79"/>
      <c r="H5436" s="75"/>
      <c r="K5436" s="77"/>
    </row>
    <row r="5437" spans="1:11" x14ac:dyDescent="0.3">
      <c r="A5437" s="74"/>
      <c r="B5437" s="74"/>
      <c r="E5437" s="79"/>
      <c r="F5437" s="79"/>
      <c r="G5437" s="79"/>
      <c r="H5437" s="75"/>
      <c r="K5437" s="77"/>
    </row>
    <row r="5438" spans="1:11" x14ac:dyDescent="0.3">
      <c r="A5438" s="74"/>
      <c r="B5438" s="74"/>
      <c r="E5438" s="79"/>
      <c r="F5438" s="79"/>
      <c r="G5438" s="79"/>
      <c r="H5438" s="75"/>
      <c r="K5438" s="77"/>
    </row>
    <row r="5439" spans="1:11" x14ac:dyDescent="0.3">
      <c r="A5439" s="74"/>
      <c r="B5439" s="74"/>
      <c r="E5439" s="79"/>
      <c r="F5439" s="79"/>
      <c r="G5439" s="79"/>
      <c r="H5439" s="75"/>
      <c r="K5439" s="77"/>
    </row>
    <row r="5440" spans="1:11" x14ac:dyDescent="0.3">
      <c r="A5440" s="74"/>
      <c r="B5440" s="74"/>
      <c r="E5440" s="79"/>
      <c r="F5440" s="79"/>
      <c r="G5440" s="79"/>
      <c r="H5440" s="75"/>
      <c r="K5440" s="77"/>
    </row>
    <row r="5441" spans="1:11" x14ac:dyDescent="0.3">
      <c r="A5441" s="74"/>
      <c r="B5441" s="74"/>
      <c r="E5441" s="79"/>
      <c r="F5441" s="79"/>
      <c r="G5441" s="79"/>
      <c r="H5441" s="75"/>
      <c r="K5441" s="77"/>
    </row>
    <row r="5442" spans="1:11" x14ac:dyDescent="0.3">
      <c r="A5442" s="74"/>
      <c r="B5442" s="74"/>
      <c r="E5442" s="79"/>
      <c r="F5442" s="79"/>
      <c r="G5442" s="79"/>
      <c r="H5442" s="75"/>
      <c r="K5442" s="77"/>
    </row>
    <row r="5443" spans="1:11" x14ac:dyDescent="0.3">
      <c r="A5443" s="74"/>
      <c r="B5443" s="74"/>
      <c r="E5443" s="79"/>
      <c r="F5443" s="79"/>
      <c r="G5443" s="79"/>
      <c r="H5443" s="75"/>
      <c r="K5443" s="77"/>
    </row>
    <row r="5444" spans="1:11" x14ac:dyDescent="0.3">
      <c r="A5444" s="74"/>
      <c r="B5444" s="74"/>
      <c r="E5444" s="79"/>
      <c r="F5444" s="79"/>
      <c r="G5444" s="79"/>
      <c r="H5444" s="75"/>
      <c r="K5444" s="77"/>
    </row>
    <row r="5445" spans="1:11" x14ac:dyDescent="0.3">
      <c r="A5445" s="74"/>
      <c r="B5445" s="74"/>
      <c r="E5445" s="79"/>
      <c r="F5445" s="79"/>
      <c r="G5445" s="79"/>
      <c r="H5445" s="75"/>
      <c r="K5445" s="77"/>
    </row>
    <row r="5446" spans="1:11" x14ac:dyDescent="0.3">
      <c r="A5446" s="74"/>
      <c r="B5446" s="74"/>
      <c r="E5446" s="79"/>
      <c r="F5446" s="79"/>
      <c r="G5446" s="79"/>
      <c r="H5446" s="75"/>
      <c r="K5446" s="77"/>
    </row>
    <row r="5447" spans="1:11" x14ac:dyDescent="0.3">
      <c r="A5447" s="74"/>
      <c r="B5447" s="74"/>
      <c r="E5447" s="79"/>
      <c r="F5447" s="79"/>
      <c r="G5447" s="79"/>
      <c r="H5447" s="75"/>
      <c r="K5447" s="77"/>
    </row>
    <row r="5448" spans="1:11" x14ac:dyDescent="0.3">
      <c r="A5448" s="74"/>
      <c r="B5448" s="74"/>
      <c r="E5448" s="79"/>
      <c r="F5448" s="79"/>
      <c r="G5448" s="79"/>
      <c r="H5448" s="75"/>
      <c r="K5448" s="77"/>
    </row>
    <row r="5449" spans="1:11" x14ac:dyDescent="0.3">
      <c r="A5449" s="74"/>
      <c r="B5449" s="74"/>
      <c r="E5449" s="79"/>
      <c r="F5449" s="79"/>
      <c r="G5449" s="79"/>
      <c r="H5449" s="75"/>
      <c r="K5449" s="77"/>
    </row>
    <row r="5450" spans="1:11" x14ac:dyDescent="0.3">
      <c r="A5450" s="74"/>
      <c r="B5450" s="74"/>
      <c r="E5450" s="79"/>
      <c r="F5450" s="79"/>
      <c r="G5450" s="79"/>
      <c r="H5450" s="75"/>
      <c r="K5450" s="77"/>
    </row>
    <row r="5451" spans="1:11" x14ac:dyDescent="0.3">
      <c r="A5451" s="74"/>
      <c r="B5451" s="74"/>
      <c r="E5451" s="79"/>
      <c r="F5451" s="79"/>
      <c r="G5451" s="79"/>
      <c r="H5451" s="75"/>
      <c r="K5451" s="77"/>
    </row>
    <row r="5452" spans="1:11" x14ac:dyDescent="0.3">
      <c r="A5452" s="74"/>
      <c r="B5452" s="74"/>
      <c r="E5452" s="79"/>
      <c r="F5452" s="79"/>
      <c r="G5452" s="79"/>
      <c r="H5452" s="75"/>
      <c r="K5452" s="77"/>
    </row>
    <row r="5453" spans="1:11" x14ac:dyDescent="0.3">
      <c r="A5453" s="74"/>
      <c r="B5453" s="74"/>
      <c r="E5453" s="79"/>
      <c r="F5453" s="79"/>
      <c r="G5453" s="79"/>
      <c r="H5453" s="75"/>
      <c r="K5453" s="77"/>
    </row>
    <row r="5454" spans="1:11" x14ac:dyDescent="0.3">
      <c r="A5454" s="74"/>
      <c r="B5454" s="74"/>
      <c r="E5454" s="79"/>
      <c r="F5454" s="79"/>
      <c r="G5454" s="79"/>
      <c r="H5454" s="75"/>
      <c r="K5454" s="77"/>
    </row>
    <row r="5455" spans="1:11" x14ac:dyDescent="0.3">
      <c r="A5455" s="74"/>
      <c r="B5455" s="74"/>
      <c r="E5455" s="79"/>
      <c r="F5455" s="79"/>
      <c r="G5455" s="79"/>
      <c r="H5455" s="75"/>
      <c r="K5455" s="77"/>
    </row>
    <row r="5456" spans="1:11" x14ac:dyDescent="0.3">
      <c r="A5456" s="74"/>
      <c r="B5456" s="74"/>
      <c r="E5456" s="79"/>
      <c r="F5456" s="79"/>
      <c r="G5456" s="79"/>
      <c r="H5456" s="75"/>
      <c r="K5456" s="77"/>
    </row>
    <row r="5457" spans="1:11" x14ac:dyDescent="0.3">
      <c r="A5457" s="74"/>
      <c r="B5457" s="74"/>
      <c r="E5457" s="79"/>
      <c r="F5457" s="79"/>
      <c r="G5457" s="79"/>
      <c r="H5457" s="75"/>
      <c r="K5457" s="77"/>
    </row>
    <row r="5458" spans="1:11" x14ac:dyDescent="0.3">
      <c r="A5458" s="74"/>
      <c r="B5458" s="74"/>
      <c r="E5458" s="79"/>
      <c r="F5458" s="79"/>
      <c r="G5458" s="79"/>
      <c r="H5458" s="75"/>
      <c r="K5458" s="77"/>
    </row>
    <row r="5459" spans="1:11" x14ac:dyDescent="0.3">
      <c r="A5459" s="74"/>
      <c r="B5459" s="74"/>
      <c r="E5459" s="79"/>
      <c r="F5459" s="79"/>
      <c r="G5459" s="79"/>
      <c r="H5459" s="75"/>
      <c r="K5459" s="77"/>
    </row>
    <row r="5460" spans="1:11" x14ac:dyDescent="0.3">
      <c r="A5460" s="74"/>
      <c r="B5460" s="74"/>
      <c r="E5460" s="79"/>
      <c r="F5460" s="79"/>
      <c r="G5460" s="79"/>
      <c r="H5460" s="75"/>
      <c r="K5460" s="77"/>
    </row>
    <row r="5461" spans="1:11" x14ac:dyDescent="0.3">
      <c r="A5461" s="74"/>
      <c r="B5461" s="74"/>
      <c r="E5461" s="79"/>
      <c r="F5461" s="79"/>
      <c r="G5461" s="79"/>
      <c r="H5461" s="75"/>
      <c r="K5461" s="77"/>
    </row>
    <row r="5462" spans="1:11" x14ac:dyDescent="0.3">
      <c r="A5462" s="74"/>
      <c r="B5462" s="74"/>
      <c r="E5462" s="79"/>
      <c r="F5462" s="79"/>
      <c r="G5462" s="79"/>
      <c r="H5462" s="75"/>
      <c r="K5462" s="77"/>
    </row>
    <row r="5463" spans="1:11" x14ac:dyDescent="0.3">
      <c r="A5463" s="74"/>
      <c r="B5463" s="74"/>
      <c r="E5463" s="79"/>
      <c r="F5463" s="79"/>
      <c r="G5463" s="79"/>
      <c r="H5463" s="75"/>
      <c r="K5463" s="77"/>
    </row>
    <row r="5464" spans="1:11" x14ac:dyDescent="0.3">
      <c r="A5464" s="74"/>
      <c r="B5464" s="74"/>
      <c r="E5464" s="79"/>
      <c r="F5464" s="79"/>
      <c r="G5464" s="79"/>
      <c r="H5464" s="75"/>
      <c r="K5464" s="77"/>
    </row>
    <row r="5465" spans="1:11" x14ac:dyDescent="0.3">
      <c r="A5465" s="74"/>
      <c r="B5465" s="74"/>
      <c r="E5465" s="79"/>
      <c r="F5465" s="79"/>
      <c r="G5465" s="79"/>
      <c r="H5465" s="75"/>
      <c r="K5465" s="77"/>
    </row>
    <row r="5466" spans="1:11" x14ac:dyDescent="0.3">
      <c r="A5466" s="74"/>
      <c r="B5466" s="74"/>
      <c r="E5466" s="79"/>
      <c r="F5466" s="79"/>
      <c r="G5466" s="79"/>
      <c r="H5466" s="75"/>
      <c r="K5466" s="77"/>
    </row>
    <row r="5467" spans="1:11" x14ac:dyDescent="0.3">
      <c r="A5467" s="74"/>
      <c r="B5467" s="74"/>
      <c r="E5467" s="79"/>
      <c r="F5467" s="79"/>
      <c r="G5467" s="79"/>
      <c r="H5467" s="75"/>
      <c r="K5467" s="77"/>
    </row>
    <row r="5468" spans="1:11" x14ac:dyDescent="0.3">
      <c r="A5468" s="74"/>
      <c r="B5468" s="74"/>
      <c r="E5468" s="79"/>
      <c r="F5468" s="79"/>
      <c r="G5468" s="79"/>
      <c r="H5468" s="75"/>
      <c r="K5468" s="77"/>
    </row>
    <row r="5469" spans="1:11" x14ac:dyDescent="0.3">
      <c r="A5469" s="74"/>
      <c r="B5469" s="74"/>
      <c r="E5469" s="79"/>
      <c r="F5469" s="79"/>
      <c r="G5469" s="79"/>
      <c r="H5469" s="75"/>
      <c r="K5469" s="77"/>
    </row>
    <row r="5470" spans="1:11" x14ac:dyDescent="0.3">
      <c r="A5470" s="74"/>
      <c r="B5470" s="74"/>
      <c r="E5470" s="79"/>
      <c r="F5470" s="79"/>
      <c r="G5470" s="79"/>
      <c r="H5470" s="75"/>
      <c r="K5470" s="77"/>
    </row>
    <row r="5471" spans="1:11" x14ac:dyDescent="0.3">
      <c r="A5471" s="74"/>
      <c r="B5471" s="74"/>
      <c r="E5471" s="79"/>
      <c r="F5471" s="79"/>
      <c r="G5471" s="79"/>
      <c r="H5471" s="75"/>
      <c r="K5471" s="77"/>
    </row>
    <row r="5472" spans="1:11" x14ac:dyDescent="0.3">
      <c r="A5472" s="74"/>
      <c r="B5472" s="74"/>
      <c r="E5472" s="79"/>
      <c r="F5472" s="79"/>
      <c r="G5472" s="79"/>
      <c r="H5472" s="75"/>
      <c r="K5472" s="77"/>
    </row>
    <row r="5473" spans="1:11" x14ac:dyDescent="0.3">
      <c r="A5473" s="74"/>
      <c r="B5473" s="74"/>
      <c r="E5473" s="79"/>
      <c r="F5473" s="79"/>
      <c r="G5473" s="79"/>
      <c r="H5473" s="75"/>
      <c r="K5473" s="77"/>
    </row>
    <row r="5474" spans="1:11" x14ac:dyDescent="0.3">
      <c r="A5474" s="74"/>
      <c r="B5474" s="74"/>
      <c r="E5474" s="79"/>
      <c r="F5474" s="79"/>
      <c r="G5474" s="79"/>
      <c r="H5474" s="75"/>
      <c r="K5474" s="77"/>
    </row>
    <row r="5475" spans="1:11" x14ac:dyDescent="0.3">
      <c r="A5475" s="74"/>
      <c r="B5475" s="74"/>
      <c r="E5475" s="79"/>
      <c r="F5475" s="79"/>
      <c r="G5475" s="79"/>
      <c r="H5475" s="75"/>
      <c r="K5475" s="77"/>
    </row>
    <row r="5476" spans="1:11" x14ac:dyDescent="0.3">
      <c r="A5476" s="74"/>
      <c r="B5476" s="74"/>
      <c r="E5476" s="79"/>
      <c r="F5476" s="79"/>
      <c r="G5476" s="79"/>
      <c r="H5476" s="75"/>
      <c r="K5476" s="77"/>
    </row>
    <row r="5477" spans="1:11" x14ac:dyDescent="0.3">
      <c r="A5477" s="74"/>
      <c r="B5477" s="74"/>
      <c r="E5477" s="79"/>
      <c r="F5477" s="79"/>
      <c r="G5477" s="79"/>
      <c r="H5477" s="75"/>
      <c r="K5477" s="77"/>
    </row>
    <row r="5478" spans="1:11" x14ac:dyDescent="0.3">
      <c r="A5478" s="74"/>
      <c r="B5478" s="74"/>
      <c r="E5478" s="79"/>
      <c r="F5478" s="79"/>
      <c r="G5478" s="79"/>
      <c r="H5478" s="75"/>
      <c r="K5478" s="77"/>
    </row>
    <row r="5479" spans="1:11" x14ac:dyDescent="0.3">
      <c r="A5479" s="74"/>
      <c r="B5479" s="74"/>
      <c r="E5479" s="79"/>
      <c r="F5479" s="79"/>
      <c r="G5479" s="79"/>
      <c r="H5479" s="75"/>
      <c r="K5479" s="77"/>
    </row>
    <row r="5480" spans="1:11" x14ac:dyDescent="0.3">
      <c r="A5480" s="74"/>
      <c r="B5480" s="74"/>
      <c r="E5480" s="79"/>
      <c r="F5480" s="79"/>
      <c r="G5480" s="79"/>
      <c r="H5480" s="75"/>
      <c r="K5480" s="77"/>
    </row>
    <row r="5481" spans="1:11" x14ac:dyDescent="0.3">
      <c r="A5481" s="74"/>
      <c r="B5481" s="74"/>
      <c r="E5481" s="79"/>
      <c r="F5481" s="79"/>
      <c r="G5481" s="79"/>
      <c r="H5481" s="75"/>
      <c r="K5481" s="77"/>
    </row>
    <row r="5482" spans="1:11" x14ac:dyDescent="0.3">
      <c r="A5482" s="74"/>
      <c r="B5482" s="74"/>
      <c r="E5482" s="79"/>
      <c r="F5482" s="79"/>
      <c r="G5482" s="79"/>
      <c r="H5482" s="75"/>
      <c r="K5482" s="77"/>
    </row>
    <row r="5483" spans="1:11" x14ac:dyDescent="0.3">
      <c r="A5483" s="74"/>
      <c r="B5483" s="74"/>
      <c r="E5483" s="79"/>
      <c r="F5483" s="79"/>
      <c r="G5483" s="79"/>
      <c r="H5483" s="75"/>
      <c r="K5483" s="77"/>
    </row>
    <row r="5484" spans="1:11" x14ac:dyDescent="0.3">
      <c r="A5484" s="74"/>
      <c r="B5484" s="74"/>
      <c r="E5484" s="79"/>
      <c r="F5484" s="79"/>
      <c r="G5484" s="79"/>
      <c r="H5484" s="75"/>
      <c r="K5484" s="77"/>
    </row>
    <row r="5485" spans="1:11" x14ac:dyDescent="0.3">
      <c r="A5485" s="74"/>
      <c r="B5485" s="74"/>
      <c r="E5485" s="79"/>
      <c r="F5485" s="79"/>
      <c r="G5485" s="79"/>
      <c r="H5485" s="75"/>
      <c r="K5485" s="77"/>
    </row>
    <row r="5486" spans="1:11" x14ac:dyDescent="0.3">
      <c r="A5486" s="74"/>
      <c r="B5486" s="74"/>
      <c r="E5486" s="79"/>
      <c r="F5486" s="79"/>
      <c r="G5486" s="79"/>
      <c r="H5486" s="75"/>
      <c r="K5486" s="77"/>
    </row>
    <row r="5487" spans="1:11" x14ac:dyDescent="0.3">
      <c r="A5487" s="74"/>
      <c r="B5487" s="74"/>
      <c r="E5487" s="79"/>
      <c r="F5487" s="79"/>
      <c r="G5487" s="79"/>
      <c r="H5487" s="75"/>
      <c r="K5487" s="77"/>
    </row>
    <row r="5488" spans="1:11" x14ac:dyDescent="0.3">
      <c r="A5488" s="74"/>
      <c r="B5488" s="74"/>
      <c r="E5488" s="79"/>
      <c r="F5488" s="79"/>
      <c r="G5488" s="79"/>
      <c r="H5488" s="75"/>
      <c r="K5488" s="77"/>
    </row>
    <row r="5489" spans="1:11" x14ac:dyDescent="0.3">
      <c r="A5489" s="74"/>
      <c r="B5489" s="74"/>
      <c r="E5489" s="79"/>
      <c r="F5489" s="79"/>
      <c r="G5489" s="79"/>
      <c r="H5489" s="75"/>
      <c r="K5489" s="77"/>
    </row>
    <row r="5490" spans="1:11" x14ac:dyDescent="0.3">
      <c r="A5490" s="74"/>
      <c r="B5490" s="74"/>
      <c r="E5490" s="79"/>
      <c r="F5490" s="79"/>
      <c r="G5490" s="79"/>
      <c r="H5490" s="75"/>
      <c r="K5490" s="77"/>
    </row>
    <row r="5491" spans="1:11" x14ac:dyDescent="0.3">
      <c r="A5491" s="74"/>
      <c r="B5491" s="74"/>
      <c r="E5491" s="79"/>
      <c r="F5491" s="79"/>
      <c r="G5491" s="79"/>
      <c r="H5491" s="75"/>
      <c r="K5491" s="77"/>
    </row>
    <row r="5492" spans="1:11" x14ac:dyDescent="0.3">
      <c r="A5492" s="74"/>
      <c r="B5492" s="74"/>
      <c r="E5492" s="79"/>
      <c r="F5492" s="79"/>
      <c r="G5492" s="79"/>
      <c r="H5492" s="75"/>
      <c r="K5492" s="77"/>
    </row>
    <row r="5493" spans="1:11" x14ac:dyDescent="0.3">
      <c r="A5493" s="74"/>
      <c r="B5493" s="74"/>
      <c r="E5493" s="79"/>
      <c r="F5493" s="79"/>
      <c r="G5493" s="79"/>
      <c r="H5493" s="75"/>
      <c r="K5493" s="77"/>
    </row>
    <row r="5494" spans="1:11" x14ac:dyDescent="0.3">
      <c r="A5494" s="74"/>
      <c r="B5494" s="74"/>
      <c r="E5494" s="79"/>
      <c r="F5494" s="79"/>
      <c r="G5494" s="79"/>
      <c r="H5494" s="75"/>
      <c r="K5494" s="77"/>
    </row>
    <row r="5495" spans="1:11" x14ac:dyDescent="0.3">
      <c r="A5495" s="74"/>
      <c r="B5495" s="74"/>
      <c r="E5495" s="79"/>
      <c r="F5495" s="79"/>
      <c r="G5495" s="79"/>
      <c r="H5495" s="75"/>
      <c r="K5495" s="77"/>
    </row>
    <row r="5496" spans="1:11" x14ac:dyDescent="0.3">
      <c r="A5496" s="74"/>
      <c r="B5496" s="74"/>
      <c r="E5496" s="79"/>
      <c r="F5496" s="79"/>
      <c r="G5496" s="79"/>
      <c r="H5496" s="75"/>
      <c r="K5496" s="77"/>
    </row>
    <row r="5497" spans="1:11" x14ac:dyDescent="0.3">
      <c r="A5497" s="74"/>
      <c r="B5497" s="74"/>
      <c r="E5497" s="79"/>
      <c r="F5497" s="79"/>
      <c r="G5497" s="79"/>
      <c r="H5497" s="75"/>
      <c r="K5497" s="77"/>
    </row>
    <row r="5498" spans="1:11" x14ac:dyDescent="0.3">
      <c r="A5498" s="74"/>
      <c r="B5498" s="74"/>
      <c r="E5498" s="79"/>
      <c r="F5498" s="79"/>
      <c r="G5498" s="79"/>
      <c r="H5498" s="75"/>
      <c r="K5498" s="77"/>
    </row>
    <row r="5499" spans="1:11" x14ac:dyDescent="0.3">
      <c r="A5499" s="74"/>
      <c r="B5499" s="74"/>
      <c r="E5499" s="79"/>
      <c r="F5499" s="79"/>
      <c r="G5499" s="79"/>
      <c r="H5499" s="75"/>
      <c r="K5499" s="77"/>
    </row>
    <row r="5500" spans="1:11" x14ac:dyDescent="0.3">
      <c r="A5500" s="74"/>
      <c r="B5500" s="74"/>
      <c r="E5500" s="79"/>
      <c r="F5500" s="79"/>
      <c r="G5500" s="79"/>
      <c r="H5500" s="75"/>
      <c r="K5500" s="77"/>
    </row>
    <row r="5501" spans="1:11" x14ac:dyDescent="0.3">
      <c r="A5501" s="74"/>
      <c r="B5501" s="74"/>
      <c r="E5501" s="79"/>
      <c r="F5501" s="79"/>
      <c r="G5501" s="79"/>
      <c r="H5501" s="75"/>
      <c r="K5501" s="77"/>
    </row>
    <row r="5502" spans="1:11" x14ac:dyDescent="0.3">
      <c r="A5502" s="74"/>
      <c r="B5502" s="74"/>
      <c r="E5502" s="79"/>
      <c r="F5502" s="79"/>
      <c r="G5502" s="79"/>
      <c r="H5502" s="75"/>
      <c r="K5502" s="77"/>
    </row>
    <row r="5503" spans="1:11" x14ac:dyDescent="0.3">
      <c r="A5503" s="74"/>
      <c r="B5503" s="74"/>
      <c r="E5503" s="79"/>
      <c r="F5503" s="79"/>
      <c r="G5503" s="79"/>
      <c r="H5503" s="75"/>
      <c r="K5503" s="77"/>
    </row>
    <row r="5504" spans="1:11" x14ac:dyDescent="0.3">
      <c r="A5504" s="74"/>
      <c r="B5504" s="74"/>
      <c r="E5504" s="79"/>
      <c r="F5504" s="79"/>
      <c r="G5504" s="79"/>
      <c r="H5504" s="75"/>
      <c r="K5504" s="77"/>
    </row>
    <row r="5505" spans="1:11" x14ac:dyDescent="0.3">
      <c r="A5505" s="74"/>
      <c r="B5505" s="74"/>
      <c r="E5505" s="79"/>
      <c r="F5505" s="79"/>
      <c r="G5505" s="79"/>
      <c r="H5505" s="75"/>
      <c r="K5505" s="77"/>
    </row>
    <row r="5506" spans="1:11" x14ac:dyDescent="0.3">
      <c r="A5506" s="74"/>
      <c r="B5506" s="74"/>
      <c r="E5506" s="79"/>
      <c r="F5506" s="79"/>
      <c r="G5506" s="79"/>
      <c r="H5506" s="75"/>
      <c r="K5506" s="77"/>
    </row>
    <row r="5507" spans="1:11" x14ac:dyDescent="0.3">
      <c r="A5507" s="74"/>
      <c r="B5507" s="74"/>
      <c r="E5507" s="79"/>
      <c r="F5507" s="79"/>
      <c r="G5507" s="79"/>
      <c r="H5507" s="75"/>
      <c r="K5507" s="77"/>
    </row>
    <row r="5508" spans="1:11" x14ac:dyDescent="0.3">
      <c r="A5508" s="74"/>
      <c r="B5508" s="74"/>
      <c r="E5508" s="79"/>
      <c r="F5508" s="79"/>
      <c r="G5508" s="79"/>
      <c r="H5508" s="75"/>
      <c r="K5508" s="77"/>
    </row>
    <row r="5509" spans="1:11" x14ac:dyDescent="0.3">
      <c r="A5509" s="74"/>
      <c r="B5509" s="74"/>
      <c r="E5509" s="79"/>
      <c r="F5509" s="79"/>
      <c r="G5509" s="79"/>
      <c r="H5509" s="75"/>
      <c r="K5509" s="77"/>
    </row>
    <row r="5510" spans="1:11" x14ac:dyDescent="0.3">
      <c r="A5510" s="74"/>
      <c r="B5510" s="74"/>
      <c r="E5510" s="79"/>
      <c r="F5510" s="79"/>
      <c r="G5510" s="79"/>
      <c r="H5510" s="75"/>
      <c r="K5510" s="77"/>
    </row>
    <row r="5511" spans="1:11" x14ac:dyDescent="0.3">
      <c r="A5511" s="74"/>
      <c r="B5511" s="74"/>
      <c r="E5511" s="79"/>
      <c r="F5511" s="79"/>
      <c r="G5511" s="79"/>
      <c r="H5511" s="75"/>
      <c r="K5511" s="77"/>
    </row>
    <row r="5512" spans="1:11" x14ac:dyDescent="0.3">
      <c r="A5512" s="74"/>
      <c r="B5512" s="74"/>
      <c r="E5512" s="79"/>
      <c r="F5512" s="79"/>
      <c r="G5512" s="79"/>
      <c r="H5512" s="75"/>
      <c r="K5512" s="77"/>
    </row>
    <row r="5513" spans="1:11" x14ac:dyDescent="0.3">
      <c r="A5513" s="74"/>
      <c r="B5513" s="74"/>
      <c r="E5513" s="79"/>
      <c r="F5513" s="79"/>
      <c r="G5513" s="79"/>
      <c r="H5513" s="75"/>
      <c r="K5513" s="77"/>
    </row>
    <row r="5514" spans="1:11" x14ac:dyDescent="0.3">
      <c r="A5514" s="74"/>
      <c r="B5514" s="74"/>
      <c r="E5514" s="79"/>
      <c r="F5514" s="79"/>
      <c r="G5514" s="79"/>
      <c r="H5514" s="75"/>
      <c r="K5514" s="77"/>
    </row>
    <row r="5515" spans="1:11" x14ac:dyDescent="0.3">
      <c r="A5515" s="74"/>
      <c r="B5515" s="74"/>
      <c r="E5515" s="79"/>
      <c r="F5515" s="79"/>
      <c r="G5515" s="79"/>
      <c r="H5515" s="75"/>
      <c r="K5515" s="77"/>
    </row>
    <row r="5516" spans="1:11" x14ac:dyDescent="0.3">
      <c r="A5516" s="74"/>
      <c r="B5516" s="74"/>
      <c r="E5516" s="79"/>
      <c r="F5516" s="79"/>
      <c r="G5516" s="79"/>
      <c r="H5516" s="75"/>
      <c r="K5516" s="77"/>
    </row>
    <row r="5517" spans="1:11" x14ac:dyDescent="0.3">
      <c r="A5517" s="74"/>
      <c r="B5517" s="74"/>
      <c r="E5517" s="79"/>
      <c r="F5517" s="79"/>
      <c r="G5517" s="79"/>
      <c r="H5517" s="75"/>
      <c r="K5517" s="77"/>
    </row>
    <row r="5518" spans="1:11" x14ac:dyDescent="0.3">
      <c r="A5518" s="74"/>
      <c r="B5518" s="74"/>
      <c r="E5518" s="79"/>
      <c r="F5518" s="79"/>
      <c r="G5518" s="79"/>
      <c r="H5518" s="75"/>
      <c r="K5518" s="77"/>
    </row>
    <row r="5519" spans="1:11" x14ac:dyDescent="0.3">
      <c r="A5519" s="74"/>
      <c r="B5519" s="74"/>
      <c r="E5519" s="79"/>
      <c r="F5519" s="79"/>
      <c r="G5519" s="79"/>
      <c r="H5519" s="75"/>
      <c r="K5519" s="77"/>
    </row>
    <row r="5520" spans="1:11" x14ac:dyDescent="0.3">
      <c r="A5520" s="74"/>
      <c r="B5520" s="74"/>
      <c r="E5520" s="79"/>
      <c r="F5520" s="79"/>
      <c r="G5520" s="79"/>
      <c r="H5520" s="75"/>
      <c r="K5520" s="77"/>
    </row>
    <row r="5521" spans="1:11" x14ac:dyDescent="0.3">
      <c r="A5521" s="74"/>
      <c r="B5521" s="74"/>
      <c r="E5521" s="79"/>
      <c r="F5521" s="79"/>
      <c r="G5521" s="79"/>
      <c r="H5521" s="75"/>
      <c r="K5521" s="77"/>
    </row>
    <row r="5522" spans="1:11" x14ac:dyDescent="0.3">
      <c r="A5522" s="74"/>
      <c r="B5522" s="74"/>
      <c r="E5522" s="79"/>
      <c r="F5522" s="79"/>
      <c r="G5522" s="79"/>
      <c r="H5522" s="75"/>
      <c r="K5522" s="77"/>
    </row>
    <row r="5523" spans="1:11" x14ac:dyDescent="0.3">
      <c r="A5523" s="74"/>
      <c r="B5523" s="74"/>
      <c r="E5523" s="79"/>
      <c r="F5523" s="79"/>
      <c r="G5523" s="79"/>
      <c r="H5523" s="75"/>
      <c r="K5523" s="77"/>
    </row>
    <row r="5524" spans="1:11" x14ac:dyDescent="0.3">
      <c r="A5524" s="74"/>
      <c r="B5524" s="74"/>
      <c r="E5524" s="79"/>
      <c r="F5524" s="79"/>
      <c r="G5524" s="79"/>
      <c r="H5524" s="75"/>
      <c r="K5524" s="77"/>
    </row>
    <row r="5525" spans="1:11" x14ac:dyDescent="0.3">
      <c r="A5525" s="74"/>
      <c r="B5525" s="74"/>
      <c r="E5525" s="79"/>
      <c r="F5525" s="79"/>
      <c r="G5525" s="79"/>
      <c r="H5525" s="75"/>
      <c r="K5525" s="77"/>
    </row>
    <row r="5526" spans="1:11" x14ac:dyDescent="0.3">
      <c r="A5526" s="74"/>
      <c r="B5526" s="74"/>
      <c r="E5526" s="79"/>
      <c r="F5526" s="79"/>
      <c r="G5526" s="79"/>
      <c r="H5526" s="75"/>
      <c r="K5526" s="77"/>
    </row>
    <row r="5527" spans="1:11" x14ac:dyDescent="0.3">
      <c r="A5527" s="74"/>
      <c r="B5527" s="74"/>
      <c r="E5527" s="79"/>
      <c r="F5527" s="79"/>
      <c r="G5527" s="79"/>
      <c r="H5527" s="75"/>
      <c r="K5527" s="77"/>
    </row>
    <row r="5528" spans="1:11" x14ac:dyDescent="0.3">
      <c r="A5528" s="74"/>
      <c r="B5528" s="74"/>
      <c r="E5528" s="79"/>
      <c r="F5528" s="79"/>
      <c r="G5528" s="79"/>
      <c r="H5528" s="75"/>
      <c r="K5528" s="77"/>
    </row>
    <row r="5529" spans="1:11" x14ac:dyDescent="0.3">
      <c r="A5529" s="74"/>
      <c r="B5529" s="74"/>
      <c r="E5529" s="79"/>
      <c r="F5529" s="79"/>
      <c r="G5529" s="79"/>
      <c r="H5529" s="75"/>
      <c r="K5529" s="77"/>
    </row>
    <row r="5530" spans="1:11" x14ac:dyDescent="0.3">
      <c r="A5530" s="74"/>
      <c r="B5530" s="74"/>
      <c r="E5530" s="79"/>
      <c r="F5530" s="79"/>
      <c r="G5530" s="79"/>
      <c r="H5530" s="75"/>
      <c r="K5530" s="77"/>
    </row>
    <row r="5531" spans="1:11" x14ac:dyDescent="0.3">
      <c r="A5531" s="74"/>
      <c r="B5531" s="74"/>
      <c r="E5531" s="79"/>
      <c r="F5531" s="79"/>
      <c r="G5531" s="79"/>
      <c r="H5531" s="75"/>
      <c r="K5531" s="77"/>
    </row>
    <row r="5532" spans="1:11" x14ac:dyDescent="0.3">
      <c r="A5532" s="74"/>
      <c r="B5532" s="74"/>
      <c r="E5532" s="79"/>
      <c r="F5532" s="79"/>
      <c r="G5532" s="79"/>
      <c r="H5532" s="75"/>
      <c r="K5532" s="77"/>
    </row>
    <row r="5533" spans="1:11" x14ac:dyDescent="0.3">
      <c r="A5533" s="74"/>
      <c r="B5533" s="74"/>
      <c r="E5533" s="79"/>
      <c r="F5533" s="79"/>
      <c r="G5533" s="79"/>
      <c r="H5533" s="75"/>
      <c r="K5533" s="77"/>
    </row>
    <row r="5534" spans="1:11" x14ac:dyDescent="0.3">
      <c r="A5534" s="74"/>
      <c r="B5534" s="74"/>
      <c r="E5534" s="79"/>
      <c r="F5534" s="79"/>
      <c r="G5534" s="79"/>
      <c r="H5534" s="75"/>
      <c r="K5534" s="77"/>
    </row>
    <row r="5535" spans="1:11" x14ac:dyDescent="0.3">
      <c r="A5535" s="74"/>
      <c r="B5535" s="74"/>
      <c r="E5535" s="79"/>
      <c r="F5535" s="79"/>
      <c r="G5535" s="79"/>
      <c r="H5535" s="75"/>
      <c r="K5535" s="77"/>
    </row>
    <row r="5536" spans="1:11" x14ac:dyDescent="0.3">
      <c r="A5536" s="74"/>
      <c r="B5536" s="74"/>
      <c r="E5536" s="79"/>
      <c r="F5536" s="79"/>
      <c r="G5536" s="79"/>
      <c r="H5536" s="75"/>
      <c r="K5536" s="77"/>
    </row>
    <row r="5537" spans="1:11" x14ac:dyDescent="0.3">
      <c r="A5537" s="74"/>
      <c r="B5537" s="74"/>
      <c r="E5537" s="79"/>
      <c r="F5537" s="79"/>
      <c r="G5537" s="79"/>
      <c r="H5537" s="75"/>
      <c r="K5537" s="77"/>
    </row>
    <row r="5538" spans="1:11" x14ac:dyDescent="0.3">
      <c r="A5538" s="74"/>
      <c r="B5538" s="74"/>
      <c r="E5538" s="79"/>
      <c r="F5538" s="79"/>
      <c r="G5538" s="79"/>
      <c r="H5538" s="75"/>
      <c r="K5538" s="77"/>
    </row>
    <row r="5539" spans="1:11" x14ac:dyDescent="0.3">
      <c r="A5539" s="74"/>
      <c r="B5539" s="74"/>
      <c r="E5539" s="79"/>
      <c r="F5539" s="79"/>
      <c r="G5539" s="79"/>
      <c r="H5539" s="75"/>
      <c r="K5539" s="77"/>
    </row>
    <row r="5540" spans="1:11" x14ac:dyDescent="0.3">
      <c r="A5540" s="74"/>
      <c r="B5540" s="74"/>
      <c r="E5540" s="79"/>
      <c r="F5540" s="79"/>
      <c r="G5540" s="79"/>
      <c r="H5540" s="75"/>
      <c r="K5540" s="77"/>
    </row>
    <row r="5541" spans="1:11" x14ac:dyDescent="0.3">
      <c r="A5541" s="74"/>
      <c r="B5541" s="74"/>
      <c r="E5541" s="79"/>
      <c r="F5541" s="79"/>
      <c r="G5541" s="79"/>
      <c r="H5541" s="75"/>
      <c r="K5541" s="77"/>
    </row>
    <row r="5542" spans="1:11" x14ac:dyDescent="0.3">
      <c r="A5542" s="74"/>
      <c r="B5542" s="74"/>
      <c r="E5542" s="79"/>
      <c r="F5542" s="79"/>
      <c r="G5542" s="79"/>
      <c r="H5542" s="75"/>
      <c r="K5542" s="77"/>
    </row>
    <row r="5543" spans="1:11" x14ac:dyDescent="0.3">
      <c r="A5543" s="74"/>
      <c r="B5543" s="74"/>
      <c r="E5543" s="79"/>
      <c r="F5543" s="79"/>
      <c r="G5543" s="79"/>
      <c r="H5543" s="75"/>
      <c r="K5543" s="77"/>
    </row>
    <row r="5544" spans="1:11" x14ac:dyDescent="0.3">
      <c r="A5544" s="74"/>
      <c r="B5544" s="74"/>
      <c r="E5544" s="79"/>
      <c r="F5544" s="79"/>
      <c r="G5544" s="79"/>
      <c r="H5544" s="75"/>
      <c r="K5544" s="77"/>
    </row>
    <row r="5545" spans="1:11" x14ac:dyDescent="0.3">
      <c r="A5545" s="74"/>
      <c r="B5545" s="74"/>
      <c r="E5545" s="79"/>
      <c r="F5545" s="79"/>
      <c r="G5545" s="79"/>
      <c r="H5545" s="75"/>
      <c r="K5545" s="77"/>
    </row>
    <row r="5546" spans="1:11" x14ac:dyDescent="0.3">
      <c r="A5546" s="74"/>
      <c r="B5546" s="74"/>
      <c r="E5546" s="79"/>
      <c r="F5546" s="79"/>
      <c r="G5546" s="79"/>
      <c r="H5546" s="75"/>
      <c r="K5546" s="77"/>
    </row>
    <row r="5547" spans="1:11" x14ac:dyDescent="0.3">
      <c r="A5547" s="74"/>
      <c r="B5547" s="74"/>
      <c r="E5547" s="79"/>
      <c r="F5547" s="79"/>
      <c r="G5547" s="79"/>
      <c r="H5547" s="75"/>
      <c r="K5547" s="77"/>
    </row>
    <row r="5548" spans="1:11" x14ac:dyDescent="0.3">
      <c r="A5548" s="74"/>
      <c r="B5548" s="74"/>
      <c r="E5548" s="79"/>
      <c r="F5548" s="79"/>
      <c r="G5548" s="79"/>
      <c r="H5548" s="75"/>
      <c r="K5548" s="77"/>
    </row>
    <row r="5549" spans="1:11" x14ac:dyDescent="0.3">
      <c r="A5549" s="74"/>
      <c r="B5549" s="74"/>
      <c r="E5549" s="79"/>
      <c r="F5549" s="79"/>
      <c r="G5549" s="79"/>
      <c r="H5549" s="75"/>
      <c r="K5549" s="77"/>
    </row>
    <row r="5550" spans="1:11" x14ac:dyDescent="0.3">
      <c r="A5550" s="74"/>
      <c r="B5550" s="74"/>
      <c r="E5550" s="79"/>
      <c r="F5550" s="79"/>
      <c r="G5550" s="79"/>
      <c r="H5550" s="75"/>
      <c r="K5550" s="77"/>
    </row>
    <row r="5551" spans="1:11" x14ac:dyDescent="0.3">
      <c r="A5551" s="74"/>
      <c r="B5551" s="74"/>
      <c r="E5551" s="79"/>
      <c r="F5551" s="79"/>
      <c r="G5551" s="79"/>
      <c r="H5551" s="75"/>
      <c r="K5551" s="77"/>
    </row>
    <row r="5552" spans="1:11" x14ac:dyDescent="0.3">
      <c r="A5552" s="74"/>
      <c r="B5552" s="74"/>
      <c r="E5552" s="79"/>
      <c r="F5552" s="79"/>
      <c r="G5552" s="79"/>
      <c r="H5552" s="75"/>
      <c r="K5552" s="77"/>
    </row>
    <row r="5553" spans="1:11" x14ac:dyDescent="0.3">
      <c r="A5553" s="74"/>
      <c r="B5553" s="74"/>
      <c r="E5553" s="79"/>
      <c r="F5553" s="79"/>
      <c r="G5553" s="79"/>
      <c r="H5553" s="75"/>
      <c r="K5553" s="77"/>
    </row>
    <row r="5554" spans="1:11" x14ac:dyDescent="0.3">
      <c r="A5554" s="74"/>
      <c r="B5554" s="74"/>
      <c r="E5554" s="79"/>
      <c r="F5554" s="79"/>
      <c r="G5554" s="79"/>
      <c r="H5554" s="75"/>
      <c r="K5554" s="77"/>
    </row>
    <row r="5555" spans="1:11" x14ac:dyDescent="0.3">
      <c r="A5555" s="74"/>
      <c r="B5555" s="74"/>
      <c r="E5555" s="79"/>
      <c r="F5555" s="79"/>
      <c r="G5555" s="79"/>
      <c r="H5555" s="75"/>
      <c r="K5555" s="77"/>
    </row>
    <row r="5556" spans="1:11" x14ac:dyDescent="0.3">
      <c r="A5556" s="74"/>
      <c r="B5556" s="74"/>
      <c r="E5556" s="79"/>
      <c r="F5556" s="79"/>
      <c r="G5556" s="79"/>
      <c r="H5556" s="75"/>
      <c r="K5556" s="77"/>
    </row>
    <row r="5557" spans="1:11" x14ac:dyDescent="0.3">
      <c r="A5557" s="74"/>
      <c r="B5557" s="74"/>
      <c r="E5557" s="79"/>
      <c r="F5557" s="79"/>
      <c r="G5557" s="79"/>
      <c r="H5557" s="75"/>
      <c r="K5557" s="77"/>
    </row>
    <row r="5558" spans="1:11" x14ac:dyDescent="0.3">
      <c r="A5558" s="74"/>
      <c r="B5558" s="74"/>
      <c r="E5558" s="79"/>
      <c r="F5558" s="79"/>
      <c r="G5558" s="79"/>
      <c r="H5558" s="75"/>
      <c r="K5558" s="77"/>
    </row>
    <row r="5559" spans="1:11" x14ac:dyDescent="0.3">
      <c r="A5559" s="74"/>
      <c r="B5559" s="74"/>
      <c r="E5559" s="79"/>
      <c r="F5559" s="79"/>
      <c r="G5559" s="79"/>
      <c r="H5559" s="75"/>
      <c r="K5559" s="77"/>
    </row>
    <row r="5560" spans="1:11" x14ac:dyDescent="0.3">
      <c r="A5560" s="74"/>
      <c r="B5560" s="74"/>
      <c r="E5560" s="79"/>
      <c r="F5560" s="79"/>
      <c r="G5560" s="79"/>
      <c r="H5560" s="75"/>
      <c r="K5560" s="77"/>
    </row>
    <row r="5561" spans="1:11" x14ac:dyDescent="0.3">
      <c r="A5561" s="74"/>
      <c r="B5561" s="74"/>
      <c r="E5561" s="79"/>
      <c r="F5561" s="79"/>
      <c r="G5561" s="79"/>
      <c r="H5561" s="75"/>
      <c r="K5561" s="77"/>
    </row>
    <row r="5562" spans="1:11" x14ac:dyDescent="0.3">
      <c r="A5562" s="74"/>
      <c r="B5562" s="74"/>
      <c r="E5562" s="79"/>
      <c r="F5562" s="79"/>
      <c r="G5562" s="79"/>
      <c r="H5562" s="75"/>
      <c r="K5562" s="77"/>
    </row>
    <row r="5563" spans="1:11" x14ac:dyDescent="0.3">
      <c r="A5563" s="74"/>
      <c r="B5563" s="74"/>
      <c r="E5563" s="79"/>
      <c r="F5563" s="79"/>
      <c r="G5563" s="79"/>
      <c r="H5563" s="75"/>
      <c r="K5563" s="77"/>
    </row>
    <row r="5564" spans="1:11" x14ac:dyDescent="0.3">
      <c r="A5564" s="74"/>
      <c r="B5564" s="74"/>
      <c r="E5564" s="79"/>
      <c r="F5564" s="79"/>
      <c r="G5564" s="79"/>
      <c r="H5564" s="75"/>
      <c r="K5564" s="77"/>
    </row>
    <row r="5565" spans="1:11" x14ac:dyDescent="0.3">
      <c r="A5565" s="74"/>
      <c r="B5565" s="74"/>
      <c r="E5565" s="79"/>
      <c r="F5565" s="79"/>
      <c r="G5565" s="79"/>
      <c r="H5565" s="75"/>
      <c r="K5565" s="77"/>
    </row>
    <row r="5566" spans="1:11" x14ac:dyDescent="0.3">
      <c r="A5566" s="74"/>
      <c r="B5566" s="74"/>
      <c r="E5566" s="79"/>
      <c r="F5566" s="79"/>
      <c r="G5566" s="79"/>
      <c r="H5566" s="75"/>
      <c r="K5566" s="77"/>
    </row>
    <row r="5567" spans="1:11" x14ac:dyDescent="0.3">
      <c r="A5567" s="74"/>
      <c r="B5567" s="74"/>
      <c r="E5567" s="79"/>
      <c r="F5567" s="79"/>
      <c r="G5567" s="79"/>
      <c r="H5567" s="75"/>
      <c r="K5567" s="77"/>
    </row>
    <row r="5568" spans="1:11" x14ac:dyDescent="0.3">
      <c r="A5568" s="74"/>
      <c r="B5568" s="74"/>
      <c r="E5568" s="79"/>
      <c r="F5568" s="79"/>
      <c r="G5568" s="79"/>
      <c r="H5568" s="75"/>
      <c r="K5568" s="77"/>
    </row>
    <row r="5569" spans="1:11" x14ac:dyDescent="0.3">
      <c r="A5569" s="74"/>
      <c r="B5569" s="74"/>
      <c r="E5569" s="79"/>
      <c r="F5569" s="79"/>
      <c r="G5569" s="79"/>
      <c r="H5569" s="75"/>
      <c r="K5569" s="77"/>
    </row>
    <row r="5570" spans="1:11" x14ac:dyDescent="0.3">
      <c r="A5570" s="74"/>
      <c r="B5570" s="74"/>
      <c r="E5570" s="79"/>
      <c r="F5570" s="79"/>
      <c r="G5570" s="79"/>
      <c r="H5570" s="75"/>
      <c r="K5570" s="77"/>
    </row>
    <row r="5571" spans="1:11" x14ac:dyDescent="0.3">
      <c r="A5571" s="74"/>
      <c r="B5571" s="74"/>
      <c r="E5571" s="79"/>
      <c r="F5571" s="79"/>
      <c r="G5571" s="79"/>
      <c r="H5571" s="75"/>
      <c r="K5571" s="77"/>
    </row>
    <row r="5572" spans="1:11" x14ac:dyDescent="0.3">
      <c r="A5572" s="74"/>
      <c r="B5572" s="74"/>
      <c r="E5572" s="79"/>
      <c r="F5572" s="79"/>
      <c r="G5572" s="79"/>
      <c r="H5572" s="75"/>
      <c r="K5572" s="77"/>
    </row>
    <row r="5573" spans="1:11" x14ac:dyDescent="0.3">
      <c r="A5573" s="74"/>
      <c r="B5573" s="74"/>
      <c r="E5573" s="79"/>
      <c r="F5573" s="79"/>
      <c r="G5573" s="79"/>
      <c r="H5573" s="75"/>
      <c r="K5573" s="77"/>
    </row>
    <row r="5574" spans="1:11" x14ac:dyDescent="0.3">
      <c r="A5574" s="74"/>
      <c r="B5574" s="74"/>
      <c r="E5574" s="79"/>
      <c r="F5574" s="79"/>
      <c r="G5574" s="79"/>
      <c r="H5574" s="75"/>
      <c r="K5574" s="77"/>
    </row>
    <row r="5575" spans="1:11" x14ac:dyDescent="0.3">
      <c r="A5575" s="74"/>
      <c r="B5575" s="74"/>
      <c r="E5575" s="79"/>
      <c r="F5575" s="79"/>
      <c r="G5575" s="79"/>
      <c r="H5575" s="75"/>
      <c r="K5575" s="77"/>
    </row>
    <row r="5576" spans="1:11" x14ac:dyDescent="0.3">
      <c r="A5576" s="74"/>
      <c r="B5576" s="74"/>
      <c r="E5576" s="79"/>
      <c r="F5576" s="79"/>
      <c r="G5576" s="79"/>
      <c r="H5576" s="75"/>
      <c r="K5576" s="77"/>
    </row>
    <row r="5577" spans="1:11" x14ac:dyDescent="0.3">
      <c r="A5577" s="74"/>
      <c r="B5577" s="74"/>
      <c r="E5577" s="79"/>
      <c r="F5577" s="79"/>
      <c r="G5577" s="79"/>
      <c r="H5577" s="75"/>
      <c r="K5577" s="77"/>
    </row>
    <row r="5578" spans="1:11" x14ac:dyDescent="0.3">
      <c r="A5578" s="74"/>
      <c r="B5578" s="74"/>
      <c r="E5578" s="79"/>
      <c r="F5578" s="79"/>
      <c r="G5578" s="79"/>
      <c r="H5578" s="75"/>
      <c r="K5578" s="77"/>
    </row>
    <row r="5579" spans="1:11" x14ac:dyDescent="0.3">
      <c r="A5579" s="74"/>
      <c r="B5579" s="74"/>
      <c r="E5579" s="79"/>
      <c r="F5579" s="79"/>
      <c r="G5579" s="79"/>
      <c r="H5579" s="75"/>
      <c r="K5579" s="77"/>
    </row>
    <row r="5580" spans="1:11" x14ac:dyDescent="0.3">
      <c r="A5580" s="74"/>
      <c r="B5580" s="74"/>
      <c r="E5580" s="79"/>
      <c r="F5580" s="79"/>
      <c r="G5580" s="79"/>
      <c r="H5580" s="75"/>
      <c r="K5580" s="77"/>
    </row>
    <row r="5581" spans="1:11" x14ac:dyDescent="0.3">
      <c r="A5581" s="74"/>
      <c r="B5581" s="74"/>
      <c r="E5581" s="79"/>
      <c r="F5581" s="79"/>
      <c r="G5581" s="79"/>
      <c r="H5581" s="75"/>
      <c r="K5581" s="77"/>
    </row>
    <row r="5582" spans="1:11" x14ac:dyDescent="0.3">
      <c r="A5582" s="74"/>
      <c r="B5582" s="74"/>
      <c r="E5582" s="79"/>
      <c r="F5582" s="79"/>
      <c r="G5582" s="79"/>
      <c r="H5582" s="75"/>
      <c r="K5582" s="77"/>
    </row>
    <row r="5583" spans="1:11" x14ac:dyDescent="0.3">
      <c r="A5583" s="74"/>
      <c r="B5583" s="74"/>
      <c r="E5583" s="79"/>
      <c r="F5583" s="79"/>
      <c r="G5583" s="79"/>
      <c r="H5583" s="75"/>
      <c r="K5583" s="77"/>
    </row>
    <row r="5584" spans="1:11" x14ac:dyDescent="0.3">
      <c r="A5584" s="74"/>
      <c r="B5584" s="74"/>
      <c r="E5584" s="79"/>
      <c r="F5584" s="79"/>
      <c r="G5584" s="79"/>
      <c r="H5584" s="75"/>
      <c r="K5584" s="77"/>
    </row>
    <row r="5585" spans="1:11" x14ac:dyDescent="0.3">
      <c r="A5585" s="74"/>
      <c r="B5585" s="74"/>
      <c r="E5585" s="79"/>
      <c r="F5585" s="79"/>
      <c r="G5585" s="79"/>
      <c r="H5585" s="75"/>
      <c r="K5585" s="77"/>
    </row>
    <row r="5586" spans="1:11" x14ac:dyDescent="0.3">
      <c r="A5586" s="74"/>
      <c r="B5586" s="74"/>
      <c r="E5586" s="79"/>
      <c r="F5586" s="79"/>
      <c r="G5586" s="79"/>
      <c r="H5586" s="75"/>
      <c r="K5586" s="77"/>
    </row>
    <row r="5587" spans="1:11" x14ac:dyDescent="0.3">
      <c r="A5587" s="74"/>
      <c r="B5587" s="74"/>
      <c r="E5587" s="79"/>
      <c r="F5587" s="79"/>
      <c r="G5587" s="79"/>
      <c r="H5587" s="75"/>
      <c r="K5587" s="77"/>
    </row>
    <row r="5588" spans="1:11" x14ac:dyDescent="0.3">
      <c r="A5588" s="74"/>
      <c r="B5588" s="74"/>
      <c r="E5588" s="79"/>
      <c r="F5588" s="79"/>
      <c r="G5588" s="79"/>
      <c r="H5588" s="75"/>
      <c r="K5588" s="77"/>
    </row>
    <row r="5589" spans="1:11" x14ac:dyDescent="0.3">
      <c r="A5589" s="74"/>
      <c r="B5589" s="74"/>
      <c r="E5589" s="79"/>
      <c r="F5589" s="79"/>
      <c r="G5589" s="79"/>
      <c r="H5589" s="75"/>
      <c r="K5589" s="77"/>
    </row>
    <row r="5590" spans="1:11" x14ac:dyDescent="0.3">
      <c r="A5590" s="74"/>
      <c r="B5590" s="74"/>
      <c r="E5590" s="79"/>
      <c r="F5590" s="79"/>
      <c r="G5590" s="79"/>
      <c r="H5590" s="75"/>
      <c r="K5590" s="77"/>
    </row>
    <row r="5591" spans="1:11" x14ac:dyDescent="0.3">
      <c r="A5591" s="74"/>
      <c r="B5591" s="74"/>
      <c r="E5591" s="79"/>
      <c r="F5591" s="79"/>
      <c r="G5591" s="79"/>
      <c r="H5591" s="75"/>
      <c r="K5591" s="77"/>
    </row>
    <row r="5592" spans="1:11" x14ac:dyDescent="0.3">
      <c r="A5592" s="74"/>
      <c r="B5592" s="74"/>
      <c r="E5592" s="79"/>
      <c r="F5592" s="79"/>
      <c r="G5592" s="79"/>
      <c r="H5592" s="75"/>
      <c r="K5592" s="77"/>
    </row>
    <row r="5593" spans="1:11" x14ac:dyDescent="0.3">
      <c r="A5593" s="74"/>
      <c r="B5593" s="74"/>
      <c r="E5593" s="79"/>
      <c r="F5593" s="79"/>
      <c r="G5593" s="79"/>
      <c r="H5593" s="75"/>
      <c r="K5593" s="77"/>
    </row>
    <row r="5594" spans="1:11" x14ac:dyDescent="0.3">
      <c r="A5594" s="74"/>
      <c r="B5594" s="74"/>
      <c r="E5594" s="79"/>
      <c r="F5594" s="79"/>
      <c r="G5594" s="79"/>
      <c r="H5594" s="75"/>
      <c r="K5594" s="77"/>
    </row>
    <row r="5595" spans="1:11" x14ac:dyDescent="0.3">
      <c r="A5595" s="74"/>
      <c r="B5595" s="74"/>
      <c r="E5595" s="79"/>
      <c r="F5595" s="79"/>
      <c r="G5595" s="79"/>
      <c r="H5595" s="75"/>
      <c r="K5595" s="77"/>
    </row>
    <row r="5596" spans="1:11" x14ac:dyDescent="0.3">
      <c r="A5596" s="74"/>
      <c r="B5596" s="74"/>
      <c r="E5596" s="79"/>
      <c r="F5596" s="79"/>
      <c r="G5596" s="79"/>
      <c r="H5596" s="75"/>
      <c r="K5596" s="77"/>
    </row>
    <row r="5597" spans="1:11" x14ac:dyDescent="0.3">
      <c r="A5597" s="74"/>
      <c r="B5597" s="74"/>
      <c r="E5597" s="79"/>
      <c r="F5597" s="79"/>
      <c r="G5597" s="79"/>
      <c r="H5597" s="75"/>
      <c r="K5597" s="77"/>
    </row>
    <row r="5598" spans="1:11" x14ac:dyDescent="0.3">
      <c r="A5598" s="74"/>
      <c r="B5598" s="74"/>
      <c r="E5598" s="79"/>
      <c r="F5598" s="79"/>
      <c r="G5598" s="79"/>
      <c r="H5598" s="75"/>
      <c r="K5598" s="77"/>
    </row>
    <row r="5599" spans="1:11" x14ac:dyDescent="0.3">
      <c r="A5599" s="74"/>
      <c r="B5599" s="74"/>
      <c r="E5599" s="79"/>
      <c r="F5599" s="79"/>
      <c r="G5599" s="79"/>
      <c r="H5599" s="75"/>
      <c r="K5599" s="77"/>
    </row>
    <row r="5600" spans="1:11" x14ac:dyDescent="0.3">
      <c r="A5600" s="74"/>
      <c r="B5600" s="74"/>
      <c r="E5600" s="79"/>
      <c r="F5600" s="79"/>
      <c r="G5600" s="79"/>
      <c r="H5600" s="75"/>
      <c r="K5600" s="77"/>
    </row>
    <row r="5601" spans="1:11" x14ac:dyDescent="0.3">
      <c r="A5601" s="74"/>
      <c r="B5601" s="74"/>
      <c r="E5601" s="79"/>
      <c r="F5601" s="79"/>
      <c r="G5601" s="79"/>
      <c r="H5601" s="75"/>
      <c r="K5601" s="77"/>
    </row>
    <row r="5602" spans="1:11" x14ac:dyDescent="0.3">
      <c r="A5602" s="74"/>
      <c r="B5602" s="74"/>
      <c r="E5602" s="79"/>
      <c r="F5602" s="79"/>
      <c r="G5602" s="79"/>
      <c r="H5602" s="75"/>
      <c r="K5602" s="77"/>
    </row>
    <row r="5603" spans="1:11" x14ac:dyDescent="0.3">
      <c r="A5603" s="74"/>
      <c r="B5603" s="74"/>
      <c r="E5603" s="79"/>
      <c r="F5603" s="79"/>
      <c r="G5603" s="79"/>
      <c r="H5603" s="75"/>
      <c r="K5603" s="77"/>
    </row>
    <row r="5604" spans="1:11" x14ac:dyDescent="0.3">
      <c r="A5604" s="74"/>
      <c r="B5604" s="74"/>
      <c r="E5604" s="79"/>
      <c r="F5604" s="79"/>
      <c r="G5604" s="79"/>
      <c r="H5604" s="75"/>
      <c r="K5604" s="77"/>
    </row>
    <row r="5605" spans="1:11" x14ac:dyDescent="0.3">
      <c r="A5605" s="74"/>
      <c r="B5605" s="74"/>
      <c r="E5605" s="79"/>
      <c r="F5605" s="79"/>
      <c r="G5605" s="79"/>
      <c r="H5605" s="75"/>
      <c r="K5605" s="77"/>
    </row>
    <row r="5606" spans="1:11" x14ac:dyDescent="0.3">
      <c r="A5606" s="74"/>
      <c r="B5606" s="74"/>
      <c r="E5606" s="79"/>
      <c r="F5606" s="79"/>
      <c r="G5606" s="79"/>
      <c r="H5606" s="75"/>
      <c r="K5606" s="77"/>
    </row>
    <row r="5607" spans="1:11" x14ac:dyDescent="0.3">
      <c r="A5607" s="74"/>
      <c r="B5607" s="74"/>
      <c r="E5607" s="79"/>
      <c r="F5607" s="79"/>
      <c r="G5607" s="79"/>
      <c r="H5607" s="75"/>
      <c r="K5607" s="77"/>
    </row>
    <row r="5608" spans="1:11" x14ac:dyDescent="0.3">
      <c r="A5608" s="74"/>
      <c r="B5608" s="74"/>
      <c r="E5608" s="79"/>
      <c r="F5608" s="79"/>
      <c r="G5608" s="79"/>
      <c r="H5608" s="75"/>
      <c r="K5608" s="77"/>
    </row>
    <row r="5609" spans="1:11" x14ac:dyDescent="0.3">
      <c r="A5609" s="74"/>
      <c r="B5609" s="74"/>
      <c r="E5609" s="79"/>
      <c r="F5609" s="79"/>
      <c r="G5609" s="79"/>
      <c r="H5609" s="75"/>
      <c r="K5609" s="77"/>
    </row>
    <row r="5610" spans="1:11" x14ac:dyDescent="0.3">
      <c r="A5610" s="74"/>
      <c r="B5610" s="74"/>
      <c r="E5610" s="79"/>
      <c r="F5610" s="79"/>
      <c r="G5610" s="79"/>
      <c r="H5610" s="75"/>
      <c r="K5610" s="77"/>
    </row>
    <row r="5611" spans="1:11" x14ac:dyDescent="0.3">
      <c r="A5611" s="74"/>
      <c r="B5611" s="74"/>
      <c r="E5611" s="79"/>
      <c r="F5611" s="79"/>
      <c r="G5611" s="79"/>
      <c r="H5611" s="75"/>
      <c r="K5611" s="77"/>
    </row>
    <row r="5612" spans="1:11" x14ac:dyDescent="0.3">
      <c r="A5612" s="74"/>
      <c r="B5612" s="74"/>
      <c r="E5612" s="79"/>
      <c r="F5612" s="79"/>
      <c r="G5612" s="79"/>
      <c r="H5612" s="75"/>
      <c r="K5612" s="77"/>
    </row>
    <row r="5613" spans="1:11" x14ac:dyDescent="0.3">
      <c r="A5613" s="74"/>
      <c r="B5613" s="74"/>
      <c r="E5613" s="79"/>
      <c r="F5613" s="79"/>
      <c r="G5613" s="79"/>
      <c r="H5613" s="75"/>
      <c r="K5613" s="77"/>
    </row>
    <row r="5614" spans="1:11" x14ac:dyDescent="0.3">
      <c r="A5614" s="74"/>
      <c r="B5614" s="74"/>
      <c r="E5614" s="79"/>
      <c r="F5614" s="79"/>
      <c r="G5614" s="79"/>
      <c r="H5614" s="75"/>
      <c r="K5614" s="77"/>
    </row>
    <row r="5615" spans="1:11" x14ac:dyDescent="0.3">
      <c r="A5615" s="74"/>
      <c r="B5615" s="74"/>
      <c r="E5615" s="79"/>
      <c r="F5615" s="79"/>
      <c r="G5615" s="79"/>
      <c r="H5615" s="75"/>
      <c r="K5615" s="77"/>
    </row>
    <row r="5616" spans="1:11" x14ac:dyDescent="0.3">
      <c r="A5616" s="74"/>
      <c r="B5616" s="74"/>
      <c r="E5616" s="79"/>
      <c r="F5616" s="79"/>
      <c r="G5616" s="79"/>
      <c r="H5616" s="75"/>
      <c r="K5616" s="77"/>
    </row>
    <row r="5617" spans="1:11" x14ac:dyDescent="0.3">
      <c r="A5617" s="74"/>
      <c r="B5617" s="74"/>
      <c r="E5617" s="79"/>
      <c r="F5617" s="79"/>
      <c r="G5617" s="79"/>
      <c r="H5617" s="75"/>
      <c r="K5617" s="77"/>
    </row>
    <row r="5618" spans="1:11" x14ac:dyDescent="0.3">
      <c r="A5618" s="74"/>
      <c r="B5618" s="74"/>
      <c r="E5618" s="79"/>
      <c r="F5618" s="79"/>
      <c r="G5618" s="79"/>
      <c r="H5618" s="75"/>
      <c r="K5618" s="77"/>
    </row>
    <row r="5619" spans="1:11" x14ac:dyDescent="0.3">
      <c r="A5619" s="74"/>
      <c r="B5619" s="74"/>
      <c r="E5619" s="79"/>
      <c r="F5619" s="79"/>
      <c r="G5619" s="79"/>
      <c r="H5619" s="75"/>
      <c r="K5619" s="77"/>
    </row>
    <row r="5620" spans="1:11" x14ac:dyDescent="0.3">
      <c r="A5620" s="74"/>
      <c r="B5620" s="74"/>
      <c r="E5620" s="79"/>
      <c r="F5620" s="79"/>
      <c r="G5620" s="79"/>
      <c r="H5620" s="75"/>
      <c r="K5620" s="77"/>
    </row>
    <row r="5621" spans="1:11" x14ac:dyDescent="0.3">
      <c r="A5621" s="74"/>
      <c r="B5621" s="74"/>
      <c r="E5621" s="79"/>
      <c r="F5621" s="79"/>
      <c r="G5621" s="79"/>
      <c r="H5621" s="75"/>
      <c r="K5621" s="77"/>
    </row>
    <row r="5622" spans="1:11" x14ac:dyDescent="0.3">
      <c r="A5622" s="74"/>
      <c r="B5622" s="74"/>
      <c r="E5622" s="79"/>
      <c r="F5622" s="79"/>
      <c r="G5622" s="79"/>
      <c r="H5622" s="75"/>
      <c r="K5622" s="77"/>
    </row>
    <row r="5623" spans="1:11" x14ac:dyDescent="0.3">
      <c r="A5623" s="74"/>
      <c r="B5623" s="74"/>
      <c r="E5623" s="79"/>
      <c r="F5623" s="79"/>
      <c r="G5623" s="79"/>
      <c r="H5623" s="75"/>
      <c r="K5623" s="77"/>
    </row>
    <row r="5624" spans="1:11" x14ac:dyDescent="0.3">
      <c r="A5624" s="74"/>
      <c r="B5624" s="74"/>
      <c r="E5624" s="79"/>
      <c r="F5624" s="79"/>
      <c r="G5624" s="79"/>
      <c r="H5624" s="75"/>
      <c r="K5624" s="77"/>
    </row>
    <row r="5625" spans="1:11" x14ac:dyDescent="0.3">
      <c r="A5625" s="74"/>
      <c r="B5625" s="74"/>
      <c r="E5625" s="79"/>
      <c r="F5625" s="79"/>
      <c r="G5625" s="79"/>
      <c r="H5625" s="75"/>
      <c r="K5625" s="77"/>
    </row>
    <row r="5626" spans="1:11" x14ac:dyDescent="0.3">
      <c r="A5626" s="74"/>
      <c r="B5626" s="74"/>
      <c r="E5626" s="79"/>
      <c r="F5626" s="79"/>
      <c r="G5626" s="79"/>
      <c r="H5626" s="75"/>
      <c r="K5626" s="77"/>
    </row>
    <row r="5627" spans="1:11" x14ac:dyDescent="0.3">
      <c r="A5627" s="74"/>
      <c r="B5627" s="74"/>
      <c r="E5627" s="79"/>
      <c r="F5627" s="79"/>
      <c r="G5627" s="79"/>
      <c r="H5627" s="75"/>
      <c r="K5627" s="77"/>
    </row>
    <row r="5628" spans="1:11" x14ac:dyDescent="0.3">
      <c r="A5628" s="74"/>
      <c r="B5628" s="74"/>
      <c r="E5628" s="79"/>
      <c r="F5628" s="79"/>
      <c r="G5628" s="79"/>
      <c r="H5628" s="75"/>
      <c r="K5628" s="77"/>
    </row>
    <row r="5629" spans="1:11" x14ac:dyDescent="0.3">
      <c r="A5629" s="74"/>
      <c r="B5629" s="74"/>
      <c r="E5629" s="79"/>
      <c r="F5629" s="79"/>
      <c r="G5629" s="79"/>
      <c r="H5629" s="75"/>
      <c r="K5629" s="77"/>
    </row>
    <row r="5630" spans="1:11" x14ac:dyDescent="0.3">
      <c r="A5630" s="74"/>
      <c r="B5630" s="74"/>
      <c r="E5630" s="79"/>
      <c r="F5630" s="79"/>
      <c r="G5630" s="79"/>
      <c r="H5630" s="75"/>
      <c r="K5630" s="77"/>
    </row>
    <row r="5631" spans="1:11" x14ac:dyDescent="0.3">
      <c r="A5631" s="74"/>
      <c r="B5631" s="74"/>
      <c r="E5631" s="79"/>
      <c r="F5631" s="79"/>
      <c r="G5631" s="79"/>
      <c r="H5631" s="75"/>
      <c r="K5631" s="77"/>
    </row>
    <row r="5632" spans="1:11" x14ac:dyDescent="0.3">
      <c r="A5632" s="74"/>
      <c r="B5632" s="74"/>
      <c r="E5632" s="79"/>
      <c r="F5632" s="79"/>
      <c r="G5632" s="79"/>
      <c r="H5632" s="75"/>
      <c r="K5632" s="77"/>
    </row>
    <row r="5633" spans="1:11" x14ac:dyDescent="0.3">
      <c r="A5633" s="74"/>
      <c r="B5633" s="74"/>
      <c r="E5633" s="79"/>
      <c r="F5633" s="79"/>
      <c r="G5633" s="79"/>
      <c r="H5633" s="75"/>
      <c r="K5633" s="77"/>
    </row>
    <row r="5634" spans="1:11" x14ac:dyDescent="0.3">
      <c r="A5634" s="74"/>
      <c r="B5634" s="74"/>
      <c r="E5634" s="79"/>
      <c r="F5634" s="79"/>
      <c r="G5634" s="79"/>
      <c r="H5634" s="75"/>
      <c r="K5634" s="77"/>
    </row>
    <row r="5635" spans="1:11" x14ac:dyDescent="0.3">
      <c r="A5635" s="74"/>
      <c r="B5635" s="74"/>
      <c r="E5635" s="79"/>
      <c r="F5635" s="79"/>
      <c r="G5635" s="79"/>
      <c r="H5635" s="75"/>
      <c r="K5635" s="77"/>
    </row>
    <row r="5636" spans="1:11" x14ac:dyDescent="0.3">
      <c r="A5636" s="74"/>
      <c r="B5636" s="74"/>
      <c r="E5636" s="79"/>
      <c r="F5636" s="79"/>
      <c r="G5636" s="79"/>
      <c r="H5636" s="75"/>
      <c r="K5636" s="77"/>
    </row>
    <row r="5637" spans="1:11" x14ac:dyDescent="0.3">
      <c r="A5637" s="74"/>
      <c r="B5637" s="74"/>
      <c r="E5637" s="79"/>
      <c r="F5637" s="79"/>
      <c r="G5637" s="79"/>
      <c r="H5637" s="75"/>
      <c r="K5637" s="77"/>
    </row>
    <row r="5638" spans="1:11" x14ac:dyDescent="0.3">
      <c r="A5638" s="74"/>
      <c r="B5638" s="74"/>
      <c r="E5638" s="79"/>
      <c r="F5638" s="79"/>
      <c r="G5638" s="79"/>
      <c r="H5638" s="75"/>
      <c r="K5638" s="77"/>
    </row>
    <row r="5639" spans="1:11" x14ac:dyDescent="0.3">
      <c r="A5639" s="74"/>
      <c r="B5639" s="74"/>
      <c r="E5639" s="79"/>
      <c r="F5639" s="79"/>
      <c r="G5639" s="79"/>
      <c r="H5639" s="75"/>
      <c r="K5639" s="77"/>
    </row>
    <row r="5640" spans="1:11" x14ac:dyDescent="0.3">
      <c r="A5640" s="74"/>
      <c r="B5640" s="74"/>
      <c r="E5640" s="79"/>
      <c r="F5640" s="79"/>
      <c r="G5640" s="79"/>
      <c r="H5640" s="75"/>
      <c r="K5640" s="77"/>
    </row>
    <row r="5641" spans="1:11" x14ac:dyDescent="0.3">
      <c r="A5641" s="74"/>
      <c r="B5641" s="74"/>
      <c r="E5641" s="79"/>
      <c r="F5641" s="79"/>
      <c r="G5641" s="79"/>
      <c r="H5641" s="75"/>
      <c r="K5641" s="77"/>
    </row>
    <row r="5642" spans="1:11" x14ac:dyDescent="0.3">
      <c r="A5642" s="74"/>
      <c r="B5642" s="74"/>
      <c r="E5642" s="79"/>
      <c r="F5642" s="79"/>
      <c r="G5642" s="79"/>
      <c r="H5642" s="75"/>
      <c r="K5642" s="77"/>
    </row>
    <row r="5643" spans="1:11" x14ac:dyDescent="0.3">
      <c r="A5643" s="74"/>
      <c r="B5643" s="74"/>
      <c r="E5643" s="79"/>
      <c r="F5643" s="79"/>
      <c r="G5643" s="79"/>
      <c r="H5643" s="75"/>
      <c r="K5643" s="77"/>
    </row>
    <row r="5644" spans="1:11" x14ac:dyDescent="0.3">
      <c r="A5644" s="74"/>
      <c r="B5644" s="74"/>
      <c r="E5644" s="79"/>
      <c r="F5644" s="79"/>
      <c r="G5644" s="79"/>
      <c r="H5644" s="75"/>
      <c r="K5644" s="77"/>
    </row>
    <row r="5645" spans="1:11" x14ac:dyDescent="0.3">
      <c r="A5645" s="74"/>
      <c r="B5645" s="74"/>
      <c r="E5645" s="79"/>
      <c r="F5645" s="79"/>
      <c r="G5645" s="79"/>
      <c r="H5645" s="75"/>
      <c r="K5645" s="77"/>
    </row>
    <row r="5646" spans="1:11" x14ac:dyDescent="0.3">
      <c r="A5646" s="74"/>
      <c r="B5646" s="74"/>
      <c r="E5646" s="79"/>
      <c r="F5646" s="79"/>
      <c r="G5646" s="79"/>
      <c r="H5646" s="75"/>
      <c r="K5646" s="77"/>
    </row>
    <row r="5647" spans="1:11" x14ac:dyDescent="0.3">
      <c r="A5647" s="74"/>
      <c r="B5647" s="74"/>
      <c r="E5647" s="79"/>
      <c r="F5647" s="79"/>
      <c r="G5647" s="79"/>
      <c r="H5647" s="75"/>
      <c r="K5647" s="77"/>
    </row>
    <row r="5648" spans="1:11" x14ac:dyDescent="0.3">
      <c r="A5648" s="74"/>
      <c r="B5648" s="74"/>
      <c r="E5648" s="79"/>
      <c r="F5648" s="79"/>
      <c r="G5648" s="79"/>
      <c r="H5648" s="75"/>
      <c r="K5648" s="77"/>
    </row>
    <row r="5649" spans="1:11" x14ac:dyDescent="0.3">
      <c r="A5649" s="74"/>
      <c r="B5649" s="74"/>
      <c r="E5649" s="79"/>
      <c r="F5649" s="79"/>
      <c r="G5649" s="79"/>
      <c r="H5649" s="75"/>
      <c r="K5649" s="77"/>
    </row>
    <row r="5650" spans="1:11" x14ac:dyDescent="0.3">
      <c r="A5650" s="74"/>
      <c r="B5650" s="74"/>
      <c r="E5650" s="79"/>
      <c r="F5650" s="79"/>
      <c r="G5650" s="79"/>
      <c r="H5650" s="75"/>
      <c r="K5650" s="77"/>
    </row>
    <row r="5651" spans="1:11" x14ac:dyDescent="0.3">
      <c r="A5651" s="74"/>
      <c r="B5651" s="74"/>
      <c r="E5651" s="79"/>
      <c r="F5651" s="79"/>
      <c r="G5651" s="79"/>
      <c r="H5651" s="75"/>
      <c r="K5651" s="77"/>
    </row>
    <row r="5652" spans="1:11" x14ac:dyDescent="0.3">
      <c r="A5652" s="74"/>
      <c r="B5652" s="74"/>
      <c r="E5652" s="79"/>
      <c r="F5652" s="79"/>
      <c r="G5652" s="79"/>
      <c r="H5652" s="75"/>
      <c r="K5652" s="77"/>
    </row>
    <row r="5653" spans="1:11" x14ac:dyDescent="0.3">
      <c r="A5653" s="74"/>
      <c r="B5653" s="74"/>
      <c r="E5653" s="79"/>
      <c r="F5653" s="79"/>
      <c r="G5653" s="79"/>
      <c r="H5653" s="75"/>
      <c r="K5653" s="77"/>
    </row>
    <row r="5654" spans="1:11" x14ac:dyDescent="0.3">
      <c r="A5654" s="74"/>
      <c r="B5654" s="74"/>
      <c r="E5654" s="79"/>
      <c r="F5654" s="79"/>
      <c r="G5654" s="79"/>
      <c r="H5654" s="75"/>
      <c r="K5654" s="77"/>
    </row>
    <row r="5655" spans="1:11" x14ac:dyDescent="0.3">
      <c r="A5655" s="74"/>
      <c r="B5655" s="74"/>
      <c r="E5655" s="79"/>
      <c r="F5655" s="79"/>
      <c r="G5655" s="79"/>
      <c r="H5655" s="75"/>
      <c r="K5655" s="77"/>
    </row>
    <row r="5656" spans="1:11" x14ac:dyDescent="0.3">
      <c r="A5656" s="74"/>
      <c r="B5656" s="74"/>
      <c r="E5656" s="79"/>
      <c r="F5656" s="79"/>
      <c r="G5656" s="79"/>
      <c r="H5656" s="75"/>
      <c r="K5656" s="77"/>
    </row>
    <row r="5657" spans="1:11" x14ac:dyDescent="0.3">
      <c r="A5657" s="74"/>
      <c r="B5657" s="74"/>
      <c r="E5657" s="79"/>
      <c r="F5657" s="79"/>
      <c r="G5657" s="79"/>
      <c r="H5657" s="75"/>
      <c r="K5657" s="77"/>
    </row>
    <row r="5658" spans="1:11" x14ac:dyDescent="0.3">
      <c r="A5658" s="74"/>
      <c r="B5658" s="74"/>
      <c r="E5658" s="79"/>
      <c r="F5658" s="79"/>
      <c r="G5658" s="79"/>
      <c r="H5658" s="75"/>
      <c r="K5658" s="77"/>
    </row>
    <row r="5659" spans="1:11" x14ac:dyDescent="0.3">
      <c r="A5659" s="74"/>
      <c r="B5659" s="74"/>
      <c r="E5659" s="79"/>
      <c r="F5659" s="79"/>
      <c r="G5659" s="79"/>
      <c r="H5659" s="75"/>
      <c r="K5659" s="77"/>
    </row>
    <row r="5660" spans="1:11" x14ac:dyDescent="0.3">
      <c r="A5660" s="74"/>
      <c r="B5660" s="74"/>
      <c r="E5660" s="79"/>
      <c r="F5660" s="79"/>
      <c r="G5660" s="79"/>
      <c r="H5660" s="75"/>
      <c r="K5660" s="77"/>
    </row>
    <row r="5661" spans="1:11" x14ac:dyDescent="0.3">
      <c r="A5661" s="74"/>
      <c r="B5661" s="74"/>
      <c r="E5661" s="79"/>
      <c r="F5661" s="79"/>
      <c r="G5661" s="79"/>
      <c r="H5661" s="75"/>
      <c r="K5661" s="77"/>
    </row>
    <row r="5662" spans="1:11" x14ac:dyDescent="0.3">
      <c r="A5662" s="74"/>
      <c r="B5662" s="74"/>
      <c r="E5662" s="79"/>
      <c r="F5662" s="79"/>
      <c r="G5662" s="79"/>
      <c r="H5662" s="75"/>
      <c r="K5662" s="77"/>
    </row>
    <row r="5663" spans="1:11" x14ac:dyDescent="0.3">
      <c r="A5663" s="74"/>
      <c r="B5663" s="74"/>
      <c r="E5663" s="79"/>
      <c r="F5663" s="79"/>
      <c r="G5663" s="79"/>
      <c r="H5663" s="75"/>
      <c r="K5663" s="77"/>
    </row>
    <row r="5664" spans="1:11" x14ac:dyDescent="0.3">
      <c r="A5664" s="74"/>
      <c r="B5664" s="74"/>
      <c r="E5664" s="79"/>
      <c r="F5664" s="79"/>
      <c r="G5664" s="79"/>
      <c r="H5664" s="75"/>
      <c r="K5664" s="77"/>
    </row>
    <row r="5665" spans="1:11" x14ac:dyDescent="0.3">
      <c r="A5665" s="74"/>
      <c r="B5665" s="74"/>
      <c r="E5665" s="79"/>
      <c r="F5665" s="79"/>
      <c r="G5665" s="79"/>
      <c r="H5665" s="75"/>
      <c r="K5665" s="77"/>
    </row>
    <row r="5666" spans="1:11" x14ac:dyDescent="0.3">
      <c r="A5666" s="74"/>
      <c r="B5666" s="74"/>
      <c r="E5666" s="79"/>
      <c r="F5666" s="79"/>
      <c r="G5666" s="79"/>
      <c r="H5666" s="75"/>
      <c r="K5666" s="77"/>
    </row>
    <row r="5667" spans="1:11" x14ac:dyDescent="0.3">
      <c r="A5667" s="74"/>
      <c r="B5667" s="74"/>
      <c r="E5667" s="79"/>
      <c r="F5667" s="79"/>
      <c r="G5667" s="79"/>
      <c r="H5667" s="75"/>
      <c r="K5667" s="77"/>
    </row>
    <row r="5668" spans="1:11" x14ac:dyDescent="0.3">
      <c r="A5668" s="74"/>
      <c r="B5668" s="74"/>
      <c r="E5668" s="79"/>
      <c r="F5668" s="79"/>
      <c r="G5668" s="79"/>
      <c r="H5668" s="75"/>
      <c r="K5668" s="77"/>
    </row>
    <row r="5669" spans="1:11" x14ac:dyDescent="0.3">
      <c r="A5669" s="74"/>
      <c r="B5669" s="74"/>
      <c r="E5669" s="79"/>
      <c r="F5669" s="79"/>
      <c r="G5669" s="79"/>
      <c r="H5669" s="75"/>
      <c r="K5669" s="77"/>
    </row>
    <row r="5670" spans="1:11" x14ac:dyDescent="0.3">
      <c r="A5670" s="74"/>
      <c r="B5670" s="74"/>
      <c r="E5670" s="79"/>
      <c r="F5670" s="79"/>
      <c r="G5670" s="79"/>
      <c r="H5670" s="75"/>
      <c r="K5670" s="77"/>
    </row>
    <row r="5671" spans="1:11" x14ac:dyDescent="0.3">
      <c r="A5671" s="74"/>
      <c r="B5671" s="74"/>
      <c r="E5671" s="79"/>
      <c r="F5671" s="79"/>
      <c r="G5671" s="79"/>
      <c r="H5671" s="75"/>
      <c r="K5671" s="77"/>
    </row>
    <row r="5672" spans="1:11" x14ac:dyDescent="0.3">
      <c r="A5672" s="74"/>
      <c r="B5672" s="74"/>
      <c r="E5672" s="79"/>
      <c r="F5672" s="79"/>
      <c r="G5672" s="79"/>
      <c r="H5672" s="75"/>
      <c r="K5672" s="77"/>
    </row>
    <row r="5673" spans="1:11" x14ac:dyDescent="0.3">
      <c r="A5673" s="74"/>
      <c r="B5673" s="74"/>
      <c r="E5673" s="79"/>
      <c r="F5673" s="79"/>
      <c r="G5673" s="79"/>
      <c r="H5673" s="75"/>
      <c r="K5673" s="77"/>
    </row>
    <row r="5674" spans="1:11" x14ac:dyDescent="0.3">
      <c r="A5674" s="74"/>
      <c r="B5674" s="74"/>
      <c r="E5674" s="79"/>
      <c r="F5674" s="79"/>
      <c r="G5674" s="79"/>
      <c r="H5674" s="75"/>
      <c r="K5674" s="77"/>
    </row>
    <row r="5675" spans="1:11" x14ac:dyDescent="0.3">
      <c r="A5675" s="74"/>
      <c r="B5675" s="74"/>
      <c r="E5675" s="79"/>
      <c r="F5675" s="79"/>
      <c r="G5675" s="79"/>
      <c r="H5675" s="75"/>
      <c r="K5675" s="77"/>
    </row>
    <row r="5676" spans="1:11" x14ac:dyDescent="0.3">
      <c r="A5676" s="74"/>
      <c r="B5676" s="74"/>
      <c r="E5676" s="79"/>
      <c r="F5676" s="79"/>
      <c r="G5676" s="79"/>
      <c r="H5676" s="75"/>
      <c r="K5676" s="77"/>
    </row>
    <row r="5677" spans="1:11" x14ac:dyDescent="0.3">
      <c r="A5677" s="74"/>
      <c r="B5677" s="74"/>
      <c r="E5677" s="79"/>
      <c r="F5677" s="79"/>
      <c r="G5677" s="79"/>
      <c r="H5677" s="75"/>
      <c r="K5677" s="77"/>
    </row>
    <row r="5678" spans="1:11" x14ac:dyDescent="0.3">
      <c r="A5678" s="74"/>
      <c r="B5678" s="74"/>
      <c r="E5678" s="79"/>
      <c r="F5678" s="79"/>
      <c r="G5678" s="79"/>
      <c r="H5678" s="75"/>
      <c r="K5678" s="77"/>
    </row>
    <row r="5679" spans="1:11" x14ac:dyDescent="0.3">
      <c r="A5679" s="74"/>
      <c r="B5679" s="74"/>
      <c r="E5679" s="79"/>
      <c r="F5679" s="79"/>
      <c r="G5679" s="79"/>
      <c r="H5679" s="75"/>
      <c r="K5679" s="77"/>
    </row>
    <row r="5680" spans="1:11" x14ac:dyDescent="0.3">
      <c r="A5680" s="74"/>
      <c r="B5680" s="74"/>
      <c r="E5680" s="79"/>
      <c r="F5680" s="79"/>
      <c r="G5680" s="79"/>
      <c r="H5680" s="75"/>
      <c r="K5680" s="77"/>
    </row>
    <row r="5681" spans="1:11" x14ac:dyDescent="0.3">
      <c r="A5681" s="74"/>
      <c r="B5681" s="74"/>
      <c r="E5681" s="79"/>
      <c r="F5681" s="79"/>
      <c r="G5681" s="79"/>
      <c r="H5681" s="75"/>
      <c r="K5681" s="77"/>
    </row>
    <row r="5682" spans="1:11" x14ac:dyDescent="0.3">
      <c r="A5682" s="74"/>
      <c r="B5682" s="74"/>
      <c r="E5682" s="79"/>
      <c r="F5682" s="79"/>
      <c r="G5682" s="79"/>
      <c r="H5682" s="75"/>
      <c r="K5682" s="77"/>
    </row>
    <row r="5683" spans="1:11" x14ac:dyDescent="0.3">
      <c r="A5683" s="74"/>
      <c r="B5683" s="74"/>
      <c r="E5683" s="79"/>
      <c r="F5683" s="79"/>
      <c r="G5683" s="79"/>
      <c r="H5683" s="75"/>
      <c r="K5683" s="77"/>
    </row>
    <row r="5684" spans="1:11" x14ac:dyDescent="0.3">
      <c r="A5684" s="74"/>
      <c r="B5684" s="74"/>
      <c r="E5684" s="79"/>
      <c r="F5684" s="79"/>
      <c r="G5684" s="79"/>
      <c r="H5684" s="75"/>
      <c r="K5684" s="77"/>
    </row>
    <row r="5685" spans="1:11" x14ac:dyDescent="0.3">
      <c r="A5685" s="74"/>
      <c r="B5685" s="74"/>
      <c r="E5685" s="79"/>
      <c r="F5685" s="79"/>
      <c r="G5685" s="79"/>
      <c r="H5685" s="75"/>
      <c r="K5685" s="77"/>
    </row>
    <row r="5686" spans="1:11" x14ac:dyDescent="0.3">
      <c r="A5686" s="74"/>
      <c r="B5686" s="74"/>
      <c r="E5686" s="79"/>
      <c r="F5686" s="79"/>
      <c r="G5686" s="79"/>
      <c r="H5686" s="75"/>
      <c r="K5686" s="77"/>
    </row>
    <row r="5687" spans="1:11" x14ac:dyDescent="0.3">
      <c r="A5687" s="74"/>
      <c r="B5687" s="74"/>
      <c r="E5687" s="79"/>
      <c r="F5687" s="79"/>
      <c r="G5687" s="79"/>
      <c r="H5687" s="75"/>
      <c r="K5687" s="77"/>
    </row>
    <row r="5688" spans="1:11" x14ac:dyDescent="0.3">
      <c r="A5688" s="74"/>
      <c r="B5688" s="74"/>
      <c r="E5688" s="79"/>
      <c r="F5688" s="79"/>
      <c r="G5688" s="79"/>
      <c r="H5688" s="75"/>
      <c r="K5688" s="77"/>
    </row>
    <row r="5689" spans="1:11" x14ac:dyDescent="0.3">
      <c r="A5689" s="74"/>
      <c r="B5689" s="74"/>
      <c r="E5689" s="79"/>
      <c r="F5689" s="79"/>
      <c r="G5689" s="79"/>
      <c r="H5689" s="75"/>
      <c r="K5689" s="77"/>
    </row>
    <row r="5690" spans="1:11" x14ac:dyDescent="0.3">
      <c r="A5690" s="74"/>
      <c r="B5690" s="74"/>
      <c r="E5690" s="79"/>
      <c r="F5690" s="79"/>
      <c r="G5690" s="79"/>
      <c r="H5690" s="75"/>
      <c r="K5690" s="77"/>
    </row>
    <row r="5691" spans="1:11" x14ac:dyDescent="0.3">
      <c r="A5691" s="74"/>
      <c r="B5691" s="74"/>
      <c r="E5691" s="79"/>
      <c r="F5691" s="79"/>
      <c r="G5691" s="79"/>
      <c r="H5691" s="75"/>
      <c r="K5691" s="77"/>
    </row>
    <row r="5692" spans="1:11" x14ac:dyDescent="0.3">
      <c r="A5692" s="74"/>
      <c r="B5692" s="74"/>
      <c r="E5692" s="79"/>
      <c r="F5692" s="79"/>
      <c r="G5692" s="79"/>
      <c r="H5692" s="75"/>
      <c r="K5692" s="77"/>
    </row>
    <row r="5693" spans="1:11" x14ac:dyDescent="0.3">
      <c r="A5693" s="74"/>
      <c r="B5693" s="74"/>
      <c r="E5693" s="79"/>
      <c r="F5693" s="79"/>
      <c r="G5693" s="79"/>
      <c r="H5693" s="75"/>
      <c r="K5693" s="77"/>
    </row>
    <row r="5694" spans="1:11" x14ac:dyDescent="0.3">
      <c r="A5694" s="74"/>
      <c r="B5694" s="74"/>
      <c r="E5694" s="79"/>
      <c r="F5694" s="79"/>
      <c r="G5694" s="79"/>
      <c r="H5694" s="75"/>
      <c r="K5694" s="77"/>
    </row>
    <row r="5695" spans="1:11" x14ac:dyDescent="0.3">
      <c r="A5695" s="74"/>
      <c r="B5695" s="74"/>
      <c r="E5695" s="79"/>
      <c r="F5695" s="79"/>
      <c r="G5695" s="79"/>
      <c r="H5695" s="75"/>
      <c r="K5695" s="77"/>
    </row>
    <row r="5696" spans="1:11" x14ac:dyDescent="0.3">
      <c r="A5696" s="74"/>
      <c r="B5696" s="74"/>
      <c r="E5696" s="79"/>
      <c r="F5696" s="79"/>
      <c r="G5696" s="79"/>
      <c r="H5696" s="75"/>
      <c r="K5696" s="77"/>
    </row>
    <row r="5697" spans="1:11" x14ac:dyDescent="0.3">
      <c r="A5697" s="74"/>
      <c r="B5697" s="74"/>
      <c r="E5697" s="79"/>
      <c r="F5697" s="79"/>
      <c r="G5697" s="79"/>
      <c r="H5697" s="75"/>
      <c r="K5697" s="77"/>
    </row>
    <row r="5698" spans="1:11" x14ac:dyDescent="0.3">
      <c r="A5698" s="74"/>
      <c r="B5698" s="74"/>
      <c r="E5698" s="79"/>
      <c r="F5698" s="79"/>
      <c r="G5698" s="79"/>
      <c r="H5698" s="75"/>
      <c r="K5698" s="77"/>
    </row>
    <row r="5699" spans="1:11" x14ac:dyDescent="0.3">
      <c r="A5699" s="74"/>
      <c r="B5699" s="74"/>
      <c r="E5699" s="79"/>
      <c r="F5699" s="79"/>
      <c r="G5699" s="79"/>
      <c r="H5699" s="75"/>
      <c r="K5699" s="77"/>
    </row>
    <row r="5700" spans="1:11" x14ac:dyDescent="0.3">
      <c r="A5700" s="74"/>
      <c r="B5700" s="74"/>
      <c r="E5700" s="79"/>
      <c r="F5700" s="79"/>
      <c r="G5700" s="79"/>
      <c r="H5700" s="75"/>
      <c r="K5700" s="77"/>
    </row>
    <row r="5701" spans="1:11" x14ac:dyDescent="0.3">
      <c r="A5701" s="74"/>
      <c r="B5701" s="74"/>
      <c r="E5701" s="79"/>
      <c r="F5701" s="79"/>
      <c r="G5701" s="79"/>
      <c r="H5701" s="75"/>
      <c r="K5701" s="77"/>
    </row>
    <row r="5702" spans="1:11" x14ac:dyDescent="0.3">
      <c r="A5702" s="74"/>
      <c r="B5702" s="74"/>
      <c r="E5702" s="79"/>
      <c r="F5702" s="79"/>
      <c r="G5702" s="79"/>
      <c r="H5702" s="75"/>
      <c r="K5702" s="77"/>
    </row>
    <row r="5703" spans="1:11" x14ac:dyDescent="0.3">
      <c r="A5703" s="74"/>
      <c r="B5703" s="74"/>
      <c r="E5703" s="79"/>
      <c r="F5703" s="79"/>
      <c r="G5703" s="79"/>
      <c r="H5703" s="75"/>
      <c r="K5703" s="77"/>
    </row>
    <row r="5704" spans="1:11" x14ac:dyDescent="0.3">
      <c r="A5704" s="74"/>
      <c r="B5704" s="74"/>
      <c r="E5704" s="79"/>
      <c r="F5704" s="79"/>
      <c r="G5704" s="79"/>
      <c r="H5704" s="75"/>
      <c r="K5704" s="77"/>
    </row>
    <row r="5705" spans="1:11" x14ac:dyDescent="0.3">
      <c r="A5705" s="74"/>
      <c r="B5705" s="74"/>
      <c r="E5705" s="79"/>
      <c r="F5705" s="79"/>
      <c r="G5705" s="79"/>
      <c r="H5705" s="75"/>
      <c r="K5705" s="77"/>
    </row>
    <row r="5706" spans="1:11" x14ac:dyDescent="0.3">
      <c r="A5706" s="74"/>
      <c r="B5706" s="74"/>
      <c r="E5706" s="79"/>
      <c r="F5706" s="79"/>
      <c r="G5706" s="79"/>
      <c r="H5706" s="75"/>
      <c r="K5706" s="77"/>
    </row>
    <row r="5707" spans="1:11" x14ac:dyDescent="0.3">
      <c r="A5707" s="74"/>
      <c r="B5707" s="74"/>
      <c r="E5707" s="79"/>
      <c r="F5707" s="79"/>
      <c r="G5707" s="79"/>
      <c r="H5707" s="75"/>
      <c r="K5707" s="77"/>
    </row>
    <row r="5708" spans="1:11" x14ac:dyDescent="0.3">
      <c r="A5708" s="74"/>
      <c r="B5708" s="74"/>
      <c r="E5708" s="79"/>
      <c r="F5708" s="79"/>
      <c r="G5708" s="79"/>
      <c r="H5708" s="75"/>
      <c r="K5708" s="77"/>
    </row>
    <row r="5709" spans="1:11" x14ac:dyDescent="0.3">
      <c r="A5709" s="74"/>
      <c r="B5709" s="74"/>
      <c r="E5709" s="79"/>
      <c r="F5709" s="79"/>
      <c r="G5709" s="79"/>
      <c r="H5709" s="75"/>
      <c r="K5709" s="77"/>
    </row>
    <row r="5710" spans="1:11" x14ac:dyDescent="0.3">
      <c r="A5710" s="74"/>
      <c r="B5710" s="74"/>
      <c r="E5710" s="79"/>
      <c r="F5710" s="79"/>
      <c r="G5710" s="79"/>
      <c r="H5710" s="75"/>
      <c r="K5710" s="77"/>
    </row>
    <row r="5711" spans="1:11" x14ac:dyDescent="0.3">
      <c r="A5711" s="74"/>
      <c r="B5711" s="74"/>
      <c r="E5711" s="79"/>
      <c r="F5711" s="79"/>
      <c r="G5711" s="79"/>
      <c r="H5711" s="75"/>
      <c r="K5711" s="77"/>
    </row>
    <row r="5712" spans="1:11" x14ac:dyDescent="0.3">
      <c r="A5712" s="74"/>
      <c r="B5712" s="74"/>
      <c r="E5712" s="79"/>
      <c r="F5712" s="79"/>
      <c r="G5712" s="79"/>
      <c r="H5712" s="75"/>
      <c r="K5712" s="77"/>
    </row>
    <row r="5713" spans="1:11" x14ac:dyDescent="0.3">
      <c r="A5713" s="74"/>
      <c r="B5713" s="74"/>
      <c r="E5713" s="79"/>
      <c r="F5713" s="79"/>
      <c r="G5713" s="79"/>
      <c r="H5713" s="75"/>
      <c r="K5713" s="77"/>
    </row>
    <row r="5714" spans="1:11" x14ac:dyDescent="0.3">
      <c r="A5714" s="74"/>
      <c r="B5714" s="74"/>
      <c r="E5714" s="79"/>
      <c r="F5714" s="79"/>
      <c r="G5714" s="79"/>
      <c r="H5714" s="75"/>
      <c r="K5714" s="77"/>
    </row>
    <row r="5715" spans="1:11" x14ac:dyDescent="0.3">
      <c r="A5715" s="74"/>
      <c r="B5715" s="74"/>
      <c r="E5715" s="79"/>
      <c r="F5715" s="79"/>
      <c r="G5715" s="79"/>
      <c r="H5715" s="75"/>
      <c r="K5715" s="77"/>
    </row>
    <row r="5716" spans="1:11" x14ac:dyDescent="0.3">
      <c r="A5716" s="74"/>
      <c r="B5716" s="74"/>
      <c r="E5716" s="79"/>
      <c r="F5716" s="79"/>
      <c r="G5716" s="79"/>
      <c r="H5716" s="75"/>
      <c r="K5716" s="77"/>
    </row>
    <row r="5717" spans="1:11" x14ac:dyDescent="0.3">
      <c r="A5717" s="74"/>
      <c r="B5717" s="74"/>
      <c r="E5717" s="79"/>
      <c r="F5717" s="79"/>
      <c r="G5717" s="79"/>
      <c r="H5717" s="75"/>
      <c r="K5717" s="77"/>
    </row>
    <row r="5718" spans="1:11" x14ac:dyDescent="0.3">
      <c r="A5718" s="74"/>
      <c r="B5718" s="74"/>
      <c r="E5718" s="79"/>
      <c r="F5718" s="79"/>
      <c r="G5718" s="79"/>
      <c r="H5718" s="75"/>
      <c r="K5718" s="77"/>
    </row>
    <row r="5719" spans="1:11" x14ac:dyDescent="0.3">
      <c r="A5719" s="74"/>
      <c r="B5719" s="74"/>
      <c r="E5719" s="79"/>
      <c r="F5719" s="79"/>
      <c r="G5719" s="79"/>
      <c r="H5719" s="75"/>
      <c r="K5719" s="77"/>
    </row>
    <row r="5720" spans="1:11" x14ac:dyDescent="0.3">
      <c r="A5720" s="74"/>
      <c r="B5720" s="74"/>
      <c r="E5720" s="79"/>
      <c r="F5720" s="79"/>
      <c r="G5720" s="79"/>
      <c r="H5720" s="75"/>
      <c r="K5720" s="77"/>
    </row>
    <row r="5721" spans="1:11" x14ac:dyDescent="0.3">
      <c r="A5721" s="74"/>
      <c r="B5721" s="74"/>
      <c r="E5721" s="79"/>
      <c r="F5721" s="79"/>
      <c r="G5721" s="79"/>
      <c r="H5721" s="75"/>
      <c r="K5721" s="77"/>
    </row>
    <row r="5722" spans="1:11" x14ac:dyDescent="0.3">
      <c r="A5722" s="74"/>
      <c r="B5722" s="74"/>
      <c r="E5722" s="79"/>
      <c r="F5722" s="79"/>
      <c r="G5722" s="79"/>
      <c r="H5722" s="75"/>
      <c r="K5722" s="77"/>
    </row>
    <row r="5723" spans="1:11" x14ac:dyDescent="0.3">
      <c r="A5723" s="74"/>
      <c r="B5723" s="74"/>
      <c r="E5723" s="79"/>
      <c r="F5723" s="79"/>
      <c r="G5723" s="79"/>
      <c r="H5723" s="75"/>
      <c r="K5723" s="77"/>
    </row>
    <row r="5724" spans="1:11" x14ac:dyDescent="0.3">
      <c r="A5724" s="74"/>
      <c r="B5724" s="74"/>
      <c r="E5724" s="79"/>
      <c r="F5724" s="79"/>
      <c r="G5724" s="79"/>
      <c r="H5724" s="75"/>
      <c r="K5724" s="77"/>
    </row>
    <row r="5725" spans="1:11" x14ac:dyDescent="0.3">
      <c r="A5725" s="74"/>
      <c r="B5725" s="74"/>
      <c r="E5725" s="79"/>
      <c r="F5725" s="79"/>
      <c r="G5725" s="79"/>
      <c r="H5725" s="75"/>
      <c r="K5725" s="77"/>
    </row>
    <row r="5726" spans="1:11" x14ac:dyDescent="0.3">
      <c r="A5726" s="74"/>
      <c r="B5726" s="74"/>
      <c r="E5726" s="79"/>
      <c r="F5726" s="79"/>
      <c r="G5726" s="79"/>
      <c r="H5726" s="75"/>
      <c r="K5726" s="77"/>
    </row>
    <row r="5727" spans="1:11" x14ac:dyDescent="0.3">
      <c r="A5727" s="74"/>
      <c r="B5727" s="74"/>
      <c r="E5727" s="79"/>
      <c r="F5727" s="79"/>
      <c r="G5727" s="79"/>
      <c r="H5727" s="75"/>
      <c r="K5727" s="77"/>
    </row>
    <row r="5728" spans="1:11" x14ac:dyDescent="0.3">
      <c r="A5728" s="74"/>
      <c r="B5728" s="74"/>
      <c r="E5728" s="79"/>
      <c r="F5728" s="79"/>
      <c r="G5728" s="79"/>
      <c r="H5728" s="75"/>
      <c r="K5728" s="77"/>
    </row>
    <row r="5729" spans="1:11" x14ac:dyDescent="0.3">
      <c r="A5729" s="74"/>
      <c r="B5729" s="74"/>
      <c r="E5729" s="79"/>
      <c r="F5729" s="79"/>
      <c r="G5729" s="79"/>
      <c r="H5729" s="75"/>
      <c r="K5729" s="77"/>
    </row>
    <row r="5730" spans="1:11" x14ac:dyDescent="0.3">
      <c r="A5730" s="74"/>
      <c r="B5730" s="74"/>
      <c r="E5730" s="79"/>
      <c r="F5730" s="79"/>
      <c r="G5730" s="79"/>
      <c r="H5730" s="75"/>
      <c r="K5730" s="77"/>
    </row>
    <row r="5731" spans="1:11" x14ac:dyDescent="0.3">
      <c r="A5731" s="74"/>
      <c r="B5731" s="74"/>
      <c r="E5731" s="79"/>
      <c r="F5731" s="79"/>
      <c r="G5731" s="79"/>
      <c r="H5731" s="75"/>
      <c r="K5731" s="77"/>
    </row>
    <row r="5732" spans="1:11" x14ac:dyDescent="0.3">
      <c r="A5732" s="74"/>
      <c r="B5732" s="74"/>
      <c r="E5732" s="79"/>
      <c r="F5732" s="79"/>
      <c r="G5732" s="79"/>
      <c r="H5732" s="75"/>
      <c r="K5732" s="77"/>
    </row>
    <row r="5733" spans="1:11" x14ac:dyDescent="0.3">
      <c r="A5733" s="74"/>
      <c r="B5733" s="74"/>
      <c r="E5733" s="79"/>
      <c r="F5733" s="79"/>
      <c r="G5733" s="79"/>
      <c r="H5733" s="75"/>
      <c r="K5733" s="77"/>
    </row>
    <row r="5734" spans="1:11" x14ac:dyDescent="0.3">
      <c r="A5734" s="74"/>
      <c r="B5734" s="74"/>
      <c r="E5734" s="79"/>
      <c r="F5734" s="79"/>
      <c r="G5734" s="79"/>
      <c r="H5734" s="75"/>
      <c r="K5734" s="77"/>
    </row>
    <row r="5735" spans="1:11" x14ac:dyDescent="0.3">
      <c r="A5735" s="74"/>
      <c r="B5735" s="74"/>
      <c r="E5735" s="79"/>
      <c r="F5735" s="79"/>
      <c r="G5735" s="79"/>
      <c r="H5735" s="75"/>
      <c r="K5735" s="77"/>
    </row>
    <row r="5736" spans="1:11" x14ac:dyDescent="0.3">
      <c r="A5736" s="74"/>
      <c r="B5736" s="74"/>
      <c r="E5736" s="79"/>
      <c r="F5736" s="79"/>
      <c r="G5736" s="79"/>
      <c r="H5736" s="75"/>
      <c r="K5736" s="77"/>
    </row>
    <row r="5737" spans="1:11" x14ac:dyDescent="0.3">
      <c r="A5737" s="74"/>
      <c r="B5737" s="74"/>
      <c r="E5737" s="79"/>
      <c r="F5737" s="79"/>
      <c r="G5737" s="79"/>
      <c r="H5737" s="75"/>
      <c r="K5737" s="77"/>
    </row>
    <row r="5738" spans="1:11" x14ac:dyDescent="0.3">
      <c r="A5738" s="74"/>
      <c r="B5738" s="74"/>
      <c r="E5738" s="79"/>
      <c r="F5738" s="79"/>
      <c r="G5738" s="79"/>
      <c r="H5738" s="75"/>
      <c r="K5738" s="77"/>
    </row>
    <row r="5739" spans="1:11" x14ac:dyDescent="0.3">
      <c r="A5739" s="74"/>
      <c r="B5739" s="74"/>
      <c r="E5739" s="79"/>
      <c r="F5739" s="79"/>
      <c r="G5739" s="79"/>
      <c r="H5739" s="75"/>
      <c r="K5739" s="77"/>
    </row>
    <row r="5740" spans="1:11" x14ac:dyDescent="0.3">
      <c r="A5740" s="74"/>
      <c r="B5740" s="74"/>
      <c r="E5740" s="79"/>
      <c r="F5740" s="79"/>
      <c r="G5740" s="79"/>
      <c r="H5740" s="75"/>
      <c r="K5740" s="77"/>
    </row>
    <row r="5741" spans="1:11" x14ac:dyDescent="0.3">
      <c r="A5741" s="74"/>
      <c r="B5741" s="74"/>
      <c r="E5741" s="79"/>
      <c r="F5741" s="79"/>
      <c r="G5741" s="79"/>
      <c r="H5741" s="75"/>
      <c r="K5741" s="77"/>
    </row>
    <row r="5742" spans="1:11" x14ac:dyDescent="0.3">
      <c r="A5742" s="74"/>
      <c r="B5742" s="74"/>
      <c r="E5742" s="79"/>
      <c r="F5742" s="79"/>
      <c r="G5742" s="79"/>
      <c r="H5742" s="75"/>
      <c r="K5742" s="77"/>
    </row>
    <row r="5743" spans="1:11" x14ac:dyDescent="0.3">
      <c r="A5743" s="74"/>
      <c r="B5743" s="74"/>
      <c r="E5743" s="79"/>
      <c r="F5743" s="79"/>
      <c r="G5743" s="79"/>
      <c r="H5743" s="75"/>
      <c r="K5743" s="77"/>
    </row>
    <row r="5744" spans="1:11" x14ac:dyDescent="0.3">
      <c r="A5744" s="74"/>
      <c r="B5744" s="74"/>
      <c r="E5744" s="79"/>
      <c r="F5744" s="79"/>
      <c r="G5744" s="79"/>
      <c r="H5744" s="75"/>
      <c r="K5744" s="77"/>
    </row>
    <row r="5745" spans="1:11" x14ac:dyDescent="0.3">
      <c r="A5745" s="74"/>
      <c r="B5745" s="74"/>
      <c r="E5745" s="79"/>
      <c r="F5745" s="79"/>
      <c r="G5745" s="79"/>
      <c r="H5745" s="75"/>
      <c r="K5745" s="77"/>
    </row>
    <row r="5746" spans="1:11" x14ac:dyDescent="0.3">
      <c r="A5746" s="74"/>
      <c r="B5746" s="74"/>
      <c r="E5746" s="79"/>
      <c r="F5746" s="79"/>
      <c r="G5746" s="79"/>
      <c r="H5746" s="75"/>
      <c r="K5746" s="77"/>
    </row>
    <row r="5747" spans="1:11" x14ac:dyDescent="0.3">
      <c r="A5747" s="74"/>
      <c r="B5747" s="74"/>
      <c r="E5747" s="79"/>
      <c r="F5747" s="79"/>
      <c r="G5747" s="79"/>
      <c r="H5747" s="75"/>
      <c r="K5747" s="77"/>
    </row>
    <row r="5748" spans="1:11" x14ac:dyDescent="0.3">
      <c r="A5748" s="74"/>
      <c r="B5748" s="74"/>
      <c r="E5748" s="79"/>
      <c r="F5748" s="79"/>
      <c r="G5748" s="79"/>
      <c r="H5748" s="75"/>
      <c r="K5748" s="77"/>
    </row>
    <row r="5749" spans="1:11" x14ac:dyDescent="0.3">
      <c r="A5749" s="74"/>
      <c r="B5749" s="74"/>
      <c r="E5749" s="79"/>
      <c r="F5749" s="79"/>
      <c r="G5749" s="79"/>
      <c r="H5749" s="75"/>
      <c r="K5749" s="77"/>
    </row>
    <row r="5750" spans="1:11" x14ac:dyDescent="0.3">
      <c r="A5750" s="74"/>
      <c r="B5750" s="74"/>
      <c r="E5750" s="79"/>
      <c r="F5750" s="79"/>
      <c r="G5750" s="79"/>
      <c r="H5750" s="75"/>
      <c r="K5750" s="77"/>
    </row>
    <row r="5751" spans="1:11" x14ac:dyDescent="0.3">
      <c r="A5751" s="74"/>
      <c r="B5751" s="74"/>
      <c r="E5751" s="79"/>
      <c r="F5751" s="79"/>
      <c r="G5751" s="79"/>
      <c r="H5751" s="75"/>
      <c r="K5751" s="77"/>
    </row>
    <row r="5752" spans="1:11" x14ac:dyDescent="0.3">
      <c r="A5752" s="74"/>
      <c r="B5752" s="74"/>
      <c r="E5752" s="79"/>
      <c r="F5752" s="79"/>
      <c r="G5752" s="79"/>
      <c r="H5752" s="75"/>
      <c r="K5752" s="77"/>
    </row>
    <row r="5753" spans="1:11" x14ac:dyDescent="0.3">
      <c r="A5753" s="74"/>
      <c r="B5753" s="74"/>
      <c r="E5753" s="79"/>
      <c r="F5753" s="79"/>
      <c r="G5753" s="79"/>
      <c r="H5753" s="75"/>
      <c r="K5753" s="77"/>
    </row>
    <row r="5754" spans="1:11" x14ac:dyDescent="0.3">
      <c r="A5754" s="74"/>
      <c r="B5754" s="74"/>
      <c r="E5754" s="79"/>
      <c r="F5754" s="79"/>
      <c r="G5754" s="79"/>
      <c r="H5754" s="75"/>
      <c r="K5754" s="77"/>
    </row>
    <row r="5755" spans="1:11" x14ac:dyDescent="0.3">
      <c r="A5755" s="74"/>
      <c r="B5755" s="74"/>
      <c r="E5755" s="79"/>
      <c r="F5755" s="79"/>
      <c r="G5755" s="79"/>
      <c r="H5755" s="75"/>
      <c r="K5755" s="77"/>
    </row>
    <row r="5756" spans="1:11" x14ac:dyDescent="0.3">
      <c r="A5756" s="74"/>
      <c r="B5756" s="74"/>
      <c r="E5756" s="79"/>
      <c r="F5756" s="79"/>
      <c r="G5756" s="79"/>
      <c r="H5756" s="75"/>
      <c r="K5756" s="77"/>
    </row>
    <row r="5757" spans="1:11" x14ac:dyDescent="0.3">
      <c r="A5757" s="74"/>
      <c r="B5757" s="74"/>
      <c r="E5757" s="79"/>
      <c r="F5757" s="79"/>
      <c r="G5757" s="79"/>
      <c r="H5757" s="75"/>
      <c r="K5757" s="77"/>
    </row>
    <row r="5758" spans="1:11" x14ac:dyDescent="0.3">
      <c r="A5758" s="74"/>
      <c r="B5758" s="74"/>
      <c r="E5758" s="79"/>
      <c r="F5758" s="79"/>
      <c r="G5758" s="79"/>
      <c r="H5758" s="75"/>
      <c r="K5758" s="77"/>
    </row>
    <row r="5759" spans="1:11" x14ac:dyDescent="0.3">
      <c r="A5759" s="74"/>
      <c r="B5759" s="74"/>
      <c r="E5759" s="79"/>
      <c r="F5759" s="79"/>
      <c r="G5759" s="79"/>
      <c r="H5759" s="75"/>
      <c r="K5759" s="77"/>
    </row>
    <row r="5760" spans="1:11" x14ac:dyDescent="0.3">
      <c r="A5760" s="74"/>
      <c r="B5760" s="74"/>
      <c r="E5760" s="79"/>
      <c r="F5760" s="79"/>
      <c r="G5760" s="79"/>
      <c r="H5760" s="75"/>
      <c r="K5760" s="77"/>
    </row>
    <row r="5761" spans="1:11" x14ac:dyDescent="0.3">
      <c r="A5761" s="74"/>
      <c r="B5761" s="74"/>
      <c r="E5761" s="79"/>
      <c r="F5761" s="79"/>
      <c r="G5761" s="79"/>
      <c r="H5761" s="75"/>
      <c r="K5761" s="77"/>
    </row>
    <row r="5762" spans="1:11" x14ac:dyDescent="0.3">
      <c r="A5762" s="74"/>
      <c r="B5762" s="74"/>
      <c r="E5762" s="79"/>
      <c r="F5762" s="79"/>
      <c r="G5762" s="79"/>
      <c r="H5762" s="75"/>
      <c r="K5762" s="77"/>
    </row>
    <row r="5763" spans="1:11" x14ac:dyDescent="0.3">
      <c r="A5763" s="74"/>
      <c r="B5763" s="74"/>
      <c r="E5763" s="79"/>
      <c r="F5763" s="79"/>
      <c r="G5763" s="79"/>
      <c r="H5763" s="75"/>
      <c r="K5763" s="77"/>
    </row>
    <row r="5764" spans="1:11" x14ac:dyDescent="0.3">
      <c r="A5764" s="74"/>
      <c r="B5764" s="74"/>
      <c r="E5764" s="79"/>
      <c r="F5764" s="79"/>
      <c r="G5764" s="79"/>
      <c r="H5764" s="75"/>
      <c r="K5764" s="77"/>
    </row>
    <row r="5765" spans="1:11" x14ac:dyDescent="0.3">
      <c r="A5765" s="74"/>
      <c r="B5765" s="74"/>
      <c r="E5765" s="79"/>
      <c r="F5765" s="79"/>
      <c r="G5765" s="79"/>
      <c r="H5765" s="75"/>
      <c r="K5765" s="77"/>
    </row>
    <row r="5766" spans="1:11" x14ac:dyDescent="0.3">
      <c r="A5766" s="74"/>
      <c r="B5766" s="74"/>
      <c r="E5766" s="79"/>
      <c r="F5766" s="79"/>
      <c r="G5766" s="79"/>
      <c r="H5766" s="75"/>
      <c r="K5766" s="77"/>
    </row>
    <row r="5767" spans="1:11" x14ac:dyDescent="0.3">
      <c r="A5767" s="74"/>
      <c r="B5767" s="74"/>
      <c r="E5767" s="79"/>
      <c r="F5767" s="79"/>
      <c r="G5767" s="79"/>
      <c r="H5767" s="75"/>
      <c r="K5767" s="77"/>
    </row>
    <row r="5768" spans="1:11" x14ac:dyDescent="0.3">
      <c r="A5768" s="74"/>
      <c r="B5768" s="74"/>
      <c r="E5768" s="79"/>
      <c r="F5768" s="79"/>
      <c r="G5768" s="79"/>
      <c r="H5768" s="75"/>
      <c r="K5768" s="77"/>
    </row>
    <row r="5769" spans="1:11" x14ac:dyDescent="0.3">
      <c r="A5769" s="74"/>
      <c r="B5769" s="74"/>
      <c r="E5769" s="79"/>
      <c r="F5769" s="79"/>
      <c r="G5769" s="79"/>
      <c r="H5769" s="75"/>
      <c r="K5769" s="77"/>
    </row>
    <row r="5770" spans="1:11" x14ac:dyDescent="0.3">
      <c r="A5770" s="74"/>
      <c r="B5770" s="74"/>
      <c r="E5770" s="79"/>
      <c r="F5770" s="79"/>
      <c r="G5770" s="79"/>
      <c r="H5770" s="75"/>
      <c r="K5770" s="77"/>
    </row>
    <row r="5771" spans="1:11" x14ac:dyDescent="0.3">
      <c r="A5771" s="74"/>
      <c r="B5771" s="74"/>
      <c r="E5771" s="79"/>
      <c r="F5771" s="79"/>
      <c r="G5771" s="79"/>
      <c r="H5771" s="75"/>
      <c r="K5771" s="77"/>
    </row>
    <row r="5772" spans="1:11" x14ac:dyDescent="0.3">
      <c r="A5772" s="74"/>
      <c r="B5772" s="74"/>
      <c r="E5772" s="79"/>
      <c r="F5772" s="79"/>
      <c r="G5772" s="79"/>
      <c r="H5772" s="75"/>
      <c r="K5772" s="77"/>
    </row>
    <row r="5773" spans="1:11" x14ac:dyDescent="0.3">
      <c r="A5773" s="74"/>
      <c r="B5773" s="74"/>
      <c r="E5773" s="79"/>
      <c r="F5773" s="79"/>
      <c r="G5773" s="79"/>
      <c r="H5773" s="75"/>
      <c r="K5773" s="77"/>
    </row>
    <row r="5774" spans="1:11" x14ac:dyDescent="0.3">
      <c r="A5774" s="74"/>
      <c r="B5774" s="74"/>
      <c r="E5774" s="79"/>
      <c r="F5774" s="79"/>
      <c r="G5774" s="79"/>
      <c r="H5774" s="75"/>
      <c r="K5774" s="77"/>
    </row>
    <row r="5775" spans="1:11" x14ac:dyDescent="0.3">
      <c r="A5775" s="74"/>
      <c r="B5775" s="74"/>
      <c r="E5775" s="79"/>
      <c r="F5775" s="79"/>
      <c r="G5775" s="79"/>
      <c r="H5775" s="75"/>
      <c r="K5775" s="77"/>
    </row>
    <row r="5776" spans="1:11" x14ac:dyDescent="0.3">
      <c r="A5776" s="74"/>
      <c r="B5776" s="74"/>
      <c r="E5776" s="79"/>
      <c r="F5776" s="79"/>
      <c r="G5776" s="79"/>
      <c r="H5776" s="75"/>
      <c r="K5776" s="77"/>
    </row>
    <row r="5777" spans="1:11" x14ac:dyDescent="0.3">
      <c r="A5777" s="74"/>
      <c r="B5777" s="74"/>
      <c r="E5777" s="79"/>
      <c r="F5777" s="79"/>
      <c r="G5777" s="79"/>
      <c r="H5777" s="75"/>
      <c r="K5777" s="77"/>
    </row>
    <row r="5778" spans="1:11" x14ac:dyDescent="0.3">
      <c r="A5778" s="74"/>
      <c r="B5778" s="74"/>
      <c r="E5778" s="79"/>
      <c r="F5778" s="79"/>
      <c r="G5778" s="79"/>
      <c r="H5778" s="75"/>
      <c r="K5778" s="77"/>
    </row>
    <row r="5779" spans="1:11" x14ac:dyDescent="0.3">
      <c r="A5779" s="74"/>
      <c r="B5779" s="74"/>
      <c r="E5779" s="79"/>
      <c r="F5779" s="79"/>
      <c r="G5779" s="79"/>
      <c r="H5779" s="75"/>
      <c r="K5779" s="77"/>
    </row>
    <row r="5780" spans="1:11" x14ac:dyDescent="0.3">
      <c r="A5780" s="74"/>
      <c r="B5780" s="74"/>
      <c r="E5780" s="79"/>
      <c r="F5780" s="79"/>
      <c r="G5780" s="79"/>
      <c r="H5780" s="75"/>
      <c r="K5780" s="77"/>
    </row>
    <row r="5781" spans="1:11" x14ac:dyDescent="0.3">
      <c r="A5781" s="74"/>
      <c r="B5781" s="74"/>
      <c r="E5781" s="79"/>
      <c r="F5781" s="79"/>
      <c r="G5781" s="79"/>
      <c r="H5781" s="75"/>
      <c r="K5781" s="77"/>
    </row>
    <row r="5782" spans="1:11" x14ac:dyDescent="0.3">
      <c r="A5782" s="74"/>
      <c r="B5782" s="74"/>
      <c r="E5782" s="79"/>
      <c r="F5782" s="79"/>
      <c r="G5782" s="79"/>
      <c r="H5782" s="75"/>
      <c r="K5782" s="77"/>
    </row>
    <row r="5783" spans="1:11" x14ac:dyDescent="0.3">
      <c r="A5783" s="74"/>
      <c r="B5783" s="74"/>
      <c r="E5783" s="79"/>
      <c r="F5783" s="79"/>
      <c r="G5783" s="79"/>
      <c r="H5783" s="75"/>
      <c r="K5783" s="77"/>
    </row>
    <row r="5784" spans="1:11" x14ac:dyDescent="0.3">
      <c r="A5784" s="74"/>
      <c r="B5784" s="74"/>
      <c r="E5784" s="79"/>
      <c r="F5784" s="79"/>
      <c r="G5784" s="79"/>
      <c r="H5784" s="75"/>
      <c r="K5784" s="77"/>
    </row>
    <row r="5785" spans="1:11" x14ac:dyDescent="0.3">
      <c r="A5785" s="74"/>
      <c r="B5785" s="74"/>
      <c r="E5785" s="79"/>
      <c r="F5785" s="79"/>
      <c r="G5785" s="79"/>
      <c r="H5785" s="75"/>
      <c r="K5785" s="77"/>
    </row>
    <row r="5786" spans="1:11" x14ac:dyDescent="0.3">
      <c r="A5786" s="74"/>
      <c r="B5786" s="74"/>
      <c r="E5786" s="79"/>
      <c r="F5786" s="79"/>
      <c r="G5786" s="79"/>
      <c r="H5786" s="75"/>
      <c r="K5786" s="77"/>
    </row>
    <row r="5787" spans="1:11" x14ac:dyDescent="0.3">
      <c r="A5787" s="74"/>
      <c r="B5787" s="74"/>
      <c r="E5787" s="79"/>
      <c r="F5787" s="79"/>
      <c r="G5787" s="79"/>
      <c r="H5787" s="75"/>
      <c r="K5787" s="77"/>
    </row>
    <row r="5788" spans="1:11" x14ac:dyDescent="0.3">
      <c r="A5788" s="74"/>
      <c r="B5788" s="74"/>
      <c r="E5788" s="79"/>
      <c r="F5788" s="79"/>
      <c r="G5788" s="79"/>
      <c r="H5788" s="75"/>
      <c r="K5788" s="77"/>
    </row>
    <row r="5789" spans="1:11" x14ac:dyDescent="0.3">
      <c r="A5789" s="74"/>
      <c r="B5789" s="74"/>
      <c r="E5789" s="79"/>
      <c r="F5789" s="79"/>
      <c r="G5789" s="79"/>
      <c r="H5789" s="75"/>
      <c r="K5789" s="77"/>
    </row>
    <row r="5790" spans="1:11" x14ac:dyDescent="0.3">
      <c r="A5790" s="74"/>
      <c r="B5790" s="74"/>
      <c r="E5790" s="79"/>
      <c r="F5790" s="79"/>
      <c r="G5790" s="79"/>
      <c r="H5790" s="75"/>
      <c r="K5790" s="77"/>
    </row>
    <row r="5791" spans="1:11" x14ac:dyDescent="0.3">
      <c r="A5791" s="74"/>
      <c r="B5791" s="74"/>
      <c r="E5791" s="79"/>
      <c r="F5791" s="79"/>
      <c r="G5791" s="79"/>
      <c r="H5791" s="75"/>
      <c r="K5791" s="77"/>
    </row>
    <row r="5792" spans="1:11" x14ac:dyDescent="0.3">
      <c r="A5792" s="74"/>
      <c r="B5792" s="74"/>
      <c r="E5792" s="79"/>
      <c r="F5792" s="79"/>
      <c r="G5792" s="79"/>
      <c r="H5792" s="75"/>
      <c r="K5792" s="77"/>
    </row>
    <row r="5793" spans="1:11" x14ac:dyDescent="0.3">
      <c r="A5793" s="74"/>
      <c r="B5793" s="74"/>
      <c r="E5793" s="79"/>
      <c r="F5793" s="79"/>
      <c r="G5793" s="79"/>
      <c r="H5793" s="75"/>
      <c r="K5793" s="77"/>
    </row>
    <row r="5794" spans="1:11" x14ac:dyDescent="0.3">
      <c r="A5794" s="74"/>
      <c r="B5794" s="74"/>
      <c r="E5794" s="79"/>
      <c r="F5794" s="79"/>
      <c r="G5794" s="79"/>
      <c r="H5794" s="75"/>
      <c r="K5794" s="77"/>
    </row>
    <row r="5795" spans="1:11" x14ac:dyDescent="0.3">
      <c r="A5795" s="74"/>
      <c r="B5795" s="74"/>
      <c r="E5795" s="79"/>
      <c r="F5795" s="79"/>
      <c r="G5795" s="79"/>
      <c r="H5795" s="75"/>
      <c r="K5795" s="77"/>
    </row>
    <row r="5796" spans="1:11" x14ac:dyDescent="0.3">
      <c r="A5796" s="74"/>
      <c r="B5796" s="74"/>
      <c r="E5796" s="79"/>
      <c r="F5796" s="79"/>
      <c r="G5796" s="79"/>
      <c r="H5796" s="75"/>
      <c r="K5796" s="77"/>
    </row>
    <row r="5797" spans="1:11" x14ac:dyDescent="0.3">
      <c r="A5797" s="74"/>
      <c r="B5797" s="74"/>
      <c r="E5797" s="79"/>
      <c r="F5797" s="79"/>
      <c r="G5797" s="79"/>
      <c r="H5797" s="75"/>
      <c r="K5797" s="77"/>
    </row>
    <row r="5798" spans="1:11" x14ac:dyDescent="0.3">
      <c r="A5798" s="74"/>
      <c r="B5798" s="74"/>
      <c r="E5798" s="79"/>
      <c r="F5798" s="79"/>
      <c r="G5798" s="79"/>
      <c r="H5798" s="75"/>
      <c r="K5798" s="77"/>
    </row>
    <row r="5799" spans="1:11" x14ac:dyDescent="0.3">
      <c r="A5799" s="74"/>
      <c r="B5799" s="74"/>
      <c r="E5799" s="79"/>
      <c r="F5799" s="79"/>
      <c r="G5799" s="79"/>
      <c r="H5799" s="75"/>
      <c r="K5799" s="77"/>
    </row>
    <row r="5800" spans="1:11" x14ac:dyDescent="0.3">
      <c r="A5800" s="74"/>
      <c r="B5800" s="74"/>
      <c r="E5800" s="79"/>
      <c r="F5800" s="79"/>
      <c r="G5800" s="79"/>
      <c r="H5800" s="75"/>
      <c r="K5800" s="77"/>
    </row>
    <row r="5801" spans="1:11" x14ac:dyDescent="0.3">
      <c r="A5801" s="74"/>
      <c r="B5801" s="74"/>
      <c r="E5801" s="79"/>
      <c r="F5801" s="79"/>
      <c r="G5801" s="79"/>
      <c r="H5801" s="75"/>
      <c r="K5801" s="77"/>
    </row>
    <row r="5802" spans="1:11" x14ac:dyDescent="0.3">
      <c r="A5802" s="74"/>
      <c r="B5802" s="74"/>
      <c r="E5802" s="79"/>
      <c r="F5802" s="79"/>
      <c r="G5802" s="79"/>
      <c r="H5802" s="75"/>
      <c r="K5802" s="77"/>
    </row>
    <row r="5803" spans="1:11" x14ac:dyDescent="0.3">
      <c r="A5803" s="74"/>
      <c r="B5803" s="74"/>
      <c r="E5803" s="79"/>
      <c r="F5803" s="79"/>
      <c r="G5803" s="79"/>
      <c r="H5803" s="75"/>
      <c r="K5803" s="77"/>
    </row>
    <row r="5804" spans="1:11" x14ac:dyDescent="0.3">
      <c r="A5804" s="74"/>
      <c r="B5804" s="74"/>
      <c r="E5804" s="79"/>
      <c r="F5804" s="79"/>
      <c r="G5804" s="79"/>
      <c r="H5804" s="75"/>
      <c r="K5804" s="77"/>
    </row>
    <row r="5805" spans="1:11" x14ac:dyDescent="0.3">
      <c r="A5805" s="74"/>
      <c r="B5805" s="74"/>
      <c r="E5805" s="79"/>
      <c r="F5805" s="79"/>
      <c r="G5805" s="79"/>
      <c r="H5805" s="75"/>
      <c r="K5805" s="77"/>
    </row>
    <row r="5806" spans="1:11" x14ac:dyDescent="0.3">
      <c r="A5806" s="74"/>
      <c r="B5806" s="74"/>
      <c r="E5806" s="79"/>
      <c r="F5806" s="79"/>
      <c r="G5806" s="79"/>
      <c r="H5806" s="75"/>
      <c r="K5806" s="77"/>
    </row>
    <row r="5807" spans="1:11" x14ac:dyDescent="0.3">
      <c r="A5807" s="74"/>
      <c r="B5807" s="74"/>
      <c r="E5807" s="79"/>
      <c r="F5807" s="79"/>
      <c r="G5807" s="79"/>
      <c r="H5807" s="75"/>
      <c r="K5807" s="77"/>
    </row>
    <row r="5808" spans="1:11" x14ac:dyDescent="0.3">
      <c r="A5808" s="74"/>
      <c r="B5808" s="74"/>
      <c r="E5808" s="79"/>
      <c r="F5808" s="79"/>
      <c r="G5808" s="79"/>
      <c r="H5808" s="75"/>
      <c r="K5808" s="77"/>
    </row>
    <row r="5809" spans="1:11" x14ac:dyDescent="0.3">
      <c r="A5809" s="74"/>
      <c r="B5809" s="74"/>
      <c r="E5809" s="79"/>
      <c r="F5809" s="79"/>
      <c r="G5809" s="79"/>
      <c r="H5809" s="75"/>
      <c r="K5809" s="77"/>
    </row>
    <row r="5810" spans="1:11" x14ac:dyDescent="0.3">
      <c r="A5810" s="74"/>
      <c r="B5810" s="74"/>
      <c r="E5810" s="79"/>
      <c r="F5810" s="79"/>
      <c r="G5810" s="79"/>
      <c r="H5810" s="75"/>
      <c r="K5810" s="77"/>
    </row>
    <row r="5811" spans="1:11" x14ac:dyDescent="0.3">
      <c r="A5811" s="74"/>
      <c r="B5811" s="74"/>
      <c r="E5811" s="79"/>
      <c r="F5811" s="79"/>
      <c r="G5811" s="79"/>
      <c r="H5811" s="75"/>
      <c r="K5811" s="77"/>
    </row>
    <row r="5812" spans="1:11" x14ac:dyDescent="0.3">
      <c r="A5812" s="74"/>
      <c r="B5812" s="74"/>
      <c r="E5812" s="79"/>
      <c r="F5812" s="79"/>
      <c r="G5812" s="79"/>
      <c r="H5812" s="75"/>
      <c r="K5812" s="77"/>
    </row>
    <row r="5813" spans="1:11" x14ac:dyDescent="0.3">
      <c r="A5813" s="74"/>
      <c r="B5813" s="74"/>
      <c r="E5813" s="79"/>
      <c r="F5813" s="79"/>
      <c r="G5813" s="79"/>
      <c r="H5813" s="75"/>
      <c r="K5813" s="77"/>
    </row>
    <row r="5814" spans="1:11" x14ac:dyDescent="0.3">
      <c r="A5814" s="74"/>
      <c r="B5814" s="74"/>
      <c r="E5814" s="79"/>
      <c r="F5814" s="79"/>
      <c r="G5814" s="79"/>
      <c r="H5814" s="75"/>
      <c r="K5814" s="77"/>
    </row>
    <row r="5815" spans="1:11" x14ac:dyDescent="0.3">
      <c r="A5815" s="74"/>
      <c r="B5815" s="74"/>
      <c r="E5815" s="79"/>
      <c r="F5815" s="79"/>
      <c r="G5815" s="79"/>
      <c r="H5815" s="75"/>
      <c r="K5815" s="77"/>
    </row>
    <row r="5816" spans="1:11" x14ac:dyDescent="0.3">
      <c r="A5816" s="74"/>
      <c r="B5816" s="74"/>
      <c r="E5816" s="79"/>
      <c r="F5816" s="79"/>
      <c r="G5816" s="79"/>
      <c r="H5816" s="75"/>
      <c r="K5816" s="77"/>
    </row>
    <row r="5817" spans="1:11" x14ac:dyDescent="0.3">
      <c r="A5817" s="74"/>
      <c r="B5817" s="74"/>
      <c r="E5817" s="79"/>
      <c r="F5817" s="79"/>
      <c r="G5817" s="79"/>
      <c r="H5817" s="75"/>
      <c r="K5817" s="77"/>
    </row>
    <row r="5818" spans="1:11" x14ac:dyDescent="0.3">
      <c r="A5818" s="74"/>
      <c r="B5818" s="74"/>
      <c r="E5818" s="79"/>
      <c r="F5818" s="79"/>
      <c r="G5818" s="79"/>
      <c r="H5818" s="75"/>
      <c r="K5818" s="77"/>
    </row>
    <row r="5819" spans="1:11" x14ac:dyDescent="0.3">
      <c r="A5819" s="74"/>
      <c r="B5819" s="74"/>
      <c r="E5819" s="79"/>
      <c r="F5819" s="79"/>
      <c r="G5819" s="79"/>
      <c r="H5819" s="75"/>
      <c r="K5819" s="77"/>
    </row>
    <row r="5820" spans="1:11" x14ac:dyDescent="0.3">
      <c r="A5820" s="74"/>
      <c r="B5820" s="74"/>
      <c r="E5820" s="79"/>
      <c r="F5820" s="79"/>
      <c r="G5820" s="79"/>
      <c r="H5820" s="75"/>
      <c r="K5820" s="77"/>
    </row>
    <row r="5821" spans="1:11" x14ac:dyDescent="0.3">
      <c r="A5821" s="74"/>
      <c r="B5821" s="74"/>
      <c r="E5821" s="79"/>
      <c r="F5821" s="79"/>
      <c r="G5821" s="79"/>
      <c r="H5821" s="75"/>
      <c r="K5821" s="77"/>
    </row>
    <row r="5822" spans="1:11" x14ac:dyDescent="0.3">
      <c r="A5822" s="74"/>
      <c r="B5822" s="74"/>
      <c r="E5822" s="79"/>
      <c r="F5822" s="79"/>
      <c r="G5822" s="79"/>
      <c r="H5822" s="75"/>
      <c r="K5822" s="77"/>
    </row>
    <row r="5823" spans="1:11" x14ac:dyDescent="0.3">
      <c r="A5823" s="74"/>
      <c r="B5823" s="74"/>
      <c r="E5823" s="79"/>
      <c r="F5823" s="79"/>
      <c r="G5823" s="79"/>
      <c r="H5823" s="75"/>
      <c r="K5823" s="77"/>
    </row>
    <row r="5824" spans="1:11" x14ac:dyDescent="0.3">
      <c r="A5824" s="74"/>
      <c r="B5824" s="74"/>
      <c r="E5824" s="79"/>
      <c r="F5824" s="79"/>
      <c r="G5824" s="79"/>
      <c r="H5824" s="75"/>
      <c r="K5824" s="77"/>
    </row>
    <row r="5825" spans="1:11" x14ac:dyDescent="0.3">
      <c r="A5825" s="74"/>
      <c r="B5825" s="74"/>
      <c r="E5825" s="79"/>
      <c r="F5825" s="79"/>
      <c r="G5825" s="79"/>
      <c r="H5825" s="75"/>
      <c r="K5825" s="77"/>
    </row>
    <row r="5826" spans="1:11" x14ac:dyDescent="0.3">
      <c r="A5826" s="74"/>
      <c r="B5826" s="74"/>
      <c r="E5826" s="79"/>
      <c r="F5826" s="79"/>
      <c r="G5826" s="79"/>
      <c r="H5826" s="75"/>
      <c r="K5826" s="77"/>
    </row>
    <row r="5827" spans="1:11" x14ac:dyDescent="0.3">
      <c r="A5827" s="74"/>
      <c r="B5827" s="74"/>
      <c r="E5827" s="79"/>
      <c r="F5827" s="79"/>
      <c r="G5827" s="79"/>
      <c r="H5827" s="75"/>
      <c r="K5827" s="77"/>
    </row>
    <row r="5828" spans="1:11" x14ac:dyDescent="0.3">
      <c r="A5828" s="74"/>
      <c r="B5828" s="74"/>
      <c r="E5828" s="79"/>
      <c r="F5828" s="79"/>
      <c r="G5828" s="79"/>
      <c r="H5828" s="75"/>
      <c r="K5828" s="77"/>
    </row>
    <row r="5829" spans="1:11" x14ac:dyDescent="0.3">
      <c r="A5829" s="74"/>
      <c r="B5829" s="74"/>
      <c r="E5829" s="79"/>
      <c r="F5829" s="79"/>
      <c r="G5829" s="79"/>
      <c r="H5829" s="75"/>
      <c r="K5829" s="77"/>
    </row>
    <row r="5830" spans="1:11" x14ac:dyDescent="0.3">
      <c r="A5830" s="74"/>
      <c r="B5830" s="74"/>
      <c r="E5830" s="79"/>
      <c r="F5830" s="79"/>
      <c r="G5830" s="79"/>
      <c r="H5830" s="75"/>
      <c r="K5830" s="77"/>
    </row>
    <row r="5831" spans="1:11" x14ac:dyDescent="0.3">
      <c r="A5831" s="74"/>
      <c r="B5831" s="74"/>
      <c r="E5831" s="79"/>
      <c r="F5831" s="79"/>
      <c r="G5831" s="79"/>
      <c r="H5831" s="75"/>
      <c r="K5831" s="77"/>
    </row>
    <row r="5832" spans="1:11" x14ac:dyDescent="0.3">
      <c r="A5832" s="74"/>
      <c r="B5832" s="74"/>
      <c r="E5832" s="79"/>
      <c r="F5832" s="79"/>
      <c r="G5832" s="79"/>
      <c r="H5832" s="75"/>
      <c r="K5832" s="77"/>
    </row>
    <row r="5833" spans="1:11" x14ac:dyDescent="0.3">
      <c r="A5833" s="74"/>
      <c r="B5833" s="74"/>
      <c r="E5833" s="79"/>
      <c r="F5833" s="79"/>
      <c r="G5833" s="79"/>
      <c r="H5833" s="75"/>
      <c r="K5833" s="77"/>
    </row>
    <row r="5834" spans="1:11" x14ac:dyDescent="0.3">
      <c r="A5834" s="74"/>
      <c r="B5834" s="74"/>
      <c r="E5834" s="79"/>
      <c r="F5834" s="79"/>
      <c r="G5834" s="79"/>
      <c r="H5834" s="75"/>
      <c r="K5834" s="77"/>
    </row>
    <row r="5835" spans="1:11" x14ac:dyDescent="0.3">
      <c r="A5835" s="74"/>
      <c r="B5835" s="74"/>
      <c r="E5835" s="79"/>
      <c r="F5835" s="79"/>
      <c r="G5835" s="79"/>
      <c r="H5835" s="75"/>
      <c r="K5835" s="77"/>
    </row>
    <row r="5836" spans="1:11" x14ac:dyDescent="0.3">
      <c r="A5836" s="74"/>
      <c r="B5836" s="74"/>
      <c r="E5836" s="79"/>
      <c r="F5836" s="79"/>
      <c r="G5836" s="79"/>
      <c r="H5836" s="75"/>
      <c r="K5836" s="77"/>
    </row>
    <row r="5837" spans="1:11" x14ac:dyDescent="0.3">
      <c r="A5837" s="74"/>
      <c r="B5837" s="74"/>
      <c r="E5837" s="79"/>
      <c r="F5837" s="79"/>
      <c r="G5837" s="79"/>
      <c r="H5837" s="75"/>
      <c r="K5837" s="77"/>
    </row>
    <row r="5838" spans="1:11" x14ac:dyDescent="0.3">
      <c r="A5838" s="74"/>
      <c r="B5838" s="74"/>
      <c r="E5838" s="79"/>
      <c r="F5838" s="79"/>
      <c r="G5838" s="79"/>
      <c r="H5838" s="75"/>
      <c r="K5838" s="77"/>
    </row>
    <row r="5839" spans="1:11" x14ac:dyDescent="0.3">
      <c r="A5839" s="74"/>
      <c r="B5839" s="74"/>
      <c r="E5839" s="79"/>
      <c r="F5839" s="79"/>
      <c r="G5839" s="79"/>
      <c r="H5839" s="75"/>
      <c r="K5839" s="77"/>
    </row>
    <row r="5840" spans="1:11" x14ac:dyDescent="0.3">
      <c r="A5840" s="74"/>
      <c r="B5840" s="74"/>
      <c r="E5840" s="79"/>
      <c r="F5840" s="79"/>
      <c r="G5840" s="79"/>
      <c r="H5840" s="75"/>
      <c r="K5840" s="77"/>
    </row>
    <row r="5841" spans="1:11" x14ac:dyDescent="0.3">
      <c r="A5841" s="74"/>
      <c r="B5841" s="74"/>
      <c r="E5841" s="79"/>
      <c r="F5841" s="79"/>
      <c r="G5841" s="79"/>
      <c r="H5841" s="75"/>
      <c r="K5841" s="77"/>
    </row>
    <row r="5842" spans="1:11" x14ac:dyDescent="0.3">
      <c r="A5842" s="74"/>
      <c r="B5842" s="74"/>
      <c r="E5842" s="79"/>
      <c r="F5842" s="79"/>
      <c r="G5842" s="79"/>
      <c r="H5842" s="75"/>
      <c r="K5842" s="77"/>
    </row>
    <row r="5843" spans="1:11" x14ac:dyDescent="0.3">
      <c r="A5843" s="74"/>
      <c r="B5843" s="74"/>
      <c r="E5843" s="79"/>
      <c r="F5843" s="79"/>
      <c r="G5843" s="79"/>
      <c r="H5843" s="75"/>
      <c r="K5843" s="77"/>
    </row>
    <row r="5844" spans="1:11" x14ac:dyDescent="0.3">
      <c r="A5844" s="74"/>
      <c r="B5844" s="74"/>
      <c r="E5844" s="79"/>
      <c r="F5844" s="79"/>
      <c r="G5844" s="79"/>
      <c r="H5844" s="75"/>
      <c r="K5844" s="77"/>
    </row>
    <row r="5845" spans="1:11" x14ac:dyDescent="0.3">
      <c r="A5845" s="74"/>
      <c r="B5845" s="74"/>
      <c r="E5845" s="79"/>
      <c r="F5845" s="79"/>
      <c r="G5845" s="79"/>
      <c r="H5845" s="75"/>
      <c r="K5845" s="77"/>
    </row>
    <row r="5846" spans="1:11" x14ac:dyDescent="0.3">
      <c r="A5846" s="74"/>
      <c r="B5846" s="74"/>
      <c r="E5846" s="79"/>
      <c r="F5846" s="79"/>
      <c r="G5846" s="79"/>
      <c r="H5846" s="75"/>
      <c r="K5846" s="77"/>
    </row>
    <row r="5847" spans="1:11" x14ac:dyDescent="0.3">
      <c r="A5847" s="74"/>
      <c r="B5847" s="74"/>
      <c r="E5847" s="79"/>
      <c r="F5847" s="79"/>
      <c r="G5847" s="79"/>
      <c r="H5847" s="75"/>
      <c r="K5847" s="77"/>
    </row>
    <row r="5848" spans="1:11" x14ac:dyDescent="0.3">
      <c r="A5848" s="74"/>
      <c r="B5848" s="74"/>
      <c r="E5848" s="79"/>
      <c r="F5848" s="79"/>
      <c r="G5848" s="79"/>
      <c r="H5848" s="75"/>
      <c r="K5848" s="77"/>
    </row>
    <row r="5849" spans="1:11" x14ac:dyDescent="0.3">
      <c r="A5849" s="74"/>
      <c r="B5849" s="74"/>
      <c r="E5849" s="79"/>
      <c r="F5849" s="79"/>
      <c r="G5849" s="79"/>
      <c r="H5849" s="75"/>
      <c r="K5849" s="77"/>
    </row>
    <row r="5850" spans="1:11" x14ac:dyDescent="0.3">
      <c r="A5850" s="74"/>
      <c r="B5850" s="74"/>
      <c r="E5850" s="79"/>
      <c r="F5850" s="79"/>
      <c r="G5850" s="79"/>
      <c r="H5850" s="75"/>
      <c r="K5850" s="77"/>
    </row>
    <row r="5851" spans="1:11" x14ac:dyDescent="0.3">
      <c r="A5851" s="74"/>
      <c r="B5851" s="74"/>
      <c r="E5851" s="79"/>
      <c r="F5851" s="79"/>
      <c r="G5851" s="79"/>
      <c r="H5851" s="75"/>
      <c r="K5851" s="77"/>
    </row>
    <row r="5852" spans="1:11" x14ac:dyDescent="0.3">
      <c r="A5852" s="74"/>
      <c r="B5852" s="74"/>
      <c r="E5852" s="79"/>
      <c r="F5852" s="79"/>
      <c r="G5852" s="79"/>
      <c r="H5852" s="75"/>
      <c r="K5852" s="77"/>
    </row>
    <row r="5853" spans="1:11" x14ac:dyDescent="0.3">
      <c r="A5853" s="74"/>
      <c r="B5853" s="74"/>
      <c r="E5853" s="79"/>
      <c r="F5853" s="79"/>
      <c r="G5853" s="79"/>
      <c r="H5853" s="75"/>
      <c r="K5853" s="77"/>
    </row>
    <row r="5854" spans="1:11" x14ac:dyDescent="0.3">
      <c r="A5854" s="74"/>
      <c r="B5854" s="74"/>
      <c r="E5854" s="79"/>
      <c r="F5854" s="79"/>
      <c r="G5854" s="79"/>
      <c r="H5854" s="75"/>
      <c r="K5854" s="77"/>
    </row>
    <row r="5855" spans="1:11" x14ac:dyDescent="0.3">
      <c r="A5855" s="74"/>
      <c r="B5855" s="74"/>
      <c r="E5855" s="79"/>
      <c r="F5855" s="79"/>
      <c r="G5855" s="79"/>
      <c r="H5855" s="75"/>
      <c r="K5855" s="77"/>
    </row>
    <row r="5856" spans="1:11" x14ac:dyDescent="0.3">
      <c r="A5856" s="74"/>
      <c r="B5856" s="74"/>
      <c r="E5856" s="79"/>
      <c r="F5856" s="79"/>
      <c r="G5856" s="79"/>
      <c r="H5856" s="75"/>
      <c r="K5856" s="77"/>
    </row>
    <row r="5857" spans="1:11" x14ac:dyDescent="0.3">
      <c r="A5857" s="74"/>
      <c r="B5857" s="74"/>
      <c r="E5857" s="79"/>
      <c r="F5857" s="79"/>
      <c r="G5857" s="79"/>
      <c r="H5857" s="75"/>
      <c r="K5857" s="77"/>
    </row>
    <row r="5858" spans="1:11" x14ac:dyDescent="0.3">
      <c r="A5858" s="74"/>
      <c r="B5858" s="74"/>
      <c r="E5858" s="79"/>
      <c r="F5858" s="79"/>
      <c r="G5858" s="79"/>
      <c r="H5858" s="75"/>
      <c r="K5858" s="77"/>
    </row>
    <row r="5859" spans="1:11" x14ac:dyDescent="0.3">
      <c r="A5859" s="74"/>
      <c r="B5859" s="74"/>
      <c r="E5859" s="79"/>
      <c r="F5859" s="79"/>
      <c r="G5859" s="79"/>
      <c r="H5859" s="75"/>
      <c r="K5859" s="77"/>
    </row>
    <row r="5860" spans="1:11" x14ac:dyDescent="0.3">
      <c r="A5860" s="74"/>
      <c r="B5860" s="74"/>
      <c r="E5860" s="79"/>
      <c r="F5860" s="79"/>
      <c r="G5860" s="79"/>
      <c r="H5860" s="75"/>
      <c r="K5860" s="77"/>
    </row>
    <row r="5861" spans="1:11" x14ac:dyDescent="0.3">
      <c r="A5861" s="74"/>
      <c r="B5861" s="74"/>
      <c r="E5861" s="79"/>
      <c r="F5861" s="79"/>
      <c r="G5861" s="79"/>
      <c r="H5861" s="75"/>
      <c r="K5861" s="77"/>
    </row>
    <row r="5862" spans="1:11" x14ac:dyDescent="0.3">
      <c r="A5862" s="74"/>
      <c r="B5862" s="74"/>
      <c r="E5862" s="79"/>
      <c r="F5862" s="79"/>
      <c r="G5862" s="79"/>
      <c r="H5862" s="75"/>
      <c r="K5862" s="77"/>
    </row>
    <row r="5863" spans="1:11" x14ac:dyDescent="0.3">
      <c r="A5863" s="74"/>
      <c r="B5863" s="74"/>
      <c r="E5863" s="79"/>
      <c r="F5863" s="79"/>
      <c r="G5863" s="79"/>
      <c r="H5863" s="75"/>
      <c r="K5863" s="77"/>
    </row>
    <row r="5864" spans="1:11" x14ac:dyDescent="0.3">
      <c r="A5864" s="74"/>
      <c r="B5864" s="74"/>
      <c r="E5864" s="79"/>
      <c r="F5864" s="79"/>
      <c r="G5864" s="79"/>
      <c r="H5864" s="75"/>
      <c r="K5864" s="77"/>
    </row>
    <row r="5865" spans="1:11" x14ac:dyDescent="0.3">
      <c r="A5865" s="74"/>
      <c r="B5865" s="74"/>
      <c r="E5865" s="79"/>
      <c r="F5865" s="79"/>
      <c r="G5865" s="79"/>
      <c r="H5865" s="75"/>
      <c r="K5865" s="77"/>
    </row>
    <row r="5866" spans="1:11" x14ac:dyDescent="0.3">
      <c r="A5866" s="74"/>
      <c r="B5866" s="74"/>
      <c r="E5866" s="79"/>
      <c r="F5866" s="79"/>
      <c r="G5866" s="79"/>
      <c r="H5866" s="75"/>
      <c r="K5866" s="77"/>
    </row>
    <row r="5867" spans="1:11" x14ac:dyDescent="0.3">
      <c r="A5867" s="74"/>
      <c r="B5867" s="74"/>
      <c r="E5867" s="79"/>
      <c r="F5867" s="79"/>
      <c r="G5867" s="79"/>
      <c r="H5867" s="75"/>
      <c r="K5867" s="77"/>
    </row>
    <row r="5868" spans="1:11" x14ac:dyDescent="0.3">
      <c r="A5868" s="74"/>
      <c r="B5868" s="74"/>
      <c r="E5868" s="79"/>
      <c r="F5868" s="79"/>
      <c r="G5868" s="79"/>
      <c r="H5868" s="75"/>
      <c r="K5868" s="77"/>
    </row>
    <row r="5869" spans="1:11" x14ac:dyDescent="0.3">
      <c r="A5869" s="74"/>
      <c r="B5869" s="74"/>
      <c r="E5869" s="79"/>
      <c r="F5869" s="79"/>
      <c r="G5869" s="79"/>
      <c r="H5869" s="75"/>
      <c r="K5869" s="77"/>
    </row>
    <row r="5870" spans="1:11" x14ac:dyDescent="0.3">
      <c r="A5870" s="74"/>
      <c r="B5870" s="74"/>
      <c r="E5870" s="79"/>
      <c r="F5870" s="79"/>
      <c r="G5870" s="79"/>
      <c r="H5870" s="75"/>
      <c r="K5870" s="77"/>
    </row>
    <row r="5871" spans="1:11" x14ac:dyDescent="0.3">
      <c r="A5871" s="74"/>
      <c r="B5871" s="74"/>
      <c r="E5871" s="79"/>
      <c r="F5871" s="79"/>
      <c r="G5871" s="79"/>
      <c r="H5871" s="75"/>
      <c r="K5871" s="77"/>
    </row>
    <row r="5872" spans="1:11" x14ac:dyDescent="0.3">
      <c r="A5872" s="74"/>
      <c r="B5872" s="74"/>
      <c r="E5872" s="79"/>
      <c r="F5872" s="79"/>
      <c r="G5872" s="79"/>
      <c r="H5872" s="75"/>
      <c r="K5872" s="77"/>
    </row>
    <row r="5873" spans="1:11" x14ac:dyDescent="0.3">
      <c r="A5873" s="74"/>
      <c r="B5873" s="74"/>
      <c r="E5873" s="79"/>
      <c r="F5873" s="79"/>
      <c r="G5873" s="79"/>
      <c r="H5873" s="75"/>
      <c r="K5873" s="77"/>
    </row>
    <row r="5874" spans="1:11" x14ac:dyDescent="0.3">
      <c r="A5874" s="74"/>
      <c r="B5874" s="74"/>
      <c r="E5874" s="79"/>
      <c r="F5874" s="79"/>
      <c r="G5874" s="79"/>
      <c r="H5874" s="75"/>
      <c r="K5874" s="77"/>
    </row>
    <row r="5875" spans="1:11" x14ac:dyDescent="0.3">
      <c r="A5875" s="74"/>
      <c r="B5875" s="74"/>
      <c r="E5875" s="79"/>
      <c r="F5875" s="79"/>
      <c r="G5875" s="79"/>
      <c r="H5875" s="75"/>
      <c r="K5875" s="77"/>
    </row>
    <row r="5876" spans="1:11" x14ac:dyDescent="0.3">
      <c r="A5876" s="74"/>
      <c r="B5876" s="74"/>
      <c r="E5876" s="79"/>
      <c r="F5876" s="79"/>
      <c r="G5876" s="79"/>
      <c r="H5876" s="75"/>
      <c r="K5876" s="77"/>
    </row>
    <row r="5877" spans="1:11" x14ac:dyDescent="0.3">
      <c r="A5877" s="74"/>
      <c r="B5877" s="74"/>
      <c r="E5877" s="79"/>
      <c r="F5877" s="79"/>
      <c r="G5877" s="79"/>
      <c r="H5877" s="75"/>
      <c r="K5877" s="77"/>
    </row>
    <row r="5878" spans="1:11" x14ac:dyDescent="0.3">
      <c r="A5878" s="74"/>
      <c r="B5878" s="74"/>
      <c r="E5878" s="79"/>
      <c r="F5878" s="79"/>
      <c r="G5878" s="79"/>
      <c r="H5878" s="75"/>
      <c r="K5878" s="77"/>
    </row>
    <row r="5879" spans="1:11" x14ac:dyDescent="0.3">
      <c r="A5879" s="74"/>
      <c r="B5879" s="74"/>
      <c r="E5879" s="79"/>
      <c r="F5879" s="79"/>
      <c r="G5879" s="79"/>
      <c r="H5879" s="75"/>
      <c r="K5879" s="77"/>
    </row>
    <row r="5880" spans="1:11" x14ac:dyDescent="0.3">
      <c r="A5880" s="74"/>
      <c r="B5880" s="74"/>
      <c r="E5880" s="79"/>
      <c r="F5880" s="79"/>
      <c r="G5880" s="79"/>
      <c r="H5880" s="75"/>
      <c r="K5880" s="77"/>
    </row>
    <row r="5881" spans="1:11" x14ac:dyDescent="0.3">
      <c r="A5881" s="74"/>
      <c r="B5881" s="74"/>
      <c r="E5881" s="79"/>
      <c r="F5881" s="79"/>
      <c r="G5881" s="79"/>
      <c r="H5881" s="75"/>
      <c r="K5881" s="77"/>
    </row>
    <row r="5882" spans="1:11" x14ac:dyDescent="0.3">
      <c r="A5882" s="74"/>
      <c r="B5882" s="74"/>
      <c r="E5882" s="79"/>
      <c r="F5882" s="79"/>
      <c r="G5882" s="79"/>
      <c r="H5882" s="75"/>
      <c r="K5882" s="77"/>
    </row>
    <row r="5883" spans="1:11" x14ac:dyDescent="0.3">
      <c r="A5883" s="74"/>
      <c r="B5883" s="74"/>
      <c r="E5883" s="79"/>
      <c r="F5883" s="79"/>
      <c r="G5883" s="79"/>
      <c r="H5883" s="75"/>
      <c r="K5883" s="77"/>
    </row>
    <row r="5884" spans="1:11" x14ac:dyDescent="0.3">
      <c r="A5884" s="74"/>
      <c r="B5884" s="74"/>
      <c r="E5884" s="79"/>
      <c r="F5884" s="79"/>
      <c r="G5884" s="79"/>
      <c r="H5884" s="75"/>
      <c r="K5884" s="77"/>
    </row>
    <row r="5885" spans="1:11" x14ac:dyDescent="0.3">
      <c r="A5885" s="74"/>
      <c r="B5885" s="74"/>
      <c r="E5885" s="79"/>
      <c r="F5885" s="79"/>
      <c r="G5885" s="79"/>
      <c r="H5885" s="75"/>
      <c r="K5885" s="77"/>
    </row>
    <row r="5886" spans="1:11" x14ac:dyDescent="0.3">
      <c r="A5886" s="74"/>
      <c r="B5886" s="74"/>
      <c r="E5886" s="79"/>
      <c r="F5886" s="79"/>
      <c r="G5886" s="79"/>
      <c r="H5886" s="75"/>
      <c r="K5886" s="77"/>
    </row>
    <row r="5887" spans="1:11" x14ac:dyDescent="0.3">
      <c r="A5887" s="74"/>
      <c r="B5887" s="74"/>
      <c r="E5887" s="79"/>
      <c r="F5887" s="79"/>
      <c r="G5887" s="79"/>
      <c r="H5887" s="75"/>
      <c r="K5887" s="77"/>
    </row>
    <row r="5888" spans="1:11" x14ac:dyDescent="0.3">
      <c r="A5888" s="74"/>
      <c r="B5888" s="74"/>
      <c r="E5888" s="79"/>
      <c r="F5888" s="79"/>
      <c r="G5888" s="79"/>
      <c r="H5888" s="75"/>
      <c r="K5888" s="77"/>
    </row>
    <row r="5889" spans="1:11" x14ac:dyDescent="0.3">
      <c r="A5889" s="74"/>
      <c r="B5889" s="74"/>
      <c r="E5889" s="79"/>
      <c r="F5889" s="79"/>
      <c r="G5889" s="79"/>
      <c r="H5889" s="75"/>
      <c r="K5889" s="77"/>
    </row>
    <row r="5890" spans="1:11" x14ac:dyDescent="0.3">
      <c r="A5890" s="74"/>
      <c r="B5890" s="74"/>
      <c r="E5890" s="79"/>
      <c r="F5890" s="79"/>
      <c r="G5890" s="79"/>
      <c r="H5890" s="75"/>
      <c r="K5890" s="77"/>
    </row>
    <row r="5891" spans="1:11" x14ac:dyDescent="0.3">
      <c r="A5891" s="74"/>
      <c r="B5891" s="74"/>
      <c r="E5891" s="79"/>
      <c r="F5891" s="79"/>
      <c r="G5891" s="79"/>
      <c r="H5891" s="75"/>
      <c r="K5891" s="77"/>
    </row>
    <row r="5892" spans="1:11" x14ac:dyDescent="0.3">
      <c r="A5892" s="74"/>
      <c r="B5892" s="74"/>
      <c r="E5892" s="79"/>
      <c r="F5892" s="79"/>
      <c r="G5892" s="79"/>
      <c r="H5892" s="75"/>
      <c r="K5892" s="77"/>
    </row>
    <row r="5893" spans="1:11" x14ac:dyDescent="0.3">
      <c r="A5893" s="74"/>
      <c r="B5893" s="74"/>
      <c r="E5893" s="79"/>
      <c r="F5893" s="79"/>
      <c r="G5893" s="79"/>
      <c r="H5893" s="75"/>
      <c r="K5893" s="77"/>
    </row>
    <row r="5894" spans="1:11" x14ac:dyDescent="0.3">
      <c r="A5894" s="74"/>
      <c r="B5894" s="74"/>
      <c r="E5894" s="79"/>
      <c r="F5894" s="79"/>
      <c r="G5894" s="79"/>
      <c r="H5894" s="75"/>
      <c r="K5894" s="77"/>
    </row>
    <row r="5895" spans="1:11" x14ac:dyDescent="0.3">
      <c r="A5895" s="74"/>
      <c r="B5895" s="74"/>
      <c r="E5895" s="79"/>
      <c r="F5895" s="79"/>
      <c r="G5895" s="79"/>
      <c r="H5895" s="75"/>
      <c r="K5895" s="77"/>
    </row>
    <row r="5896" spans="1:11" x14ac:dyDescent="0.3">
      <c r="A5896" s="74"/>
      <c r="B5896" s="74"/>
      <c r="E5896" s="79"/>
      <c r="F5896" s="79"/>
      <c r="G5896" s="79"/>
      <c r="H5896" s="75"/>
      <c r="K5896" s="77"/>
    </row>
    <row r="5897" spans="1:11" x14ac:dyDescent="0.3">
      <c r="A5897" s="74"/>
      <c r="B5897" s="74"/>
      <c r="E5897" s="79"/>
      <c r="F5897" s="79"/>
      <c r="G5897" s="79"/>
      <c r="H5897" s="75"/>
      <c r="K5897" s="77"/>
    </row>
    <row r="5898" spans="1:11" x14ac:dyDescent="0.3">
      <c r="A5898" s="74"/>
      <c r="B5898" s="74"/>
      <c r="E5898" s="79"/>
      <c r="F5898" s="79"/>
      <c r="G5898" s="79"/>
      <c r="H5898" s="75"/>
      <c r="K5898" s="77"/>
    </row>
    <row r="5899" spans="1:11" x14ac:dyDescent="0.3">
      <c r="A5899" s="74"/>
      <c r="B5899" s="74"/>
      <c r="E5899" s="79"/>
      <c r="F5899" s="79"/>
      <c r="G5899" s="79"/>
      <c r="H5899" s="75"/>
      <c r="K5899" s="77"/>
    </row>
    <row r="5900" spans="1:11" x14ac:dyDescent="0.3">
      <c r="A5900" s="74"/>
      <c r="B5900" s="74"/>
      <c r="E5900" s="79"/>
      <c r="F5900" s="79"/>
      <c r="G5900" s="79"/>
      <c r="H5900" s="75"/>
      <c r="K5900" s="77"/>
    </row>
    <row r="5901" spans="1:11" x14ac:dyDescent="0.3">
      <c r="A5901" s="74"/>
      <c r="B5901" s="74"/>
      <c r="E5901" s="79"/>
      <c r="F5901" s="79"/>
      <c r="G5901" s="79"/>
      <c r="H5901" s="75"/>
      <c r="K5901" s="77"/>
    </row>
    <row r="5902" spans="1:11" x14ac:dyDescent="0.3">
      <c r="A5902" s="74"/>
      <c r="B5902" s="74"/>
      <c r="E5902" s="79"/>
      <c r="F5902" s="79"/>
      <c r="G5902" s="79"/>
      <c r="H5902" s="75"/>
      <c r="K5902" s="77"/>
    </row>
    <row r="5903" spans="1:11" x14ac:dyDescent="0.3">
      <c r="A5903" s="74"/>
      <c r="B5903" s="74"/>
      <c r="E5903" s="79"/>
      <c r="F5903" s="79"/>
      <c r="G5903" s="79"/>
      <c r="H5903" s="75"/>
      <c r="K5903" s="77"/>
    </row>
    <row r="5904" spans="1:11" x14ac:dyDescent="0.3">
      <c r="A5904" s="74"/>
      <c r="B5904" s="74"/>
      <c r="E5904" s="79"/>
      <c r="F5904" s="79"/>
      <c r="G5904" s="79"/>
      <c r="H5904" s="75"/>
      <c r="K5904" s="77"/>
    </row>
    <row r="5905" spans="1:11" x14ac:dyDescent="0.3">
      <c r="A5905" s="74"/>
      <c r="B5905" s="74"/>
      <c r="E5905" s="79"/>
      <c r="F5905" s="79"/>
      <c r="G5905" s="79"/>
      <c r="H5905" s="75"/>
      <c r="K5905" s="77"/>
    </row>
    <row r="5906" spans="1:11" x14ac:dyDescent="0.3">
      <c r="A5906" s="74"/>
      <c r="B5906" s="74"/>
      <c r="E5906" s="79"/>
      <c r="F5906" s="79"/>
      <c r="G5906" s="79"/>
      <c r="H5906" s="75"/>
      <c r="K5906" s="77"/>
    </row>
    <row r="5907" spans="1:11" x14ac:dyDescent="0.3">
      <c r="A5907" s="74"/>
      <c r="B5907" s="74"/>
      <c r="E5907" s="79"/>
      <c r="F5907" s="79"/>
      <c r="G5907" s="79"/>
      <c r="H5907" s="75"/>
      <c r="K5907" s="77"/>
    </row>
    <row r="5908" spans="1:11" x14ac:dyDescent="0.3">
      <c r="A5908" s="74"/>
      <c r="B5908" s="74"/>
      <c r="E5908" s="79"/>
      <c r="F5908" s="79"/>
      <c r="G5908" s="79"/>
      <c r="H5908" s="75"/>
      <c r="K5908" s="77"/>
    </row>
    <row r="5909" spans="1:11" x14ac:dyDescent="0.3">
      <c r="A5909" s="74"/>
      <c r="B5909" s="74"/>
      <c r="E5909" s="79"/>
      <c r="F5909" s="79"/>
      <c r="G5909" s="79"/>
      <c r="H5909" s="75"/>
      <c r="K5909" s="77"/>
    </row>
    <row r="5910" spans="1:11" x14ac:dyDescent="0.3">
      <c r="A5910" s="74"/>
      <c r="B5910" s="74"/>
      <c r="E5910" s="79"/>
      <c r="F5910" s="79"/>
      <c r="G5910" s="79"/>
      <c r="H5910" s="75"/>
      <c r="K5910" s="77"/>
    </row>
    <row r="5911" spans="1:11" x14ac:dyDescent="0.3">
      <c r="A5911" s="74"/>
      <c r="B5911" s="74"/>
      <c r="E5911" s="79"/>
      <c r="F5911" s="79"/>
      <c r="G5911" s="79"/>
      <c r="H5911" s="75"/>
      <c r="K5911" s="77"/>
    </row>
    <row r="5912" spans="1:11" x14ac:dyDescent="0.3">
      <c r="A5912" s="74"/>
      <c r="B5912" s="74"/>
      <c r="E5912" s="79"/>
      <c r="F5912" s="79"/>
      <c r="G5912" s="79"/>
      <c r="H5912" s="75"/>
      <c r="K5912" s="77"/>
    </row>
    <row r="5913" spans="1:11" x14ac:dyDescent="0.3">
      <c r="A5913" s="74"/>
      <c r="B5913" s="74"/>
      <c r="E5913" s="79"/>
      <c r="F5913" s="79"/>
      <c r="G5913" s="79"/>
      <c r="H5913" s="75"/>
      <c r="K5913" s="77"/>
    </row>
    <row r="5914" spans="1:11" x14ac:dyDescent="0.3">
      <c r="A5914" s="74"/>
      <c r="B5914" s="74"/>
      <c r="E5914" s="79"/>
      <c r="F5914" s="79"/>
      <c r="G5914" s="79"/>
      <c r="H5914" s="75"/>
      <c r="K5914" s="77"/>
    </row>
    <row r="5915" spans="1:11" x14ac:dyDescent="0.3">
      <c r="A5915" s="74"/>
      <c r="B5915" s="74"/>
      <c r="E5915" s="79"/>
      <c r="F5915" s="79"/>
      <c r="G5915" s="79"/>
      <c r="H5915" s="75"/>
      <c r="K5915" s="77"/>
    </row>
    <row r="5916" spans="1:11" x14ac:dyDescent="0.3">
      <c r="A5916" s="74"/>
      <c r="B5916" s="74"/>
      <c r="E5916" s="79"/>
      <c r="F5916" s="79"/>
      <c r="G5916" s="79"/>
      <c r="H5916" s="75"/>
      <c r="K5916" s="77"/>
    </row>
    <row r="5917" spans="1:11" x14ac:dyDescent="0.3">
      <c r="A5917" s="74"/>
      <c r="B5917" s="74"/>
      <c r="E5917" s="79"/>
      <c r="F5917" s="79"/>
      <c r="G5917" s="79"/>
      <c r="H5917" s="75"/>
      <c r="K5917" s="77"/>
    </row>
    <row r="5918" spans="1:11" x14ac:dyDescent="0.3">
      <c r="A5918" s="74"/>
      <c r="B5918" s="74"/>
      <c r="E5918" s="75"/>
      <c r="F5918" s="75"/>
      <c r="G5918" s="75"/>
      <c r="H5918" s="75"/>
      <c r="K5918" s="77"/>
    </row>
    <row r="5919" spans="1:11" x14ac:dyDescent="0.3">
      <c r="A5919" s="74"/>
      <c r="B5919" s="74"/>
      <c r="E5919" s="75"/>
      <c r="F5919" s="75"/>
      <c r="G5919" s="75"/>
      <c r="H5919" s="75"/>
      <c r="K5919" s="77"/>
    </row>
    <row r="5920" spans="1:11" x14ac:dyDescent="0.3">
      <c r="A5920" s="74"/>
      <c r="B5920" s="74"/>
      <c r="E5920" s="75"/>
      <c r="F5920" s="75"/>
      <c r="G5920" s="75"/>
      <c r="H5920" s="75"/>
      <c r="K5920" s="77"/>
    </row>
    <row r="5921" spans="1:11" x14ac:dyDescent="0.3">
      <c r="A5921" s="74"/>
      <c r="B5921" s="74"/>
      <c r="E5921" s="75"/>
      <c r="F5921" s="75"/>
      <c r="G5921" s="75"/>
      <c r="H5921" s="75"/>
      <c r="K5921" s="77"/>
    </row>
    <row r="5922" spans="1:11" x14ac:dyDescent="0.3">
      <c r="A5922" s="74"/>
      <c r="B5922" s="74"/>
      <c r="E5922" s="75"/>
      <c r="F5922" s="75"/>
      <c r="G5922" s="75"/>
      <c r="H5922" s="75"/>
      <c r="K5922" s="77"/>
    </row>
    <row r="5923" spans="1:11" x14ac:dyDescent="0.3">
      <c r="A5923" s="74"/>
      <c r="B5923" s="74"/>
      <c r="E5923" s="75"/>
      <c r="F5923" s="75"/>
      <c r="G5923" s="75"/>
      <c r="H5923" s="75"/>
      <c r="K5923" s="77"/>
    </row>
    <row r="5924" spans="1:11" x14ac:dyDescent="0.3">
      <c r="A5924" s="74"/>
      <c r="B5924" s="74"/>
      <c r="E5924" s="79"/>
      <c r="F5924" s="79"/>
      <c r="G5924" s="79"/>
      <c r="H5924" s="75"/>
      <c r="K5924" s="77"/>
    </row>
    <row r="5925" spans="1:11" x14ac:dyDescent="0.3">
      <c r="A5925" s="74"/>
      <c r="B5925" s="74"/>
      <c r="E5925" s="75"/>
      <c r="F5925" s="75"/>
      <c r="G5925" s="75"/>
      <c r="H5925" s="75"/>
      <c r="K5925" s="77"/>
    </row>
    <row r="5926" spans="1:11" x14ac:dyDescent="0.3">
      <c r="A5926" s="74"/>
      <c r="B5926" s="74"/>
      <c r="E5926" s="75"/>
      <c r="F5926" s="75"/>
      <c r="G5926" s="75"/>
      <c r="H5926" s="75"/>
      <c r="K5926" s="77"/>
    </row>
    <row r="5927" spans="1:11" x14ac:dyDescent="0.3">
      <c r="A5927" s="74"/>
      <c r="B5927" s="74"/>
      <c r="E5927" s="75"/>
      <c r="F5927" s="75"/>
      <c r="G5927" s="75"/>
      <c r="H5927" s="75"/>
      <c r="K5927" s="77"/>
    </row>
    <row r="5928" spans="1:11" x14ac:dyDescent="0.3">
      <c r="A5928" s="74"/>
      <c r="B5928" s="74"/>
      <c r="E5928" s="75"/>
      <c r="F5928" s="75"/>
      <c r="G5928" s="75"/>
      <c r="H5928" s="75"/>
      <c r="K5928" s="77"/>
    </row>
    <row r="5929" spans="1:11" x14ac:dyDescent="0.3">
      <c r="A5929" s="74"/>
      <c r="B5929" s="74"/>
      <c r="E5929" s="75"/>
      <c r="F5929" s="75"/>
      <c r="G5929" s="75"/>
      <c r="H5929" s="75"/>
      <c r="K5929" s="77"/>
    </row>
    <row r="5930" spans="1:11" x14ac:dyDescent="0.3">
      <c r="A5930" s="74"/>
      <c r="B5930" s="74"/>
      <c r="E5930" s="79"/>
      <c r="F5930" s="79"/>
      <c r="G5930" s="79"/>
      <c r="H5930" s="75"/>
      <c r="K5930" s="77"/>
    </row>
    <row r="5931" spans="1:11" x14ac:dyDescent="0.3">
      <c r="A5931" s="74"/>
      <c r="B5931" s="74"/>
      <c r="E5931" s="79"/>
      <c r="F5931" s="79"/>
      <c r="G5931" s="79"/>
      <c r="H5931" s="75"/>
      <c r="K5931" s="77"/>
    </row>
    <row r="5932" spans="1:11" x14ac:dyDescent="0.3">
      <c r="A5932" s="74"/>
      <c r="B5932" s="74"/>
      <c r="E5932" s="79"/>
      <c r="F5932" s="79"/>
      <c r="G5932" s="79"/>
      <c r="H5932" s="75"/>
      <c r="K5932" s="77"/>
    </row>
    <row r="5933" spans="1:11" x14ac:dyDescent="0.3">
      <c r="A5933" s="74"/>
      <c r="B5933" s="74"/>
      <c r="E5933" s="79"/>
      <c r="F5933" s="79"/>
      <c r="G5933" s="79"/>
      <c r="H5933" s="75"/>
      <c r="K5933" s="77"/>
    </row>
    <row r="5934" spans="1:11" x14ac:dyDescent="0.3">
      <c r="A5934" s="74"/>
      <c r="B5934" s="74"/>
      <c r="E5934" s="79"/>
      <c r="F5934" s="79"/>
      <c r="G5934" s="79"/>
      <c r="H5934" s="75"/>
      <c r="K5934" s="77"/>
    </row>
    <row r="5935" spans="1:11" x14ac:dyDescent="0.3">
      <c r="A5935" s="74"/>
      <c r="B5935" s="74"/>
      <c r="E5935" s="79"/>
      <c r="F5935" s="79"/>
      <c r="G5935" s="79"/>
      <c r="H5935" s="75"/>
      <c r="K5935" s="77"/>
    </row>
    <row r="5936" spans="1:11" x14ac:dyDescent="0.3">
      <c r="A5936" s="74"/>
      <c r="B5936" s="74"/>
      <c r="E5936" s="79"/>
      <c r="F5936" s="79"/>
      <c r="G5936" s="79"/>
      <c r="H5936" s="75"/>
      <c r="K5936" s="77"/>
    </row>
    <row r="5937" spans="1:11" x14ac:dyDescent="0.3">
      <c r="A5937" s="74"/>
      <c r="B5937" s="74"/>
      <c r="E5937" s="79"/>
      <c r="F5937" s="79"/>
      <c r="G5937" s="79"/>
      <c r="H5937" s="75"/>
      <c r="K5937" s="77"/>
    </row>
    <row r="5938" spans="1:11" x14ac:dyDescent="0.3">
      <c r="A5938" s="74"/>
      <c r="B5938" s="74"/>
      <c r="E5938" s="79"/>
      <c r="F5938" s="79"/>
      <c r="G5938" s="79"/>
      <c r="H5938" s="75"/>
      <c r="K5938" s="77"/>
    </row>
    <row r="5939" spans="1:11" x14ac:dyDescent="0.3">
      <c r="A5939" s="74"/>
      <c r="B5939" s="74"/>
      <c r="E5939" s="79"/>
      <c r="F5939" s="79"/>
      <c r="G5939" s="79"/>
      <c r="H5939" s="75"/>
      <c r="K5939" s="77"/>
    </row>
    <row r="5940" spans="1:11" x14ac:dyDescent="0.3">
      <c r="A5940" s="74"/>
      <c r="B5940" s="74"/>
      <c r="E5940" s="79"/>
      <c r="F5940" s="79"/>
      <c r="G5940" s="79"/>
      <c r="H5940" s="75"/>
      <c r="K5940" s="77"/>
    </row>
    <row r="5941" spans="1:11" x14ac:dyDescent="0.3">
      <c r="A5941" s="74"/>
      <c r="B5941" s="74"/>
      <c r="E5941" s="79"/>
      <c r="F5941" s="79"/>
      <c r="G5941" s="79"/>
      <c r="H5941" s="75"/>
      <c r="K5941" s="77"/>
    </row>
    <row r="5942" spans="1:11" x14ac:dyDescent="0.3">
      <c r="A5942" s="74"/>
      <c r="B5942" s="74"/>
      <c r="E5942" s="79"/>
      <c r="F5942" s="79"/>
      <c r="G5942" s="79"/>
      <c r="H5942" s="75"/>
      <c r="K5942" s="77"/>
    </row>
    <row r="5943" spans="1:11" x14ac:dyDescent="0.3">
      <c r="A5943" s="74"/>
      <c r="B5943" s="74"/>
      <c r="E5943" s="79"/>
      <c r="F5943" s="79"/>
      <c r="G5943" s="79"/>
      <c r="H5943" s="75"/>
      <c r="K5943" s="77"/>
    </row>
    <row r="5944" spans="1:11" x14ac:dyDescent="0.3">
      <c r="A5944" s="74"/>
      <c r="B5944" s="74"/>
      <c r="E5944" s="79"/>
      <c r="F5944" s="79"/>
      <c r="G5944" s="79"/>
      <c r="H5944" s="75"/>
      <c r="K5944" s="77"/>
    </row>
    <row r="5945" spans="1:11" x14ac:dyDescent="0.3">
      <c r="A5945" s="74"/>
      <c r="B5945" s="74"/>
      <c r="E5945" s="79"/>
      <c r="F5945" s="79"/>
      <c r="G5945" s="79"/>
      <c r="H5945" s="75"/>
      <c r="K5945" s="77"/>
    </row>
    <row r="5946" spans="1:11" x14ac:dyDescent="0.3">
      <c r="A5946" s="74"/>
      <c r="B5946" s="74"/>
      <c r="E5946" s="79"/>
      <c r="F5946" s="79"/>
      <c r="G5946" s="79"/>
      <c r="H5946" s="75"/>
      <c r="K5946" s="77"/>
    </row>
    <row r="5947" spans="1:11" x14ac:dyDescent="0.3">
      <c r="A5947" s="74"/>
      <c r="B5947" s="74"/>
      <c r="E5947" s="79"/>
      <c r="F5947" s="79"/>
      <c r="G5947" s="79"/>
      <c r="H5947" s="75"/>
      <c r="K5947" s="77"/>
    </row>
    <row r="5948" spans="1:11" x14ac:dyDescent="0.3">
      <c r="A5948" s="74"/>
      <c r="B5948" s="74"/>
      <c r="E5948" s="79"/>
      <c r="F5948" s="79"/>
      <c r="G5948" s="79"/>
      <c r="H5948" s="75"/>
      <c r="K5948" s="77"/>
    </row>
    <row r="5949" spans="1:11" x14ac:dyDescent="0.3">
      <c r="A5949" s="74"/>
      <c r="B5949" s="74"/>
      <c r="E5949" s="79"/>
      <c r="F5949" s="79"/>
      <c r="G5949" s="79"/>
      <c r="H5949" s="75"/>
      <c r="K5949" s="77"/>
    </row>
    <row r="5950" spans="1:11" x14ac:dyDescent="0.3">
      <c r="A5950" s="74"/>
      <c r="B5950" s="74"/>
      <c r="E5950" s="79"/>
      <c r="F5950" s="79"/>
      <c r="G5950" s="79"/>
      <c r="H5950" s="75"/>
      <c r="K5950" s="77"/>
    </row>
    <row r="5951" spans="1:11" x14ac:dyDescent="0.3">
      <c r="A5951" s="74"/>
      <c r="B5951" s="74"/>
      <c r="E5951" s="79"/>
      <c r="F5951" s="79"/>
      <c r="G5951" s="79"/>
      <c r="H5951" s="75"/>
      <c r="K5951" s="77"/>
    </row>
    <row r="5952" spans="1:11" x14ac:dyDescent="0.3">
      <c r="A5952" s="74"/>
      <c r="B5952" s="74"/>
      <c r="E5952" s="79"/>
      <c r="F5952" s="79"/>
      <c r="G5952" s="79"/>
      <c r="H5952" s="75"/>
      <c r="K5952" s="77"/>
    </row>
    <row r="5953" spans="1:11" x14ac:dyDescent="0.3">
      <c r="A5953" s="74"/>
      <c r="B5953" s="74"/>
      <c r="E5953" s="79"/>
      <c r="F5953" s="79"/>
      <c r="G5953" s="79"/>
      <c r="H5953" s="75"/>
      <c r="K5953" s="77"/>
    </row>
    <row r="5954" spans="1:11" x14ac:dyDescent="0.3">
      <c r="A5954" s="74"/>
      <c r="B5954" s="74"/>
      <c r="E5954" s="79"/>
      <c r="F5954" s="79"/>
      <c r="G5954" s="79"/>
      <c r="H5954" s="75"/>
      <c r="K5954" s="77"/>
    </row>
    <row r="5955" spans="1:11" x14ac:dyDescent="0.3">
      <c r="A5955" s="74"/>
      <c r="B5955" s="74"/>
      <c r="E5955" s="79"/>
      <c r="F5955" s="79"/>
      <c r="G5955" s="79"/>
      <c r="H5955" s="75"/>
      <c r="K5955" s="77"/>
    </row>
    <row r="5956" spans="1:11" x14ac:dyDescent="0.3">
      <c r="A5956" s="74"/>
      <c r="B5956" s="74"/>
      <c r="E5956" s="79"/>
      <c r="F5956" s="79"/>
      <c r="G5956" s="79"/>
      <c r="H5956" s="75"/>
      <c r="K5956" s="77"/>
    </row>
    <row r="5957" spans="1:11" x14ac:dyDescent="0.3">
      <c r="A5957" s="74"/>
      <c r="B5957" s="74"/>
      <c r="E5957" s="79"/>
      <c r="F5957" s="79"/>
      <c r="G5957" s="79"/>
      <c r="H5957" s="75"/>
      <c r="K5957" s="77"/>
    </row>
    <row r="5958" spans="1:11" x14ac:dyDescent="0.3">
      <c r="A5958" s="74"/>
      <c r="B5958" s="74"/>
      <c r="E5958" s="79"/>
      <c r="F5958" s="79"/>
      <c r="G5958" s="79"/>
      <c r="H5958" s="75"/>
      <c r="K5958" s="77"/>
    </row>
    <row r="5959" spans="1:11" x14ac:dyDescent="0.3">
      <c r="A5959" s="74"/>
      <c r="B5959" s="74"/>
      <c r="E5959" s="79"/>
      <c r="F5959" s="79"/>
      <c r="G5959" s="79"/>
      <c r="H5959" s="75"/>
      <c r="K5959" s="77"/>
    </row>
    <row r="5960" spans="1:11" x14ac:dyDescent="0.3">
      <c r="A5960" s="74"/>
      <c r="B5960" s="74"/>
      <c r="E5960" s="79"/>
      <c r="F5960" s="79"/>
      <c r="G5960" s="79"/>
      <c r="H5960" s="75"/>
      <c r="K5960" s="77"/>
    </row>
    <row r="5961" spans="1:11" x14ac:dyDescent="0.3">
      <c r="A5961" s="74"/>
      <c r="B5961" s="74"/>
      <c r="E5961" s="79"/>
      <c r="F5961" s="79"/>
      <c r="G5961" s="79"/>
      <c r="H5961" s="75"/>
      <c r="K5961" s="77"/>
    </row>
    <row r="5962" spans="1:11" x14ac:dyDescent="0.3">
      <c r="A5962" s="74"/>
      <c r="B5962" s="74"/>
      <c r="E5962" s="79"/>
      <c r="F5962" s="79"/>
      <c r="G5962" s="79"/>
      <c r="H5962" s="75"/>
      <c r="K5962" s="77"/>
    </row>
    <row r="5963" spans="1:11" x14ac:dyDescent="0.3">
      <c r="A5963" s="74"/>
      <c r="B5963" s="74"/>
      <c r="E5963" s="79"/>
      <c r="F5963" s="79"/>
      <c r="G5963" s="79"/>
      <c r="H5963" s="75"/>
      <c r="K5963" s="77"/>
    </row>
    <row r="5964" spans="1:11" x14ac:dyDescent="0.3">
      <c r="A5964" s="74"/>
      <c r="B5964" s="74"/>
      <c r="E5964" s="79"/>
      <c r="F5964" s="79"/>
      <c r="G5964" s="79"/>
      <c r="H5964" s="75"/>
      <c r="K5964" s="77"/>
    </row>
    <row r="5965" spans="1:11" x14ac:dyDescent="0.3">
      <c r="A5965" s="74"/>
      <c r="B5965" s="74"/>
      <c r="E5965" s="79"/>
      <c r="F5965" s="79"/>
      <c r="G5965" s="79"/>
      <c r="H5965" s="75"/>
      <c r="K5965" s="77"/>
    </row>
    <row r="5966" spans="1:11" x14ac:dyDescent="0.3">
      <c r="A5966" s="74"/>
      <c r="B5966" s="74"/>
      <c r="E5966" s="79"/>
      <c r="F5966" s="79"/>
      <c r="G5966" s="79"/>
      <c r="H5966" s="75"/>
      <c r="K5966" s="77"/>
    </row>
    <row r="5967" spans="1:11" x14ac:dyDescent="0.3">
      <c r="A5967" s="74"/>
      <c r="B5967" s="74"/>
      <c r="E5967" s="79"/>
      <c r="F5967" s="79"/>
      <c r="G5967" s="79"/>
      <c r="H5967" s="75"/>
      <c r="K5967" s="77"/>
    </row>
    <row r="5968" spans="1:11" x14ac:dyDescent="0.3">
      <c r="A5968" s="74"/>
      <c r="B5968" s="74"/>
      <c r="E5968" s="79"/>
      <c r="F5968" s="79"/>
      <c r="G5968" s="79"/>
      <c r="H5968" s="75"/>
      <c r="K5968" s="77"/>
    </row>
    <row r="5969" spans="1:11" x14ac:dyDescent="0.3">
      <c r="A5969" s="74"/>
      <c r="B5969" s="74"/>
      <c r="E5969" s="79"/>
      <c r="F5969" s="79"/>
      <c r="G5969" s="79"/>
      <c r="H5969" s="75"/>
      <c r="K5969" s="77"/>
    </row>
    <row r="5970" spans="1:11" x14ac:dyDescent="0.3">
      <c r="A5970" s="74"/>
      <c r="B5970" s="74"/>
      <c r="E5970" s="79"/>
      <c r="F5970" s="79"/>
      <c r="G5970" s="79"/>
      <c r="H5970" s="75"/>
      <c r="K5970" s="77"/>
    </row>
    <row r="5971" spans="1:11" x14ac:dyDescent="0.3">
      <c r="A5971" s="74"/>
      <c r="B5971" s="74"/>
      <c r="E5971" s="79"/>
      <c r="F5971" s="79"/>
      <c r="G5971" s="79"/>
      <c r="H5971" s="75"/>
      <c r="K5971" s="77"/>
    </row>
    <row r="5972" spans="1:11" x14ac:dyDescent="0.3">
      <c r="A5972" s="74"/>
      <c r="B5972" s="74"/>
      <c r="E5972" s="79"/>
      <c r="F5972" s="79"/>
      <c r="G5972" s="79"/>
      <c r="H5972" s="75"/>
      <c r="K5972" s="77"/>
    </row>
    <row r="5973" spans="1:11" x14ac:dyDescent="0.3">
      <c r="A5973" s="74"/>
      <c r="B5973" s="74"/>
      <c r="E5973" s="79"/>
      <c r="F5973" s="79"/>
      <c r="G5973" s="79"/>
      <c r="H5973" s="75"/>
      <c r="K5973" s="77"/>
    </row>
    <row r="5974" spans="1:11" x14ac:dyDescent="0.3">
      <c r="A5974" s="74"/>
      <c r="B5974" s="74"/>
      <c r="E5974" s="79"/>
      <c r="F5974" s="79"/>
      <c r="G5974" s="79"/>
      <c r="H5974" s="75"/>
      <c r="K5974" s="77"/>
    </row>
    <row r="5975" spans="1:11" x14ac:dyDescent="0.3">
      <c r="A5975" s="74"/>
      <c r="B5975" s="74"/>
      <c r="E5975" s="79"/>
      <c r="F5975" s="79"/>
      <c r="G5975" s="79"/>
      <c r="H5975" s="75"/>
      <c r="K5975" s="77"/>
    </row>
    <row r="5976" spans="1:11" x14ac:dyDescent="0.3">
      <c r="A5976" s="74"/>
      <c r="B5976" s="74"/>
      <c r="E5976" s="79"/>
      <c r="F5976" s="79"/>
      <c r="G5976" s="79"/>
      <c r="H5976" s="75"/>
      <c r="K5976" s="77"/>
    </row>
    <row r="5977" spans="1:11" x14ac:dyDescent="0.3">
      <c r="A5977" s="74"/>
      <c r="B5977" s="74"/>
      <c r="E5977" s="79"/>
      <c r="F5977" s="79"/>
      <c r="G5977" s="79"/>
      <c r="H5977" s="75"/>
      <c r="K5977" s="77"/>
    </row>
    <row r="5978" spans="1:11" x14ac:dyDescent="0.3">
      <c r="A5978" s="74"/>
      <c r="B5978" s="74"/>
      <c r="E5978" s="79"/>
      <c r="F5978" s="79"/>
      <c r="G5978" s="79"/>
      <c r="H5978" s="75"/>
      <c r="K5978" s="77"/>
    </row>
    <row r="5979" spans="1:11" x14ac:dyDescent="0.3">
      <c r="A5979" s="74"/>
      <c r="B5979" s="74"/>
      <c r="E5979" s="79"/>
      <c r="F5979" s="79"/>
      <c r="G5979" s="79"/>
      <c r="H5979" s="75"/>
      <c r="K5979" s="77"/>
    </row>
    <row r="5980" spans="1:11" x14ac:dyDescent="0.3">
      <c r="A5980" s="74"/>
      <c r="B5980" s="74"/>
      <c r="E5980" s="79"/>
      <c r="F5980" s="79"/>
      <c r="G5980" s="79"/>
      <c r="H5980" s="75"/>
      <c r="K5980" s="77"/>
    </row>
    <row r="5981" spans="1:11" x14ac:dyDescent="0.3">
      <c r="A5981" s="74"/>
      <c r="B5981" s="74"/>
      <c r="E5981" s="79"/>
      <c r="F5981" s="79"/>
      <c r="G5981" s="79"/>
      <c r="H5981" s="75"/>
      <c r="K5981" s="77"/>
    </row>
    <row r="5982" spans="1:11" x14ac:dyDescent="0.3">
      <c r="A5982" s="74"/>
      <c r="B5982" s="74"/>
      <c r="E5982" s="79"/>
      <c r="F5982" s="79"/>
      <c r="G5982" s="79"/>
      <c r="H5982" s="75"/>
      <c r="K5982" s="77"/>
    </row>
    <row r="5983" spans="1:11" x14ac:dyDescent="0.3">
      <c r="A5983" s="74"/>
      <c r="B5983" s="74"/>
      <c r="E5983" s="79"/>
      <c r="F5983" s="79"/>
      <c r="G5983" s="79"/>
      <c r="H5983" s="75"/>
      <c r="K5983" s="77"/>
    </row>
    <row r="5984" spans="1:11" x14ac:dyDescent="0.3">
      <c r="A5984" s="74"/>
      <c r="B5984" s="74"/>
      <c r="E5984" s="79"/>
      <c r="F5984" s="79"/>
      <c r="G5984" s="79"/>
      <c r="H5984" s="75"/>
      <c r="K5984" s="77"/>
    </row>
    <row r="5985" spans="1:11" x14ac:dyDescent="0.3">
      <c r="A5985" s="74"/>
      <c r="B5985" s="74"/>
      <c r="E5985" s="79"/>
      <c r="F5985" s="79"/>
      <c r="G5985" s="79"/>
      <c r="H5985" s="75"/>
      <c r="K5985" s="77"/>
    </row>
    <row r="5986" spans="1:11" x14ac:dyDescent="0.3">
      <c r="A5986" s="74"/>
      <c r="B5986" s="74"/>
      <c r="E5986" s="79"/>
      <c r="F5986" s="79"/>
      <c r="G5986" s="79"/>
      <c r="H5986" s="75"/>
      <c r="K5986" s="77"/>
    </row>
    <row r="5987" spans="1:11" x14ac:dyDescent="0.3">
      <c r="A5987" s="74"/>
      <c r="B5987" s="74"/>
      <c r="E5987" s="79"/>
      <c r="F5987" s="79"/>
      <c r="G5987" s="79"/>
      <c r="H5987" s="75"/>
      <c r="K5987" s="77"/>
    </row>
    <row r="5988" spans="1:11" x14ac:dyDescent="0.3">
      <c r="A5988" s="74"/>
      <c r="B5988" s="74"/>
      <c r="E5988" s="79"/>
      <c r="F5988" s="79"/>
      <c r="G5988" s="79"/>
      <c r="H5988" s="75"/>
      <c r="K5988" s="77"/>
    </row>
    <row r="5989" spans="1:11" x14ac:dyDescent="0.3">
      <c r="A5989" s="74"/>
      <c r="B5989" s="74"/>
      <c r="E5989" s="79"/>
      <c r="F5989" s="79"/>
      <c r="G5989" s="79"/>
      <c r="H5989" s="75"/>
      <c r="K5989" s="77"/>
    </row>
    <row r="5990" spans="1:11" x14ac:dyDescent="0.3">
      <c r="A5990" s="74"/>
      <c r="B5990" s="74"/>
      <c r="E5990" s="79"/>
      <c r="F5990" s="79"/>
      <c r="G5990" s="79"/>
      <c r="H5990" s="75"/>
      <c r="K5990" s="77"/>
    </row>
    <row r="5991" spans="1:11" x14ac:dyDescent="0.3">
      <c r="A5991" s="74"/>
      <c r="B5991" s="74"/>
      <c r="E5991" s="79"/>
      <c r="F5991" s="79"/>
      <c r="G5991" s="79"/>
      <c r="H5991" s="75"/>
      <c r="K5991" s="77"/>
    </row>
    <row r="5992" spans="1:11" x14ac:dyDescent="0.3">
      <c r="A5992" s="74"/>
      <c r="B5992" s="74"/>
      <c r="E5992" s="79"/>
      <c r="F5992" s="79"/>
      <c r="G5992" s="79"/>
      <c r="H5992" s="75"/>
      <c r="K5992" s="77"/>
    </row>
    <row r="5993" spans="1:11" x14ac:dyDescent="0.3">
      <c r="A5993" s="74"/>
      <c r="B5993" s="74"/>
      <c r="E5993" s="79"/>
      <c r="F5993" s="79"/>
      <c r="G5993" s="79"/>
      <c r="H5993" s="75"/>
      <c r="K5993" s="77"/>
    </row>
    <row r="5994" spans="1:11" x14ac:dyDescent="0.3">
      <c r="A5994" s="74"/>
      <c r="B5994" s="74"/>
      <c r="E5994" s="79"/>
      <c r="F5994" s="79"/>
      <c r="G5994" s="79"/>
      <c r="H5994" s="75"/>
      <c r="K5994" s="77"/>
    </row>
    <row r="5995" spans="1:11" x14ac:dyDescent="0.3">
      <c r="A5995" s="74"/>
      <c r="B5995" s="74"/>
      <c r="E5995" s="79"/>
      <c r="F5995" s="79"/>
      <c r="G5995" s="79"/>
      <c r="H5995" s="75"/>
      <c r="K5995" s="77"/>
    </row>
    <row r="5996" spans="1:11" x14ac:dyDescent="0.3">
      <c r="A5996" s="74"/>
      <c r="B5996" s="74"/>
      <c r="E5996" s="79"/>
      <c r="F5996" s="79"/>
      <c r="G5996" s="79"/>
      <c r="H5996" s="75"/>
      <c r="K5996" s="77"/>
    </row>
    <row r="5997" spans="1:11" x14ac:dyDescent="0.3">
      <c r="A5997" s="74"/>
      <c r="B5997" s="74"/>
      <c r="E5997" s="79"/>
      <c r="F5997" s="79"/>
      <c r="G5997" s="79"/>
      <c r="H5997" s="75"/>
      <c r="K5997" s="77"/>
    </row>
    <row r="5998" spans="1:11" x14ac:dyDescent="0.3">
      <c r="A5998" s="74"/>
      <c r="B5998" s="74"/>
      <c r="E5998" s="79"/>
      <c r="F5998" s="79"/>
      <c r="G5998" s="79"/>
      <c r="H5998" s="75"/>
      <c r="K5998" s="77"/>
    </row>
    <row r="5999" spans="1:11" x14ac:dyDescent="0.3">
      <c r="A5999" s="74"/>
      <c r="B5999" s="74"/>
      <c r="E5999" s="79"/>
      <c r="F5999" s="79"/>
      <c r="G5999" s="79"/>
      <c r="H5999" s="75"/>
      <c r="K5999" s="77"/>
    </row>
    <row r="6000" spans="1:11" x14ac:dyDescent="0.3">
      <c r="A6000" s="74"/>
      <c r="B6000" s="74"/>
      <c r="E6000" s="79"/>
      <c r="F6000" s="79"/>
      <c r="G6000" s="79"/>
      <c r="H6000" s="75"/>
      <c r="K6000" s="77"/>
    </row>
    <row r="6001" spans="1:11" x14ac:dyDescent="0.3">
      <c r="A6001" s="74"/>
      <c r="B6001" s="74"/>
      <c r="E6001" s="79"/>
      <c r="F6001" s="79"/>
      <c r="G6001" s="79"/>
      <c r="H6001" s="75"/>
      <c r="K6001" s="77"/>
    </row>
    <row r="6002" spans="1:11" x14ac:dyDescent="0.3">
      <c r="A6002" s="74"/>
      <c r="B6002" s="74"/>
      <c r="E6002" s="79"/>
      <c r="F6002" s="79"/>
      <c r="G6002" s="79"/>
      <c r="H6002" s="75"/>
      <c r="K6002" s="77"/>
    </row>
    <row r="6003" spans="1:11" x14ac:dyDescent="0.3">
      <c r="A6003" s="74"/>
      <c r="B6003" s="74"/>
      <c r="E6003" s="79"/>
      <c r="F6003" s="79"/>
      <c r="G6003" s="79"/>
      <c r="H6003" s="75"/>
      <c r="K6003" s="77"/>
    </row>
    <row r="6004" spans="1:11" x14ac:dyDescent="0.3">
      <c r="A6004" s="74"/>
      <c r="B6004" s="74"/>
      <c r="E6004" s="79"/>
      <c r="F6004" s="79"/>
      <c r="G6004" s="79"/>
      <c r="H6004" s="75"/>
      <c r="K6004" s="77"/>
    </row>
    <row r="6005" spans="1:11" x14ac:dyDescent="0.3">
      <c r="A6005" s="74"/>
      <c r="B6005" s="74"/>
      <c r="E6005" s="79"/>
      <c r="F6005" s="79"/>
      <c r="G6005" s="79"/>
      <c r="H6005" s="75"/>
      <c r="K6005" s="77"/>
    </row>
    <row r="6006" spans="1:11" x14ac:dyDescent="0.3">
      <c r="A6006" s="74"/>
      <c r="B6006" s="74"/>
      <c r="E6006" s="79"/>
      <c r="F6006" s="79"/>
      <c r="G6006" s="79"/>
      <c r="H6006" s="75"/>
      <c r="K6006" s="77"/>
    </row>
    <row r="6007" spans="1:11" x14ac:dyDescent="0.3">
      <c r="A6007" s="74"/>
      <c r="B6007" s="74"/>
      <c r="E6007" s="79"/>
      <c r="F6007" s="79"/>
      <c r="G6007" s="79"/>
      <c r="H6007" s="75"/>
      <c r="K6007" s="77"/>
    </row>
    <row r="6008" spans="1:11" x14ac:dyDescent="0.3">
      <c r="A6008" s="74"/>
      <c r="B6008" s="74"/>
      <c r="E6008" s="79"/>
      <c r="F6008" s="79"/>
      <c r="G6008" s="79"/>
      <c r="H6008" s="75"/>
      <c r="K6008" s="77"/>
    </row>
    <row r="6009" spans="1:11" x14ac:dyDescent="0.3">
      <c r="A6009" s="74"/>
      <c r="B6009" s="74"/>
      <c r="E6009" s="79"/>
      <c r="F6009" s="79"/>
      <c r="G6009" s="79"/>
      <c r="H6009" s="75"/>
      <c r="K6009" s="77"/>
    </row>
    <row r="6010" spans="1:11" x14ac:dyDescent="0.3">
      <c r="A6010" s="74"/>
      <c r="B6010" s="74"/>
      <c r="E6010" s="79"/>
      <c r="F6010" s="79"/>
      <c r="G6010" s="79"/>
      <c r="H6010" s="75"/>
      <c r="K6010" s="77"/>
    </row>
    <row r="6011" spans="1:11" x14ac:dyDescent="0.3">
      <c r="A6011" s="74"/>
      <c r="B6011" s="74"/>
      <c r="E6011" s="79"/>
      <c r="F6011" s="79"/>
      <c r="G6011" s="79"/>
      <c r="H6011" s="75"/>
      <c r="K6011" s="77"/>
    </row>
    <row r="6012" spans="1:11" x14ac:dyDescent="0.3">
      <c r="A6012" s="74"/>
      <c r="B6012" s="74"/>
      <c r="E6012" s="79"/>
      <c r="F6012" s="79"/>
      <c r="G6012" s="79"/>
      <c r="H6012" s="75"/>
      <c r="K6012" s="77"/>
    </row>
    <row r="6013" spans="1:11" x14ac:dyDescent="0.3">
      <c r="A6013" s="74"/>
      <c r="B6013" s="74"/>
      <c r="E6013" s="79"/>
      <c r="F6013" s="79"/>
      <c r="G6013" s="79"/>
      <c r="H6013" s="75"/>
      <c r="K6013" s="77"/>
    </row>
    <row r="6014" spans="1:11" x14ac:dyDescent="0.3">
      <c r="A6014" s="74"/>
      <c r="B6014" s="74"/>
      <c r="E6014" s="79"/>
      <c r="F6014" s="79"/>
      <c r="G6014" s="79"/>
      <c r="H6014" s="75"/>
      <c r="K6014" s="77"/>
    </row>
    <row r="6015" spans="1:11" x14ac:dyDescent="0.3">
      <c r="A6015" s="74"/>
      <c r="B6015" s="74"/>
      <c r="E6015" s="79"/>
      <c r="F6015" s="79"/>
      <c r="G6015" s="79"/>
      <c r="H6015" s="75"/>
      <c r="K6015" s="77"/>
    </row>
    <row r="6016" spans="1:11" x14ac:dyDescent="0.3">
      <c r="A6016" s="74"/>
      <c r="B6016" s="74"/>
      <c r="E6016" s="79"/>
      <c r="F6016" s="79"/>
      <c r="G6016" s="79"/>
      <c r="H6016" s="75"/>
      <c r="K6016" s="77"/>
    </row>
    <row r="6017" spans="1:11" x14ac:dyDescent="0.3">
      <c r="A6017" s="74"/>
      <c r="B6017" s="74"/>
      <c r="E6017" s="79"/>
      <c r="F6017" s="79"/>
      <c r="G6017" s="79"/>
      <c r="H6017" s="75"/>
      <c r="K6017" s="77"/>
    </row>
    <row r="6018" spans="1:11" x14ac:dyDescent="0.3">
      <c r="A6018" s="74"/>
      <c r="B6018" s="74"/>
      <c r="E6018" s="79"/>
      <c r="F6018" s="79"/>
      <c r="G6018" s="79"/>
      <c r="H6018" s="75"/>
      <c r="K6018" s="77"/>
    </row>
    <row r="6019" spans="1:11" x14ac:dyDescent="0.3">
      <c r="A6019" s="74"/>
      <c r="B6019" s="74"/>
      <c r="E6019" s="79"/>
      <c r="F6019" s="79"/>
      <c r="G6019" s="79"/>
      <c r="H6019" s="75"/>
      <c r="K6019" s="77"/>
    </row>
    <row r="6020" spans="1:11" x14ac:dyDescent="0.3">
      <c r="A6020" s="74"/>
      <c r="B6020" s="74"/>
      <c r="E6020" s="79"/>
      <c r="F6020" s="79"/>
      <c r="G6020" s="79"/>
      <c r="H6020" s="75"/>
      <c r="K6020" s="77"/>
    </row>
    <row r="6021" spans="1:11" x14ac:dyDescent="0.3">
      <c r="A6021" s="74"/>
      <c r="B6021" s="74"/>
      <c r="E6021" s="79"/>
      <c r="F6021" s="79"/>
      <c r="G6021" s="79"/>
      <c r="H6021" s="75"/>
      <c r="K6021" s="77"/>
    </row>
    <row r="6022" spans="1:11" x14ac:dyDescent="0.3">
      <c r="A6022" s="74"/>
      <c r="B6022" s="74"/>
      <c r="E6022" s="79"/>
      <c r="F6022" s="79"/>
      <c r="G6022" s="79"/>
      <c r="H6022" s="75"/>
      <c r="K6022" s="77"/>
    </row>
    <row r="6023" spans="1:11" x14ac:dyDescent="0.3">
      <c r="A6023" s="74"/>
      <c r="B6023" s="74"/>
      <c r="E6023" s="79"/>
      <c r="F6023" s="79"/>
      <c r="G6023" s="79"/>
      <c r="H6023" s="75"/>
      <c r="K6023" s="77"/>
    </row>
    <row r="6024" spans="1:11" x14ac:dyDescent="0.3">
      <c r="A6024" s="74"/>
      <c r="B6024" s="74"/>
      <c r="E6024" s="79"/>
      <c r="F6024" s="79"/>
      <c r="G6024" s="79"/>
      <c r="H6024" s="75"/>
      <c r="K6024" s="77"/>
    </row>
    <row r="6025" spans="1:11" x14ac:dyDescent="0.3">
      <c r="A6025" s="74"/>
      <c r="B6025" s="74"/>
      <c r="E6025" s="79"/>
      <c r="F6025" s="79"/>
      <c r="G6025" s="79"/>
      <c r="H6025" s="75"/>
      <c r="K6025" s="77"/>
    </row>
    <row r="6026" spans="1:11" x14ac:dyDescent="0.3">
      <c r="A6026" s="74"/>
      <c r="B6026" s="74"/>
      <c r="E6026" s="79"/>
      <c r="F6026" s="79"/>
      <c r="G6026" s="79"/>
      <c r="H6026" s="75"/>
      <c r="K6026" s="77"/>
    </row>
    <row r="6027" spans="1:11" x14ac:dyDescent="0.3">
      <c r="A6027" s="74"/>
      <c r="B6027" s="74"/>
      <c r="E6027" s="79"/>
      <c r="F6027" s="79"/>
      <c r="G6027" s="79"/>
      <c r="H6027" s="75"/>
      <c r="K6027" s="77"/>
    </row>
    <row r="6028" spans="1:11" x14ac:dyDescent="0.3">
      <c r="A6028" s="74"/>
      <c r="B6028" s="74"/>
      <c r="E6028" s="79"/>
      <c r="F6028" s="79"/>
      <c r="G6028" s="79"/>
      <c r="H6028" s="75"/>
      <c r="K6028" s="77"/>
    </row>
    <row r="6029" spans="1:11" x14ac:dyDescent="0.3">
      <c r="A6029" s="74"/>
      <c r="B6029" s="74"/>
      <c r="E6029" s="79"/>
      <c r="F6029" s="79"/>
      <c r="G6029" s="79"/>
      <c r="H6029" s="75"/>
      <c r="K6029" s="77"/>
    </row>
    <row r="6030" spans="1:11" x14ac:dyDescent="0.3">
      <c r="A6030" s="74"/>
      <c r="B6030" s="74"/>
      <c r="E6030" s="79"/>
      <c r="F6030" s="79"/>
      <c r="G6030" s="79"/>
      <c r="H6030" s="75"/>
      <c r="K6030" s="77"/>
    </row>
    <row r="6031" spans="1:11" x14ac:dyDescent="0.3">
      <c r="A6031" s="74"/>
      <c r="B6031" s="74"/>
      <c r="E6031" s="79"/>
      <c r="F6031" s="79"/>
      <c r="G6031" s="79"/>
      <c r="H6031" s="75"/>
      <c r="K6031" s="77"/>
    </row>
    <row r="6032" spans="1:11" x14ac:dyDescent="0.3">
      <c r="A6032" s="74"/>
      <c r="B6032" s="74"/>
      <c r="E6032" s="79"/>
      <c r="F6032" s="79"/>
      <c r="G6032" s="79"/>
      <c r="H6032" s="75"/>
      <c r="K6032" s="77"/>
    </row>
    <row r="6033" spans="1:11" x14ac:dyDescent="0.3">
      <c r="A6033" s="74"/>
      <c r="B6033" s="74"/>
      <c r="E6033" s="79"/>
      <c r="F6033" s="79"/>
      <c r="G6033" s="79"/>
      <c r="H6033" s="75"/>
      <c r="K6033" s="77"/>
    </row>
    <row r="6034" spans="1:11" x14ac:dyDescent="0.3">
      <c r="A6034" s="74"/>
      <c r="B6034" s="74"/>
      <c r="E6034" s="79"/>
      <c r="F6034" s="79"/>
      <c r="G6034" s="79"/>
      <c r="H6034" s="75"/>
      <c r="K6034" s="77"/>
    </row>
    <row r="6035" spans="1:11" x14ac:dyDescent="0.3">
      <c r="A6035" s="74"/>
      <c r="B6035" s="74"/>
      <c r="E6035" s="79"/>
      <c r="F6035" s="79"/>
      <c r="G6035" s="79"/>
      <c r="H6035" s="75"/>
      <c r="K6035" s="77"/>
    </row>
    <row r="6036" spans="1:11" x14ac:dyDescent="0.3">
      <c r="A6036" s="74"/>
      <c r="B6036" s="74"/>
      <c r="E6036" s="79"/>
      <c r="F6036" s="79"/>
      <c r="G6036" s="79"/>
      <c r="H6036" s="75"/>
      <c r="K6036" s="77"/>
    </row>
    <row r="6037" spans="1:11" x14ac:dyDescent="0.3">
      <c r="A6037" s="74"/>
      <c r="B6037" s="74"/>
      <c r="E6037" s="79"/>
      <c r="F6037" s="79"/>
      <c r="G6037" s="79"/>
      <c r="H6037" s="75"/>
      <c r="K6037" s="77"/>
    </row>
    <row r="6038" spans="1:11" x14ac:dyDescent="0.3">
      <c r="A6038" s="74"/>
      <c r="B6038" s="74"/>
      <c r="E6038" s="79"/>
      <c r="F6038" s="79"/>
      <c r="G6038" s="79"/>
      <c r="H6038" s="75"/>
      <c r="K6038" s="77"/>
    </row>
    <row r="6039" spans="1:11" x14ac:dyDescent="0.3">
      <c r="A6039" s="74"/>
      <c r="B6039" s="74"/>
      <c r="E6039" s="79"/>
      <c r="F6039" s="79"/>
      <c r="G6039" s="79"/>
      <c r="H6039" s="75"/>
      <c r="K6039" s="77"/>
    </row>
    <row r="6040" spans="1:11" x14ac:dyDescent="0.3">
      <c r="A6040" s="74"/>
      <c r="B6040" s="74"/>
      <c r="E6040" s="79"/>
      <c r="F6040" s="79"/>
      <c r="G6040" s="79"/>
      <c r="H6040" s="75"/>
      <c r="K6040" s="77"/>
    </row>
    <row r="6041" spans="1:11" x14ac:dyDescent="0.3">
      <c r="A6041" s="74"/>
      <c r="B6041" s="74"/>
      <c r="E6041" s="79"/>
      <c r="F6041" s="79"/>
      <c r="G6041" s="79"/>
      <c r="H6041" s="75"/>
      <c r="K6041" s="77"/>
    </row>
    <row r="6042" spans="1:11" x14ac:dyDescent="0.3">
      <c r="A6042" s="74"/>
      <c r="B6042" s="74"/>
      <c r="E6042" s="79"/>
      <c r="F6042" s="79"/>
      <c r="G6042" s="79"/>
      <c r="H6042" s="75"/>
      <c r="K6042" s="77"/>
    </row>
    <row r="6043" spans="1:11" x14ac:dyDescent="0.3">
      <c r="A6043" s="74"/>
      <c r="B6043" s="74"/>
      <c r="E6043" s="79"/>
      <c r="F6043" s="79"/>
      <c r="G6043" s="79"/>
      <c r="H6043" s="75"/>
      <c r="K6043" s="77"/>
    </row>
    <row r="6044" spans="1:11" x14ac:dyDescent="0.3">
      <c r="A6044" s="74"/>
      <c r="B6044" s="74"/>
      <c r="E6044" s="79"/>
      <c r="F6044" s="79"/>
      <c r="G6044" s="79"/>
      <c r="H6044" s="75"/>
      <c r="K6044" s="77"/>
    </row>
    <row r="6045" spans="1:11" x14ac:dyDescent="0.3">
      <c r="A6045" s="74"/>
      <c r="B6045" s="74"/>
      <c r="E6045" s="79"/>
      <c r="F6045" s="79"/>
      <c r="G6045" s="79"/>
      <c r="H6045" s="75"/>
      <c r="K6045" s="77"/>
    </row>
    <row r="6046" spans="1:11" x14ac:dyDescent="0.3">
      <c r="A6046" s="74"/>
      <c r="B6046" s="74"/>
      <c r="E6046" s="79"/>
      <c r="F6046" s="79"/>
      <c r="G6046" s="79"/>
      <c r="H6046" s="75"/>
      <c r="K6046" s="77"/>
    </row>
    <row r="6047" spans="1:11" x14ac:dyDescent="0.3">
      <c r="A6047" s="74"/>
      <c r="B6047" s="74"/>
      <c r="E6047" s="79"/>
      <c r="F6047" s="79"/>
      <c r="G6047" s="79"/>
      <c r="H6047" s="75"/>
      <c r="K6047" s="77"/>
    </row>
    <row r="6048" spans="1:11" x14ac:dyDescent="0.3">
      <c r="A6048" s="74"/>
      <c r="B6048" s="74"/>
      <c r="E6048" s="79"/>
      <c r="F6048" s="79"/>
      <c r="G6048" s="79"/>
      <c r="H6048" s="75"/>
      <c r="K6048" s="77"/>
    </row>
    <row r="6049" spans="1:11" x14ac:dyDescent="0.3">
      <c r="A6049" s="74"/>
      <c r="B6049" s="74"/>
      <c r="E6049" s="79"/>
      <c r="F6049" s="79"/>
      <c r="G6049" s="79"/>
      <c r="H6049" s="75"/>
      <c r="K6049" s="77"/>
    </row>
    <row r="6050" spans="1:11" x14ac:dyDescent="0.3">
      <c r="A6050" s="74"/>
      <c r="B6050" s="74"/>
      <c r="E6050" s="79"/>
      <c r="F6050" s="79"/>
      <c r="G6050" s="79"/>
      <c r="H6050" s="75"/>
      <c r="K6050" s="77"/>
    </row>
    <row r="6051" spans="1:11" x14ac:dyDescent="0.3">
      <c r="A6051" s="74"/>
      <c r="B6051" s="74"/>
      <c r="E6051" s="79"/>
      <c r="F6051" s="79"/>
      <c r="G6051" s="79"/>
      <c r="H6051" s="75"/>
      <c r="K6051" s="77"/>
    </row>
    <row r="6052" spans="1:11" x14ac:dyDescent="0.3">
      <c r="A6052" s="74"/>
      <c r="B6052" s="74"/>
      <c r="E6052" s="79"/>
      <c r="F6052" s="79"/>
      <c r="G6052" s="79"/>
      <c r="H6052" s="75"/>
      <c r="K6052" s="77"/>
    </row>
    <row r="6053" spans="1:11" x14ac:dyDescent="0.3">
      <c r="A6053" s="74"/>
      <c r="B6053" s="74"/>
      <c r="E6053" s="79"/>
      <c r="F6053" s="79"/>
      <c r="G6053" s="79"/>
      <c r="H6053" s="75"/>
      <c r="K6053" s="77"/>
    </row>
    <row r="6054" spans="1:11" x14ac:dyDescent="0.3">
      <c r="A6054" s="74"/>
      <c r="B6054" s="74"/>
      <c r="E6054" s="79"/>
      <c r="F6054" s="79"/>
      <c r="G6054" s="79"/>
      <c r="H6054" s="75"/>
      <c r="K6054" s="77"/>
    </row>
    <row r="6055" spans="1:11" x14ac:dyDescent="0.3">
      <c r="A6055" s="74"/>
      <c r="B6055" s="74"/>
      <c r="E6055" s="79"/>
      <c r="F6055" s="79"/>
      <c r="G6055" s="79"/>
      <c r="H6055" s="75"/>
      <c r="K6055" s="77"/>
    </row>
    <row r="6056" spans="1:11" x14ac:dyDescent="0.3">
      <c r="A6056" s="74"/>
      <c r="B6056" s="74"/>
      <c r="E6056" s="79"/>
      <c r="F6056" s="79"/>
      <c r="G6056" s="79"/>
      <c r="H6056" s="75"/>
      <c r="K6056" s="77"/>
    </row>
    <row r="6057" spans="1:11" x14ac:dyDescent="0.3">
      <c r="A6057" s="74"/>
      <c r="B6057" s="74"/>
      <c r="E6057" s="79"/>
      <c r="F6057" s="79"/>
      <c r="G6057" s="79"/>
      <c r="H6057" s="75"/>
      <c r="K6057" s="77"/>
    </row>
    <row r="6058" spans="1:11" x14ac:dyDescent="0.3">
      <c r="A6058" s="74"/>
      <c r="B6058" s="74"/>
      <c r="E6058" s="79"/>
      <c r="F6058" s="79"/>
      <c r="G6058" s="79"/>
      <c r="H6058" s="75"/>
      <c r="K6058" s="77"/>
    </row>
    <row r="6059" spans="1:11" x14ac:dyDescent="0.3">
      <c r="A6059" s="74"/>
      <c r="B6059" s="74"/>
      <c r="E6059" s="79"/>
      <c r="F6059" s="79"/>
      <c r="G6059" s="79"/>
      <c r="H6059" s="75"/>
      <c r="K6059" s="77"/>
    </row>
    <row r="6060" spans="1:11" x14ac:dyDescent="0.3">
      <c r="A6060" s="74"/>
      <c r="B6060" s="74"/>
      <c r="E6060" s="79"/>
      <c r="F6060" s="79"/>
      <c r="G6060" s="79"/>
      <c r="H6060" s="75"/>
      <c r="K6060" s="77"/>
    </row>
    <row r="6061" spans="1:11" x14ac:dyDescent="0.3">
      <c r="A6061" s="74"/>
      <c r="B6061" s="74"/>
      <c r="E6061" s="79"/>
      <c r="F6061" s="79"/>
      <c r="G6061" s="79"/>
      <c r="H6061" s="75"/>
      <c r="K6061" s="77"/>
    </row>
    <row r="6062" spans="1:11" x14ac:dyDescent="0.3">
      <c r="A6062" s="74"/>
      <c r="B6062" s="74"/>
      <c r="E6062" s="79"/>
      <c r="F6062" s="79"/>
      <c r="G6062" s="79"/>
      <c r="H6062" s="75"/>
      <c r="K6062" s="77"/>
    </row>
    <row r="6063" spans="1:11" x14ac:dyDescent="0.3">
      <c r="A6063" s="74"/>
      <c r="B6063" s="74"/>
      <c r="E6063" s="79"/>
      <c r="F6063" s="79"/>
      <c r="G6063" s="79"/>
      <c r="H6063" s="75"/>
      <c r="K6063" s="77"/>
    </row>
    <row r="6064" spans="1:11" x14ac:dyDescent="0.3">
      <c r="A6064" s="74"/>
      <c r="B6064" s="74"/>
      <c r="E6064" s="79"/>
      <c r="F6064" s="79"/>
      <c r="G6064" s="79"/>
      <c r="H6064" s="75"/>
      <c r="K6064" s="77"/>
    </row>
    <row r="6065" spans="1:11" x14ac:dyDescent="0.3">
      <c r="A6065" s="74"/>
      <c r="B6065" s="74"/>
      <c r="E6065" s="79"/>
      <c r="F6065" s="79"/>
      <c r="G6065" s="79"/>
      <c r="H6065" s="75"/>
      <c r="K6065" s="77"/>
    </row>
    <row r="6066" spans="1:11" x14ac:dyDescent="0.3">
      <c r="A6066" s="74"/>
      <c r="B6066" s="74"/>
      <c r="E6066" s="79"/>
      <c r="F6066" s="79"/>
      <c r="G6066" s="79"/>
      <c r="H6066" s="75"/>
      <c r="K6066" s="77"/>
    </row>
    <row r="6067" spans="1:11" x14ac:dyDescent="0.3">
      <c r="A6067" s="74"/>
      <c r="B6067" s="74"/>
      <c r="E6067" s="79"/>
      <c r="F6067" s="79"/>
      <c r="G6067" s="79"/>
      <c r="H6067" s="75"/>
      <c r="K6067" s="77"/>
    </row>
    <row r="6068" spans="1:11" x14ac:dyDescent="0.3">
      <c r="A6068" s="74"/>
      <c r="B6068" s="74"/>
      <c r="E6068" s="79"/>
      <c r="F6068" s="79"/>
      <c r="G6068" s="79"/>
      <c r="H6068" s="75"/>
      <c r="K6068" s="77"/>
    </row>
    <row r="6069" spans="1:11" x14ac:dyDescent="0.3">
      <c r="A6069" s="74"/>
      <c r="B6069" s="74"/>
      <c r="E6069" s="79"/>
      <c r="F6069" s="79"/>
      <c r="G6069" s="79"/>
      <c r="H6069" s="75"/>
      <c r="K6069" s="77"/>
    </row>
    <row r="6070" spans="1:11" x14ac:dyDescent="0.3">
      <c r="A6070" s="74"/>
      <c r="B6070" s="74"/>
      <c r="E6070" s="79"/>
      <c r="F6070" s="79"/>
      <c r="G6070" s="79"/>
      <c r="H6070" s="75"/>
      <c r="K6070" s="77"/>
    </row>
    <row r="6071" spans="1:11" x14ac:dyDescent="0.3">
      <c r="A6071" s="74"/>
      <c r="B6071" s="74"/>
      <c r="E6071" s="79"/>
      <c r="F6071" s="79"/>
      <c r="G6071" s="79"/>
      <c r="H6071" s="75"/>
      <c r="K6071" s="77"/>
    </row>
    <row r="6072" spans="1:11" x14ac:dyDescent="0.3">
      <c r="A6072" s="74"/>
      <c r="B6072" s="74"/>
      <c r="E6072" s="79"/>
      <c r="F6072" s="79"/>
      <c r="G6072" s="79"/>
      <c r="H6072" s="75"/>
      <c r="K6072" s="77"/>
    </row>
    <row r="6073" spans="1:11" x14ac:dyDescent="0.3">
      <c r="A6073" s="74"/>
      <c r="B6073" s="74"/>
      <c r="E6073" s="79"/>
      <c r="F6073" s="79"/>
      <c r="G6073" s="79"/>
      <c r="H6073" s="75"/>
      <c r="K6073" s="77"/>
    </row>
    <row r="6074" spans="1:11" x14ac:dyDescent="0.3">
      <c r="A6074" s="74"/>
      <c r="B6074" s="74"/>
      <c r="E6074" s="79"/>
      <c r="F6074" s="79"/>
      <c r="G6074" s="79"/>
      <c r="H6074" s="75"/>
      <c r="K6074" s="77"/>
    </row>
    <row r="6075" spans="1:11" x14ac:dyDescent="0.3">
      <c r="A6075" s="74"/>
      <c r="B6075" s="74"/>
      <c r="E6075" s="79"/>
      <c r="F6075" s="79"/>
      <c r="G6075" s="79"/>
      <c r="H6075" s="75"/>
      <c r="K6075" s="77"/>
    </row>
    <row r="6076" spans="1:11" x14ac:dyDescent="0.3">
      <c r="A6076" s="74"/>
      <c r="B6076" s="74"/>
      <c r="E6076" s="79"/>
      <c r="F6076" s="79"/>
      <c r="G6076" s="79"/>
      <c r="H6076" s="75"/>
      <c r="K6076" s="77"/>
    </row>
    <row r="6077" spans="1:11" x14ac:dyDescent="0.3">
      <c r="A6077" s="74"/>
      <c r="B6077" s="74"/>
      <c r="E6077" s="79"/>
      <c r="F6077" s="79"/>
      <c r="G6077" s="79"/>
      <c r="H6077" s="75"/>
      <c r="K6077" s="77"/>
    </row>
    <row r="6078" spans="1:11" x14ac:dyDescent="0.3">
      <c r="A6078" s="74"/>
      <c r="B6078" s="74"/>
      <c r="E6078" s="79"/>
      <c r="F6078" s="79"/>
      <c r="G6078" s="79"/>
      <c r="H6078" s="75"/>
      <c r="K6078" s="77"/>
    </row>
    <row r="6079" spans="1:11" x14ac:dyDescent="0.3">
      <c r="A6079" s="74"/>
      <c r="B6079" s="74"/>
      <c r="E6079" s="79"/>
      <c r="F6079" s="79"/>
      <c r="G6079" s="79"/>
      <c r="H6079" s="75"/>
      <c r="K6079" s="77"/>
    </row>
    <row r="6080" spans="1:11" x14ac:dyDescent="0.3">
      <c r="A6080" s="74"/>
      <c r="B6080" s="74"/>
      <c r="E6080" s="79"/>
      <c r="F6080" s="79"/>
      <c r="G6080" s="79"/>
      <c r="H6080" s="75"/>
      <c r="K6080" s="77"/>
    </row>
    <row r="6081" spans="1:11" x14ac:dyDescent="0.3">
      <c r="A6081" s="74"/>
      <c r="B6081" s="74"/>
      <c r="E6081" s="79"/>
      <c r="F6081" s="79"/>
      <c r="G6081" s="79"/>
      <c r="H6081" s="75"/>
      <c r="K6081" s="77"/>
    </row>
    <row r="6082" spans="1:11" x14ac:dyDescent="0.3">
      <c r="A6082" s="74"/>
      <c r="B6082" s="74"/>
      <c r="E6082" s="79"/>
      <c r="F6082" s="79"/>
      <c r="G6082" s="79"/>
      <c r="H6082" s="75"/>
      <c r="K6082" s="77"/>
    </row>
    <row r="6083" spans="1:11" x14ac:dyDescent="0.3">
      <c r="A6083" s="74"/>
      <c r="B6083" s="74"/>
      <c r="E6083" s="79"/>
      <c r="F6083" s="79"/>
      <c r="G6083" s="79"/>
      <c r="H6083" s="75"/>
      <c r="K6083" s="77"/>
    </row>
    <row r="6084" spans="1:11" x14ac:dyDescent="0.3">
      <c r="A6084" s="74"/>
      <c r="B6084" s="74"/>
      <c r="E6084" s="79"/>
      <c r="F6084" s="79"/>
      <c r="G6084" s="79"/>
      <c r="H6084" s="75"/>
      <c r="K6084" s="77"/>
    </row>
    <row r="6085" spans="1:11" x14ac:dyDescent="0.3">
      <c r="A6085" s="74"/>
      <c r="B6085" s="74"/>
      <c r="E6085" s="79"/>
      <c r="F6085" s="79"/>
      <c r="G6085" s="79"/>
      <c r="H6085" s="75"/>
      <c r="K6085" s="77"/>
    </row>
    <row r="6086" spans="1:11" x14ac:dyDescent="0.3">
      <c r="A6086" s="74"/>
      <c r="B6086" s="74"/>
      <c r="E6086" s="79"/>
      <c r="F6086" s="79"/>
      <c r="G6086" s="79"/>
      <c r="H6086" s="75"/>
      <c r="K6086" s="77"/>
    </row>
    <row r="6087" spans="1:11" x14ac:dyDescent="0.3">
      <c r="A6087" s="74"/>
      <c r="B6087" s="74"/>
      <c r="E6087" s="79"/>
      <c r="F6087" s="79"/>
      <c r="G6087" s="79"/>
      <c r="H6087" s="75"/>
      <c r="K6087" s="77"/>
    </row>
    <row r="6088" spans="1:11" x14ac:dyDescent="0.3">
      <c r="A6088" s="74"/>
      <c r="B6088" s="74"/>
      <c r="E6088" s="79"/>
      <c r="F6088" s="79"/>
      <c r="G6088" s="79"/>
      <c r="H6088" s="75"/>
      <c r="K6088" s="77"/>
    </row>
    <row r="6089" spans="1:11" x14ac:dyDescent="0.3">
      <c r="A6089" s="74"/>
      <c r="B6089" s="74"/>
      <c r="E6089" s="79"/>
      <c r="F6089" s="79"/>
      <c r="G6089" s="79"/>
      <c r="H6089" s="75"/>
      <c r="K6089" s="77"/>
    </row>
    <row r="6090" spans="1:11" x14ac:dyDescent="0.3">
      <c r="A6090" s="74"/>
      <c r="B6090" s="74"/>
      <c r="E6090" s="79"/>
      <c r="F6090" s="79"/>
      <c r="G6090" s="79"/>
      <c r="H6090" s="75"/>
      <c r="K6090" s="77"/>
    </row>
    <row r="6091" spans="1:11" x14ac:dyDescent="0.3">
      <c r="A6091" s="74"/>
      <c r="B6091" s="74"/>
      <c r="E6091" s="79"/>
      <c r="F6091" s="79"/>
      <c r="G6091" s="79"/>
      <c r="H6091" s="75"/>
      <c r="K6091" s="77"/>
    </row>
    <row r="6092" spans="1:11" x14ac:dyDescent="0.3">
      <c r="A6092" s="74"/>
      <c r="B6092" s="74"/>
      <c r="E6092" s="79"/>
      <c r="F6092" s="79"/>
      <c r="G6092" s="79"/>
      <c r="H6092" s="75"/>
      <c r="K6092" s="77"/>
    </row>
    <row r="6093" spans="1:11" x14ac:dyDescent="0.3">
      <c r="A6093" s="74"/>
      <c r="B6093" s="74"/>
      <c r="E6093" s="79"/>
      <c r="F6093" s="79"/>
      <c r="G6093" s="79"/>
      <c r="H6093" s="75"/>
      <c r="K6093" s="77"/>
    </row>
    <row r="6094" spans="1:11" x14ac:dyDescent="0.3">
      <c r="A6094" s="74"/>
      <c r="B6094" s="74"/>
      <c r="E6094" s="79"/>
      <c r="F6094" s="79"/>
      <c r="G6094" s="79"/>
      <c r="H6094" s="75"/>
      <c r="K6094" s="77"/>
    </row>
    <row r="6095" spans="1:11" x14ac:dyDescent="0.3">
      <c r="A6095" s="74"/>
      <c r="B6095" s="74"/>
      <c r="E6095" s="79"/>
      <c r="F6095" s="79"/>
      <c r="G6095" s="79"/>
      <c r="H6095" s="75"/>
      <c r="K6095" s="77"/>
    </row>
    <row r="6096" spans="1:11" x14ac:dyDescent="0.3">
      <c r="A6096" s="74"/>
      <c r="B6096" s="74"/>
      <c r="E6096" s="79"/>
      <c r="F6096" s="79"/>
      <c r="G6096" s="79"/>
      <c r="H6096" s="75"/>
      <c r="K6096" s="77"/>
    </row>
    <row r="6097" spans="1:11" x14ac:dyDescent="0.3">
      <c r="A6097" s="74"/>
      <c r="B6097" s="74"/>
      <c r="E6097" s="79"/>
      <c r="F6097" s="79"/>
      <c r="G6097" s="79"/>
      <c r="H6097" s="75"/>
      <c r="K6097" s="77"/>
    </row>
    <row r="6098" spans="1:11" x14ac:dyDescent="0.3">
      <c r="A6098" s="74"/>
      <c r="B6098" s="74"/>
      <c r="E6098" s="79"/>
      <c r="F6098" s="79"/>
      <c r="G6098" s="79"/>
      <c r="H6098" s="75"/>
      <c r="K6098" s="77"/>
    </row>
    <row r="6099" spans="1:11" x14ac:dyDescent="0.3">
      <c r="A6099" s="74"/>
      <c r="B6099" s="74"/>
      <c r="E6099" s="79"/>
      <c r="F6099" s="79"/>
      <c r="G6099" s="79"/>
      <c r="H6099" s="75"/>
      <c r="K6099" s="77"/>
    </row>
    <row r="6100" spans="1:11" x14ac:dyDescent="0.3">
      <c r="A6100" s="74"/>
      <c r="B6100" s="74"/>
      <c r="E6100" s="79"/>
      <c r="F6100" s="79"/>
      <c r="G6100" s="79"/>
      <c r="H6100" s="75"/>
      <c r="K6100" s="77"/>
    </row>
    <row r="6101" spans="1:11" x14ac:dyDescent="0.3">
      <c r="A6101" s="74"/>
      <c r="B6101" s="74"/>
      <c r="E6101" s="79"/>
      <c r="F6101" s="79"/>
      <c r="G6101" s="79"/>
      <c r="H6101" s="75"/>
      <c r="K6101" s="77"/>
    </row>
    <row r="6102" spans="1:11" x14ac:dyDescent="0.3">
      <c r="A6102" s="74"/>
      <c r="B6102" s="74"/>
      <c r="E6102" s="79"/>
      <c r="F6102" s="79"/>
      <c r="G6102" s="79"/>
      <c r="H6102" s="75"/>
      <c r="K6102" s="77"/>
    </row>
    <row r="6103" spans="1:11" x14ac:dyDescent="0.3">
      <c r="A6103" s="74"/>
      <c r="B6103" s="74"/>
      <c r="E6103" s="79"/>
      <c r="F6103" s="79"/>
      <c r="G6103" s="79"/>
      <c r="H6103" s="75"/>
      <c r="K6103" s="77"/>
    </row>
    <row r="6104" spans="1:11" x14ac:dyDescent="0.3">
      <c r="A6104" s="74"/>
      <c r="B6104" s="74"/>
      <c r="E6104" s="79"/>
      <c r="F6104" s="79"/>
      <c r="G6104" s="79"/>
      <c r="H6104" s="75"/>
      <c r="K6104" s="77"/>
    </row>
    <row r="6105" spans="1:11" x14ac:dyDescent="0.3">
      <c r="A6105" s="74"/>
      <c r="B6105" s="74"/>
      <c r="E6105" s="79"/>
      <c r="F6105" s="79"/>
      <c r="G6105" s="79"/>
      <c r="H6105" s="75"/>
      <c r="K6105" s="77"/>
    </row>
    <row r="6106" spans="1:11" x14ac:dyDescent="0.3">
      <c r="A6106" s="74"/>
      <c r="B6106" s="74"/>
      <c r="E6106" s="79"/>
      <c r="F6106" s="79"/>
      <c r="G6106" s="79"/>
      <c r="H6106" s="75"/>
      <c r="K6106" s="77"/>
    </row>
    <row r="6107" spans="1:11" x14ac:dyDescent="0.3">
      <c r="A6107" s="74"/>
      <c r="B6107" s="74"/>
      <c r="E6107" s="79"/>
      <c r="F6107" s="79"/>
      <c r="G6107" s="79"/>
      <c r="H6107" s="75"/>
      <c r="K6107" s="77"/>
    </row>
    <row r="6108" spans="1:11" x14ac:dyDescent="0.3">
      <c r="A6108" s="74"/>
      <c r="B6108" s="74"/>
      <c r="E6108" s="79"/>
      <c r="F6108" s="79"/>
      <c r="G6108" s="79"/>
      <c r="H6108" s="75"/>
      <c r="K6108" s="77"/>
    </row>
    <row r="6109" spans="1:11" x14ac:dyDescent="0.3">
      <c r="A6109" s="74"/>
      <c r="B6109" s="74"/>
      <c r="E6109" s="79"/>
      <c r="F6109" s="79"/>
      <c r="G6109" s="79"/>
      <c r="H6109" s="75"/>
      <c r="K6109" s="77"/>
    </row>
    <row r="6110" spans="1:11" x14ac:dyDescent="0.3">
      <c r="A6110" s="74"/>
      <c r="B6110" s="74"/>
      <c r="E6110" s="79"/>
      <c r="F6110" s="79"/>
      <c r="G6110" s="79"/>
      <c r="H6110" s="75"/>
      <c r="K6110" s="77"/>
    </row>
    <row r="6111" spans="1:11" x14ac:dyDescent="0.3">
      <c r="A6111" s="74"/>
      <c r="B6111" s="74"/>
      <c r="E6111" s="79"/>
      <c r="F6111" s="79"/>
      <c r="G6111" s="79"/>
      <c r="H6111" s="75"/>
      <c r="K6111" s="77"/>
    </row>
    <row r="6112" spans="1:11" x14ac:dyDescent="0.3">
      <c r="A6112" s="74"/>
      <c r="B6112" s="74"/>
      <c r="E6112" s="79"/>
      <c r="F6112" s="79"/>
      <c r="G6112" s="79"/>
      <c r="H6112" s="75"/>
      <c r="K6112" s="77"/>
    </row>
    <row r="6113" spans="1:11" x14ac:dyDescent="0.3">
      <c r="A6113" s="74"/>
      <c r="B6113" s="74"/>
      <c r="E6113" s="79"/>
      <c r="F6113" s="79"/>
      <c r="G6113" s="79"/>
      <c r="H6113" s="75"/>
      <c r="K6113" s="77"/>
    </row>
    <row r="6114" spans="1:11" x14ac:dyDescent="0.3">
      <c r="A6114" s="74"/>
      <c r="B6114" s="74"/>
      <c r="E6114" s="79"/>
      <c r="F6114" s="79"/>
      <c r="G6114" s="79"/>
      <c r="H6114" s="75"/>
      <c r="K6114" s="77"/>
    </row>
    <row r="6115" spans="1:11" x14ac:dyDescent="0.3">
      <c r="A6115" s="74"/>
      <c r="B6115" s="74"/>
      <c r="E6115" s="79"/>
      <c r="F6115" s="79"/>
      <c r="G6115" s="79"/>
      <c r="H6115" s="75"/>
      <c r="K6115" s="77"/>
    </row>
    <row r="6116" spans="1:11" x14ac:dyDescent="0.3">
      <c r="A6116" s="74"/>
      <c r="B6116" s="74"/>
      <c r="E6116" s="79"/>
      <c r="F6116" s="79"/>
      <c r="G6116" s="79"/>
      <c r="H6116" s="75"/>
      <c r="K6116" s="77"/>
    </row>
    <row r="6117" spans="1:11" x14ac:dyDescent="0.3">
      <c r="A6117" s="74"/>
      <c r="B6117" s="74"/>
      <c r="E6117" s="79"/>
      <c r="F6117" s="79"/>
      <c r="G6117" s="79"/>
      <c r="H6117" s="75"/>
      <c r="K6117" s="77"/>
    </row>
    <row r="6118" spans="1:11" x14ac:dyDescent="0.3">
      <c r="A6118" s="74"/>
      <c r="B6118" s="74"/>
      <c r="E6118" s="79"/>
      <c r="F6118" s="79"/>
      <c r="G6118" s="79"/>
      <c r="H6118" s="75"/>
      <c r="K6118" s="77"/>
    </row>
    <row r="6119" spans="1:11" x14ac:dyDescent="0.3">
      <c r="A6119" s="74"/>
      <c r="B6119" s="74"/>
      <c r="E6119" s="79"/>
      <c r="F6119" s="79"/>
      <c r="G6119" s="79"/>
      <c r="H6119" s="75"/>
      <c r="K6119" s="77"/>
    </row>
    <row r="6120" spans="1:11" x14ac:dyDescent="0.3">
      <c r="A6120" s="74"/>
      <c r="B6120" s="74"/>
      <c r="E6120" s="79"/>
      <c r="F6120" s="79"/>
      <c r="G6120" s="79"/>
      <c r="H6120" s="75"/>
      <c r="K6120" s="77"/>
    </row>
    <row r="6121" spans="1:11" x14ac:dyDescent="0.3">
      <c r="A6121" s="74"/>
      <c r="B6121" s="74"/>
      <c r="E6121" s="79"/>
      <c r="F6121" s="79"/>
      <c r="G6121" s="79"/>
      <c r="H6121" s="75"/>
      <c r="K6121" s="77"/>
    </row>
    <row r="6122" spans="1:11" x14ac:dyDescent="0.3">
      <c r="A6122" s="74"/>
      <c r="B6122" s="74"/>
      <c r="E6122" s="79"/>
      <c r="F6122" s="79"/>
      <c r="G6122" s="79"/>
      <c r="H6122" s="75"/>
      <c r="K6122" s="77"/>
    </row>
    <row r="6123" spans="1:11" x14ac:dyDescent="0.3">
      <c r="A6123" s="74"/>
      <c r="B6123" s="74"/>
      <c r="E6123" s="79"/>
      <c r="F6123" s="79"/>
      <c r="G6123" s="79"/>
      <c r="H6123" s="75"/>
      <c r="K6123" s="77"/>
    </row>
    <row r="6124" spans="1:11" x14ac:dyDescent="0.3">
      <c r="A6124" s="74"/>
      <c r="B6124" s="74"/>
      <c r="E6124" s="79"/>
      <c r="F6124" s="79"/>
      <c r="G6124" s="79"/>
      <c r="H6124" s="75"/>
      <c r="K6124" s="77"/>
    </row>
    <row r="6125" spans="1:11" x14ac:dyDescent="0.3">
      <c r="A6125" s="74"/>
      <c r="B6125" s="74"/>
      <c r="E6125" s="79"/>
      <c r="F6125" s="79"/>
      <c r="G6125" s="79"/>
      <c r="H6125" s="75"/>
      <c r="K6125" s="77"/>
    </row>
    <row r="6126" spans="1:11" x14ac:dyDescent="0.3">
      <c r="A6126" s="74"/>
      <c r="B6126" s="74"/>
      <c r="E6126" s="79"/>
      <c r="F6126" s="79"/>
      <c r="G6126" s="79"/>
      <c r="H6126" s="75"/>
      <c r="K6126" s="77"/>
    </row>
    <row r="6127" spans="1:11" x14ac:dyDescent="0.3">
      <c r="A6127" s="74"/>
      <c r="B6127" s="74"/>
      <c r="E6127" s="79"/>
      <c r="F6127" s="79"/>
      <c r="G6127" s="79"/>
      <c r="H6127" s="75"/>
      <c r="K6127" s="77"/>
    </row>
    <row r="6128" spans="1:11" x14ac:dyDescent="0.3">
      <c r="A6128" s="74"/>
      <c r="B6128" s="74"/>
      <c r="E6128" s="79"/>
      <c r="F6128" s="79"/>
      <c r="G6128" s="79"/>
      <c r="H6128" s="75"/>
      <c r="K6128" s="77"/>
    </row>
    <row r="6129" spans="1:11" x14ac:dyDescent="0.3">
      <c r="A6129" s="74"/>
      <c r="B6129" s="74"/>
      <c r="E6129" s="79"/>
      <c r="F6129" s="79"/>
      <c r="G6129" s="79"/>
      <c r="H6129" s="75"/>
      <c r="K6129" s="77"/>
    </row>
    <row r="6130" spans="1:11" x14ac:dyDescent="0.3">
      <c r="A6130" s="74"/>
      <c r="B6130" s="74"/>
      <c r="E6130" s="79"/>
      <c r="F6130" s="79"/>
      <c r="G6130" s="79"/>
      <c r="H6130" s="75"/>
      <c r="K6130" s="77"/>
    </row>
    <row r="6131" spans="1:11" x14ac:dyDescent="0.3">
      <c r="A6131" s="74"/>
      <c r="B6131" s="74"/>
      <c r="E6131" s="79"/>
      <c r="F6131" s="79"/>
      <c r="G6131" s="79"/>
      <c r="H6131" s="75"/>
      <c r="K6131" s="77"/>
    </row>
    <row r="6132" spans="1:11" x14ac:dyDescent="0.3">
      <c r="A6132" s="74"/>
      <c r="B6132" s="74"/>
      <c r="E6132" s="79"/>
      <c r="F6132" s="79"/>
      <c r="G6132" s="79"/>
      <c r="H6132" s="75"/>
      <c r="K6132" s="77"/>
    </row>
    <row r="6133" spans="1:11" x14ac:dyDescent="0.3">
      <c r="A6133" s="74"/>
      <c r="B6133" s="74"/>
      <c r="E6133" s="79"/>
      <c r="F6133" s="79"/>
      <c r="G6133" s="79"/>
      <c r="H6133" s="75"/>
      <c r="K6133" s="77"/>
    </row>
    <row r="6134" spans="1:11" x14ac:dyDescent="0.3">
      <c r="A6134" s="74"/>
      <c r="B6134" s="74"/>
      <c r="E6134" s="79"/>
      <c r="F6134" s="79"/>
      <c r="G6134" s="79"/>
      <c r="H6134" s="75"/>
      <c r="K6134" s="77"/>
    </row>
    <row r="6135" spans="1:11" x14ac:dyDescent="0.3">
      <c r="A6135" s="74"/>
      <c r="B6135" s="74"/>
      <c r="E6135" s="79"/>
      <c r="F6135" s="79"/>
      <c r="G6135" s="79"/>
      <c r="H6135" s="75"/>
      <c r="K6135" s="77"/>
    </row>
    <row r="6136" spans="1:11" x14ac:dyDescent="0.3">
      <c r="A6136" s="74"/>
      <c r="B6136" s="74"/>
      <c r="E6136" s="79"/>
      <c r="F6136" s="79"/>
      <c r="G6136" s="79"/>
      <c r="H6136" s="75"/>
      <c r="K6136" s="77"/>
    </row>
    <row r="6137" spans="1:11" x14ac:dyDescent="0.3">
      <c r="A6137" s="74"/>
      <c r="B6137" s="74"/>
      <c r="E6137" s="79"/>
      <c r="F6137" s="79"/>
      <c r="G6137" s="79"/>
      <c r="H6137" s="75"/>
      <c r="K6137" s="77"/>
    </row>
    <row r="6138" spans="1:11" x14ac:dyDescent="0.3">
      <c r="A6138" s="74"/>
      <c r="B6138" s="74"/>
      <c r="E6138" s="79"/>
      <c r="F6138" s="79"/>
      <c r="G6138" s="79"/>
      <c r="H6138" s="75"/>
      <c r="K6138" s="77"/>
    </row>
    <row r="6139" spans="1:11" x14ac:dyDescent="0.3">
      <c r="A6139" s="74"/>
      <c r="B6139" s="74"/>
      <c r="E6139" s="79"/>
      <c r="F6139" s="79"/>
      <c r="G6139" s="79"/>
      <c r="H6139" s="75"/>
      <c r="K6139" s="77"/>
    </row>
    <row r="6140" spans="1:11" x14ac:dyDescent="0.3">
      <c r="A6140" s="74"/>
      <c r="B6140" s="74"/>
      <c r="E6140" s="79"/>
      <c r="F6140" s="79"/>
      <c r="G6140" s="79"/>
      <c r="H6140" s="75"/>
      <c r="K6140" s="77"/>
    </row>
    <row r="6141" spans="1:11" x14ac:dyDescent="0.3">
      <c r="A6141" s="74"/>
      <c r="B6141" s="74"/>
      <c r="E6141" s="79"/>
      <c r="F6141" s="79"/>
      <c r="G6141" s="79"/>
      <c r="H6141" s="75"/>
      <c r="K6141" s="77"/>
    </row>
    <row r="6142" spans="1:11" x14ac:dyDescent="0.3">
      <c r="A6142" s="74"/>
      <c r="B6142" s="74"/>
      <c r="E6142" s="79"/>
      <c r="F6142" s="79"/>
      <c r="G6142" s="79"/>
      <c r="H6142" s="75"/>
      <c r="K6142" s="77"/>
    </row>
    <row r="6143" spans="1:11" x14ac:dyDescent="0.3">
      <c r="A6143" s="74"/>
      <c r="B6143" s="74"/>
      <c r="E6143" s="79"/>
      <c r="F6143" s="79"/>
      <c r="G6143" s="79"/>
      <c r="H6143" s="75"/>
      <c r="K6143" s="77"/>
    </row>
    <row r="6144" spans="1:11" x14ac:dyDescent="0.3">
      <c r="A6144" s="74"/>
      <c r="B6144" s="74"/>
      <c r="E6144" s="79"/>
      <c r="F6144" s="79"/>
      <c r="G6144" s="79"/>
      <c r="H6144" s="75"/>
      <c r="K6144" s="77"/>
    </row>
    <row r="6145" spans="1:11" x14ac:dyDescent="0.3">
      <c r="A6145" s="74"/>
      <c r="B6145" s="74"/>
      <c r="E6145" s="79"/>
      <c r="F6145" s="79"/>
      <c r="G6145" s="79"/>
      <c r="H6145" s="75"/>
      <c r="K6145" s="77"/>
    </row>
    <row r="6146" spans="1:11" x14ac:dyDescent="0.3">
      <c r="A6146" s="74"/>
      <c r="B6146" s="74"/>
      <c r="E6146" s="79"/>
      <c r="F6146" s="79"/>
      <c r="G6146" s="79"/>
      <c r="H6146" s="75"/>
      <c r="K6146" s="77"/>
    </row>
    <row r="6147" spans="1:11" x14ac:dyDescent="0.3">
      <c r="A6147" s="74"/>
      <c r="B6147" s="74"/>
      <c r="E6147" s="79"/>
      <c r="F6147" s="79"/>
      <c r="G6147" s="79"/>
      <c r="H6147" s="75"/>
      <c r="K6147" s="77"/>
    </row>
    <row r="6148" spans="1:11" x14ac:dyDescent="0.3">
      <c r="A6148" s="74"/>
      <c r="B6148" s="74"/>
      <c r="E6148" s="79"/>
      <c r="F6148" s="79"/>
      <c r="G6148" s="79"/>
      <c r="H6148" s="75"/>
      <c r="K6148" s="77"/>
    </row>
    <row r="6149" spans="1:11" x14ac:dyDescent="0.3">
      <c r="A6149" s="74"/>
      <c r="B6149" s="74"/>
      <c r="E6149" s="79"/>
      <c r="F6149" s="79"/>
      <c r="G6149" s="79"/>
      <c r="H6149" s="75"/>
      <c r="K6149" s="77"/>
    </row>
    <row r="6150" spans="1:11" x14ac:dyDescent="0.3">
      <c r="A6150" s="74"/>
      <c r="B6150" s="74"/>
      <c r="E6150" s="79"/>
      <c r="F6150" s="79"/>
      <c r="G6150" s="79"/>
      <c r="H6150" s="75"/>
      <c r="K6150" s="77"/>
    </row>
    <row r="6151" spans="1:11" x14ac:dyDescent="0.3">
      <c r="A6151" s="74"/>
      <c r="B6151" s="74"/>
      <c r="E6151" s="79"/>
      <c r="F6151" s="79"/>
      <c r="G6151" s="79"/>
      <c r="H6151" s="75"/>
      <c r="K6151" s="77"/>
    </row>
    <row r="6152" spans="1:11" x14ac:dyDescent="0.3">
      <c r="A6152" s="74"/>
      <c r="B6152" s="74"/>
      <c r="E6152" s="79"/>
      <c r="F6152" s="79"/>
      <c r="G6152" s="79"/>
      <c r="H6152" s="75"/>
      <c r="K6152" s="77"/>
    </row>
    <row r="6153" spans="1:11" x14ac:dyDescent="0.3">
      <c r="A6153" s="74"/>
      <c r="B6153" s="74"/>
      <c r="E6153" s="79"/>
      <c r="F6153" s="79"/>
      <c r="G6153" s="79"/>
      <c r="H6153" s="75"/>
      <c r="K6153" s="77"/>
    </row>
    <row r="6154" spans="1:11" x14ac:dyDescent="0.3">
      <c r="A6154" s="74"/>
      <c r="B6154" s="74"/>
      <c r="E6154" s="79"/>
      <c r="F6154" s="79"/>
      <c r="G6154" s="79"/>
      <c r="H6154" s="75"/>
      <c r="K6154" s="77"/>
    </row>
    <row r="6155" spans="1:11" x14ac:dyDescent="0.3">
      <c r="A6155" s="74"/>
      <c r="B6155" s="74"/>
      <c r="E6155" s="79"/>
      <c r="F6155" s="79"/>
      <c r="G6155" s="79"/>
      <c r="H6155" s="75"/>
      <c r="K6155" s="77"/>
    </row>
    <row r="6156" spans="1:11" x14ac:dyDescent="0.3">
      <c r="A6156" s="74"/>
      <c r="B6156" s="74"/>
      <c r="E6156" s="79"/>
      <c r="F6156" s="79"/>
      <c r="G6156" s="79"/>
      <c r="H6156" s="75"/>
      <c r="K6156" s="77"/>
    </row>
    <row r="6157" spans="1:11" x14ac:dyDescent="0.3">
      <c r="A6157" s="74"/>
      <c r="B6157" s="74"/>
      <c r="E6157" s="79"/>
      <c r="F6157" s="79"/>
      <c r="G6157" s="79"/>
      <c r="H6157" s="75"/>
      <c r="K6157" s="77"/>
    </row>
    <row r="6158" spans="1:11" x14ac:dyDescent="0.3">
      <c r="A6158" s="74"/>
      <c r="B6158" s="74"/>
      <c r="E6158" s="79"/>
      <c r="F6158" s="79"/>
      <c r="G6158" s="79"/>
      <c r="H6158" s="75"/>
      <c r="K6158" s="77"/>
    </row>
    <row r="6159" spans="1:11" x14ac:dyDescent="0.3">
      <c r="A6159" s="74"/>
      <c r="B6159" s="74"/>
      <c r="E6159" s="79"/>
      <c r="F6159" s="79"/>
      <c r="G6159" s="79"/>
      <c r="H6159" s="75"/>
      <c r="K6159" s="77"/>
    </row>
    <row r="6160" spans="1:11" x14ac:dyDescent="0.3">
      <c r="A6160" s="74"/>
      <c r="B6160" s="74"/>
      <c r="E6160" s="79"/>
      <c r="F6160" s="79"/>
      <c r="G6160" s="79"/>
      <c r="H6160" s="75"/>
      <c r="K6160" s="77"/>
    </row>
    <row r="6161" spans="1:11" x14ac:dyDescent="0.3">
      <c r="A6161" s="74"/>
      <c r="B6161" s="74"/>
      <c r="E6161" s="79"/>
      <c r="F6161" s="79"/>
      <c r="G6161" s="79"/>
      <c r="H6161" s="75"/>
      <c r="K6161" s="77"/>
    </row>
    <row r="6162" spans="1:11" x14ac:dyDescent="0.3">
      <c r="A6162" s="74"/>
      <c r="B6162" s="74"/>
      <c r="E6162" s="79"/>
      <c r="F6162" s="79"/>
      <c r="G6162" s="79"/>
      <c r="H6162" s="75"/>
      <c r="K6162" s="77"/>
    </row>
    <row r="6163" spans="1:11" x14ac:dyDescent="0.3">
      <c r="A6163" s="74"/>
      <c r="B6163" s="74"/>
      <c r="E6163" s="79"/>
      <c r="F6163" s="79"/>
      <c r="G6163" s="79"/>
      <c r="H6163" s="75"/>
      <c r="K6163" s="77"/>
    </row>
    <row r="6164" spans="1:11" x14ac:dyDescent="0.3">
      <c r="A6164" s="74"/>
      <c r="B6164" s="74"/>
      <c r="E6164" s="79"/>
      <c r="F6164" s="79"/>
      <c r="G6164" s="79"/>
      <c r="H6164" s="75"/>
      <c r="K6164" s="77"/>
    </row>
    <row r="6165" spans="1:11" x14ac:dyDescent="0.3">
      <c r="A6165" s="74"/>
      <c r="B6165" s="74"/>
      <c r="E6165" s="79"/>
      <c r="F6165" s="79"/>
      <c r="G6165" s="79"/>
      <c r="H6165" s="75"/>
      <c r="K6165" s="77"/>
    </row>
    <row r="6166" spans="1:11" x14ac:dyDescent="0.3">
      <c r="A6166" s="74"/>
      <c r="B6166" s="74"/>
      <c r="E6166" s="79"/>
      <c r="F6166" s="79"/>
      <c r="G6166" s="79"/>
      <c r="H6166" s="75"/>
      <c r="K6166" s="77"/>
    </row>
    <row r="6167" spans="1:11" x14ac:dyDescent="0.3">
      <c r="A6167" s="74"/>
      <c r="B6167" s="74"/>
      <c r="E6167" s="79"/>
      <c r="F6167" s="79"/>
      <c r="G6167" s="79"/>
      <c r="H6167" s="75"/>
      <c r="K6167" s="77"/>
    </row>
    <row r="6168" spans="1:11" x14ac:dyDescent="0.3">
      <c r="A6168" s="74"/>
      <c r="B6168" s="74"/>
      <c r="E6168" s="79"/>
      <c r="F6168" s="79"/>
      <c r="G6168" s="79"/>
      <c r="H6168" s="75"/>
      <c r="K6168" s="77"/>
    </row>
    <row r="6169" spans="1:11" x14ac:dyDescent="0.3">
      <c r="A6169" s="74"/>
      <c r="B6169" s="74"/>
      <c r="E6169" s="79"/>
      <c r="F6169" s="79"/>
      <c r="G6169" s="79"/>
      <c r="H6169" s="75"/>
      <c r="K6169" s="77"/>
    </row>
    <row r="6170" spans="1:11" x14ac:dyDescent="0.3">
      <c r="A6170" s="74"/>
      <c r="B6170" s="74"/>
      <c r="E6170" s="79"/>
      <c r="F6170" s="79"/>
      <c r="G6170" s="79"/>
      <c r="H6170" s="75"/>
      <c r="K6170" s="77"/>
    </row>
    <row r="6171" spans="1:11" x14ac:dyDescent="0.3">
      <c r="A6171" s="74"/>
      <c r="B6171" s="74"/>
      <c r="E6171" s="79"/>
      <c r="F6171" s="79"/>
      <c r="G6171" s="79"/>
      <c r="H6171" s="75"/>
      <c r="K6171" s="77"/>
    </row>
    <row r="6172" spans="1:11" x14ac:dyDescent="0.3">
      <c r="A6172" s="74"/>
      <c r="B6172" s="74"/>
      <c r="E6172" s="79"/>
      <c r="F6172" s="79"/>
      <c r="G6172" s="79"/>
      <c r="H6172" s="75"/>
      <c r="K6172" s="77"/>
    </row>
    <row r="6173" spans="1:11" x14ac:dyDescent="0.3">
      <c r="A6173" s="74"/>
      <c r="B6173" s="74"/>
      <c r="E6173" s="79"/>
      <c r="F6173" s="79"/>
      <c r="G6173" s="79"/>
      <c r="H6173" s="75"/>
      <c r="K6173" s="77"/>
    </row>
    <row r="6174" spans="1:11" x14ac:dyDescent="0.3">
      <c r="A6174" s="74"/>
      <c r="B6174" s="74"/>
      <c r="E6174" s="79"/>
      <c r="F6174" s="79"/>
      <c r="G6174" s="79"/>
      <c r="H6174" s="75"/>
      <c r="K6174" s="77"/>
    </row>
    <row r="6175" spans="1:11" x14ac:dyDescent="0.3">
      <c r="A6175" s="74"/>
      <c r="B6175" s="74"/>
      <c r="E6175" s="79"/>
      <c r="F6175" s="79"/>
      <c r="G6175" s="79"/>
      <c r="H6175" s="75"/>
      <c r="K6175" s="77"/>
    </row>
    <row r="6176" spans="1:11" x14ac:dyDescent="0.3">
      <c r="A6176" s="74"/>
      <c r="B6176" s="74"/>
      <c r="E6176" s="79"/>
      <c r="F6176" s="79"/>
      <c r="G6176" s="79"/>
      <c r="H6176" s="75"/>
      <c r="K6176" s="77"/>
    </row>
    <row r="6177" spans="1:11" x14ac:dyDescent="0.3">
      <c r="A6177" s="74"/>
      <c r="B6177" s="74"/>
      <c r="E6177" s="79"/>
      <c r="F6177" s="79"/>
      <c r="G6177" s="79"/>
      <c r="H6177" s="75"/>
      <c r="K6177" s="77"/>
    </row>
    <row r="6178" spans="1:11" x14ac:dyDescent="0.3">
      <c r="A6178" s="74"/>
      <c r="B6178" s="74"/>
      <c r="E6178" s="79"/>
      <c r="F6178" s="79"/>
      <c r="G6178" s="79"/>
      <c r="H6178" s="75"/>
      <c r="K6178" s="77"/>
    </row>
    <row r="6179" spans="1:11" x14ac:dyDescent="0.3">
      <c r="A6179" s="74"/>
      <c r="B6179" s="74"/>
      <c r="E6179" s="79"/>
      <c r="F6179" s="79"/>
      <c r="G6179" s="79"/>
      <c r="H6179" s="75"/>
      <c r="K6179" s="77"/>
    </row>
    <row r="6180" spans="1:11" x14ac:dyDescent="0.3">
      <c r="A6180" s="74"/>
      <c r="B6180" s="74"/>
      <c r="E6180" s="79"/>
      <c r="F6180" s="79"/>
      <c r="G6180" s="79"/>
      <c r="H6180" s="75"/>
      <c r="K6180" s="77"/>
    </row>
    <row r="6181" spans="1:11" x14ac:dyDescent="0.3">
      <c r="A6181" s="74"/>
      <c r="B6181" s="74"/>
      <c r="E6181" s="79"/>
      <c r="F6181" s="79"/>
      <c r="G6181" s="79"/>
      <c r="H6181" s="75"/>
      <c r="K6181" s="77"/>
    </row>
    <row r="6182" spans="1:11" x14ac:dyDescent="0.3">
      <c r="A6182" s="74"/>
      <c r="B6182" s="74"/>
      <c r="E6182" s="79"/>
      <c r="F6182" s="79"/>
      <c r="G6182" s="79"/>
      <c r="H6182" s="75"/>
      <c r="K6182" s="77"/>
    </row>
    <row r="6183" spans="1:11" x14ac:dyDescent="0.3">
      <c r="A6183" s="74"/>
      <c r="B6183" s="74"/>
      <c r="E6183" s="79"/>
      <c r="F6183" s="79"/>
      <c r="G6183" s="79"/>
      <c r="H6183" s="75"/>
      <c r="K6183" s="77"/>
    </row>
    <row r="6184" spans="1:11" x14ac:dyDescent="0.3">
      <c r="A6184" s="74"/>
      <c r="B6184" s="74"/>
      <c r="E6184" s="79"/>
      <c r="F6184" s="79"/>
      <c r="G6184" s="79"/>
      <c r="H6184" s="75"/>
      <c r="K6184" s="77"/>
    </row>
    <row r="6185" spans="1:11" x14ac:dyDescent="0.3">
      <c r="A6185" s="74"/>
      <c r="B6185" s="74"/>
      <c r="E6185" s="79"/>
      <c r="F6185" s="79"/>
      <c r="G6185" s="79"/>
      <c r="H6185" s="75"/>
      <c r="K6185" s="77"/>
    </row>
    <row r="6186" spans="1:11" x14ac:dyDescent="0.3">
      <c r="A6186" s="74"/>
      <c r="B6186" s="74"/>
      <c r="E6186" s="79"/>
      <c r="F6186" s="79"/>
      <c r="G6186" s="79"/>
      <c r="H6186" s="75"/>
      <c r="K6186" s="77"/>
    </row>
    <row r="6187" spans="1:11" x14ac:dyDescent="0.3">
      <c r="A6187" s="74"/>
      <c r="B6187" s="74"/>
      <c r="E6187" s="79"/>
      <c r="F6187" s="79"/>
      <c r="G6187" s="79"/>
      <c r="H6187" s="75"/>
      <c r="K6187" s="77"/>
    </row>
    <row r="6188" spans="1:11" x14ac:dyDescent="0.3">
      <c r="A6188" s="74"/>
      <c r="B6188" s="74"/>
      <c r="E6188" s="79"/>
      <c r="F6188" s="79"/>
      <c r="G6188" s="79"/>
      <c r="H6188" s="75"/>
      <c r="K6188" s="77"/>
    </row>
    <row r="6189" spans="1:11" x14ac:dyDescent="0.3">
      <c r="A6189" s="74"/>
      <c r="B6189" s="74"/>
      <c r="E6189" s="79"/>
      <c r="F6189" s="79"/>
      <c r="G6189" s="79"/>
      <c r="H6189" s="75"/>
      <c r="K6189" s="77"/>
    </row>
    <row r="6190" spans="1:11" x14ac:dyDescent="0.3">
      <c r="A6190" s="74"/>
      <c r="B6190" s="74"/>
      <c r="E6190" s="79"/>
      <c r="F6190" s="79"/>
      <c r="G6190" s="79"/>
      <c r="H6190" s="75"/>
      <c r="K6190" s="77"/>
    </row>
    <row r="6191" spans="1:11" x14ac:dyDescent="0.3">
      <c r="A6191" s="74"/>
      <c r="B6191" s="74"/>
      <c r="E6191" s="79"/>
      <c r="F6191" s="79"/>
      <c r="G6191" s="79"/>
      <c r="H6191" s="75"/>
      <c r="K6191" s="77"/>
    </row>
    <row r="6192" spans="1:11" x14ac:dyDescent="0.3">
      <c r="A6192" s="74"/>
      <c r="B6192" s="74"/>
      <c r="E6192" s="79"/>
      <c r="F6192" s="79"/>
      <c r="G6192" s="79"/>
      <c r="H6192" s="75"/>
      <c r="K6192" s="77"/>
    </row>
    <row r="6193" spans="1:11" x14ac:dyDescent="0.3">
      <c r="A6193" s="74"/>
      <c r="B6193" s="74"/>
      <c r="E6193" s="79"/>
      <c r="F6193" s="79"/>
      <c r="G6193" s="79"/>
      <c r="H6193" s="75"/>
      <c r="K6193" s="77"/>
    </row>
    <row r="6194" spans="1:11" x14ac:dyDescent="0.3">
      <c r="A6194" s="74"/>
      <c r="B6194" s="74"/>
      <c r="E6194" s="75"/>
      <c r="F6194" s="75"/>
      <c r="G6194" s="75"/>
      <c r="H6194" s="75"/>
      <c r="K6194" s="77"/>
    </row>
    <row r="6195" spans="1:11" x14ac:dyDescent="0.3">
      <c r="A6195" s="74"/>
      <c r="B6195" s="74"/>
      <c r="E6195" s="75"/>
      <c r="F6195" s="75"/>
      <c r="G6195" s="75"/>
      <c r="H6195" s="75"/>
      <c r="K6195" s="77"/>
    </row>
    <row r="6196" spans="1:11" x14ac:dyDescent="0.3">
      <c r="A6196" s="74"/>
      <c r="B6196" s="74"/>
      <c r="E6196" s="75"/>
      <c r="F6196" s="75"/>
      <c r="G6196" s="75"/>
      <c r="H6196" s="75"/>
      <c r="K6196" s="77"/>
    </row>
    <row r="6197" spans="1:11" x14ac:dyDescent="0.3">
      <c r="A6197" s="74"/>
      <c r="B6197" s="74"/>
      <c r="E6197" s="75"/>
      <c r="F6197" s="75"/>
      <c r="G6197" s="75"/>
      <c r="H6197" s="75"/>
      <c r="K6197" s="77"/>
    </row>
    <row r="6198" spans="1:11" x14ac:dyDescent="0.3">
      <c r="A6198" s="74"/>
      <c r="B6198" s="74"/>
      <c r="E6198" s="75"/>
      <c r="F6198" s="75"/>
      <c r="G6198" s="75"/>
      <c r="H6198" s="75"/>
      <c r="K6198" s="77"/>
    </row>
    <row r="6199" spans="1:11" x14ac:dyDescent="0.3">
      <c r="A6199" s="74"/>
      <c r="B6199" s="74"/>
      <c r="E6199" s="75"/>
      <c r="F6199" s="75"/>
      <c r="G6199" s="75"/>
      <c r="H6199" s="75"/>
      <c r="K6199" s="77"/>
    </row>
    <row r="6200" spans="1:11" x14ac:dyDescent="0.3">
      <c r="A6200" s="74"/>
      <c r="B6200" s="74"/>
      <c r="E6200" s="75"/>
      <c r="F6200" s="75"/>
      <c r="G6200" s="75"/>
      <c r="H6200" s="75"/>
      <c r="K6200" s="77"/>
    </row>
    <row r="6201" spans="1:11" x14ac:dyDescent="0.3">
      <c r="A6201" s="74"/>
      <c r="B6201" s="74"/>
      <c r="E6201" s="75"/>
      <c r="F6201" s="75"/>
      <c r="G6201" s="75"/>
      <c r="H6201" s="75"/>
      <c r="K6201" s="77"/>
    </row>
    <row r="6202" spans="1:11" x14ac:dyDescent="0.3">
      <c r="A6202" s="74"/>
      <c r="B6202" s="74"/>
      <c r="E6202" s="75"/>
      <c r="F6202" s="75"/>
      <c r="G6202" s="75"/>
      <c r="H6202" s="75"/>
      <c r="K6202" s="77"/>
    </row>
    <row r="6203" spans="1:11" x14ac:dyDescent="0.3">
      <c r="A6203" s="74"/>
      <c r="B6203" s="74"/>
      <c r="E6203" s="75"/>
      <c r="F6203" s="75"/>
      <c r="G6203" s="75"/>
      <c r="H6203" s="75"/>
      <c r="K6203" s="77"/>
    </row>
    <row r="6204" spans="1:11" x14ac:dyDescent="0.3">
      <c r="A6204" s="74"/>
      <c r="B6204" s="74"/>
      <c r="E6204" s="79"/>
      <c r="F6204" s="79"/>
      <c r="G6204" s="79"/>
      <c r="H6204" s="75"/>
      <c r="K6204" s="77"/>
    </row>
    <row r="6205" spans="1:11" x14ac:dyDescent="0.3">
      <c r="A6205" s="74"/>
      <c r="B6205" s="74"/>
      <c r="E6205" s="79"/>
      <c r="F6205" s="79"/>
      <c r="G6205" s="79"/>
      <c r="H6205" s="75"/>
      <c r="K6205" s="77"/>
    </row>
    <row r="6206" spans="1:11" x14ac:dyDescent="0.3">
      <c r="A6206" s="74"/>
      <c r="B6206" s="74"/>
      <c r="E6206" s="79"/>
      <c r="F6206" s="79"/>
      <c r="G6206" s="79"/>
      <c r="H6206" s="75"/>
      <c r="K6206" s="77"/>
    </row>
    <row r="6207" spans="1:11" x14ac:dyDescent="0.3">
      <c r="A6207" s="74"/>
      <c r="B6207" s="74"/>
      <c r="E6207" s="79"/>
      <c r="F6207" s="79"/>
      <c r="G6207" s="79"/>
      <c r="H6207" s="75"/>
      <c r="K6207" s="77"/>
    </row>
    <row r="6208" spans="1:11" x14ac:dyDescent="0.3">
      <c r="A6208" s="74"/>
      <c r="B6208" s="74"/>
      <c r="E6208" s="79"/>
      <c r="F6208" s="79"/>
      <c r="G6208" s="79"/>
      <c r="H6208" s="75"/>
      <c r="K6208" s="77"/>
    </row>
    <row r="6209" spans="1:11" x14ac:dyDescent="0.3">
      <c r="A6209" s="74"/>
      <c r="B6209" s="74"/>
      <c r="E6209" s="79"/>
      <c r="F6209" s="79"/>
      <c r="G6209" s="79"/>
      <c r="H6209" s="75"/>
      <c r="K6209" s="77"/>
    </row>
    <row r="6210" spans="1:11" x14ac:dyDescent="0.3">
      <c r="A6210" s="74"/>
      <c r="B6210" s="74"/>
      <c r="E6210" s="79"/>
      <c r="F6210" s="79"/>
      <c r="G6210" s="79"/>
      <c r="H6210" s="75"/>
      <c r="K6210" s="77"/>
    </row>
    <row r="6211" spans="1:11" x14ac:dyDescent="0.3">
      <c r="A6211" s="74"/>
      <c r="B6211" s="74"/>
      <c r="E6211" s="79"/>
      <c r="F6211" s="79"/>
      <c r="G6211" s="79"/>
      <c r="H6211" s="75"/>
      <c r="K6211" s="77"/>
    </row>
    <row r="6212" spans="1:11" x14ac:dyDescent="0.3">
      <c r="A6212" s="74"/>
      <c r="B6212" s="74"/>
      <c r="E6212" s="79"/>
      <c r="F6212" s="79"/>
      <c r="G6212" s="79"/>
      <c r="H6212" s="75"/>
      <c r="K6212" s="77"/>
    </row>
    <row r="6213" spans="1:11" x14ac:dyDescent="0.3">
      <c r="A6213" s="74"/>
      <c r="B6213" s="74"/>
      <c r="E6213" s="79"/>
      <c r="F6213" s="79"/>
      <c r="G6213" s="79"/>
      <c r="H6213" s="75"/>
      <c r="K6213" s="77"/>
    </row>
    <row r="6214" spans="1:11" x14ac:dyDescent="0.3">
      <c r="A6214" s="74"/>
      <c r="B6214" s="74"/>
      <c r="E6214" s="79"/>
      <c r="F6214" s="79"/>
      <c r="G6214" s="79"/>
      <c r="H6214" s="75"/>
      <c r="K6214" s="77"/>
    </row>
    <row r="6215" spans="1:11" x14ac:dyDescent="0.3">
      <c r="A6215" s="74"/>
      <c r="B6215" s="74"/>
      <c r="E6215" s="79"/>
      <c r="F6215" s="79"/>
      <c r="G6215" s="79"/>
      <c r="H6215" s="75"/>
      <c r="K6215" s="77"/>
    </row>
    <row r="6216" spans="1:11" x14ac:dyDescent="0.3">
      <c r="A6216" s="74"/>
      <c r="B6216" s="74"/>
      <c r="E6216" s="79"/>
      <c r="F6216" s="79"/>
      <c r="G6216" s="79"/>
      <c r="H6216" s="75"/>
      <c r="K6216" s="77"/>
    </row>
    <row r="6217" spans="1:11" x14ac:dyDescent="0.3">
      <c r="A6217" s="74"/>
      <c r="B6217" s="74"/>
      <c r="E6217" s="79"/>
      <c r="F6217" s="79"/>
      <c r="G6217" s="79"/>
      <c r="H6217" s="75"/>
      <c r="K6217" s="77"/>
    </row>
    <row r="6218" spans="1:11" x14ac:dyDescent="0.3">
      <c r="A6218" s="74"/>
      <c r="B6218" s="74"/>
      <c r="E6218" s="79"/>
      <c r="F6218" s="79"/>
      <c r="G6218" s="79"/>
      <c r="H6218" s="75"/>
      <c r="K6218" s="77"/>
    </row>
    <row r="6219" spans="1:11" x14ac:dyDescent="0.3">
      <c r="A6219" s="74"/>
      <c r="B6219" s="74"/>
      <c r="E6219" s="79"/>
      <c r="F6219" s="79"/>
      <c r="G6219" s="79"/>
      <c r="H6219" s="75"/>
      <c r="K6219" s="77"/>
    </row>
    <row r="6220" spans="1:11" x14ac:dyDescent="0.3">
      <c r="A6220" s="74"/>
      <c r="B6220" s="74"/>
      <c r="E6220" s="79"/>
      <c r="F6220" s="79"/>
      <c r="G6220" s="79"/>
      <c r="H6220" s="75"/>
      <c r="K6220" s="77"/>
    </row>
    <row r="6221" spans="1:11" x14ac:dyDescent="0.3">
      <c r="A6221" s="74"/>
      <c r="B6221" s="74"/>
      <c r="E6221" s="79"/>
      <c r="F6221" s="79"/>
      <c r="G6221" s="79"/>
      <c r="H6221" s="75"/>
      <c r="K6221" s="77"/>
    </row>
    <row r="6222" spans="1:11" x14ac:dyDescent="0.3">
      <c r="A6222" s="74"/>
      <c r="B6222" s="74"/>
      <c r="E6222" s="75"/>
      <c r="F6222" s="75"/>
      <c r="G6222" s="75"/>
      <c r="H6222" s="75"/>
      <c r="K6222" s="77"/>
    </row>
    <row r="6223" spans="1:11" x14ac:dyDescent="0.3">
      <c r="A6223" s="74"/>
      <c r="B6223" s="74"/>
      <c r="E6223" s="75"/>
      <c r="F6223" s="75"/>
      <c r="G6223" s="75"/>
      <c r="H6223" s="75"/>
      <c r="K6223" s="77"/>
    </row>
    <row r="6224" spans="1:11" x14ac:dyDescent="0.3">
      <c r="A6224" s="74"/>
      <c r="B6224" s="74"/>
      <c r="E6224" s="75"/>
      <c r="F6224" s="75"/>
      <c r="G6224" s="75"/>
      <c r="H6224" s="75"/>
      <c r="K6224" s="77"/>
    </row>
    <row r="6225" spans="1:11" x14ac:dyDescent="0.3">
      <c r="A6225" s="74"/>
      <c r="B6225" s="74"/>
      <c r="E6225" s="75"/>
      <c r="F6225" s="75"/>
      <c r="G6225" s="75"/>
      <c r="H6225" s="75"/>
      <c r="K6225" s="77"/>
    </row>
    <row r="6226" spans="1:11" x14ac:dyDescent="0.3">
      <c r="A6226" s="74"/>
      <c r="B6226" s="74"/>
      <c r="E6226" s="75"/>
      <c r="F6226" s="75"/>
      <c r="G6226" s="75"/>
      <c r="H6226" s="75"/>
      <c r="K6226" s="77"/>
    </row>
    <row r="6227" spans="1:11" x14ac:dyDescent="0.3">
      <c r="A6227" s="74"/>
      <c r="B6227" s="74"/>
      <c r="E6227" s="75"/>
      <c r="F6227" s="75"/>
      <c r="G6227" s="75"/>
      <c r="H6227" s="75"/>
      <c r="K6227" s="77"/>
    </row>
    <row r="6228" spans="1:11" x14ac:dyDescent="0.3">
      <c r="A6228" s="74"/>
      <c r="B6228" s="74"/>
      <c r="E6228" s="75"/>
      <c r="F6228" s="75"/>
      <c r="G6228" s="75"/>
      <c r="H6228" s="75"/>
      <c r="K6228" s="77"/>
    </row>
    <row r="6229" spans="1:11" x14ac:dyDescent="0.3">
      <c r="A6229" s="74"/>
      <c r="B6229" s="74"/>
      <c r="E6229" s="75"/>
      <c r="F6229" s="75"/>
      <c r="G6229" s="75"/>
      <c r="H6229" s="75"/>
      <c r="K6229" s="77"/>
    </row>
    <row r="6230" spans="1:11" x14ac:dyDescent="0.3">
      <c r="A6230" s="74"/>
      <c r="B6230" s="74"/>
      <c r="E6230" s="75"/>
      <c r="F6230" s="75"/>
      <c r="G6230" s="75"/>
      <c r="H6230" s="75"/>
      <c r="K6230" s="77"/>
    </row>
    <row r="6231" spans="1:11" x14ac:dyDescent="0.3">
      <c r="A6231" s="74"/>
      <c r="B6231" s="74"/>
      <c r="E6231" s="75"/>
      <c r="F6231" s="75"/>
      <c r="G6231" s="75"/>
      <c r="H6231" s="75"/>
      <c r="K6231" s="77"/>
    </row>
    <row r="6232" spans="1:11" x14ac:dyDescent="0.3">
      <c r="A6232" s="74"/>
      <c r="B6232" s="74"/>
      <c r="E6232" s="75"/>
      <c r="F6232" s="75"/>
      <c r="G6232" s="75"/>
      <c r="H6232" s="75"/>
      <c r="K6232" s="77"/>
    </row>
    <row r="6233" spans="1:11" x14ac:dyDescent="0.3">
      <c r="A6233" s="74"/>
      <c r="B6233" s="74"/>
      <c r="E6233" s="79"/>
      <c r="F6233" s="79"/>
      <c r="G6233" s="79"/>
      <c r="H6233" s="75"/>
      <c r="K6233" s="77"/>
    </row>
    <row r="6234" spans="1:11" x14ac:dyDescent="0.3">
      <c r="A6234" s="74"/>
      <c r="B6234" s="74"/>
      <c r="E6234" s="79"/>
      <c r="F6234" s="79"/>
      <c r="G6234" s="79"/>
      <c r="H6234" s="75"/>
      <c r="K6234" s="77"/>
    </row>
    <row r="6235" spans="1:11" x14ac:dyDescent="0.3">
      <c r="A6235" s="74"/>
      <c r="B6235" s="74"/>
      <c r="E6235" s="75"/>
      <c r="F6235" s="75"/>
      <c r="G6235" s="75"/>
      <c r="H6235" s="75"/>
      <c r="K6235" s="77"/>
    </row>
    <row r="6236" spans="1:11" x14ac:dyDescent="0.3">
      <c r="A6236" s="74"/>
      <c r="B6236" s="74"/>
      <c r="E6236" s="75"/>
      <c r="F6236" s="75"/>
      <c r="G6236" s="75"/>
      <c r="H6236" s="75"/>
      <c r="K6236" s="77"/>
    </row>
    <row r="6237" spans="1:11" x14ac:dyDescent="0.3">
      <c r="A6237" s="74"/>
      <c r="B6237" s="74"/>
      <c r="E6237" s="75"/>
      <c r="F6237" s="75"/>
      <c r="G6237" s="75"/>
      <c r="H6237" s="75"/>
      <c r="K6237" s="77"/>
    </row>
    <row r="6238" spans="1:11" x14ac:dyDescent="0.3">
      <c r="A6238" s="74"/>
      <c r="B6238" s="74"/>
      <c r="E6238" s="75"/>
      <c r="F6238" s="75"/>
      <c r="G6238" s="75"/>
      <c r="H6238" s="75"/>
      <c r="K6238" s="77"/>
    </row>
    <row r="6239" spans="1:11" x14ac:dyDescent="0.3">
      <c r="A6239" s="74"/>
      <c r="B6239" s="74"/>
      <c r="E6239" s="79"/>
      <c r="F6239" s="79"/>
      <c r="G6239" s="79"/>
      <c r="H6239" s="75"/>
      <c r="K6239" s="77"/>
    </row>
    <row r="6240" spans="1:11" x14ac:dyDescent="0.3">
      <c r="A6240" s="74"/>
      <c r="B6240" s="74"/>
      <c r="E6240" s="79"/>
      <c r="F6240" s="79"/>
      <c r="G6240" s="79"/>
      <c r="H6240" s="75"/>
      <c r="K6240" s="77"/>
    </row>
    <row r="6241" spans="1:11" x14ac:dyDescent="0.3">
      <c r="A6241" s="74"/>
      <c r="B6241" s="74"/>
      <c r="E6241" s="79"/>
      <c r="F6241" s="79"/>
      <c r="G6241" s="79"/>
      <c r="H6241" s="75"/>
      <c r="K6241" s="77"/>
    </row>
    <row r="6242" spans="1:11" x14ac:dyDescent="0.3">
      <c r="A6242" s="74"/>
      <c r="B6242" s="74"/>
      <c r="E6242" s="79"/>
      <c r="F6242" s="79"/>
      <c r="G6242" s="79"/>
      <c r="H6242" s="75"/>
      <c r="K6242" s="77"/>
    </row>
    <row r="6243" spans="1:11" x14ac:dyDescent="0.3">
      <c r="A6243" s="74"/>
      <c r="B6243" s="74"/>
      <c r="E6243" s="79"/>
      <c r="F6243" s="79"/>
      <c r="G6243" s="79"/>
      <c r="H6243" s="75"/>
      <c r="K6243" s="77"/>
    </row>
    <row r="6244" spans="1:11" x14ac:dyDescent="0.3">
      <c r="A6244" s="74"/>
      <c r="B6244" s="74"/>
      <c r="E6244" s="79"/>
      <c r="F6244" s="79"/>
      <c r="G6244" s="79"/>
      <c r="H6244" s="75"/>
      <c r="K6244" s="77"/>
    </row>
    <row r="6245" spans="1:11" x14ac:dyDescent="0.3">
      <c r="A6245" s="74"/>
      <c r="B6245" s="74"/>
      <c r="E6245" s="79"/>
      <c r="F6245" s="79"/>
      <c r="G6245" s="79"/>
      <c r="H6245" s="75"/>
      <c r="K6245" s="77"/>
    </row>
    <row r="6246" spans="1:11" x14ac:dyDescent="0.3">
      <c r="A6246" s="74"/>
      <c r="B6246" s="74"/>
      <c r="E6246" s="79"/>
      <c r="F6246" s="79"/>
      <c r="G6246" s="79"/>
      <c r="H6246" s="75"/>
      <c r="K6246" s="77"/>
    </row>
    <row r="6247" spans="1:11" x14ac:dyDescent="0.3">
      <c r="A6247" s="74"/>
      <c r="B6247" s="74"/>
      <c r="E6247" s="79"/>
      <c r="F6247" s="79"/>
      <c r="G6247" s="79"/>
      <c r="H6247" s="75"/>
      <c r="K6247" s="77"/>
    </row>
    <row r="6248" spans="1:11" x14ac:dyDescent="0.3">
      <c r="A6248" s="74"/>
      <c r="B6248" s="74"/>
      <c r="E6248" s="79"/>
      <c r="F6248" s="79"/>
      <c r="G6248" s="79"/>
      <c r="H6248" s="75"/>
      <c r="K6248" s="77"/>
    </row>
    <row r="6249" spans="1:11" x14ac:dyDescent="0.3">
      <c r="A6249" s="74"/>
      <c r="B6249" s="74"/>
      <c r="E6249" s="79"/>
      <c r="F6249" s="79"/>
      <c r="G6249" s="79"/>
      <c r="H6249" s="75"/>
      <c r="K6249" s="77"/>
    </row>
    <row r="6250" spans="1:11" x14ac:dyDescent="0.3">
      <c r="A6250" s="74"/>
      <c r="B6250" s="74"/>
      <c r="E6250" s="79"/>
      <c r="F6250" s="79"/>
      <c r="G6250" s="79"/>
      <c r="H6250" s="75"/>
      <c r="K6250" s="77"/>
    </row>
    <row r="6251" spans="1:11" x14ac:dyDescent="0.3">
      <c r="A6251" s="74"/>
      <c r="B6251" s="74"/>
      <c r="E6251" s="79"/>
      <c r="F6251" s="79"/>
      <c r="G6251" s="79"/>
      <c r="H6251" s="75"/>
      <c r="K6251" s="77"/>
    </row>
    <row r="6252" spans="1:11" x14ac:dyDescent="0.3">
      <c r="A6252" s="74"/>
      <c r="B6252" s="74"/>
      <c r="E6252" s="79"/>
      <c r="F6252" s="79"/>
      <c r="G6252" s="79"/>
      <c r="H6252" s="75"/>
      <c r="K6252" s="77"/>
    </row>
    <row r="6253" spans="1:11" x14ac:dyDescent="0.3">
      <c r="A6253" s="74"/>
      <c r="B6253" s="74"/>
      <c r="E6253" s="79"/>
      <c r="F6253" s="79"/>
      <c r="G6253" s="79"/>
      <c r="H6253" s="75"/>
      <c r="K6253" s="77"/>
    </row>
    <row r="6254" spans="1:11" x14ac:dyDescent="0.3">
      <c r="A6254" s="74"/>
      <c r="B6254" s="74"/>
      <c r="E6254" s="79"/>
      <c r="F6254" s="79"/>
      <c r="G6254" s="79"/>
      <c r="H6254" s="75"/>
      <c r="K6254" s="77"/>
    </row>
    <row r="6255" spans="1:11" x14ac:dyDescent="0.3">
      <c r="A6255" s="74"/>
      <c r="B6255" s="74"/>
      <c r="E6255" s="79"/>
      <c r="F6255" s="79"/>
      <c r="G6255" s="79"/>
      <c r="H6255" s="75"/>
      <c r="K6255" s="77"/>
    </row>
    <row r="6256" spans="1:11" x14ac:dyDescent="0.3">
      <c r="A6256" s="74"/>
      <c r="B6256" s="74"/>
      <c r="E6256" s="79"/>
      <c r="F6256" s="79"/>
      <c r="G6256" s="79"/>
      <c r="H6256" s="75"/>
      <c r="K6256" s="77"/>
    </row>
    <row r="6257" spans="1:11" x14ac:dyDescent="0.3">
      <c r="A6257" s="74"/>
      <c r="B6257" s="74"/>
      <c r="E6257" s="79"/>
      <c r="F6257" s="79"/>
      <c r="G6257" s="79"/>
      <c r="H6257" s="75"/>
      <c r="K6257" s="77"/>
    </row>
    <row r="6258" spans="1:11" x14ac:dyDescent="0.3">
      <c r="A6258" s="74"/>
      <c r="B6258" s="74"/>
      <c r="E6258" s="79"/>
      <c r="F6258" s="79"/>
      <c r="G6258" s="79"/>
      <c r="H6258" s="75"/>
      <c r="K6258" s="77"/>
    </row>
    <row r="6259" spans="1:11" x14ac:dyDescent="0.3">
      <c r="A6259" s="74"/>
      <c r="B6259" s="74"/>
      <c r="E6259" s="79"/>
      <c r="F6259" s="79"/>
      <c r="G6259" s="79"/>
      <c r="H6259" s="75"/>
      <c r="K6259" s="77"/>
    </row>
    <row r="6260" spans="1:11" x14ac:dyDescent="0.3">
      <c r="A6260" s="74"/>
      <c r="B6260" s="74"/>
      <c r="E6260" s="79"/>
      <c r="F6260" s="79"/>
      <c r="G6260" s="79"/>
      <c r="H6260" s="75"/>
      <c r="K6260" s="77"/>
    </row>
    <row r="6261" spans="1:11" x14ac:dyDescent="0.3">
      <c r="A6261" s="74"/>
      <c r="B6261" s="74"/>
      <c r="E6261" s="79"/>
      <c r="F6261" s="79"/>
      <c r="G6261" s="79"/>
      <c r="H6261" s="75"/>
      <c r="K6261" s="77"/>
    </row>
    <row r="6262" spans="1:11" x14ac:dyDescent="0.3">
      <c r="A6262" s="74"/>
      <c r="B6262" s="74"/>
      <c r="E6262" s="79"/>
      <c r="F6262" s="79"/>
      <c r="G6262" s="79"/>
      <c r="H6262" s="75"/>
      <c r="K6262" s="77"/>
    </row>
    <row r="6263" spans="1:11" x14ac:dyDescent="0.3">
      <c r="A6263" s="74"/>
      <c r="B6263" s="74"/>
      <c r="E6263" s="79"/>
      <c r="F6263" s="79"/>
      <c r="G6263" s="79"/>
      <c r="H6263" s="75"/>
      <c r="K6263" s="77"/>
    </row>
    <row r="6264" spans="1:11" x14ac:dyDescent="0.3">
      <c r="A6264" s="74"/>
      <c r="B6264" s="74"/>
      <c r="E6264" s="79"/>
      <c r="F6264" s="79"/>
      <c r="G6264" s="79"/>
      <c r="H6264" s="75"/>
      <c r="K6264" s="77"/>
    </row>
    <row r="6265" spans="1:11" x14ac:dyDescent="0.3">
      <c r="A6265" s="74"/>
      <c r="B6265" s="74"/>
      <c r="E6265" s="79"/>
      <c r="F6265" s="79"/>
      <c r="G6265" s="79"/>
      <c r="H6265" s="75"/>
      <c r="K6265" s="77"/>
    </row>
    <row r="6266" spans="1:11" x14ac:dyDescent="0.3">
      <c r="A6266" s="74"/>
      <c r="B6266" s="74"/>
      <c r="E6266" s="79"/>
      <c r="F6266" s="79"/>
      <c r="G6266" s="79"/>
      <c r="H6266" s="75"/>
      <c r="K6266" s="77"/>
    </row>
    <row r="6267" spans="1:11" x14ac:dyDescent="0.3">
      <c r="A6267" s="74"/>
      <c r="B6267" s="74"/>
      <c r="E6267" s="79"/>
      <c r="F6267" s="79"/>
      <c r="G6267" s="79"/>
      <c r="H6267" s="75"/>
      <c r="K6267" s="77"/>
    </row>
    <row r="6268" spans="1:11" x14ac:dyDescent="0.3">
      <c r="A6268" s="74"/>
      <c r="B6268" s="74"/>
      <c r="E6268" s="79"/>
      <c r="F6268" s="79"/>
      <c r="G6268" s="79"/>
      <c r="H6268" s="75"/>
      <c r="K6268" s="77"/>
    </row>
    <row r="6269" spans="1:11" x14ac:dyDescent="0.3">
      <c r="A6269" s="74"/>
      <c r="B6269" s="74"/>
      <c r="E6269" s="79"/>
      <c r="F6269" s="79"/>
      <c r="G6269" s="79"/>
      <c r="H6269" s="75"/>
      <c r="K6269" s="77"/>
    </row>
    <row r="6270" spans="1:11" x14ac:dyDescent="0.3">
      <c r="A6270" s="74"/>
      <c r="B6270" s="74"/>
      <c r="E6270" s="79"/>
      <c r="F6270" s="79"/>
      <c r="G6270" s="79"/>
      <c r="H6270" s="75"/>
      <c r="K6270" s="77"/>
    </row>
    <row r="6271" spans="1:11" x14ac:dyDescent="0.3">
      <c r="A6271" s="74"/>
      <c r="B6271" s="74"/>
      <c r="E6271" s="79"/>
      <c r="F6271" s="79"/>
      <c r="G6271" s="79"/>
      <c r="H6271" s="75"/>
      <c r="K6271" s="77"/>
    </row>
    <row r="6272" spans="1:11" x14ac:dyDescent="0.3">
      <c r="A6272" s="74"/>
      <c r="B6272" s="74"/>
      <c r="E6272" s="79"/>
      <c r="F6272" s="79"/>
      <c r="G6272" s="79"/>
      <c r="H6272" s="75"/>
      <c r="K6272" s="77"/>
    </row>
    <row r="6273" spans="1:11" x14ac:dyDescent="0.3">
      <c r="A6273" s="74"/>
      <c r="B6273" s="74"/>
      <c r="E6273" s="79"/>
      <c r="F6273" s="79"/>
      <c r="G6273" s="79"/>
      <c r="H6273" s="75"/>
      <c r="K6273" s="77"/>
    </row>
    <row r="6274" spans="1:11" x14ac:dyDescent="0.3">
      <c r="A6274" s="74"/>
      <c r="B6274" s="74"/>
      <c r="E6274" s="79"/>
      <c r="F6274" s="79"/>
      <c r="G6274" s="79"/>
      <c r="H6274" s="75"/>
      <c r="K6274" s="77"/>
    </row>
    <row r="6275" spans="1:11" x14ac:dyDescent="0.3">
      <c r="A6275" s="74"/>
      <c r="B6275" s="74"/>
      <c r="E6275" s="79"/>
      <c r="F6275" s="79"/>
      <c r="G6275" s="79"/>
      <c r="H6275" s="75"/>
      <c r="K6275" s="77"/>
    </row>
    <row r="6276" spans="1:11" x14ac:dyDescent="0.3">
      <c r="A6276" s="74"/>
      <c r="B6276" s="74"/>
      <c r="E6276" s="79"/>
      <c r="F6276" s="79"/>
      <c r="G6276" s="79"/>
      <c r="H6276" s="75"/>
      <c r="K6276" s="77"/>
    </row>
    <row r="6277" spans="1:11" x14ac:dyDescent="0.3">
      <c r="A6277" s="74"/>
      <c r="B6277" s="74"/>
      <c r="E6277" s="79"/>
      <c r="F6277" s="79"/>
      <c r="G6277" s="79"/>
      <c r="H6277" s="75"/>
      <c r="K6277" s="77"/>
    </row>
    <row r="6278" spans="1:11" x14ac:dyDescent="0.3">
      <c r="A6278" s="74"/>
      <c r="B6278" s="74"/>
      <c r="E6278" s="79"/>
      <c r="F6278" s="79"/>
      <c r="G6278" s="79"/>
      <c r="H6278" s="75"/>
      <c r="K6278" s="77"/>
    </row>
    <row r="6279" spans="1:11" x14ac:dyDescent="0.3">
      <c r="A6279" s="74"/>
      <c r="B6279" s="74"/>
      <c r="E6279" s="79"/>
      <c r="F6279" s="79"/>
      <c r="G6279" s="79"/>
      <c r="H6279" s="75"/>
      <c r="K6279" s="77"/>
    </row>
    <row r="6280" spans="1:11" x14ac:dyDescent="0.3">
      <c r="A6280" s="74"/>
      <c r="B6280" s="74"/>
      <c r="E6280" s="79"/>
      <c r="F6280" s="79"/>
      <c r="G6280" s="79"/>
      <c r="H6280" s="75"/>
      <c r="K6280" s="77"/>
    </row>
    <row r="6281" spans="1:11" x14ac:dyDescent="0.3">
      <c r="A6281" s="74"/>
      <c r="B6281" s="74"/>
      <c r="E6281" s="79"/>
      <c r="F6281" s="79"/>
      <c r="G6281" s="79"/>
      <c r="H6281" s="75"/>
      <c r="K6281" s="77"/>
    </row>
    <row r="6282" spans="1:11" x14ac:dyDescent="0.3">
      <c r="A6282" s="74"/>
      <c r="B6282" s="74"/>
      <c r="E6282" s="79"/>
      <c r="F6282" s="79"/>
      <c r="G6282" s="79"/>
      <c r="H6282" s="75"/>
      <c r="K6282" s="77"/>
    </row>
    <row r="6283" spans="1:11" x14ac:dyDescent="0.3">
      <c r="A6283" s="74"/>
      <c r="B6283" s="74"/>
      <c r="E6283" s="79"/>
      <c r="F6283" s="79"/>
      <c r="G6283" s="79"/>
      <c r="H6283" s="75"/>
      <c r="K6283" s="77"/>
    </row>
    <row r="6284" spans="1:11" x14ac:dyDescent="0.3">
      <c r="A6284" s="74"/>
      <c r="B6284" s="74"/>
      <c r="E6284" s="79"/>
      <c r="F6284" s="79"/>
      <c r="G6284" s="79"/>
      <c r="H6284" s="75"/>
      <c r="K6284" s="77"/>
    </row>
    <row r="6285" spans="1:11" x14ac:dyDescent="0.3">
      <c r="A6285" s="74"/>
      <c r="B6285" s="74"/>
      <c r="E6285" s="79"/>
      <c r="F6285" s="79"/>
      <c r="G6285" s="79"/>
      <c r="H6285" s="75"/>
      <c r="K6285" s="77"/>
    </row>
    <row r="6286" spans="1:11" x14ac:dyDescent="0.3">
      <c r="A6286" s="74"/>
      <c r="B6286" s="74"/>
      <c r="E6286" s="79"/>
      <c r="F6286" s="79"/>
      <c r="G6286" s="79"/>
      <c r="H6286" s="75"/>
      <c r="K6286" s="77"/>
    </row>
    <row r="6287" spans="1:11" x14ac:dyDescent="0.3">
      <c r="A6287" s="74"/>
      <c r="B6287" s="74"/>
      <c r="E6287" s="79"/>
      <c r="F6287" s="79"/>
      <c r="G6287" s="79"/>
      <c r="H6287" s="75"/>
      <c r="K6287" s="77"/>
    </row>
    <row r="6288" spans="1:11" x14ac:dyDescent="0.3">
      <c r="A6288" s="74"/>
      <c r="B6288" s="74"/>
      <c r="E6288" s="79"/>
      <c r="F6288" s="79"/>
      <c r="G6288" s="79"/>
      <c r="H6288" s="75"/>
      <c r="K6288" s="77"/>
    </row>
    <row r="6289" spans="1:11" x14ac:dyDescent="0.3">
      <c r="A6289" s="74"/>
      <c r="B6289" s="74"/>
      <c r="E6289" s="79"/>
      <c r="F6289" s="79"/>
      <c r="G6289" s="79"/>
      <c r="H6289" s="75"/>
      <c r="K6289" s="77"/>
    </row>
    <row r="6290" spans="1:11" x14ac:dyDescent="0.3">
      <c r="A6290" s="74"/>
      <c r="B6290" s="74"/>
      <c r="E6290" s="79"/>
      <c r="F6290" s="79"/>
      <c r="G6290" s="79"/>
      <c r="H6290" s="75"/>
      <c r="K6290" s="77"/>
    </row>
    <row r="6291" spans="1:11" x14ac:dyDescent="0.3">
      <c r="A6291" s="74"/>
      <c r="B6291" s="74"/>
      <c r="E6291" s="79"/>
      <c r="F6291" s="79"/>
      <c r="G6291" s="79"/>
      <c r="H6291" s="75"/>
      <c r="K6291" s="77"/>
    </row>
    <row r="6292" spans="1:11" x14ac:dyDescent="0.3">
      <c r="A6292" s="74"/>
      <c r="B6292" s="74"/>
      <c r="E6292" s="79"/>
      <c r="F6292" s="79"/>
      <c r="G6292" s="79"/>
      <c r="H6292" s="75"/>
      <c r="K6292" s="77"/>
    </row>
    <row r="6293" spans="1:11" x14ac:dyDescent="0.3">
      <c r="A6293" s="74"/>
      <c r="B6293" s="74"/>
      <c r="E6293" s="79"/>
      <c r="F6293" s="79"/>
      <c r="G6293" s="79"/>
      <c r="H6293" s="75"/>
      <c r="K6293" s="77"/>
    </row>
    <row r="6294" spans="1:11" x14ac:dyDescent="0.3">
      <c r="A6294" s="74"/>
      <c r="B6294" s="74"/>
      <c r="E6294" s="79"/>
      <c r="F6294" s="79"/>
      <c r="G6294" s="79"/>
      <c r="H6294" s="75"/>
      <c r="K6294" s="77"/>
    </row>
    <row r="6295" spans="1:11" x14ac:dyDescent="0.3">
      <c r="A6295" s="74"/>
      <c r="B6295" s="74"/>
      <c r="E6295" s="79"/>
      <c r="F6295" s="79"/>
      <c r="G6295" s="79"/>
      <c r="H6295" s="75"/>
      <c r="K6295" s="77"/>
    </row>
    <row r="6296" spans="1:11" x14ac:dyDescent="0.3">
      <c r="A6296" s="74"/>
      <c r="B6296" s="74"/>
      <c r="E6296" s="79"/>
      <c r="F6296" s="79"/>
      <c r="G6296" s="79"/>
      <c r="H6296" s="75"/>
      <c r="K6296" s="77"/>
    </row>
    <row r="6297" spans="1:11" x14ac:dyDescent="0.3">
      <c r="A6297" s="74"/>
      <c r="B6297" s="74"/>
      <c r="E6297" s="79"/>
      <c r="F6297" s="79"/>
      <c r="G6297" s="79"/>
      <c r="H6297" s="75"/>
      <c r="K6297" s="77"/>
    </row>
    <row r="6298" spans="1:11" x14ac:dyDescent="0.3">
      <c r="A6298" s="74"/>
      <c r="B6298" s="74"/>
      <c r="E6298" s="79"/>
      <c r="F6298" s="79"/>
      <c r="G6298" s="79"/>
      <c r="H6298" s="75"/>
      <c r="K6298" s="77"/>
    </row>
    <row r="6299" spans="1:11" x14ac:dyDescent="0.3">
      <c r="A6299" s="74"/>
      <c r="B6299" s="74"/>
      <c r="E6299" s="79"/>
      <c r="F6299" s="79"/>
      <c r="G6299" s="79"/>
      <c r="H6299" s="75"/>
      <c r="K6299" s="77"/>
    </row>
    <row r="6300" spans="1:11" x14ac:dyDescent="0.3">
      <c r="A6300" s="74"/>
      <c r="B6300" s="74"/>
      <c r="E6300" s="79"/>
      <c r="F6300" s="79"/>
      <c r="G6300" s="79"/>
      <c r="H6300" s="75"/>
      <c r="K6300" s="77"/>
    </row>
    <row r="6301" spans="1:11" x14ac:dyDescent="0.3">
      <c r="A6301" s="74"/>
      <c r="B6301" s="74"/>
      <c r="E6301" s="79"/>
      <c r="F6301" s="79"/>
      <c r="G6301" s="79"/>
      <c r="H6301" s="75"/>
      <c r="K6301" s="77"/>
    </row>
    <row r="6302" spans="1:11" x14ac:dyDescent="0.3">
      <c r="A6302" s="74"/>
      <c r="B6302" s="74"/>
      <c r="E6302" s="79"/>
      <c r="F6302" s="79"/>
      <c r="G6302" s="79"/>
      <c r="H6302" s="75"/>
      <c r="K6302" s="77"/>
    </row>
    <row r="6303" spans="1:11" x14ac:dyDescent="0.3">
      <c r="A6303" s="74"/>
      <c r="B6303" s="74"/>
      <c r="E6303" s="79"/>
      <c r="F6303" s="79"/>
      <c r="G6303" s="79"/>
      <c r="H6303" s="75"/>
      <c r="K6303" s="77"/>
    </row>
    <row r="6304" spans="1:11" x14ac:dyDescent="0.3">
      <c r="A6304" s="74"/>
      <c r="B6304" s="74"/>
      <c r="E6304" s="79"/>
      <c r="F6304" s="79"/>
      <c r="G6304" s="79"/>
      <c r="H6304" s="75"/>
      <c r="K6304" s="77"/>
    </row>
    <row r="6305" spans="1:11" x14ac:dyDescent="0.3">
      <c r="A6305" s="74"/>
      <c r="B6305" s="74"/>
      <c r="E6305" s="79"/>
      <c r="F6305" s="79"/>
      <c r="G6305" s="79"/>
      <c r="H6305" s="75"/>
      <c r="K6305" s="77"/>
    </row>
    <row r="6306" spans="1:11" x14ac:dyDescent="0.3">
      <c r="A6306" s="74"/>
      <c r="B6306" s="74"/>
      <c r="E6306" s="79"/>
      <c r="F6306" s="79"/>
      <c r="G6306" s="79"/>
      <c r="H6306" s="75"/>
      <c r="K6306" s="77"/>
    </row>
    <row r="6307" spans="1:11" x14ac:dyDescent="0.3">
      <c r="A6307" s="74"/>
      <c r="B6307" s="74"/>
      <c r="E6307" s="79"/>
      <c r="F6307" s="79"/>
      <c r="G6307" s="79"/>
      <c r="H6307" s="75"/>
      <c r="K6307" s="77"/>
    </row>
    <row r="6308" spans="1:11" x14ac:dyDescent="0.3">
      <c r="A6308" s="74"/>
      <c r="B6308" s="74"/>
      <c r="E6308" s="79"/>
      <c r="F6308" s="79"/>
      <c r="G6308" s="79"/>
      <c r="H6308" s="75"/>
      <c r="K6308" s="77"/>
    </row>
    <row r="6309" spans="1:11" x14ac:dyDescent="0.3">
      <c r="A6309" s="74"/>
      <c r="B6309" s="74"/>
      <c r="E6309" s="79"/>
      <c r="F6309" s="79"/>
      <c r="G6309" s="79"/>
      <c r="H6309" s="75"/>
      <c r="K6309" s="77"/>
    </row>
    <row r="6310" spans="1:11" x14ac:dyDescent="0.3">
      <c r="A6310" s="74"/>
      <c r="B6310" s="74"/>
      <c r="E6310" s="79"/>
      <c r="F6310" s="79"/>
      <c r="G6310" s="79"/>
      <c r="H6310" s="75"/>
      <c r="K6310" s="77"/>
    </row>
    <row r="6311" spans="1:11" x14ac:dyDescent="0.3">
      <c r="A6311" s="74"/>
      <c r="B6311" s="74"/>
      <c r="E6311" s="79"/>
      <c r="F6311" s="79"/>
      <c r="G6311" s="79"/>
      <c r="H6311" s="75"/>
      <c r="K6311" s="77"/>
    </row>
    <row r="6312" spans="1:11" x14ac:dyDescent="0.3">
      <c r="A6312" s="74"/>
      <c r="B6312" s="74"/>
      <c r="E6312" s="79"/>
      <c r="F6312" s="79"/>
      <c r="G6312" s="79"/>
      <c r="H6312" s="75"/>
      <c r="K6312" s="77"/>
    </row>
    <row r="6313" spans="1:11" x14ac:dyDescent="0.3">
      <c r="A6313" s="74"/>
      <c r="B6313" s="74"/>
      <c r="E6313" s="79"/>
      <c r="F6313" s="79"/>
      <c r="G6313" s="79"/>
      <c r="H6313" s="75"/>
      <c r="K6313" s="77"/>
    </row>
    <row r="6314" spans="1:11" x14ac:dyDescent="0.3">
      <c r="A6314" s="74"/>
      <c r="B6314" s="74"/>
      <c r="E6314" s="79"/>
      <c r="F6314" s="79"/>
      <c r="G6314" s="79"/>
      <c r="H6314" s="75"/>
      <c r="K6314" s="77"/>
    </row>
    <row r="6315" spans="1:11" x14ac:dyDescent="0.3">
      <c r="A6315" s="74"/>
      <c r="B6315" s="74"/>
      <c r="E6315" s="79"/>
      <c r="F6315" s="79"/>
      <c r="G6315" s="79"/>
      <c r="H6315" s="75"/>
      <c r="K6315" s="77"/>
    </row>
    <row r="6316" spans="1:11" x14ac:dyDescent="0.3">
      <c r="A6316" s="74"/>
      <c r="B6316" s="74"/>
      <c r="E6316" s="79"/>
      <c r="F6316" s="79"/>
      <c r="G6316" s="79"/>
      <c r="H6316" s="75"/>
      <c r="K6316" s="77"/>
    </row>
    <row r="6317" spans="1:11" x14ac:dyDescent="0.3">
      <c r="A6317" s="74"/>
      <c r="B6317" s="74"/>
      <c r="E6317" s="79"/>
      <c r="F6317" s="79"/>
      <c r="G6317" s="79"/>
      <c r="H6317" s="75"/>
      <c r="K6317" s="77"/>
    </row>
    <row r="6318" spans="1:11" x14ac:dyDescent="0.3">
      <c r="A6318" s="74"/>
      <c r="B6318" s="74"/>
      <c r="E6318" s="79"/>
      <c r="F6318" s="79"/>
      <c r="G6318" s="79"/>
      <c r="H6318" s="75"/>
      <c r="K6318" s="77"/>
    </row>
    <row r="6319" spans="1:11" x14ac:dyDescent="0.3">
      <c r="A6319" s="74"/>
      <c r="B6319" s="74"/>
      <c r="E6319" s="79"/>
      <c r="F6319" s="79"/>
      <c r="G6319" s="79"/>
      <c r="H6319" s="75"/>
      <c r="K6319" s="77"/>
    </row>
    <row r="6320" spans="1:11" x14ac:dyDescent="0.3">
      <c r="A6320" s="74"/>
      <c r="B6320" s="74"/>
      <c r="E6320" s="79"/>
      <c r="F6320" s="79"/>
      <c r="G6320" s="79"/>
      <c r="H6320" s="75"/>
      <c r="K6320" s="77"/>
    </row>
    <row r="6321" spans="1:11" x14ac:dyDescent="0.3">
      <c r="A6321" s="74"/>
      <c r="B6321" s="74"/>
      <c r="E6321" s="79"/>
      <c r="F6321" s="79"/>
      <c r="G6321" s="79"/>
      <c r="H6321" s="75"/>
      <c r="K6321" s="77"/>
    </row>
    <row r="6322" spans="1:11" x14ac:dyDescent="0.3">
      <c r="A6322" s="74"/>
      <c r="B6322" s="74"/>
      <c r="E6322" s="79"/>
      <c r="F6322" s="79"/>
      <c r="G6322" s="79"/>
      <c r="H6322" s="75"/>
      <c r="K6322" s="77"/>
    </row>
    <row r="6323" spans="1:11" x14ac:dyDescent="0.3">
      <c r="A6323" s="74"/>
      <c r="B6323" s="74"/>
      <c r="E6323" s="79"/>
      <c r="F6323" s="79"/>
      <c r="G6323" s="79"/>
      <c r="H6323" s="75"/>
      <c r="K6323" s="77"/>
    </row>
    <row r="6324" spans="1:11" x14ac:dyDescent="0.3">
      <c r="A6324" s="74"/>
      <c r="B6324" s="74"/>
      <c r="E6324" s="79"/>
      <c r="F6324" s="79"/>
      <c r="G6324" s="79"/>
      <c r="H6324" s="75"/>
      <c r="K6324" s="77"/>
    </row>
    <row r="6325" spans="1:11" x14ac:dyDescent="0.3">
      <c r="A6325" s="74"/>
      <c r="B6325" s="74"/>
      <c r="E6325" s="79"/>
      <c r="F6325" s="79"/>
      <c r="G6325" s="79"/>
      <c r="H6325" s="75"/>
      <c r="K6325" s="77"/>
    </row>
    <row r="6326" spans="1:11" x14ac:dyDescent="0.3">
      <c r="A6326" s="74"/>
      <c r="B6326" s="74"/>
      <c r="E6326" s="79"/>
      <c r="F6326" s="79"/>
      <c r="G6326" s="79"/>
      <c r="H6326" s="75"/>
      <c r="K6326" s="77"/>
    </row>
    <row r="6327" spans="1:11" x14ac:dyDescent="0.3">
      <c r="A6327" s="74"/>
      <c r="B6327" s="74"/>
      <c r="E6327" s="79"/>
      <c r="F6327" s="79"/>
      <c r="G6327" s="79"/>
      <c r="H6327" s="75"/>
      <c r="K6327" s="77"/>
    </row>
    <row r="6328" spans="1:11" x14ac:dyDescent="0.3">
      <c r="A6328" s="74"/>
      <c r="B6328" s="74"/>
      <c r="E6328" s="79"/>
      <c r="F6328" s="79"/>
      <c r="G6328" s="79"/>
      <c r="H6328" s="75"/>
      <c r="K6328" s="77"/>
    </row>
    <row r="6329" spans="1:11" x14ac:dyDescent="0.3">
      <c r="A6329" s="74"/>
      <c r="B6329" s="74"/>
      <c r="E6329" s="79"/>
      <c r="F6329" s="79"/>
      <c r="G6329" s="79"/>
      <c r="H6329" s="75"/>
      <c r="K6329" s="77"/>
    </row>
    <row r="6330" spans="1:11" x14ac:dyDescent="0.3">
      <c r="A6330" s="74"/>
      <c r="B6330" s="74"/>
      <c r="E6330" s="79"/>
      <c r="F6330" s="79"/>
      <c r="G6330" s="79"/>
      <c r="H6330" s="75"/>
      <c r="K6330" s="77"/>
    </row>
    <row r="6331" spans="1:11" x14ac:dyDescent="0.3">
      <c r="A6331" s="74"/>
      <c r="B6331" s="74"/>
      <c r="E6331" s="79"/>
      <c r="F6331" s="79"/>
      <c r="G6331" s="79"/>
      <c r="H6331" s="75"/>
      <c r="K6331" s="77"/>
    </row>
    <row r="6332" spans="1:11" x14ac:dyDescent="0.3">
      <c r="A6332" s="74"/>
      <c r="B6332" s="74"/>
      <c r="E6332" s="79"/>
      <c r="F6332" s="79"/>
      <c r="G6332" s="79"/>
      <c r="H6332" s="75"/>
      <c r="K6332" s="77"/>
    </row>
    <row r="6333" spans="1:11" x14ac:dyDescent="0.3">
      <c r="A6333" s="74"/>
      <c r="B6333" s="74"/>
      <c r="E6333" s="79"/>
      <c r="F6333" s="79"/>
      <c r="G6333" s="79"/>
      <c r="H6333" s="75"/>
      <c r="K6333" s="77"/>
    </row>
    <row r="6334" spans="1:11" x14ac:dyDescent="0.3">
      <c r="A6334" s="74"/>
      <c r="B6334" s="74"/>
      <c r="E6334" s="79"/>
      <c r="F6334" s="79"/>
      <c r="G6334" s="79"/>
      <c r="H6334" s="75"/>
      <c r="K6334" s="77"/>
    </row>
    <row r="6335" spans="1:11" x14ac:dyDescent="0.3">
      <c r="A6335" s="74"/>
      <c r="B6335" s="74"/>
      <c r="E6335" s="79"/>
      <c r="F6335" s="79"/>
      <c r="G6335" s="79"/>
      <c r="H6335" s="75"/>
      <c r="K6335" s="77"/>
    </row>
    <row r="6336" spans="1:11" x14ac:dyDescent="0.3">
      <c r="A6336" s="74"/>
      <c r="B6336" s="74"/>
      <c r="E6336" s="79"/>
      <c r="F6336" s="79"/>
      <c r="G6336" s="79"/>
      <c r="H6336" s="75"/>
      <c r="K6336" s="77"/>
    </row>
    <row r="6337" spans="1:11" x14ac:dyDescent="0.3">
      <c r="A6337" s="74"/>
      <c r="B6337" s="74"/>
      <c r="E6337" s="79"/>
      <c r="F6337" s="79"/>
      <c r="G6337" s="79"/>
      <c r="H6337" s="75"/>
      <c r="K6337" s="77"/>
    </row>
    <row r="6338" spans="1:11" x14ac:dyDescent="0.3">
      <c r="A6338" s="74"/>
      <c r="B6338" s="74"/>
      <c r="E6338" s="79"/>
      <c r="F6338" s="79"/>
      <c r="G6338" s="79"/>
      <c r="H6338" s="75"/>
      <c r="K6338" s="77"/>
    </row>
    <row r="6339" spans="1:11" x14ac:dyDescent="0.3">
      <c r="A6339" s="74"/>
      <c r="B6339" s="74"/>
      <c r="E6339" s="79"/>
      <c r="F6339" s="79"/>
      <c r="G6339" s="79"/>
      <c r="H6339" s="75"/>
      <c r="K6339" s="77"/>
    </row>
    <row r="6340" spans="1:11" x14ac:dyDescent="0.3">
      <c r="A6340" s="74"/>
      <c r="B6340" s="74"/>
      <c r="E6340" s="79"/>
      <c r="F6340" s="79"/>
      <c r="G6340" s="79"/>
      <c r="H6340" s="75"/>
      <c r="K6340" s="77"/>
    </row>
    <row r="6341" spans="1:11" x14ac:dyDescent="0.3">
      <c r="A6341" s="74"/>
      <c r="B6341" s="74"/>
      <c r="E6341" s="79"/>
      <c r="F6341" s="79"/>
      <c r="G6341" s="79"/>
      <c r="H6341" s="75"/>
      <c r="K6341" s="77"/>
    </row>
    <row r="6342" spans="1:11" x14ac:dyDescent="0.3">
      <c r="A6342" s="74"/>
      <c r="B6342" s="74"/>
      <c r="E6342" s="79"/>
      <c r="F6342" s="79"/>
      <c r="G6342" s="79"/>
      <c r="H6342" s="75"/>
      <c r="K6342" s="77"/>
    </row>
    <row r="6343" spans="1:11" x14ac:dyDescent="0.3">
      <c r="A6343" s="74"/>
      <c r="B6343" s="74"/>
      <c r="E6343" s="79"/>
      <c r="F6343" s="79"/>
      <c r="G6343" s="79"/>
      <c r="H6343" s="75"/>
      <c r="K6343" s="77"/>
    </row>
    <row r="6344" spans="1:11" x14ac:dyDescent="0.3">
      <c r="A6344" s="74"/>
      <c r="B6344" s="74"/>
      <c r="E6344" s="79"/>
      <c r="F6344" s="79"/>
      <c r="G6344" s="79"/>
      <c r="H6344" s="75"/>
      <c r="K6344" s="77"/>
    </row>
    <row r="6345" spans="1:11" x14ac:dyDescent="0.3">
      <c r="A6345" s="74"/>
      <c r="B6345" s="74"/>
      <c r="E6345" s="79"/>
      <c r="F6345" s="79"/>
      <c r="G6345" s="79"/>
      <c r="H6345" s="75"/>
      <c r="K6345" s="77"/>
    </row>
    <row r="6346" spans="1:11" x14ac:dyDescent="0.3">
      <c r="A6346" s="74"/>
      <c r="B6346" s="74"/>
      <c r="E6346" s="79"/>
      <c r="F6346" s="79"/>
      <c r="G6346" s="79"/>
      <c r="H6346" s="75"/>
      <c r="K6346" s="77"/>
    </row>
    <row r="6347" spans="1:11" x14ac:dyDescent="0.3">
      <c r="A6347" s="74"/>
      <c r="B6347" s="74"/>
      <c r="E6347" s="79"/>
      <c r="F6347" s="79"/>
      <c r="G6347" s="79"/>
      <c r="H6347" s="75"/>
      <c r="K6347" s="77"/>
    </row>
    <row r="6348" spans="1:11" x14ac:dyDescent="0.3">
      <c r="A6348" s="74"/>
      <c r="B6348" s="74"/>
      <c r="E6348" s="79"/>
      <c r="F6348" s="79"/>
      <c r="G6348" s="79"/>
      <c r="H6348" s="75"/>
      <c r="K6348" s="77"/>
    </row>
    <row r="6349" spans="1:11" x14ac:dyDescent="0.3">
      <c r="A6349" s="74"/>
      <c r="B6349" s="74"/>
      <c r="E6349" s="79"/>
      <c r="F6349" s="79"/>
      <c r="G6349" s="79"/>
      <c r="H6349" s="75"/>
      <c r="K6349" s="77"/>
    </row>
    <row r="6350" spans="1:11" x14ac:dyDescent="0.3">
      <c r="A6350" s="74"/>
      <c r="B6350" s="74"/>
      <c r="E6350" s="79"/>
      <c r="F6350" s="79"/>
      <c r="G6350" s="79"/>
      <c r="H6350" s="75"/>
      <c r="K6350" s="77"/>
    </row>
    <row r="6351" spans="1:11" x14ac:dyDescent="0.3">
      <c r="A6351" s="74"/>
      <c r="B6351" s="74"/>
      <c r="E6351" s="79"/>
      <c r="F6351" s="79"/>
      <c r="G6351" s="79"/>
      <c r="H6351" s="75"/>
      <c r="K6351" s="77"/>
    </row>
    <row r="6352" spans="1:11" x14ac:dyDescent="0.3">
      <c r="A6352" s="74"/>
      <c r="B6352" s="74"/>
      <c r="E6352" s="79"/>
      <c r="F6352" s="79"/>
      <c r="G6352" s="79"/>
      <c r="H6352" s="75"/>
      <c r="K6352" s="77"/>
    </row>
    <row r="6353" spans="1:11" x14ac:dyDescent="0.3">
      <c r="A6353" s="74"/>
      <c r="B6353" s="74"/>
      <c r="E6353" s="79"/>
      <c r="F6353" s="79"/>
      <c r="G6353" s="79"/>
      <c r="H6353" s="75"/>
      <c r="K6353" s="77"/>
    </row>
    <row r="6354" spans="1:11" x14ac:dyDescent="0.3">
      <c r="A6354" s="74"/>
      <c r="B6354" s="74"/>
      <c r="E6354" s="79"/>
      <c r="F6354" s="79"/>
      <c r="G6354" s="79"/>
      <c r="H6354" s="75"/>
      <c r="K6354" s="77"/>
    </row>
    <row r="6355" spans="1:11" x14ac:dyDescent="0.3">
      <c r="A6355" s="74"/>
      <c r="B6355" s="74"/>
      <c r="E6355" s="79"/>
      <c r="F6355" s="79"/>
      <c r="G6355" s="79"/>
      <c r="H6355" s="75"/>
      <c r="K6355" s="77"/>
    </row>
    <row r="6356" spans="1:11" x14ac:dyDescent="0.3">
      <c r="A6356" s="74"/>
      <c r="B6356" s="74"/>
      <c r="E6356" s="79"/>
      <c r="F6356" s="79"/>
      <c r="G6356" s="79"/>
      <c r="H6356" s="75"/>
      <c r="K6356" s="77"/>
    </row>
    <row r="6357" spans="1:11" x14ac:dyDescent="0.3">
      <c r="A6357" s="74"/>
      <c r="B6357" s="74"/>
      <c r="E6357" s="79"/>
      <c r="F6357" s="79"/>
      <c r="G6357" s="79"/>
      <c r="H6357" s="75"/>
      <c r="K6357" s="77"/>
    </row>
    <row r="6358" spans="1:11" x14ac:dyDescent="0.3">
      <c r="A6358" s="74"/>
      <c r="B6358" s="74"/>
      <c r="E6358" s="79"/>
      <c r="F6358" s="79"/>
      <c r="G6358" s="79"/>
      <c r="H6358" s="75"/>
      <c r="K6358" s="77"/>
    </row>
    <row r="6359" spans="1:11" x14ac:dyDescent="0.3">
      <c r="A6359" s="74"/>
      <c r="B6359" s="74"/>
      <c r="E6359" s="79"/>
      <c r="F6359" s="79"/>
      <c r="G6359" s="79"/>
      <c r="H6359" s="75"/>
      <c r="K6359" s="77"/>
    </row>
    <row r="6360" spans="1:11" x14ac:dyDescent="0.3">
      <c r="A6360" s="74"/>
      <c r="B6360" s="74"/>
      <c r="E6360" s="79"/>
      <c r="F6360" s="79"/>
      <c r="G6360" s="79"/>
      <c r="H6360" s="75"/>
      <c r="K6360" s="77"/>
    </row>
    <row r="6361" spans="1:11" x14ac:dyDescent="0.3">
      <c r="A6361" s="74"/>
      <c r="B6361" s="74"/>
      <c r="E6361" s="79"/>
      <c r="F6361" s="79"/>
      <c r="G6361" s="79"/>
      <c r="H6361" s="75"/>
      <c r="K6361" s="77"/>
    </row>
    <row r="6362" spans="1:11" x14ac:dyDescent="0.3">
      <c r="A6362" s="74"/>
      <c r="B6362" s="74"/>
      <c r="E6362" s="79"/>
      <c r="F6362" s="79"/>
      <c r="G6362" s="79"/>
      <c r="H6362" s="75"/>
      <c r="K6362" s="77"/>
    </row>
    <row r="6363" spans="1:11" x14ac:dyDescent="0.3">
      <c r="A6363" s="74"/>
      <c r="B6363" s="74"/>
      <c r="E6363" s="79"/>
      <c r="F6363" s="79"/>
      <c r="G6363" s="79"/>
      <c r="H6363" s="75"/>
      <c r="K6363" s="77"/>
    </row>
    <row r="6364" spans="1:11" x14ac:dyDescent="0.3">
      <c r="A6364" s="74"/>
      <c r="B6364" s="74"/>
      <c r="E6364" s="79"/>
      <c r="F6364" s="79"/>
      <c r="G6364" s="79"/>
      <c r="H6364" s="75"/>
      <c r="K6364" s="77"/>
    </row>
    <row r="6365" spans="1:11" x14ac:dyDescent="0.3">
      <c r="A6365" s="74"/>
      <c r="B6365" s="74"/>
      <c r="E6365" s="79"/>
      <c r="F6365" s="79"/>
      <c r="G6365" s="79"/>
      <c r="H6365" s="75"/>
      <c r="K6365" s="77"/>
    </row>
    <row r="6366" spans="1:11" x14ac:dyDescent="0.3">
      <c r="A6366" s="74"/>
      <c r="B6366" s="74"/>
      <c r="E6366" s="79"/>
      <c r="F6366" s="79"/>
      <c r="G6366" s="79"/>
      <c r="H6366" s="75"/>
      <c r="K6366" s="77"/>
    </row>
    <row r="6367" spans="1:11" x14ac:dyDescent="0.3">
      <c r="A6367" s="74"/>
      <c r="B6367" s="74"/>
      <c r="E6367" s="79"/>
      <c r="F6367" s="79"/>
      <c r="G6367" s="79"/>
      <c r="H6367" s="75"/>
      <c r="K6367" s="77"/>
    </row>
    <row r="6368" spans="1:11" x14ac:dyDescent="0.3">
      <c r="A6368" s="74"/>
      <c r="B6368" s="74"/>
      <c r="E6368" s="79"/>
      <c r="F6368" s="79"/>
      <c r="G6368" s="79"/>
      <c r="H6368" s="75"/>
      <c r="K6368" s="77"/>
    </row>
    <row r="6369" spans="1:11" x14ac:dyDescent="0.3">
      <c r="A6369" s="74"/>
      <c r="B6369" s="74"/>
      <c r="E6369" s="79"/>
      <c r="F6369" s="79"/>
      <c r="G6369" s="79"/>
      <c r="H6369" s="75"/>
      <c r="K6369" s="77"/>
    </row>
    <row r="6370" spans="1:11" x14ac:dyDescent="0.3">
      <c r="A6370" s="74"/>
      <c r="B6370" s="74"/>
      <c r="E6370" s="79"/>
      <c r="F6370" s="79"/>
      <c r="G6370" s="79"/>
      <c r="H6370" s="75"/>
      <c r="K6370" s="77"/>
    </row>
    <row r="6371" spans="1:11" x14ac:dyDescent="0.3">
      <c r="A6371" s="74"/>
      <c r="B6371" s="74"/>
      <c r="E6371" s="79"/>
      <c r="F6371" s="79"/>
      <c r="G6371" s="79"/>
      <c r="H6371" s="75"/>
      <c r="K6371" s="77"/>
    </row>
    <row r="6372" spans="1:11" x14ac:dyDescent="0.3">
      <c r="A6372" s="74"/>
      <c r="B6372" s="74"/>
      <c r="E6372" s="79"/>
      <c r="F6372" s="79"/>
      <c r="G6372" s="79"/>
      <c r="H6372" s="75"/>
      <c r="K6372" s="77"/>
    </row>
    <row r="6373" spans="1:11" x14ac:dyDescent="0.3">
      <c r="A6373" s="74"/>
      <c r="B6373" s="74"/>
      <c r="E6373" s="79"/>
      <c r="F6373" s="79"/>
      <c r="G6373" s="79"/>
      <c r="H6373" s="75"/>
      <c r="K6373" s="77"/>
    </row>
    <row r="6374" spans="1:11" x14ac:dyDescent="0.3">
      <c r="A6374" s="74"/>
      <c r="B6374" s="74"/>
      <c r="E6374" s="79"/>
      <c r="F6374" s="79"/>
      <c r="G6374" s="79"/>
      <c r="H6374" s="75"/>
      <c r="K6374" s="77"/>
    </row>
    <row r="6375" spans="1:11" x14ac:dyDescent="0.3">
      <c r="A6375" s="74"/>
      <c r="B6375" s="74"/>
      <c r="E6375" s="79"/>
      <c r="F6375" s="79"/>
      <c r="G6375" s="79"/>
      <c r="H6375" s="75"/>
      <c r="K6375" s="77"/>
    </row>
    <row r="6376" spans="1:11" x14ac:dyDescent="0.3">
      <c r="A6376" s="74"/>
      <c r="B6376" s="74"/>
      <c r="E6376" s="79"/>
      <c r="F6376" s="79"/>
      <c r="G6376" s="79"/>
      <c r="H6376" s="75"/>
      <c r="K6376" s="77"/>
    </row>
    <row r="6377" spans="1:11" x14ac:dyDescent="0.3">
      <c r="A6377" s="74"/>
      <c r="B6377" s="74"/>
      <c r="E6377" s="79"/>
      <c r="F6377" s="79"/>
      <c r="G6377" s="79"/>
      <c r="H6377" s="75"/>
      <c r="K6377" s="77"/>
    </row>
    <row r="6378" spans="1:11" x14ac:dyDescent="0.3">
      <c r="A6378" s="74"/>
      <c r="B6378" s="74"/>
      <c r="E6378" s="79"/>
      <c r="F6378" s="79"/>
      <c r="G6378" s="79"/>
      <c r="H6378" s="75"/>
      <c r="K6378" s="77"/>
    </row>
    <row r="6379" spans="1:11" x14ac:dyDescent="0.3">
      <c r="A6379" s="74"/>
      <c r="B6379" s="74"/>
      <c r="E6379" s="79"/>
      <c r="F6379" s="79"/>
      <c r="G6379" s="79"/>
      <c r="H6379" s="75"/>
      <c r="K6379" s="77"/>
    </row>
    <row r="6380" spans="1:11" x14ac:dyDescent="0.3">
      <c r="A6380" s="74"/>
      <c r="B6380" s="74"/>
      <c r="E6380" s="79"/>
      <c r="F6380" s="79"/>
      <c r="G6380" s="79"/>
      <c r="H6380" s="75"/>
      <c r="K6380" s="77"/>
    </row>
    <row r="6381" spans="1:11" x14ac:dyDescent="0.3">
      <c r="A6381" s="74"/>
      <c r="B6381" s="74"/>
      <c r="E6381" s="79"/>
      <c r="F6381" s="79"/>
      <c r="G6381" s="79"/>
      <c r="H6381" s="75"/>
      <c r="K6381" s="77"/>
    </row>
    <row r="6382" spans="1:11" x14ac:dyDescent="0.3">
      <c r="A6382" s="74"/>
      <c r="B6382" s="74"/>
      <c r="E6382" s="79"/>
      <c r="F6382" s="79"/>
      <c r="G6382" s="79"/>
      <c r="H6382" s="75"/>
      <c r="K6382" s="77"/>
    </row>
    <row r="6383" spans="1:11" x14ac:dyDescent="0.3">
      <c r="A6383" s="74"/>
      <c r="B6383" s="74"/>
      <c r="E6383" s="79"/>
      <c r="F6383" s="79"/>
      <c r="G6383" s="79"/>
      <c r="H6383" s="75"/>
      <c r="K6383" s="77"/>
    </row>
    <row r="6384" spans="1:11" x14ac:dyDescent="0.3">
      <c r="A6384" s="74"/>
      <c r="B6384" s="74"/>
      <c r="E6384" s="79"/>
      <c r="F6384" s="79"/>
      <c r="G6384" s="79"/>
      <c r="H6384" s="75"/>
      <c r="K6384" s="77"/>
    </row>
    <row r="6385" spans="1:11" x14ac:dyDescent="0.3">
      <c r="A6385" s="74"/>
      <c r="B6385" s="74"/>
      <c r="E6385" s="79"/>
      <c r="F6385" s="79"/>
      <c r="G6385" s="79"/>
      <c r="H6385" s="75"/>
      <c r="K6385" s="77"/>
    </row>
    <row r="6386" spans="1:11" x14ac:dyDescent="0.3">
      <c r="A6386" s="74"/>
      <c r="B6386" s="74"/>
      <c r="E6386" s="79"/>
      <c r="F6386" s="79"/>
      <c r="G6386" s="79"/>
      <c r="H6386" s="75"/>
      <c r="K6386" s="77"/>
    </row>
    <row r="6387" spans="1:11" x14ac:dyDescent="0.3">
      <c r="A6387" s="74"/>
      <c r="B6387" s="74"/>
      <c r="E6387" s="79"/>
      <c r="F6387" s="79"/>
      <c r="G6387" s="79"/>
      <c r="H6387" s="75"/>
      <c r="K6387" s="77"/>
    </row>
    <row r="6388" spans="1:11" x14ac:dyDescent="0.3">
      <c r="A6388" s="74"/>
      <c r="B6388" s="74"/>
      <c r="E6388" s="79"/>
      <c r="F6388" s="79"/>
      <c r="G6388" s="79"/>
      <c r="H6388" s="75"/>
      <c r="K6388" s="77"/>
    </row>
    <row r="6389" spans="1:11" x14ac:dyDescent="0.3">
      <c r="A6389" s="74"/>
      <c r="B6389" s="74"/>
      <c r="E6389" s="79"/>
      <c r="F6389" s="79"/>
      <c r="G6389" s="79"/>
      <c r="H6389" s="75"/>
      <c r="K6389" s="77"/>
    </row>
    <row r="6390" spans="1:11" x14ac:dyDescent="0.3">
      <c r="A6390" s="74"/>
      <c r="B6390" s="74"/>
      <c r="E6390" s="79"/>
      <c r="F6390" s="79"/>
      <c r="G6390" s="79"/>
      <c r="H6390" s="75"/>
      <c r="K6390" s="77"/>
    </row>
    <row r="6391" spans="1:11" x14ac:dyDescent="0.3">
      <c r="A6391" s="74"/>
      <c r="B6391" s="74"/>
      <c r="E6391" s="79"/>
      <c r="F6391" s="79"/>
      <c r="G6391" s="79"/>
      <c r="H6391" s="75"/>
      <c r="K6391" s="77"/>
    </row>
    <row r="6392" spans="1:11" x14ac:dyDescent="0.3">
      <c r="A6392" s="74"/>
      <c r="B6392" s="74"/>
      <c r="E6392" s="79"/>
      <c r="F6392" s="79"/>
      <c r="G6392" s="79"/>
      <c r="H6392" s="75"/>
      <c r="K6392" s="77"/>
    </row>
    <row r="6393" spans="1:11" x14ac:dyDescent="0.3">
      <c r="A6393" s="74"/>
      <c r="B6393" s="74"/>
      <c r="E6393" s="79"/>
      <c r="F6393" s="79"/>
      <c r="G6393" s="79"/>
      <c r="H6393" s="75"/>
      <c r="K6393" s="77"/>
    </row>
    <row r="6394" spans="1:11" x14ac:dyDescent="0.3">
      <c r="A6394" s="74"/>
      <c r="B6394" s="74"/>
      <c r="E6394" s="79"/>
      <c r="F6394" s="79"/>
      <c r="G6394" s="79"/>
      <c r="H6394" s="75"/>
      <c r="K6394" s="77"/>
    </row>
    <row r="6395" spans="1:11" x14ac:dyDescent="0.3">
      <c r="A6395" s="74"/>
      <c r="B6395" s="74"/>
      <c r="E6395" s="79"/>
      <c r="F6395" s="79"/>
      <c r="G6395" s="79"/>
      <c r="H6395" s="75"/>
      <c r="K6395" s="77"/>
    </row>
    <row r="6396" spans="1:11" x14ac:dyDescent="0.3">
      <c r="A6396" s="74"/>
      <c r="B6396" s="74"/>
      <c r="E6396" s="79"/>
      <c r="F6396" s="79"/>
      <c r="G6396" s="79"/>
      <c r="H6396" s="75"/>
      <c r="K6396" s="77"/>
    </row>
    <row r="6397" spans="1:11" x14ac:dyDescent="0.3">
      <c r="A6397" s="74"/>
      <c r="B6397" s="74"/>
      <c r="E6397" s="79"/>
      <c r="F6397" s="79"/>
      <c r="G6397" s="79"/>
      <c r="H6397" s="75"/>
      <c r="K6397" s="77"/>
    </row>
    <row r="6398" spans="1:11" x14ac:dyDescent="0.3">
      <c r="A6398" s="74"/>
      <c r="B6398" s="74"/>
      <c r="E6398" s="79"/>
      <c r="F6398" s="79"/>
      <c r="G6398" s="79"/>
      <c r="H6398" s="75"/>
      <c r="K6398" s="77"/>
    </row>
    <row r="6399" spans="1:11" x14ac:dyDescent="0.3">
      <c r="A6399" s="74"/>
      <c r="B6399" s="74"/>
      <c r="E6399" s="79"/>
      <c r="F6399" s="79"/>
      <c r="G6399" s="79"/>
      <c r="H6399" s="75"/>
      <c r="K6399" s="77"/>
    </row>
    <row r="6400" spans="1:11" x14ac:dyDescent="0.3">
      <c r="A6400" s="74"/>
      <c r="B6400" s="74"/>
      <c r="E6400" s="79"/>
      <c r="F6400" s="79"/>
      <c r="G6400" s="79"/>
      <c r="H6400" s="75"/>
      <c r="K6400" s="77"/>
    </row>
    <row r="6401" spans="1:11" x14ac:dyDescent="0.3">
      <c r="A6401" s="74"/>
      <c r="B6401" s="74"/>
      <c r="E6401" s="79"/>
      <c r="F6401" s="79"/>
      <c r="G6401" s="79"/>
      <c r="H6401" s="75"/>
      <c r="K6401" s="77"/>
    </row>
    <row r="6402" spans="1:11" x14ac:dyDescent="0.3">
      <c r="A6402" s="74"/>
      <c r="B6402" s="74"/>
      <c r="E6402" s="79"/>
      <c r="F6402" s="79"/>
      <c r="G6402" s="79"/>
      <c r="H6402" s="75"/>
      <c r="K6402" s="77"/>
    </row>
    <row r="6403" spans="1:11" x14ac:dyDescent="0.3">
      <c r="A6403" s="74"/>
      <c r="B6403" s="74"/>
      <c r="E6403" s="79"/>
      <c r="F6403" s="79"/>
      <c r="G6403" s="79"/>
      <c r="H6403" s="75"/>
      <c r="K6403" s="77"/>
    </row>
    <row r="6404" spans="1:11" x14ac:dyDescent="0.3">
      <c r="A6404" s="74"/>
      <c r="B6404" s="74"/>
      <c r="E6404" s="79"/>
      <c r="F6404" s="79"/>
      <c r="G6404" s="79"/>
      <c r="H6404" s="75"/>
      <c r="K6404" s="77"/>
    </row>
    <row r="6405" spans="1:11" x14ac:dyDescent="0.3">
      <c r="A6405" s="74"/>
      <c r="B6405" s="74"/>
      <c r="E6405" s="79"/>
      <c r="F6405" s="79"/>
      <c r="G6405" s="79"/>
      <c r="H6405" s="75"/>
      <c r="K6405" s="77"/>
    </row>
    <row r="6406" spans="1:11" x14ac:dyDescent="0.3">
      <c r="A6406" s="74"/>
      <c r="B6406" s="74"/>
      <c r="E6406" s="79"/>
      <c r="F6406" s="79"/>
      <c r="G6406" s="79"/>
      <c r="H6406" s="75"/>
      <c r="K6406" s="77"/>
    </row>
    <row r="6407" spans="1:11" x14ac:dyDescent="0.3">
      <c r="A6407" s="74"/>
      <c r="B6407" s="74"/>
      <c r="E6407" s="79"/>
      <c r="F6407" s="79"/>
      <c r="G6407" s="79"/>
      <c r="H6407" s="75"/>
      <c r="K6407" s="77"/>
    </row>
    <row r="6408" spans="1:11" x14ac:dyDescent="0.3">
      <c r="A6408" s="74"/>
      <c r="B6408" s="74"/>
      <c r="E6408" s="79"/>
      <c r="F6408" s="79"/>
      <c r="G6408" s="79"/>
      <c r="H6408" s="75"/>
      <c r="K6408" s="77"/>
    </row>
    <row r="6409" spans="1:11" x14ac:dyDescent="0.3">
      <c r="A6409" s="74"/>
      <c r="B6409" s="74"/>
      <c r="E6409" s="79"/>
      <c r="F6409" s="79"/>
      <c r="G6409" s="79"/>
      <c r="H6409" s="75"/>
      <c r="K6409" s="77"/>
    </row>
    <row r="6410" spans="1:11" x14ac:dyDescent="0.3">
      <c r="A6410" s="74"/>
      <c r="B6410" s="74"/>
      <c r="E6410" s="79"/>
      <c r="F6410" s="79"/>
      <c r="G6410" s="79"/>
      <c r="H6410" s="75"/>
      <c r="K6410" s="77"/>
    </row>
    <row r="6411" spans="1:11" x14ac:dyDescent="0.3">
      <c r="A6411" s="74"/>
      <c r="B6411" s="74"/>
      <c r="E6411" s="79"/>
      <c r="F6411" s="79"/>
      <c r="G6411" s="79"/>
      <c r="H6411" s="75"/>
      <c r="K6411" s="77"/>
    </row>
    <row r="6412" spans="1:11" x14ac:dyDescent="0.3">
      <c r="A6412" s="74"/>
      <c r="B6412" s="74"/>
      <c r="E6412" s="79"/>
      <c r="F6412" s="79"/>
      <c r="G6412" s="79"/>
      <c r="H6412" s="75"/>
      <c r="K6412" s="77"/>
    </row>
    <row r="6413" spans="1:11" x14ac:dyDescent="0.3">
      <c r="A6413" s="74"/>
      <c r="B6413" s="74"/>
      <c r="E6413" s="79"/>
      <c r="F6413" s="79"/>
      <c r="G6413" s="79"/>
      <c r="H6413" s="75"/>
      <c r="K6413" s="77"/>
    </row>
    <row r="6414" spans="1:11" x14ac:dyDescent="0.3">
      <c r="A6414" s="74"/>
      <c r="B6414" s="74"/>
      <c r="E6414" s="79"/>
      <c r="F6414" s="79"/>
      <c r="G6414" s="79"/>
      <c r="H6414" s="75"/>
      <c r="K6414" s="77"/>
    </row>
    <row r="6415" spans="1:11" x14ac:dyDescent="0.3">
      <c r="A6415" s="74"/>
      <c r="B6415" s="74"/>
      <c r="E6415" s="79"/>
      <c r="F6415" s="79"/>
      <c r="G6415" s="79"/>
      <c r="H6415" s="75"/>
      <c r="K6415" s="77"/>
    </row>
    <row r="6416" spans="1:11" x14ac:dyDescent="0.3">
      <c r="A6416" s="74"/>
      <c r="B6416" s="74"/>
      <c r="E6416" s="79"/>
      <c r="F6416" s="79"/>
      <c r="G6416" s="79"/>
      <c r="H6416" s="75"/>
      <c r="K6416" s="77"/>
    </row>
    <row r="6417" spans="1:11" x14ac:dyDescent="0.3">
      <c r="A6417" s="74"/>
      <c r="B6417" s="74"/>
      <c r="E6417" s="79"/>
      <c r="F6417" s="79"/>
      <c r="G6417" s="79"/>
      <c r="H6417" s="75"/>
      <c r="K6417" s="77"/>
    </row>
    <row r="6418" spans="1:11" x14ac:dyDescent="0.3">
      <c r="A6418" s="74"/>
      <c r="B6418" s="74"/>
      <c r="E6418" s="79"/>
      <c r="F6418" s="79"/>
      <c r="G6418" s="79"/>
      <c r="H6418" s="75"/>
      <c r="K6418" s="77"/>
    </row>
    <row r="6419" spans="1:11" x14ac:dyDescent="0.3">
      <c r="A6419" s="74"/>
      <c r="B6419" s="74"/>
      <c r="E6419" s="79"/>
      <c r="F6419" s="79"/>
      <c r="G6419" s="79"/>
      <c r="H6419" s="75"/>
      <c r="K6419" s="77"/>
    </row>
    <row r="6420" spans="1:11" x14ac:dyDescent="0.3">
      <c r="A6420" s="74"/>
      <c r="B6420" s="74"/>
      <c r="E6420" s="79"/>
      <c r="F6420" s="79"/>
      <c r="G6420" s="79"/>
      <c r="H6420" s="75"/>
      <c r="K6420" s="77"/>
    </row>
    <row r="6421" spans="1:11" x14ac:dyDescent="0.3">
      <c r="A6421" s="74"/>
      <c r="B6421" s="74"/>
      <c r="E6421" s="79"/>
      <c r="F6421" s="79"/>
      <c r="G6421" s="79"/>
      <c r="H6421" s="75"/>
      <c r="K6421" s="77"/>
    </row>
    <row r="6422" spans="1:11" x14ac:dyDescent="0.3">
      <c r="A6422" s="74"/>
      <c r="B6422" s="74"/>
      <c r="E6422" s="79"/>
      <c r="F6422" s="79"/>
      <c r="G6422" s="79"/>
      <c r="H6422" s="75"/>
      <c r="K6422" s="77"/>
    </row>
    <row r="6423" spans="1:11" x14ac:dyDescent="0.3">
      <c r="A6423" s="74"/>
      <c r="B6423" s="74"/>
      <c r="E6423" s="79"/>
      <c r="F6423" s="79"/>
      <c r="G6423" s="79"/>
      <c r="H6423" s="75"/>
      <c r="K6423" s="77"/>
    </row>
    <row r="6424" spans="1:11" x14ac:dyDescent="0.3">
      <c r="A6424" s="74"/>
      <c r="B6424" s="74"/>
      <c r="E6424" s="79"/>
      <c r="F6424" s="79"/>
      <c r="G6424" s="79"/>
      <c r="H6424" s="75"/>
      <c r="K6424" s="77"/>
    </row>
    <row r="6425" spans="1:11" x14ac:dyDescent="0.3">
      <c r="A6425" s="74"/>
      <c r="B6425" s="74"/>
      <c r="E6425" s="79"/>
      <c r="F6425" s="79"/>
      <c r="G6425" s="79"/>
      <c r="H6425" s="75"/>
      <c r="K6425" s="77"/>
    </row>
    <row r="6426" spans="1:11" x14ac:dyDescent="0.3">
      <c r="A6426" s="74"/>
      <c r="B6426" s="74"/>
      <c r="E6426" s="79"/>
      <c r="F6426" s="79"/>
      <c r="G6426" s="79"/>
      <c r="H6426" s="75"/>
      <c r="K6426" s="77"/>
    </row>
    <row r="6427" spans="1:11" x14ac:dyDescent="0.3">
      <c r="A6427" s="74"/>
      <c r="B6427" s="74"/>
      <c r="E6427" s="79"/>
      <c r="F6427" s="79"/>
      <c r="G6427" s="79"/>
      <c r="H6427" s="75"/>
      <c r="K6427" s="77"/>
    </row>
    <row r="6428" spans="1:11" x14ac:dyDescent="0.3">
      <c r="A6428" s="74"/>
      <c r="B6428" s="74"/>
      <c r="E6428" s="79"/>
      <c r="F6428" s="79"/>
      <c r="G6428" s="79"/>
      <c r="H6428" s="75"/>
      <c r="K6428" s="77"/>
    </row>
    <row r="6429" spans="1:11" x14ac:dyDescent="0.3">
      <c r="A6429" s="74"/>
      <c r="B6429" s="74"/>
      <c r="E6429" s="79"/>
      <c r="F6429" s="79"/>
      <c r="G6429" s="79"/>
      <c r="H6429" s="75"/>
      <c r="K6429" s="77"/>
    </row>
    <row r="6430" spans="1:11" x14ac:dyDescent="0.3">
      <c r="A6430" s="74"/>
      <c r="B6430" s="74"/>
      <c r="E6430" s="79"/>
      <c r="F6430" s="79"/>
      <c r="G6430" s="79"/>
      <c r="H6430" s="75"/>
      <c r="K6430" s="77"/>
    </row>
    <row r="6431" spans="1:11" x14ac:dyDescent="0.3">
      <c r="A6431" s="74"/>
      <c r="B6431" s="74"/>
      <c r="E6431" s="79"/>
      <c r="F6431" s="79"/>
      <c r="G6431" s="79"/>
      <c r="H6431" s="75"/>
      <c r="K6431" s="77"/>
    </row>
    <row r="6432" spans="1:11" x14ac:dyDescent="0.3">
      <c r="A6432" s="74"/>
      <c r="B6432" s="74"/>
      <c r="E6432" s="79"/>
      <c r="F6432" s="79"/>
      <c r="G6432" s="79"/>
      <c r="H6432" s="75"/>
      <c r="K6432" s="77"/>
    </row>
    <row r="6433" spans="1:11" x14ac:dyDescent="0.3">
      <c r="A6433" s="74"/>
      <c r="B6433" s="74"/>
      <c r="E6433" s="79"/>
      <c r="F6433" s="79"/>
      <c r="G6433" s="79"/>
      <c r="H6433" s="75"/>
      <c r="K6433" s="77"/>
    </row>
    <row r="6434" spans="1:11" x14ac:dyDescent="0.3">
      <c r="A6434" s="74"/>
      <c r="B6434" s="74"/>
      <c r="E6434" s="79"/>
      <c r="F6434" s="79"/>
      <c r="G6434" s="79"/>
      <c r="H6434" s="75"/>
      <c r="K6434" s="77"/>
    </row>
    <row r="6435" spans="1:11" x14ac:dyDescent="0.3">
      <c r="A6435" s="74"/>
      <c r="B6435" s="74"/>
      <c r="E6435" s="79"/>
      <c r="F6435" s="79"/>
      <c r="G6435" s="79"/>
      <c r="H6435" s="75"/>
      <c r="K6435" s="77"/>
    </row>
    <row r="6436" spans="1:11" x14ac:dyDescent="0.3">
      <c r="A6436" s="74"/>
      <c r="B6436" s="74"/>
      <c r="E6436" s="79"/>
      <c r="F6436" s="79"/>
      <c r="G6436" s="79"/>
      <c r="H6436" s="75"/>
      <c r="K6436" s="77"/>
    </row>
    <row r="6437" spans="1:11" x14ac:dyDescent="0.3">
      <c r="A6437" s="74"/>
      <c r="B6437" s="74"/>
      <c r="E6437" s="79"/>
      <c r="F6437" s="79"/>
      <c r="G6437" s="79"/>
      <c r="H6437" s="75"/>
      <c r="K6437" s="77"/>
    </row>
    <row r="6438" spans="1:11" x14ac:dyDescent="0.3">
      <c r="A6438" s="74"/>
      <c r="B6438" s="74"/>
      <c r="E6438" s="79"/>
      <c r="F6438" s="79"/>
      <c r="G6438" s="79"/>
      <c r="H6438" s="75"/>
      <c r="K6438" s="77"/>
    </row>
    <row r="6439" spans="1:11" x14ac:dyDescent="0.3">
      <c r="A6439" s="74"/>
      <c r="B6439" s="74"/>
      <c r="E6439" s="79"/>
      <c r="F6439" s="79"/>
      <c r="G6439" s="79"/>
      <c r="H6439" s="75"/>
      <c r="K6439" s="77"/>
    </row>
    <row r="6440" spans="1:11" x14ac:dyDescent="0.3">
      <c r="A6440" s="74"/>
      <c r="B6440" s="74"/>
      <c r="E6440" s="79"/>
      <c r="F6440" s="79"/>
      <c r="G6440" s="79"/>
      <c r="H6440" s="75"/>
      <c r="K6440" s="77"/>
    </row>
    <row r="6441" spans="1:11" x14ac:dyDescent="0.3">
      <c r="A6441" s="74"/>
      <c r="B6441" s="74"/>
      <c r="E6441" s="79"/>
      <c r="F6441" s="79"/>
      <c r="G6441" s="79"/>
      <c r="H6441" s="75"/>
      <c r="K6441" s="77"/>
    </row>
    <row r="6442" spans="1:11" x14ac:dyDescent="0.3">
      <c r="A6442" s="74"/>
      <c r="B6442" s="74"/>
      <c r="E6442" s="79"/>
      <c r="F6442" s="79"/>
      <c r="G6442" s="79"/>
      <c r="H6442" s="75"/>
      <c r="K6442" s="77"/>
    </row>
    <row r="6443" spans="1:11" x14ac:dyDescent="0.3">
      <c r="A6443" s="74"/>
      <c r="B6443" s="74"/>
      <c r="E6443" s="79"/>
      <c r="F6443" s="79"/>
      <c r="G6443" s="79"/>
      <c r="H6443" s="75"/>
      <c r="K6443" s="77"/>
    </row>
    <row r="6444" spans="1:11" x14ac:dyDescent="0.3">
      <c r="A6444" s="74"/>
      <c r="B6444" s="74"/>
      <c r="E6444" s="79"/>
      <c r="F6444" s="79"/>
      <c r="G6444" s="79"/>
      <c r="H6444" s="75"/>
      <c r="K6444" s="77"/>
    </row>
    <row r="6445" spans="1:11" x14ac:dyDescent="0.3">
      <c r="A6445" s="74"/>
      <c r="B6445" s="74"/>
      <c r="E6445" s="79"/>
      <c r="F6445" s="79"/>
      <c r="G6445" s="79"/>
      <c r="H6445" s="75"/>
      <c r="K6445" s="77"/>
    </row>
    <row r="6446" spans="1:11" x14ac:dyDescent="0.3">
      <c r="A6446" s="74"/>
      <c r="B6446" s="74"/>
      <c r="E6446" s="79"/>
      <c r="F6446" s="79"/>
      <c r="G6446" s="79"/>
      <c r="H6446" s="75"/>
      <c r="K6446" s="77"/>
    </row>
    <row r="6447" spans="1:11" x14ac:dyDescent="0.3">
      <c r="A6447" s="74"/>
      <c r="B6447" s="74"/>
      <c r="E6447" s="79"/>
      <c r="F6447" s="79"/>
      <c r="G6447" s="79"/>
      <c r="H6447" s="75"/>
      <c r="K6447" s="77"/>
    </row>
    <row r="6448" spans="1:11" x14ac:dyDescent="0.3">
      <c r="A6448" s="74"/>
      <c r="B6448" s="74"/>
      <c r="E6448" s="79"/>
      <c r="F6448" s="79"/>
      <c r="G6448" s="79"/>
      <c r="H6448" s="75"/>
      <c r="K6448" s="77"/>
    </row>
    <row r="6449" spans="1:11" x14ac:dyDescent="0.3">
      <c r="A6449" s="74"/>
      <c r="B6449" s="74"/>
      <c r="E6449" s="79"/>
      <c r="F6449" s="79"/>
      <c r="G6449" s="79"/>
      <c r="H6449" s="75"/>
      <c r="K6449" s="77"/>
    </row>
    <row r="6450" spans="1:11" x14ac:dyDescent="0.3">
      <c r="A6450" s="74"/>
      <c r="B6450" s="74"/>
      <c r="E6450" s="79"/>
      <c r="F6450" s="79"/>
      <c r="G6450" s="79"/>
      <c r="H6450" s="75"/>
      <c r="K6450" s="77"/>
    </row>
    <row r="6451" spans="1:11" x14ac:dyDescent="0.3">
      <c r="A6451" s="74"/>
      <c r="B6451" s="74"/>
      <c r="E6451" s="79"/>
      <c r="F6451" s="79"/>
      <c r="G6451" s="79"/>
      <c r="H6451" s="75"/>
      <c r="K6451" s="77"/>
    </row>
    <row r="6452" spans="1:11" x14ac:dyDescent="0.3">
      <c r="A6452" s="74"/>
      <c r="B6452" s="74"/>
      <c r="E6452" s="79"/>
      <c r="F6452" s="79"/>
      <c r="G6452" s="79"/>
      <c r="H6452" s="75"/>
      <c r="K6452" s="77"/>
    </row>
    <row r="6453" spans="1:11" x14ac:dyDescent="0.3">
      <c r="A6453" s="74"/>
      <c r="B6453" s="74"/>
      <c r="E6453" s="79"/>
      <c r="F6453" s="79"/>
      <c r="G6453" s="79"/>
      <c r="H6453" s="75"/>
      <c r="K6453" s="77"/>
    </row>
    <row r="6454" spans="1:11" x14ac:dyDescent="0.3">
      <c r="A6454" s="74"/>
      <c r="B6454" s="74"/>
      <c r="E6454" s="79"/>
      <c r="F6454" s="79"/>
      <c r="G6454" s="79"/>
      <c r="H6454" s="75"/>
      <c r="K6454" s="77"/>
    </row>
    <row r="6455" spans="1:11" x14ac:dyDescent="0.3">
      <c r="A6455" s="74"/>
      <c r="B6455" s="74"/>
      <c r="E6455" s="79"/>
      <c r="F6455" s="79"/>
      <c r="G6455" s="79"/>
      <c r="H6455" s="75"/>
      <c r="K6455" s="77"/>
    </row>
    <row r="6456" spans="1:11" x14ac:dyDescent="0.3">
      <c r="A6456" s="74"/>
      <c r="B6456" s="74"/>
      <c r="E6456" s="79"/>
      <c r="F6456" s="79"/>
      <c r="G6456" s="79"/>
      <c r="H6456" s="75"/>
      <c r="K6456" s="77"/>
    </row>
    <row r="6457" spans="1:11" x14ac:dyDescent="0.3">
      <c r="A6457" s="74"/>
      <c r="B6457" s="74"/>
      <c r="E6457" s="79"/>
      <c r="F6457" s="79"/>
      <c r="G6457" s="79"/>
      <c r="H6457" s="75"/>
      <c r="K6457" s="77"/>
    </row>
    <row r="6458" spans="1:11" x14ac:dyDescent="0.3">
      <c r="A6458" s="74"/>
      <c r="B6458" s="74"/>
      <c r="E6458" s="79"/>
      <c r="F6458" s="79"/>
      <c r="G6458" s="79"/>
      <c r="H6458" s="75"/>
      <c r="K6458" s="77"/>
    </row>
    <row r="6459" spans="1:11" x14ac:dyDescent="0.3">
      <c r="A6459" s="74"/>
      <c r="B6459" s="74"/>
      <c r="E6459" s="79"/>
      <c r="F6459" s="79"/>
      <c r="G6459" s="79"/>
      <c r="H6459" s="75"/>
      <c r="K6459" s="77"/>
    </row>
    <row r="6460" spans="1:11" x14ac:dyDescent="0.3">
      <c r="A6460" s="74"/>
      <c r="B6460" s="74"/>
      <c r="E6460" s="79"/>
      <c r="F6460" s="79"/>
      <c r="G6460" s="79"/>
      <c r="H6460" s="75"/>
      <c r="K6460" s="77"/>
    </row>
    <row r="6461" spans="1:11" x14ac:dyDescent="0.3">
      <c r="A6461" s="74"/>
      <c r="B6461" s="74"/>
      <c r="E6461" s="79"/>
      <c r="F6461" s="79"/>
      <c r="G6461" s="79"/>
      <c r="H6461" s="75"/>
      <c r="K6461" s="77"/>
    </row>
    <row r="6462" spans="1:11" x14ac:dyDescent="0.3">
      <c r="A6462" s="74"/>
      <c r="B6462" s="74"/>
      <c r="E6462" s="79"/>
      <c r="F6462" s="79"/>
      <c r="G6462" s="79"/>
      <c r="H6462" s="75"/>
      <c r="K6462" s="77"/>
    </row>
    <row r="6463" spans="1:11" x14ac:dyDescent="0.3">
      <c r="A6463" s="74"/>
      <c r="B6463" s="74"/>
      <c r="E6463" s="79"/>
      <c r="F6463" s="79"/>
      <c r="G6463" s="79"/>
      <c r="H6463" s="75"/>
      <c r="K6463" s="77"/>
    </row>
    <row r="6464" spans="1:11" x14ac:dyDescent="0.3">
      <c r="A6464" s="74"/>
      <c r="B6464" s="74"/>
      <c r="E6464" s="79"/>
      <c r="F6464" s="79"/>
      <c r="G6464" s="79"/>
      <c r="H6464" s="75"/>
      <c r="K6464" s="77"/>
    </row>
    <row r="6465" spans="1:11" x14ac:dyDescent="0.3">
      <c r="A6465" s="74"/>
      <c r="B6465" s="74"/>
      <c r="E6465" s="79"/>
      <c r="F6465" s="79"/>
      <c r="G6465" s="79"/>
      <c r="H6465" s="75"/>
      <c r="K6465" s="77"/>
    </row>
    <row r="6466" spans="1:11" x14ac:dyDescent="0.3">
      <c r="A6466" s="74"/>
      <c r="B6466" s="74"/>
      <c r="E6466" s="79"/>
      <c r="F6466" s="79"/>
      <c r="G6466" s="79"/>
      <c r="H6466" s="75"/>
      <c r="K6466" s="77"/>
    </row>
    <row r="6467" spans="1:11" x14ac:dyDescent="0.3">
      <c r="A6467" s="74"/>
      <c r="B6467" s="74"/>
      <c r="E6467" s="79"/>
      <c r="F6467" s="79"/>
      <c r="G6467" s="79"/>
      <c r="H6467" s="75"/>
      <c r="K6467" s="77"/>
    </row>
    <row r="6468" spans="1:11" x14ac:dyDescent="0.3">
      <c r="A6468" s="74"/>
      <c r="B6468" s="74"/>
      <c r="E6468" s="79"/>
      <c r="F6468" s="79"/>
      <c r="G6468" s="79"/>
      <c r="H6468" s="75"/>
      <c r="K6468" s="77"/>
    </row>
    <row r="6469" spans="1:11" x14ac:dyDescent="0.3">
      <c r="A6469" s="74"/>
      <c r="B6469" s="74"/>
      <c r="E6469" s="79"/>
      <c r="F6469" s="79"/>
      <c r="G6469" s="79"/>
      <c r="H6469" s="75"/>
      <c r="K6469" s="77"/>
    </row>
    <row r="6470" spans="1:11" x14ac:dyDescent="0.3">
      <c r="A6470" s="74"/>
      <c r="B6470" s="74"/>
      <c r="E6470" s="79"/>
      <c r="F6470" s="79"/>
      <c r="G6470" s="79"/>
      <c r="H6470" s="75"/>
      <c r="K6470" s="77"/>
    </row>
    <row r="6471" spans="1:11" x14ac:dyDescent="0.3">
      <c r="A6471" s="74"/>
      <c r="B6471" s="74"/>
      <c r="E6471" s="79"/>
      <c r="F6471" s="79"/>
      <c r="G6471" s="79"/>
      <c r="H6471" s="75"/>
      <c r="K6471" s="77"/>
    </row>
    <row r="6472" spans="1:11" x14ac:dyDescent="0.3">
      <c r="A6472" s="74"/>
      <c r="B6472" s="74"/>
      <c r="E6472" s="79"/>
      <c r="F6472" s="79"/>
      <c r="G6472" s="79"/>
      <c r="H6472" s="75"/>
      <c r="K6472" s="77"/>
    </row>
    <row r="6473" spans="1:11" x14ac:dyDescent="0.3">
      <c r="A6473" s="74"/>
      <c r="B6473" s="74"/>
      <c r="E6473" s="79"/>
      <c r="F6473" s="79"/>
      <c r="G6473" s="79"/>
      <c r="H6473" s="75"/>
      <c r="K6473" s="77"/>
    </row>
    <row r="6474" spans="1:11" x14ac:dyDescent="0.3">
      <c r="A6474" s="74"/>
      <c r="B6474" s="74"/>
      <c r="E6474" s="79"/>
      <c r="F6474" s="79"/>
      <c r="G6474" s="79"/>
      <c r="H6474" s="75"/>
      <c r="K6474" s="77"/>
    </row>
    <row r="6475" spans="1:11" x14ac:dyDescent="0.3">
      <c r="A6475" s="74"/>
      <c r="B6475" s="74"/>
      <c r="E6475" s="79"/>
      <c r="F6475" s="79"/>
      <c r="G6475" s="79"/>
      <c r="H6475" s="75"/>
      <c r="K6475" s="77"/>
    </row>
    <row r="6476" spans="1:11" x14ac:dyDescent="0.3">
      <c r="A6476" s="74"/>
      <c r="B6476" s="74"/>
      <c r="E6476" s="79"/>
      <c r="F6476" s="79"/>
      <c r="G6476" s="79"/>
      <c r="H6476" s="75"/>
      <c r="K6476" s="77"/>
    </row>
    <row r="6477" spans="1:11" x14ac:dyDescent="0.3">
      <c r="A6477" s="74"/>
      <c r="B6477" s="74"/>
      <c r="E6477" s="79"/>
      <c r="F6477" s="79"/>
      <c r="G6477" s="79"/>
      <c r="H6477" s="75"/>
      <c r="K6477" s="77"/>
    </row>
    <row r="6478" spans="1:11" x14ac:dyDescent="0.3">
      <c r="A6478" s="74"/>
      <c r="B6478" s="74"/>
      <c r="E6478" s="79"/>
      <c r="F6478" s="79"/>
      <c r="G6478" s="79"/>
      <c r="H6478" s="75"/>
      <c r="K6478" s="77"/>
    </row>
    <row r="6479" spans="1:11" x14ac:dyDescent="0.3">
      <c r="A6479" s="74"/>
      <c r="B6479" s="74"/>
      <c r="E6479" s="79"/>
      <c r="F6479" s="79"/>
      <c r="G6479" s="79"/>
      <c r="H6479" s="75"/>
      <c r="K6479" s="77"/>
    </row>
    <row r="6480" spans="1:11" x14ac:dyDescent="0.3">
      <c r="A6480" s="74"/>
      <c r="B6480" s="74"/>
      <c r="E6480" s="79"/>
      <c r="F6480" s="79"/>
      <c r="G6480" s="79"/>
      <c r="H6480" s="75"/>
      <c r="K6480" s="77"/>
    </row>
    <row r="6481" spans="1:11" x14ac:dyDescent="0.3">
      <c r="A6481" s="74"/>
      <c r="B6481" s="74"/>
      <c r="E6481" s="79"/>
      <c r="F6481" s="79"/>
      <c r="G6481" s="79"/>
      <c r="H6481" s="75"/>
      <c r="K6481" s="77"/>
    </row>
    <row r="6482" spans="1:11" x14ac:dyDescent="0.3">
      <c r="A6482" s="74"/>
      <c r="B6482" s="74"/>
      <c r="E6482" s="79"/>
      <c r="F6482" s="79"/>
      <c r="G6482" s="79"/>
      <c r="H6482" s="75"/>
      <c r="K6482" s="77"/>
    </row>
    <row r="6483" spans="1:11" x14ac:dyDescent="0.3">
      <c r="A6483" s="74"/>
      <c r="B6483" s="74"/>
      <c r="E6483" s="79"/>
      <c r="F6483" s="79"/>
      <c r="G6483" s="79"/>
      <c r="H6483" s="75"/>
      <c r="K6483" s="77"/>
    </row>
    <row r="6484" spans="1:11" x14ac:dyDescent="0.3">
      <c r="A6484" s="74"/>
      <c r="B6484" s="74"/>
      <c r="E6484" s="79"/>
      <c r="F6484" s="79"/>
      <c r="G6484" s="79"/>
      <c r="H6484" s="75"/>
      <c r="K6484" s="77"/>
    </row>
    <row r="6485" spans="1:11" x14ac:dyDescent="0.3">
      <c r="A6485" s="74"/>
      <c r="B6485" s="74"/>
      <c r="E6485" s="79"/>
      <c r="F6485" s="79"/>
      <c r="G6485" s="79"/>
      <c r="H6485" s="75"/>
      <c r="K6485" s="77"/>
    </row>
    <row r="6486" spans="1:11" x14ac:dyDescent="0.3">
      <c r="A6486" s="74"/>
      <c r="B6486" s="74"/>
      <c r="E6486" s="79"/>
      <c r="F6486" s="79"/>
      <c r="G6486" s="79"/>
      <c r="H6486" s="75"/>
      <c r="K6486" s="77"/>
    </row>
    <row r="6487" spans="1:11" x14ac:dyDescent="0.3">
      <c r="A6487" s="74"/>
      <c r="B6487" s="74"/>
      <c r="E6487" s="79"/>
      <c r="F6487" s="79"/>
      <c r="G6487" s="79"/>
      <c r="H6487" s="75"/>
      <c r="K6487" s="77"/>
    </row>
    <row r="6488" spans="1:11" x14ac:dyDescent="0.3">
      <c r="A6488" s="74"/>
      <c r="B6488" s="74"/>
      <c r="E6488" s="79"/>
      <c r="F6488" s="79"/>
      <c r="G6488" s="79"/>
      <c r="H6488" s="75"/>
      <c r="K6488" s="77"/>
    </row>
    <row r="6489" spans="1:11" x14ac:dyDescent="0.3">
      <c r="A6489" s="74"/>
      <c r="B6489" s="74"/>
      <c r="E6489" s="79"/>
      <c r="F6489" s="79"/>
      <c r="G6489" s="79"/>
      <c r="H6489" s="75"/>
      <c r="K6489" s="77"/>
    </row>
    <row r="6490" spans="1:11" x14ac:dyDescent="0.3">
      <c r="A6490" s="74"/>
      <c r="B6490" s="74"/>
      <c r="E6490" s="79"/>
      <c r="F6490" s="79"/>
      <c r="G6490" s="79"/>
      <c r="H6490" s="75"/>
      <c r="K6490" s="77"/>
    </row>
    <row r="6491" spans="1:11" x14ac:dyDescent="0.3">
      <c r="A6491" s="74"/>
      <c r="B6491" s="74"/>
      <c r="E6491" s="79"/>
      <c r="F6491" s="79"/>
      <c r="G6491" s="79"/>
      <c r="H6491" s="75"/>
      <c r="K6491" s="77"/>
    </row>
    <row r="6492" spans="1:11" x14ac:dyDescent="0.3">
      <c r="A6492" s="74"/>
      <c r="B6492" s="74"/>
      <c r="E6492" s="79"/>
      <c r="F6492" s="79"/>
      <c r="G6492" s="79"/>
      <c r="H6492" s="75"/>
      <c r="K6492" s="77"/>
    </row>
    <row r="6493" spans="1:11" x14ac:dyDescent="0.3">
      <c r="A6493" s="74"/>
      <c r="B6493" s="74"/>
      <c r="E6493" s="79"/>
      <c r="F6493" s="79"/>
      <c r="G6493" s="79"/>
      <c r="H6493" s="75"/>
      <c r="K6493" s="77"/>
    </row>
    <row r="6494" spans="1:11" x14ac:dyDescent="0.3">
      <c r="A6494" s="74"/>
      <c r="B6494" s="74"/>
      <c r="E6494" s="79"/>
      <c r="F6494" s="79"/>
      <c r="G6494" s="79"/>
      <c r="H6494" s="75"/>
      <c r="K6494" s="77"/>
    </row>
    <row r="6495" spans="1:11" x14ac:dyDescent="0.3">
      <c r="A6495" s="74"/>
      <c r="B6495" s="74"/>
      <c r="E6495" s="79"/>
      <c r="F6495" s="79"/>
      <c r="G6495" s="79"/>
      <c r="H6495" s="75"/>
      <c r="K6495" s="77"/>
    </row>
    <row r="6496" spans="1:11" x14ac:dyDescent="0.3">
      <c r="A6496" s="74"/>
      <c r="B6496" s="74"/>
      <c r="E6496" s="79"/>
      <c r="F6496" s="79"/>
      <c r="G6496" s="79"/>
      <c r="H6496" s="75"/>
      <c r="K6496" s="77"/>
    </row>
    <row r="6497" spans="1:11" x14ac:dyDescent="0.3">
      <c r="A6497" s="74"/>
      <c r="B6497" s="74"/>
      <c r="E6497" s="79"/>
      <c r="F6497" s="79"/>
      <c r="G6497" s="79"/>
      <c r="H6497" s="75"/>
      <c r="K6497" s="77"/>
    </row>
    <row r="6498" spans="1:11" x14ac:dyDescent="0.3">
      <c r="A6498" s="74"/>
      <c r="B6498" s="74"/>
      <c r="E6498" s="79"/>
      <c r="F6498" s="79"/>
      <c r="G6498" s="79"/>
      <c r="H6498" s="75"/>
      <c r="K6498" s="77"/>
    </row>
    <row r="6499" spans="1:11" x14ac:dyDescent="0.3">
      <c r="A6499" s="74"/>
      <c r="B6499" s="74"/>
      <c r="E6499" s="79"/>
      <c r="F6499" s="79"/>
      <c r="G6499" s="79"/>
      <c r="H6499" s="75"/>
      <c r="K6499" s="77"/>
    </row>
    <row r="6500" spans="1:11" x14ac:dyDescent="0.3">
      <c r="A6500" s="74"/>
      <c r="B6500" s="74"/>
      <c r="E6500" s="79"/>
      <c r="F6500" s="79"/>
      <c r="G6500" s="79"/>
      <c r="H6500" s="75"/>
      <c r="K6500" s="77"/>
    </row>
    <row r="6501" spans="1:11" x14ac:dyDescent="0.3">
      <c r="A6501" s="74"/>
      <c r="B6501" s="74"/>
      <c r="E6501" s="79"/>
      <c r="F6501" s="79"/>
      <c r="G6501" s="79"/>
      <c r="H6501" s="75"/>
      <c r="K6501" s="77"/>
    </row>
    <row r="6502" spans="1:11" x14ac:dyDescent="0.3">
      <c r="A6502" s="74"/>
      <c r="B6502" s="74"/>
      <c r="E6502" s="79"/>
      <c r="F6502" s="79"/>
      <c r="G6502" s="79"/>
      <c r="H6502" s="75"/>
      <c r="K6502" s="77"/>
    </row>
    <row r="6503" spans="1:11" x14ac:dyDescent="0.3">
      <c r="A6503" s="74"/>
      <c r="B6503" s="74"/>
      <c r="E6503" s="79"/>
      <c r="F6503" s="79"/>
      <c r="G6503" s="79"/>
      <c r="H6503" s="75"/>
      <c r="K6503" s="77"/>
    </row>
    <row r="6504" spans="1:11" x14ac:dyDescent="0.3">
      <c r="A6504" s="74"/>
      <c r="B6504" s="74"/>
      <c r="E6504" s="79"/>
      <c r="F6504" s="79"/>
      <c r="G6504" s="79"/>
      <c r="H6504" s="75"/>
      <c r="K6504" s="77"/>
    </row>
    <row r="6505" spans="1:11" x14ac:dyDescent="0.3">
      <c r="A6505" s="74"/>
      <c r="B6505" s="74"/>
      <c r="E6505" s="79"/>
      <c r="F6505" s="79"/>
      <c r="G6505" s="79"/>
      <c r="H6505" s="75"/>
      <c r="K6505" s="77"/>
    </row>
    <row r="6506" spans="1:11" x14ac:dyDescent="0.3">
      <c r="A6506" s="74"/>
      <c r="B6506" s="74"/>
      <c r="E6506" s="79"/>
      <c r="F6506" s="79"/>
      <c r="G6506" s="79"/>
      <c r="H6506" s="75"/>
      <c r="K6506" s="77"/>
    </row>
    <row r="6507" spans="1:11" x14ac:dyDescent="0.3">
      <c r="A6507" s="74"/>
      <c r="B6507" s="74"/>
      <c r="E6507" s="79"/>
      <c r="F6507" s="79"/>
      <c r="G6507" s="79"/>
      <c r="H6507" s="75"/>
      <c r="K6507" s="77"/>
    </row>
    <row r="6508" spans="1:11" x14ac:dyDescent="0.3">
      <c r="A6508" s="74"/>
      <c r="B6508" s="74"/>
      <c r="E6508" s="79"/>
      <c r="F6508" s="79"/>
      <c r="G6508" s="79"/>
      <c r="H6508" s="75"/>
      <c r="K6508" s="77"/>
    </row>
    <row r="6509" spans="1:11" x14ac:dyDescent="0.3">
      <c r="A6509" s="74"/>
      <c r="B6509" s="74"/>
      <c r="E6509" s="79"/>
      <c r="F6509" s="79"/>
      <c r="G6509" s="79"/>
      <c r="H6509" s="75"/>
      <c r="K6509" s="77"/>
    </row>
    <row r="6510" spans="1:11" x14ac:dyDescent="0.3">
      <c r="A6510" s="74"/>
      <c r="B6510" s="74"/>
      <c r="E6510" s="79"/>
      <c r="F6510" s="79"/>
      <c r="G6510" s="79"/>
      <c r="H6510" s="75"/>
      <c r="K6510" s="77"/>
    </row>
    <row r="6511" spans="1:11" x14ac:dyDescent="0.3">
      <c r="A6511" s="74"/>
      <c r="B6511" s="74"/>
      <c r="E6511" s="79"/>
      <c r="F6511" s="79"/>
      <c r="G6511" s="79"/>
      <c r="H6511" s="75"/>
      <c r="K6511" s="77"/>
    </row>
    <row r="6512" spans="1:11" x14ac:dyDescent="0.3">
      <c r="A6512" s="74"/>
      <c r="B6512" s="74"/>
      <c r="E6512" s="79"/>
      <c r="F6512" s="79"/>
      <c r="G6512" s="79"/>
      <c r="H6512" s="75"/>
      <c r="K6512" s="77"/>
    </row>
    <row r="6513" spans="1:11" x14ac:dyDescent="0.3">
      <c r="A6513" s="74"/>
      <c r="B6513" s="74"/>
      <c r="E6513" s="79"/>
      <c r="F6513" s="79"/>
      <c r="G6513" s="79"/>
      <c r="H6513" s="75"/>
      <c r="K6513" s="77"/>
    </row>
    <row r="6514" spans="1:11" x14ac:dyDescent="0.3">
      <c r="A6514" s="74"/>
      <c r="B6514" s="74"/>
      <c r="E6514" s="79"/>
      <c r="F6514" s="79"/>
      <c r="G6514" s="79"/>
      <c r="H6514" s="75"/>
      <c r="K6514" s="77"/>
    </row>
    <row r="6515" spans="1:11" x14ac:dyDescent="0.3">
      <c r="A6515" s="74"/>
      <c r="B6515" s="74"/>
      <c r="E6515" s="79"/>
      <c r="F6515" s="79"/>
      <c r="G6515" s="79"/>
      <c r="H6515" s="75"/>
      <c r="K6515" s="77"/>
    </row>
    <row r="6516" spans="1:11" x14ac:dyDescent="0.3">
      <c r="A6516" s="74"/>
      <c r="B6516" s="74"/>
      <c r="E6516" s="79"/>
      <c r="F6516" s="79"/>
      <c r="G6516" s="79"/>
      <c r="H6516" s="75"/>
      <c r="K6516" s="77"/>
    </row>
    <row r="6517" spans="1:11" x14ac:dyDescent="0.3">
      <c r="A6517" s="74"/>
      <c r="B6517" s="74"/>
      <c r="E6517" s="79"/>
      <c r="F6517" s="79"/>
      <c r="G6517" s="79"/>
      <c r="H6517" s="75"/>
      <c r="K6517" s="77"/>
    </row>
    <row r="6518" spans="1:11" x14ac:dyDescent="0.3">
      <c r="A6518" s="74"/>
      <c r="B6518" s="74"/>
      <c r="E6518" s="79"/>
      <c r="F6518" s="79"/>
      <c r="G6518" s="79"/>
      <c r="H6518" s="75"/>
      <c r="K6518" s="77"/>
    </row>
    <row r="6519" spans="1:11" x14ac:dyDescent="0.3">
      <c r="A6519" s="74"/>
      <c r="B6519" s="74"/>
      <c r="E6519" s="79"/>
      <c r="F6519" s="79"/>
      <c r="G6519" s="79"/>
      <c r="H6519" s="75"/>
      <c r="K6519" s="77"/>
    </row>
    <row r="6520" spans="1:11" x14ac:dyDescent="0.3">
      <c r="A6520" s="74"/>
      <c r="B6520" s="74"/>
      <c r="E6520" s="79"/>
      <c r="F6520" s="79"/>
      <c r="G6520" s="79"/>
      <c r="H6520" s="75"/>
      <c r="K6520" s="77"/>
    </row>
    <row r="6521" spans="1:11" x14ac:dyDescent="0.3">
      <c r="A6521" s="74"/>
      <c r="B6521" s="74"/>
      <c r="E6521" s="79"/>
      <c r="F6521" s="79"/>
      <c r="G6521" s="79"/>
      <c r="H6521" s="75"/>
      <c r="K6521" s="77"/>
    </row>
    <row r="6522" spans="1:11" x14ac:dyDescent="0.3">
      <c r="A6522" s="74"/>
      <c r="B6522" s="74"/>
      <c r="E6522" s="79"/>
      <c r="F6522" s="79"/>
      <c r="G6522" s="79"/>
      <c r="H6522" s="75"/>
      <c r="K6522" s="77"/>
    </row>
    <row r="6523" spans="1:11" x14ac:dyDescent="0.3">
      <c r="A6523" s="74"/>
      <c r="B6523" s="74"/>
      <c r="E6523" s="79"/>
      <c r="F6523" s="79"/>
      <c r="G6523" s="79"/>
      <c r="H6523" s="75"/>
      <c r="K6523" s="77"/>
    </row>
    <row r="6524" spans="1:11" x14ac:dyDescent="0.3">
      <c r="A6524" s="74"/>
      <c r="B6524" s="74"/>
      <c r="E6524" s="79"/>
      <c r="F6524" s="79"/>
      <c r="G6524" s="79"/>
      <c r="H6524" s="75"/>
      <c r="K6524" s="77"/>
    </row>
    <row r="6525" spans="1:11" x14ac:dyDescent="0.3">
      <c r="A6525" s="74"/>
      <c r="B6525" s="74"/>
      <c r="E6525" s="79"/>
      <c r="F6525" s="79"/>
      <c r="G6525" s="79"/>
      <c r="H6525" s="75"/>
      <c r="K6525" s="77"/>
    </row>
    <row r="6526" spans="1:11" x14ac:dyDescent="0.3">
      <c r="A6526" s="74"/>
      <c r="B6526" s="74"/>
      <c r="E6526" s="79"/>
      <c r="F6526" s="79"/>
      <c r="G6526" s="79"/>
      <c r="H6526" s="75"/>
      <c r="K6526" s="77"/>
    </row>
    <row r="6527" spans="1:11" x14ac:dyDescent="0.3">
      <c r="A6527" s="74"/>
      <c r="B6527" s="74"/>
      <c r="E6527" s="79"/>
      <c r="F6527" s="79"/>
      <c r="G6527" s="79"/>
      <c r="H6527" s="75"/>
      <c r="K6527" s="77"/>
    </row>
    <row r="6528" spans="1:11" x14ac:dyDescent="0.3">
      <c r="A6528" s="74"/>
      <c r="B6528" s="74"/>
      <c r="E6528" s="79"/>
      <c r="F6528" s="79"/>
      <c r="G6528" s="79"/>
      <c r="H6528" s="75"/>
      <c r="K6528" s="77"/>
    </row>
    <row r="6529" spans="1:11" x14ac:dyDescent="0.3">
      <c r="A6529" s="74"/>
      <c r="B6529" s="74"/>
      <c r="E6529" s="79"/>
      <c r="F6529" s="79"/>
      <c r="G6529" s="79"/>
      <c r="H6529" s="75"/>
      <c r="K6529" s="77"/>
    </row>
    <row r="6530" spans="1:11" x14ac:dyDescent="0.3">
      <c r="A6530" s="74"/>
      <c r="B6530" s="74"/>
      <c r="E6530" s="79"/>
      <c r="F6530" s="79"/>
      <c r="G6530" s="79"/>
      <c r="H6530" s="75"/>
      <c r="K6530" s="77"/>
    </row>
    <row r="6531" spans="1:11" x14ac:dyDescent="0.3">
      <c r="A6531" s="74"/>
      <c r="B6531" s="74"/>
      <c r="E6531" s="79"/>
      <c r="F6531" s="79"/>
      <c r="G6531" s="79"/>
      <c r="H6531" s="75"/>
      <c r="K6531" s="77"/>
    </row>
    <row r="6532" spans="1:11" x14ac:dyDescent="0.3">
      <c r="A6532" s="74"/>
      <c r="B6532" s="74"/>
      <c r="E6532" s="79"/>
      <c r="F6532" s="79"/>
      <c r="G6532" s="79"/>
      <c r="H6532" s="75"/>
      <c r="K6532" s="77"/>
    </row>
    <row r="6533" spans="1:11" x14ac:dyDescent="0.3">
      <c r="A6533" s="74"/>
      <c r="B6533" s="74"/>
      <c r="E6533" s="79"/>
      <c r="F6533" s="79"/>
      <c r="G6533" s="79"/>
      <c r="H6533" s="75"/>
      <c r="K6533" s="77"/>
    </row>
    <row r="6534" spans="1:11" x14ac:dyDescent="0.3">
      <c r="A6534" s="74"/>
      <c r="B6534" s="74"/>
      <c r="E6534" s="79"/>
      <c r="F6534" s="79"/>
      <c r="G6534" s="79"/>
      <c r="H6534" s="75"/>
      <c r="K6534" s="77"/>
    </row>
    <row r="6535" spans="1:11" x14ac:dyDescent="0.3">
      <c r="A6535" s="74"/>
      <c r="B6535" s="74"/>
      <c r="E6535" s="79"/>
      <c r="F6535" s="79"/>
      <c r="G6535" s="79"/>
      <c r="H6535" s="75"/>
      <c r="K6535" s="77"/>
    </row>
    <row r="6536" spans="1:11" x14ac:dyDescent="0.3">
      <c r="A6536" s="74"/>
      <c r="B6536" s="74"/>
      <c r="E6536" s="79"/>
      <c r="F6536" s="79"/>
      <c r="G6536" s="79"/>
      <c r="H6536" s="75"/>
      <c r="K6536" s="77"/>
    </row>
    <row r="6537" spans="1:11" x14ac:dyDescent="0.3">
      <c r="A6537" s="74"/>
      <c r="B6537" s="74"/>
      <c r="E6537" s="79"/>
      <c r="F6537" s="79"/>
      <c r="G6537" s="79"/>
      <c r="H6537" s="75"/>
      <c r="K6537" s="77"/>
    </row>
    <row r="6538" spans="1:11" x14ac:dyDescent="0.3">
      <c r="A6538" s="74"/>
      <c r="B6538" s="74"/>
      <c r="E6538" s="79"/>
      <c r="F6538" s="79"/>
      <c r="G6538" s="79"/>
      <c r="H6538" s="75"/>
      <c r="K6538" s="77"/>
    </row>
    <row r="6539" spans="1:11" x14ac:dyDescent="0.3">
      <c r="A6539" s="74"/>
      <c r="B6539" s="74"/>
      <c r="E6539" s="79"/>
      <c r="F6539" s="79"/>
      <c r="G6539" s="79"/>
      <c r="H6539" s="75"/>
      <c r="K6539" s="77"/>
    </row>
    <row r="6540" spans="1:11" x14ac:dyDescent="0.3">
      <c r="A6540" s="74"/>
      <c r="B6540" s="74"/>
      <c r="E6540" s="79"/>
      <c r="F6540" s="79"/>
      <c r="G6540" s="79"/>
      <c r="H6540" s="75"/>
      <c r="K6540" s="77"/>
    </row>
    <row r="6541" spans="1:11" x14ac:dyDescent="0.3">
      <c r="A6541" s="74"/>
      <c r="B6541" s="74"/>
      <c r="E6541" s="79"/>
      <c r="F6541" s="79"/>
      <c r="G6541" s="79"/>
      <c r="H6541" s="75"/>
      <c r="K6541" s="77"/>
    </row>
    <row r="6542" spans="1:11" x14ac:dyDescent="0.3">
      <c r="A6542" s="74"/>
      <c r="B6542" s="74"/>
      <c r="E6542" s="79"/>
      <c r="F6542" s="79"/>
      <c r="G6542" s="79"/>
      <c r="H6542" s="75"/>
      <c r="K6542" s="77"/>
    </row>
    <row r="6543" spans="1:11" x14ac:dyDescent="0.3">
      <c r="A6543" s="74"/>
      <c r="B6543" s="74"/>
      <c r="E6543" s="79"/>
      <c r="F6543" s="79"/>
      <c r="G6543" s="79"/>
      <c r="H6543" s="75"/>
      <c r="K6543" s="77"/>
    </row>
    <row r="6544" spans="1:11" x14ac:dyDescent="0.3">
      <c r="A6544" s="74"/>
      <c r="B6544" s="74"/>
      <c r="E6544" s="79"/>
      <c r="F6544" s="79"/>
      <c r="G6544" s="79"/>
      <c r="H6544" s="75"/>
      <c r="K6544" s="77"/>
    </row>
    <row r="6545" spans="1:11" x14ac:dyDescent="0.3">
      <c r="A6545" s="74"/>
      <c r="B6545" s="74"/>
      <c r="E6545" s="79"/>
      <c r="F6545" s="79"/>
      <c r="G6545" s="79"/>
      <c r="H6545" s="75"/>
      <c r="K6545" s="77"/>
    </row>
    <row r="6546" spans="1:11" x14ac:dyDescent="0.3">
      <c r="A6546" s="74"/>
      <c r="B6546" s="74"/>
      <c r="E6546" s="79"/>
      <c r="F6546" s="79"/>
      <c r="G6546" s="79"/>
      <c r="H6546" s="75"/>
      <c r="K6546" s="77"/>
    </row>
    <row r="6547" spans="1:11" x14ac:dyDescent="0.3">
      <c r="A6547" s="74"/>
      <c r="B6547" s="74"/>
      <c r="E6547" s="79"/>
      <c r="F6547" s="79"/>
      <c r="G6547" s="79"/>
      <c r="H6547" s="75"/>
      <c r="K6547" s="77"/>
    </row>
    <row r="6548" spans="1:11" x14ac:dyDescent="0.3">
      <c r="A6548" s="74"/>
      <c r="B6548" s="74"/>
      <c r="E6548" s="79"/>
      <c r="F6548" s="79"/>
      <c r="G6548" s="79"/>
      <c r="H6548" s="75"/>
      <c r="K6548" s="77"/>
    </row>
    <row r="6549" spans="1:11" x14ac:dyDescent="0.3">
      <c r="A6549" s="74"/>
      <c r="B6549" s="74"/>
      <c r="E6549" s="79"/>
      <c r="F6549" s="79"/>
      <c r="G6549" s="79"/>
      <c r="H6549" s="75"/>
      <c r="K6549" s="77"/>
    </row>
    <row r="6550" spans="1:11" x14ac:dyDescent="0.3">
      <c r="A6550" s="74"/>
      <c r="B6550" s="74"/>
      <c r="E6550" s="79"/>
      <c r="F6550" s="79"/>
      <c r="G6550" s="79"/>
      <c r="H6550" s="75"/>
      <c r="K6550" s="77"/>
    </row>
    <row r="6551" spans="1:11" x14ac:dyDescent="0.3">
      <c r="A6551" s="74"/>
      <c r="B6551" s="74"/>
      <c r="E6551" s="79"/>
      <c r="F6551" s="79"/>
      <c r="G6551" s="79"/>
      <c r="H6551" s="75"/>
      <c r="K6551" s="77"/>
    </row>
    <row r="6552" spans="1:11" x14ac:dyDescent="0.3">
      <c r="A6552" s="74"/>
      <c r="B6552" s="74"/>
      <c r="E6552" s="79"/>
      <c r="F6552" s="79"/>
      <c r="G6552" s="79"/>
      <c r="H6552" s="75"/>
      <c r="K6552" s="77"/>
    </row>
    <row r="6553" spans="1:11" x14ac:dyDescent="0.3">
      <c r="A6553" s="74"/>
      <c r="B6553" s="74"/>
      <c r="E6553" s="79"/>
      <c r="F6553" s="79"/>
      <c r="G6553" s="79"/>
      <c r="H6553" s="75"/>
      <c r="K6553" s="77"/>
    </row>
    <row r="6554" spans="1:11" x14ac:dyDescent="0.3">
      <c r="A6554" s="74"/>
      <c r="B6554" s="74"/>
      <c r="E6554" s="79"/>
      <c r="F6554" s="79"/>
      <c r="G6554" s="79"/>
      <c r="H6554" s="75"/>
      <c r="K6554" s="77"/>
    </row>
    <row r="6555" spans="1:11" x14ac:dyDescent="0.3">
      <c r="A6555" s="74"/>
      <c r="B6555" s="74"/>
      <c r="E6555" s="79"/>
      <c r="F6555" s="79"/>
      <c r="G6555" s="79"/>
      <c r="H6555" s="75"/>
      <c r="K6555" s="77"/>
    </row>
    <row r="6556" spans="1:11" x14ac:dyDescent="0.3">
      <c r="A6556" s="74"/>
      <c r="B6556" s="74"/>
      <c r="E6556" s="79"/>
      <c r="F6556" s="79"/>
      <c r="G6556" s="79"/>
      <c r="H6556" s="75"/>
      <c r="K6556" s="77"/>
    </row>
    <row r="6557" spans="1:11" x14ac:dyDescent="0.3">
      <c r="A6557" s="74"/>
      <c r="B6557" s="74"/>
      <c r="E6557" s="79"/>
      <c r="F6557" s="79"/>
      <c r="G6557" s="79"/>
      <c r="H6557" s="75"/>
      <c r="K6557" s="77"/>
    </row>
    <row r="6558" spans="1:11" x14ac:dyDescent="0.3">
      <c r="A6558" s="74"/>
      <c r="B6558" s="74"/>
      <c r="E6558" s="79"/>
      <c r="F6558" s="79"/>
      <c r="G6558" s="79"/>
      <c r="H6558" s="75"/>
      <c r="K6558" s="77"/>
    </row>
    <row r="6559" spans="1:11" x14ac:dyDescent="0.3">
      <c r="A6559" s="74"/>
      <c r="B6559" s="74"/>
      <c r="E6559" s="79"/>
      <c r="F6559" s="79"/>
      <c r="G6559" s="79"/>
      <c r="H6559" s="75"/>
      <c r="K6559" s="77"/>
    </row>
    <row r="6560" spans="1:11" x14ac:dyDescent="0.3">
      <c r="A6560" s="74"/>
      <c r="B6560" s="74"/>
      <c r="E6560" s="79"/>
      <c r="F6560" s="79"/>
      <c r="G6560" s="79"/>
      <c r="H6560" s="75"/>
      <c r="K6560" s="77"/>
    </row>
    <row r="6561" spans="1:11" x14ac:dyDescent="0.3">
      <c r="A6561" s="74"/>
      <c r="B6561" s="74"/>
      <c r="E6561" s="79"/>
      <c r="F6561" s="79"/>
      <c r="G6561" s="79"/>
      <c r="H6561" s="75"/>
      <c r="K6561" s="77"/>
    </row>
    <row r="6562" spans="1:11" x14ac:dyDescent="0.3">
      <c r="A6562" s="74"/>
      <c r="B6562" s="74"/>
      <c r="E6562" s="79"/>
      <c r="F6562" s="79"/>
      <c r="G6562" s="79"/>
      <c r="H6562" s="75"/>
      <c r="K6562" s="77"/>
    </row>
    <row r="6563" spans="1:11" x14ac:dyDescent="0.3">
      <c r="A6563" s="74"/>
      <c r="B6563" s="74"/>
      <c r="E6563" s="79"/>
      <c r="F6563" s="79"/>
      <c r="G6563" s="79"/>
      <c r="H6563" s="75"/>
      <c r="K6563" s="77"/>
    </row>
    <row r="6564" spans="1:11" x14ac:dyDescent="0.3">
      <c r="A6564" s="74"/>
      <c r="B6564" s="74"/>
      <c r="E6564" s="79"/>
      <c r="F6564" s="79"/>
      <c r="G6564" s="79"/>
      <c r="H6564" s="75"/>
      <c r="K6564" s="77"/>
    </row>
    <row r="6565" spans="1:11" x14ac:dyDescent="0.3">
      <c r="A6565" s="74"/>
      <c r="B6565" s="74"/>
      <c r="E6565" s="79"/>
      <c r="F6565" s="79"/>
      <c r="G6565" s="79"/>
      <c r="H6565" s="75"/>
      <c r="K6565" s="77"/>
    </row>
    <row r="6566" spans="1:11" x14ac:dyDescent="0.3">
      <c r="A6566" s="74"/>
      <c r="B6566" s="74"/>
      <c r="E6566" s="79"/>
      <c r="F6566" s="79"/>
      <c r="G6566" s="79"/>
      <c r="H6566" s="75"/>
      <c r="K6566" s="77"/>
    </row>
    <row r="6567" spans="1:11" x14ac:dyDescent="0.3">
      <c r="A6567" s="74"/>
      <c r="B6567" s="74"/>
      <c r="E6567" s="79"/>
      <c r="F6567" s="79"/>
      <c r="G6567" s="79"/>
      <c r="H6567" s="75"/>
      <c r="K6567" s="77"/>
    </row>
    <row r="6568" spans="1:11" x14ac:dyDescent="0.3">
      <c r="A6568" s="74"/>
      <c r="B6568" s="74"/>
      <c r="E6568" s="79"/>
      <c r="F6568" s="79"/>
      <c r="G6568" s="79"/>
      <c r="H6568" s="75"/>
      <c r="K6568" s="77"/>
    </row>
    <row r="6569" spans="1:11" x14ac:dyDescent="0.3">
      <c r="A6569" s="74"/>
      <c r="B6569" s="74"/>
      <c r="E6569" s="79"/>
      <c r="F6569" s="79"/>
      <c r="G6569" s="79"/>
      <c r="H6569" s="75"/>
      <c r="K6569" s="77"/>
    </row>
    <row r="6570" spans="1:11" x14ac:dyDescent="0.3">
      <c r="A6570" s="74"/>
      <c r="B6570" s="74"/>
      <c r="E6570" s="79"/>
      <c r="F6570" s="79"/>
      <c r="G6570" s="79"/>
      <c r="H6570" s="75"/>
      <c r="K6570" s="77"/>
    </row>
    <row r="6571" spans="1:11" x14ac:dyDescent="0.3">
      <c r="A6571" s="74"/>
      <c r="B6571" s="74"/>
      <c r="E6571" s="79"/>
      <c r="F6571" s="79"/>
      <c r="G6571" s="79"/>
      <c r="H6571" s="75"/>
      <c r="K6571" s="77"/>
    </row>
    <row r="6572" spans="1:11" x14ac:dyDescent="0.3">
      <c r="A6572" s="74"/>
      <c r="B6572" s="74"/>
      <c r="E6572" s="79"/>
      <c r="F6572" s="79"/>
      <c r="G6572" s="79"/>
      <c r="H6572" s="75"/>
      <c r="K6572" s="77"/>
    </row>
    <row r="6573" spans="1:11" x14ac:dyDescent="0.3">
      <c r="A6573" s="74"/>
      <c r="B6573" s="74"/>
      <c r="E6573" s="79"/>
      <c r="F6573" s="79"/>
      <c r="G6573" s="79"/>
      <c r="H6573" s="75"/>
      <c r="K6573" s="77"/>
    </row>
    <row r="6574" spans="1:11" x14ac:dyDescent="0.3">
      <c r="A6574" s="74"/>
      <c r="B6574" s="74"/>
      <c r="E6574" s="79"/>
      <c r="F6574" s="79"/>
      <c r="G6574" s="79"/>
      <c r="H6574" s="75"/>
      <c r="K6574" s="77"/>
    </row>
    <row r="6575" spans="1:11" x14ac:dyDescent="0.3">
      <c r="A6575" s="74"/>
      <c r="B6575" s="74"/>
      <c r="E6575" s="79"/>
      <c r="F6575" s="79"/>
      <c r="G6575" s="79"/>
      <c r="H6575" s="75"/>
      <c r="K6575" s="77"/>
    </row>
    <row r="6576" spans="1:11" x14ac:dyDescent="0.3">
      <c r="A6576" s="74"/>
      <c r="B6576" s="74"/>
      <c r="E6576" s="79"/>
      <c r="F6576" s="79"/>
      <c r="G6576" s="79"/>
      <c r="H6576" s="75"/>
      <c r="K6576" s="77"/>
    </row>
    <row r="6577" spans="1:11" x14ac:dyDescent="0.3">
      <c r="A6577" s="74"/>
      <c r="B6577" s="74"/>
      <c r="E6577" s="79"/>
      <c r="F6577" s="79"/>
      <c r="G6577" s="79"/>
      <c r="H6577" s="75"/>
      <c r="K6577" s="77"/>
    </row>
    <row r="6578" spans="1:11" x14ac:dyDescent="0.3">
      <c r="A6578" s="74"/>
      <c r="B6578" s="74"/>
      <c r="E6578" s="79"/>
      <c r="F6578" s="79"/>
      <c r="G6578" s="79"/>
      <c r="H6578" s="75"/>
      <c r="K6578" s="77"/>
    </row>
    <row r="6579" spans="1:11" x14ac:dyDescent="0.3">
      <c r="A6579" s="74"/>
      <c r="B6579" s="74"/>
      <c r="E6579" s="79"/>
      <c r="F6579" s="79"/>
      <c r="G6579" s="79"/>
      <c r="H6579" s="75"/>
      <c r="K6579" s="77"/>
    </row>
    <row r="6580" spans="1:11" x14ac:dyDescent="0.3">
      <c r="A6580" s="74"/>
      <c r="B6580" s="74"/>
      <c r="E6580" s="79"/>
      <c r="F6580" s="79"/>
      <c r="G6580" s="79"/>
      <c r="H6580" s="75"/>
      <c r="K6580" s="77"/>
    </row>
    <row r="6581" spans="1:11" x14ac:dyDescent="0.3">
      <c r="A6581" s="74"/>
      <c r="B6581" s="74"/>
      <c r="E6581" s="79"/>
      <c r="F6581" s="79"/>
      <c r="G6581" s="79"/>
      <c r="H6581" s="75"/>
      <c r="K6581" s="77"/>
    </row>
    <row r="6582" spans="1:11" x14ac:dyDescent="0.3">
      <c r="A6582" s="74"/>
      <c r="B6582" s="74"/>
      <c r="E6582" s="79"/>
      <c r="F6582" s="79"/>
      <c r="G6582" s="79"/>
      <c r="H6582" s="75"/>
      <c r="K6582" s="77"/>
    </row>
    <row r="6583" spans="1:11" x14ac:dyDescent="0.3">
      <c r="A6583" s="74"/>
      <c r="B6583" s="74"/>
      <c r="E6583" s="79"/>
      <c r="F6583" s="79"/>
      <c r="G6583" s="79"/>
      <c r="H6583" s="75"/>
      <c r="K6583" s="77"/>
    </row>
    <row r="6584" spans="1:11" x14ac:dyDescent="0.3">
      <c r="A6584" s="74"/>
      <c r="B6584" s="74"/>
      <c r="E6584" s="79"/>
      <c r="F6584" s="79"/>
      <c r="G6584" s="79"/>
      <c r="H6584" s="75"/>
      <c r="K6584" s="77"/>
    </row>
    <row r="6585" spans="1:11" x14ac:dyDescent="0.3">
      <c r="A6585" s="74"/>
      <c r="B6585" s="74"/>
      <c r="E6585" s="79"/>
      <c r="F6585" s="79"/>
      <c r="G6585" s="79"/>
      <c r="H6585" s="75"/>
      <c r="K6585" s="77"/>
    </row>
    <row r="6586" spans="1:11" x14ac:dyDescent="0.3">
      <c r="A6586" s="74"/>
      <c r="B6586" s="74"/>
      <c r="E6586" s="79"/>
      <c r="F6586" s="79"/>
      <c r="G6586" s="79"/>
      <c r="H6586" s="75"/>
      <c r="K6586" s="77"/>
    </row>
    <row r="6587" spans="1:11" x14ac:dyDescent="0.3">
      <c r="A6587" s="74"/>
      <c r="B6587" s="74"/>
      <c r="E6587" s="79"/>
      <c r="F6587" s="79"/>
      <c r="G6587" s="79"/>
      <c r="H6587" s="75"/>
      <c r="K6587" s="77"/>
    </row>
    <row r="6588" spans="1:11" x14ac:dyDescent="0.3">
      <c r="A6588" s="74"/>
      <c r="B6588" s="74"/>
      <c r="E6588" s="79"/>
      <c r="F6588" s="79"/>
      <c r="G6588" s="79"/>
      <c r="H6588" s="75"/>
      <c r="K6588" s="77"/>
    </row>
    <row r="6589" spans="1:11" x14ac:dyDescent="0.3">
      <c r="A6589" s="74"/>
      <c r="B6589" s="74"/>
      <c r="E6589" s="79"/>
      <c r="F6589" s="79"/>
      <c r="G6589" s="79"/>
      <c r="H6589" s="75"/>
      <c r="K6589" s="77"/>
    </row>
    <row r="6590" spans="1:11" x14ac:dyDescent="0.3">
      <c r="A6590" s="74"/>
      <c r="B6590" s="74"/>
      <c r="E6590" s="79"/>
      <c r="F6590" s="79"/>
      <c r="G6590" s="79"/>
      <c r="H6590" s="75"/>
      <c r="K6590" s="77"/>
    </row>
    <row r="6591" spans="1:11" x14ac:dyDescent="0.3">
      <c r="A6591" s="74"/>
      <c r="B6591" s="74"/>
      <c r="E6591" s="79"/>
      <c r="F6591" s="79"/>
      <c r="G6591" s="79"/>
      <c r="H6591" s="75"/>
      <c r="K6591" s="77"/>
    </row>
    <row r="6592" spans="1:11" x14ac:dyDescent="0.3">
      <c r="A6592" s="74"/>
      <c r="B6592" s="74"/>
      <c r="E6592" s="79"/>
      <c r="F6592" s="79"/>
      <c r="G6592" s="79"/>
      <c r="H6592" s="75"/>
      <c r="K6592" s="77"/>
    </row>
    <row r="6593" spans="1:11" x14ac:dyDescent="0.3">
      <c r="A6593" s="74"/>
      <c r="B6593" s="74"/>
      <c r="E6593" s="79"/>
      <c r="F6593" s="79"/>
      <c r="G6593" s="79"/>
      <c r="H6593" s="75"/>
      <c r="K6593" s="77"/>
    </row>
    <row r="6594" spans="1:11" x14ac:dyDescent="0.3">
      <c r="A6594" s="74"/>
      <c r="B6594" s="74"/>
      <c r="E6594" s="79"/>
      <c r="F6594" s="79"/>
      <c r="G6594" s="79"/>
      <c r="H6594" s="75"/>
      <c r="K6594" s="77"/>
    </row>
    <row r="6595" spans="1:11" x14ac:dyDescent="0.3">
      <c r="A6595" s="74"/>
      <c r="B6595" s="74"/>
      <c r="E6595" s="79"/>
      <c r="F6595" s="79"/>
      <c r="G6595" s="79"/>
      <c r="H6595" s="75"/>
      <c r="K6595" s="77"/>
    </row>
    <row r="6596" spans="1:11" x14ac:dyDescent="0.3">
      <c r="A6596" s="74"/>
      <c r="B6596" s="74"/>
      <c r="E6596" s="79"/>
      <c r="F6596" s="79"/>
      <c r="G6596" s="79"/>
      <c r="H6596" s="75"/>
      <c r="K6596" s="77"/>
    </row>
    <row r="6597" spans="1:11" x14ac:dyDescent="0.3">
      <c r="A6597" s="74"/>
      <c r="B6597" s="74"/>
      <c r="E6597" s="79"/>
      <c r="F6597" s="79"/>
      <c r="G6597" s="79"/>
      <c r="H6597" s="75"/>
      <c r="K6597" s="77"/>
    </row>
    <row r="6598" spans="1:11" x14ac:dyDescent="0.3">
      <c r="A6598" s="74"/>
      <c r="B6598" s="74"/>
      <c r="E6598" s="79"/>
      <c r="F6598" s="79"/>
      <c r="G6598" s="79"/>
      <c r="H6598" s="75"/>
      <c r="K6598" s="77"/>
    </row>
    <row r="6599" spans="1:11" x14ac:dyDescent="0.3">
      <c r="A6599" s="74"/>
      <c r="B6599" s="74"/>
      <c r="E6599" s="79"/>
      <c r="F6599" s="79"/>
      <c r="G6599" s="79"/>
      <c r="H6599" s="75"/>
      <c r="K6599" s="77"/>
    </row>
    <row r="6600" spans="1:11" x14ac:dyDescent="0.3">
      <c r="A6600" s="74"/>
      <c r="B6600" s="74"/>
      <c r="E6600" s="79"/>
      <c r="F6600" s="79"/>
      <c r="G6600" s="79"/>
      <c r="H6600" s="75"/>
      <c r="K6600" s="77"/>
    </row>
    <row r="6601" spans="1:11" x14ac:dyDescent="0.3">
      <c r="A6601" s="74"/>
      <c r="B6601" s="74"/>
      <c r="E6601" s="79"/>
      <c r="F6601" s="79"/>
      <c r="G6601" s="79"/>
      <c r="H6601" s="75"/>
      <c r="K6601" s="77"/>
    </row>
    <row r="6602" spans="1:11" x14ac:dyDescent="0.3">
      <c r="A6602" s="74"/>
      <c r="B6602" s="74"/>
      <c r="E6602" s="79"/>
      <c r="F6602" s="79"/>
      <c r="G6602" s="79"/>
      <c r="H6602" s="75"/>
      <c r="K6602" s="77"/>
    </row>
    <row r="6603" spans="1:11" x14ac:dyDescent="0.3">
      <c r="A6603" s="74"/>
      <c r="B6603" s="74"/>
      <c r="E6603" s="79"/>
      <c r="F6603" s="79"/>
      <c r="G6603" s="79"/>
      <c r="H6603" s="75"/>
      <c r="K6603" s="77"/>
    </row>
    <row r="6604" spans="1:11" x14ac:dyDescent="0.3">
      <c r="A6604" s="74"/>
      <c r="B6604" s="74"/>
      <c r="E6604" s="79"/>
      <c r="F6604" s="79"/>
      <c r="G6604" s="79"/>
      <c r="H6604" s="75"/>
      <c r="K6604" s="77"/>
    </row>
    <row r="6605" spans="1:11" x14ac:dyDescent="0.3">
      <c r="A6605" s="74"/>
      <c r="B6605" s="74"/>
      <c r="E6605" s="79"/>
      <c r="F6605" s="79"/>
      <c r="G6605" s="79"/>
      <c r="H6605" s="75"/>
      <c r="K6605" s="77"/>
    </row>
    <row r="6606" spans="1:11" x14ac:dyDescent="0.3">
      <c r="A6606" s="74"/>
      <c r="B6606" s="74"/>
      <c r="E6606" s="79"/>
      <c r="F6606" s="79"/>
      <c r="G6606" s="79"/>
      <c r="H6606" s="75"/>
      <c r="K6606" s="77"/>
    </row>
    <row r="6607" spans="1:11" x14ac:dyDescent="0.3">
      <c r="A6607" s="74"/>
      <c r="B6607" s="74"/>
      <c r="E6607" s="79"/>
      <c r="F6607" s="79"/>
      <c r="G6607" s="79"/>
      <c r="H6607" s="75"/>
      <c r="K6607" s="77"/>
    </row>
    <row r="6608" spans="1:11" x14ac:dyDescent="0.3">
      <c r="A6608" s="74"/>
      <c r="B6608" s="74"/>
      <c r="E6608" s="79"/>
      <c r="F6608" s="79"/>
      <c r="G6608" s="79"/>
      <c r="H6608" s="75"/>
      <c r="K6608" s="77"/>
    </row>
    <row r="6609" spans="1:11" x14ac:dyDescent="0.3">
      <c r="A6609" s="74"/>
      <c r="B6609" s="74"/>
      <c r="E6609" s="79"/>
      <c r="F6609" s="79"/>
      <c r="G6609" s="79"/>
      <c r="H6609" s="75"/>
      <c r="K6609" s="77"/>
    </row>
    <row r="6610" spans="1:11" x14ac:dyDescent="0.3">
      <c r="A6610" s="74"/>
      <c r="B6610" s="74"/>
      <c r="E6610" s="79"/>
      <c r="F6610" s="79"/>
      <c r="G6610" s="79"/>
      <c r="H6610" s="75"/>
      <c r="K6610" s="77"/>
    </row>
    <row r="6611" spans="1:11" x14ac:dyDescent="0.3">
      <c r="A6611" s="74"/>
      <c r="B6611" s="74"/>
      <c r="E6611" s="79"/>
      <c r="F6611" s="79"/>
      <c r="G6611" s="79"/>
      <c r="H6611" s="75"/>
      <c r="K6611" s="77"/>
    </row>
    <row r="6612" spans="1:11" x14ac:dyDescent="0.3">
      <c r="A6612" s="74"/>
      <c r="B6612" s="74"/>
      <c r="E6612" s="79"/>
      <c r="F6612" s="79"/>
      <c r="G6612" s="79"/>
      <c r="H6612" s="75"/>
      <c r="K6612" s="77"/>
    </row>
    <row r="6613" spans="1:11" x14ac:dyDescent="0.3">
      <c r="A6613" s="74"/>
      <c r="B6613" s="74"/>
      <c r="E6613" s="79"/>
      <c r="F6613" s="79"/>
      <c r="G6613" s="79"/>
      <c r="H6613" s="75"/>
      <c r="K6613" s="77"/>
    </row>
    <row r="6614" spans="1:11" x14ac:dyDescent="0.3">
      <c r="A6614" s="74"/>
      <c r="B6614" s="74"/>
      <c r="E6614" s="79"/>
      <c r="F6614" s="79"/>
      <c r="G6614" s="79"/>
      <c r="H6614" s="75"/>
      <c r="K6614" s="77"/>
    </row>
    <row r="6615" spans="1:11" x14ac:dyDescent="0.3">
      <c r="A6615" s="74"/>
      <c r="B6615" s="74"/>
      <c r="E6615" s="79"/>
      <c r="F6615" s="79"/>
      <c r="G6615" s="79"/>
      <c r="H6615" s="75"/>
      <c r="K6615" s="77"/>
    </row>
    <row r="6616" spans="1:11" x14ac:dyDescent="0.3">
      <c r="A6616" s="74"/>
      <c r="B6616" s="74"/>
      <c r="E6616" s="79"/>
      <c r="F6616" s="79"/>
      <c r="G6616" s="79"/>
      <c r="H6616" s="75"/>
      <c r="K6616" s="77"/>
    </row>
    <row r="6617" spans="1:11" x14ac:dyDescent="0.3">
      <c r="A6617" s="74"/>
      <c r="B6617" s="74"/>
      <c r="E6617" s="79"/>
      <c r="F6617" s="79"/>
      <c r="G6617" s="79"/>
      <c r="H6617" s="75"/>
      <c r="K6617" s="77"/>
    </row>
    <row r="6618" spans="1:11" x14ac:dyDescent="0.3">
      <c r="A6618" s="74"/>
      <c r="B6618" s="74"/>
      <c r="E6618" s="79"/>
      <c r="F6618" s="79"/>
      <c r="G6618" s="79"/>
      <c r="H6618" s="75"/>
      <c r="K6618" s="77"/>
    </row>
    <row r="6619" spans="1:11" x14ac:dyDescent="0.3">
      <c r="A6619" s="74"/>
      <c r="B6619" s="74"/>
      <c r="E6619" s="79"/>
      <c r="F6619" s="79"/>
      <c r="G6619" s="79"/>
      <c r="H6619" s="75"/>
      <c r="K6619" s="77"/>
    </row>
    <row r="6620" spans="1:11" x14ac:dyDescent="0.3">
      <c r="A6620" s="74"/>
      <c r="B6620" s="74"/>
      <c r="E6620" s="79"/>
      <c r="F6620" s="79"/>
      <c r="G6620" s="79"/>
      <c r="H6620" s="75"/>
      <c r="K6620" s="77"/>
    </row>
    <row r="6621" spans="1:11" x14ac:dyDescent="0.3">
      <c r="A6621" s="74"/>
      <c r="B6621" s="74"/>
      <c r="E6621" s="79"/>
      <c r="F6621" s="79"/>
      <c r="G6621" s="79"/>
      <c r="H6621" s="75"/>
      <c r="K6621" s="77"/>
    </row>
    <row r="6622" spans="1:11" x14ac:dyDescent="0.3">
      <c r="A6622" s="74"/>
      <c r="B6622" s="74"/>
      <c r="E6622" s="79"/>
      <c r="F6622" s="79"/>
      <c r="G6622" s="79"/>
      <c r="H6622" s="75"/>
      <c r="K6622" s="77"/>
    </row>
    <row r="6623" spans="1:11" x14ac:dyDescent="0.3">
      <c r="A6623" s="74"/>
      <c r="B6623" s="74"/>
      <c r="E6623" s="79"/>
      <c r="F6623" s="79"/>
      <c r="G6623" s="79"/>
      <c r="H6623" s="75"/>
      <c r="K6623" s="77"/>
    </row>
    <row r="6624" spans="1:11" x14ac:dyDescent="0.3">
      <c r="A6624" s="74"/>
      <c r="B6624" s="74"/>
      <c r="E6624" s="79"/>
      <c r="F6624" s="79"/>
      <c r="G6624" s="79"/>
      <c r="H6624" s="75"/>
      <c r="K6624" s="77"/>
    </row>
    <row r="6625" spans="1:11" x14ac:dyDescent="0.3">
      <c r="A6625" s="74"/>
      <c r="B6625" s="74"/>
      <c r="E6625" s="79"/>
      <c r="F6625" s="79"/>
      <c r="G6625" s="79"/>
      <c r="H6625" s="75"/>
      <c r="K6625" s="77"/>
    </row>
    <row r="6626" spans="1:11" x14ac:dyDescent="0.3">
      <c r="A6626" s="74"/>
      <c r="B6626" s="74"/>
      <c r="E6626" s="79"/>
      <c r="F6626" s="79"/>
      <c r="G6626" s="79"/>
      <c r="H6626" s="75"/>
      <c r="K6626" s="77"/>
    </row>
    <row r="6627" spans="1:11" x14ac:dyDescent="0.3">
      <c r="A6627" s="74"/>
      <c r="B6627" s="74"/>
      <c r="E6627" s="79"/>
      <c r="F6627" s="79"/>
      <c r="G6627" s="79"/>
      <c r="H6627" s="75"/>
      <c r="K6627" s="77"/>
    </row>
    <row r="6628" spans="1:11" x14ac:dyDescent="0.3">
      <c r="A6628" s="74"/>
      <c r="B6628" s="74"/>
      <c r="E6628" s="79"/>
      <c r="F6628" s="79"/>
      <c r="G6628" s="79"/>
      <c r="H6628" s="75"/>
      <c r="K6628" s="77"/>
    </row>
    <row r="6629" spans="1:11" x14ac:dyDescent="0.3">
      <c r="A6629" s="74"/>
      <c r="B6629" s="74"/>
      <c r="E6629" s="79"/>
      <c r="F6629" s="79"/>
      <c r="G6629" s="79"/>
      <c r="H6629" s="75"/>
      <c r="K6629" s="77"/>
    </row>
    <row r="6630" spans="1:11" x14ac:dyDescent="0.3">
      <c r="A6630" s="74"/>
      <c r="B6630" s="74"/>
      <c r="E6630" s="79"/>
      <c r="F6630" s="79"/>
      <c r="G6630" s="79"/>
      <c r="H6630" s="75"/>
      <c r="K6630" s="77"/>
    </row>
    <row r="6631" spans="1:11" x14ac:dyDescent="0.3">
      <c r="A6631" s="74"/>
      <c r="B6631" s="74"/>
      <c r="E6631" s="79"/>
      <c r="F6631" s="79"/>
      <c r="G6631" s="79"/>
      <c r="H6631" s="75"/>
      <c r="K6631" s="77"/>
    </row>
    <row r="6632" spans="1:11" x14ac:dyDescent="0.3">
      <c r="A6632" s="74"/>
      <c r="B6632" s="74"/>
      <c r="E6632" s="79"/>
      <c r="F6632" s="79"/>
      <c r="G6632" s="79"/>
      <c r="H6632" s="75"/>
      <c r="K6632" s="77"/>
    </row>
    <row r="6633" spans="1:11" x14ac:dyDescent="0.3">
      <c r="A6633" s="74"/>
      <c r="B6633" s="74"/>
      <c r="E6633" s="79"/>
      <c r="F6633" s="79"/>
      <c r="G6633" s="79"/>
      <c r="H6633" s="75"/>
      <c r="K6633" s="77"/>
    </row>
    <row r="6634" spans="1:11" x14ac:dyDescent="0.3">
      <c r="A6634" s="74"/>
      <c r="B6634" s="74"/>
      <c r="E6634" s="79"/>
      <c r="F6634" s="79"/>
      <c r="G6634" s="79"/>
      <c r="H6634" s="75"/>
      <c r="K6634" s="77"/>
    </row>
    <row r="6635" spans="1:11" x14ac:dyDescent="0.3">
      <c r="A6635" s="74"/>
      <c r="B6635" s="74"/>
      <c r="E6635" s="79"/>
      <c r="F6635" s="79"/>
      <c r="G6635" s="79"/>
      <c r="H6635" s="75"/>
      <c r="K6635" s="77"/>
    </row>
    <row r="6636" spans="1:11" x14ac:dyDescent="0.3">
      <c r="A6636" s="74"/>
      <c r="B6636" s="74"/>
      <c r="E6636" s="79"/>
      <c r="F6636" s="79"/>
      <c r="G6636" s="79"/>
      <c r="H6636" s="75"/>
      <c r="K6636" s="77"/>
    </row>
    <row r="6637" spans="1:11" x14ac:dyDescent="0.3">
      <c r="A6637" s="74"/>
      <c r="B6637" s="74"/>
      <c r="E6637" s="79"/>
      <c r="F6637" s="79"/>
      <c r="G6637" s="79"/>
      <c r="H6637" s="75"/>
      <c r="K6637" s="77"/>
    </row>
    <row r="6638" spans="1:11" x14ac:dyDescent="0.3">
      <c r="A6638" s="74"/>
      <c r="B6638" s="74"/>
      <c r="E6638" s="79"/>
      <c r="F6638" s="79"/>
      <c r="G6638" s="79"/>
      <c r="H6638" s="75"/>
      <c r="K6638" s="77"/>
    </row>
    <row r="6639" spans="1:11" x14ac:dyDescent="0.3">
      <c r="A6639" s="74"/>
      <c r="B6639" s="74"/>
      <c r="E6639" s="79"/>
      <c r="F6639" s="79"/>
      <c r="G6639" s="79"/>
      <c r="H6639" s="75"/>
      <c r="K6639" s="77"/>
    </row>
    <row r="6640" spans="1:11" x14ac:dyDescent="0.3">
      <c r="A6640" s="74"/>
      <c r="B6640" s="74"/>
      <c r="E6640" s="79"/>
      <c r="F6640" s="79"/>
      <c r="G6640" s="79"/>
      <c r="H6640" s="75"/>
      <c r="K6640" s="77"/>
    </row>
    <row r="6641" spans="1:11" x14ac:dyDescent="0.3">
      <c r="A6641" s="74"/>
      <c r="B6641" s="74"/>
      <c r="E6641" s="79"/>
      <c r="F6641" s="79"/>
      <c r="G6641" s="79"/>
      <c r="H6641" s="75"/>
      <c r="K6641" s="77"/>
    </row>
    <row r="6642" spans="1:11" x14ac:dyDescent="0.3">
      <c r="A6642" s="74"/>
      <c r="B6642" s="74"/>
      <c r="E6642" s="79"/>
      <c r="F6642" s="79"/>
      <c r="G6642" s="79"/>
      <c r="H6642" s="75"/>
      <c r="K6642" s="77"/>
    </row>
    <row r="6643" spans="1:11" x14ac:dyDescent="0.3">
      <c r="A6643" s="74"/>
      <c r="B6643" s="74"/>
      <c r="E6643" s="79"/>
      <c r="F6643" s="79"/>
      <c r="G6643" s="79"/>
      <c r="H6643" s="75"/>
      <c r="K6643" s="77"/>
    </row>
    <row r="6644" spans="1:11" x14ac:dyDescent="0.3">
      <c r="A6644" s="74"/>
      <c r="B6644" s="74"/>
      <c r="E6644" s="79"/>
      <c r="F6644" s="79"/>
      <c r="G6644" s="79"/>
      <c r="H6644" s="75"/>
      <c r="K6644" s="77"/>
    </row>
    <row r="6645" spans="1:11" x14ac:dyDescent="0.3">
      <c r="A6645" s="74"/>
      <c r="B6645" s="74"/>
      <c r="E6645" s="79"/>
      <c r="F6645" s="79"/>
      <c r="G6645" s="79"/>
      <c r="H6645" s="75"/>
      <c r="K6645" s="77"/>
    </row>
    <row r="6646" spans="1:11" x14ac:dyDescent="0.3">
      <c r="A6646" s="74"/>
      <c r="B6646" s="74"/>
      <c r="E6646" s="79"/>
      <c r="F6646" s="79"/>
      <c r="G6646" s="79"/>
      <c r="H6646" s="75"/>
      <c r="K6646" s="77"/>
    </row>
    <row r="6647" spans="1:11" x14ac:dyDescent="0.3">
      <c r="A6647" s="74"/>
      <c r="B6647" s="74"/>
      <c r="E6647" s="79"/>
      <c r="F6647" s="79"/>
      <c r="G6647" s="79"/>
      <c r="H6647" s="75"/>
      <c r="K6647" s="77"/>
    </row>
    <row r="6648" spans="1:11" x14ac:dyDescent="0.3">
      <c r="A6648" s="74"/>
      <c r="B6648" s="74"/>
      <c r="E6648" s="79"/>
      <c r="F6648" s="79"/>
      <c r="G6648" s="79"/>
      <c r="H6648" s="75"/>
      <c r="K6648" s="77"/>
    </row>
    <row r="6649" spans="1:11" x14ac:dyDescent="0.3">
      <c r="A6649" s="74"/>
      <c r="B6649" s="74"/>
      <c r="E6649" s="79"/>
      <c r="F6649" s="79"/>
      <c r="G6649" s="79"/>
      <c r="H6649" s="75"/>
      <c r="K6649" s="77"/>
    </row>
    <row r="6650" spans="1:11" x14ac:dyDescent="0.3">
      <c r="A6650" s="74"/>
      <c r="B6650" s="74"/>
      <c r="E6650" s="79"/>
      <c r="F6650" s="79"/>
      <c r="G6650" s="79"/>
      <c r="H6650" s="75"/>
      <c r="K6650" s="77"/>
    </row>
    <row r="6651" spans="1:11" x14ac:dyDescent="0.3">
      <c r="A6651" s="74"/>
      <c r="B6651" s="74"/>
      <c r="E6651" s="79"/>
      <c r="F6651" s="79"/>
      <c r="G6651" s="79"/>
      <c r="H6651" s="75"/>
      <c r="K6651" s="77"/>
    </row>
    <row r="6652" spans="1:11" x14ac:dyDescent="0.3">
      <c r="A6652" s="74"/>
      <c r="B6652" s="74"/>
      <c r="E6652" s="79"/>
      <c r="F6652" s="79"/>
      <c r="G6652" s="79"/>
      <c r="H6652" s="75"/>
      <c r="K6652" s="77"/>
    </row>
    <row r="6653" spans="1:11" x14ac:dyDescent="0.3">
      <c r="A6653" s="74"/>
      <c r="B6653" s="74"/>
      <c r="E6653" s="79"/>
      <c r="F6653" s="79"/>
      <c r="G6653" s="79"/>
      <c r="H6653" s="75"/>
      <c r="K6653" s="77"/>
    </row>
    <row r="6654" spans="1:11" x14ac:dyDescent="0.3">
      <c r="A6654" s="74"/>
      <c r="B6654" s="74"/>
      <c r="E6654" s="79"/>
      <c r="F6654" s="79"/>
      <c r="G6654" s="79"/>
      <c r="H6654" s="75"/>
      <c r="K6654" s="77"/>
    </row>
    <row r="6655" spans="1:11" x14ac:dyDescent="0.3">
      <c r="A6655" s="74"/>
      <c r="B6655" s="74"/>
      <c r="E6655" s="79"/>
      <c r="F6655" s="79"/>
      <c r="G6655" s="79"/>
      <c r="H6655" s="75"/>
      <c r="K6655" s="77"/>
    </row>
    <row r="6656" spans="1:11" x14ac:dyDescent="0.3">
      <c r="A6656" s="74"/>
      <c r="B6656" s="74"/>
      <c r="E6656" s="79"/>
      <c r="F6656" s="79"/>
      <c r="G6656" s="79"/>
      <c r="H6656" s="75"/>
      <c r="K6656" s="77"/>
    </row>
    <row r="6657" spans="1:11" x14ac:dyDescent="0.3">
      <c r="A6657" s="74"/>
      <c r="B6657" s="74"/>
      <c r="E6657" s="79"/>
      <c r="F6657" s="79"/>
      <c r="G6657" s="79"/>
      <c r="H6657" s="75"/>
      <c r="K6657" s="77"/>
    </row>
    <row r="6658" spans="1:11" x14ac:dyDescent="0.3">
      <c r="A6658" s="74"/>
      <c r="B6658" s="74"/>
      <c r="E6658" s="79"/>
      <c r="F6658" s="79"/>
      <c r="G6658" s="79"/>
      <c r="H6658" s="75"/>
      <c r="K6658" s="77"/>
    </row>
    <row r="6659" spans="1:11" x14ac:dyDescent="0.3">
      <c r="A6659" s="74"/>
      <c r="B6659" s="74"/>
      <c r="E6659" s="79"/>
      <c r="F6659" s="79"/>
      <c r="G6659" s="79"/>
      <c r="H6659" s="75"/>
      <c r="K6659" s="77"/>
    </row>
    <row r="6660" spans="1:11" x14ac:dyDescent="0.3">
      <c r="A6660" s="74"/>
      <c r="B6660" s="74"/>
      <c r="E6660" s="79"/>
      <c r="F6660" s="79"/>
      <c r="G6660" s="79"/>
      <c r="H6660" s="75"/>
      <c r="K6660" s="77"/>
    </row>
    <row r="6661" spans="1:11" x14ac:dyDescent="0.3">
      <c r="A6661" s="74"/>
      <c r="B6661" s="74"/>
      <c r="E6661" s="79"/>
      <c r="F6661" s="79"/>
      <c r="G6661" s="79"/>
      <c r="H6661" s="75"/>
      <c r="K6661" s="77"/>
    </row>
    <row r="6662" spans="1:11" x14ac:dyDescent="0.3">
      <c r="A6662" s="74"/>
      <c r="B6662" s="74"/>
      <c r="E6662" s="79"/>
      <c r="F6662" s="79"/>
      <c r="G6662" s="79"/>
      <c r="H6662" s="75"/>
      <c r="K6662" s="77"/>
    </row>
    <row r="6663" spans="1:11" x14ac:dyDescent="0.3">
      <c r="A6663" s="74"/>
      <c r="B6663" s="74"/>
      <c r="E6663" s="79"/>
      <c r="F6663" s="79"/>
      <c r="G6663" s="79"/>
      <c r="H6663" s="75"/>
      <c r="K6663" s="77"/>
    </row>
    <row r="6664" spans="1:11" x14ac:dyDescent="0.3">
      <c r="A6664" s="74"/>
      <c r="B6664" s="74"/>
      <c r="E6664" s="79"/>
      <c r="F6664" s="79"/>
      <c r="G6664" s="79"/>
      <c r="H6664" s="75"/>
      <c r="K6664" s="77"/>
    </row>
    <row r="6665" spans="1:11" x14ac:dyDescent="0.3">
      <c r="A6665" s="74"/>
      <c r="B6665" s="74"/>
      <c r="E6665" s="79"/>
      <c r="F6665" s="79"/>
      <c r="G6665" s="79"/>
      <c r="H6665" s="75"/>
      <c r="K6665" s="77"/>
    </row>
    <row r="6666" spans="1:11" x14ac:dyDescent="0.3">
      <c r="A6666" s="74"/>
      <c r="B6666" s="74"/>
      <c r="E6666" s="79"/>
      <c r="F6666" s="79"/>
      <c r="G6666" s="79"/>
      <c r="H6666" s="75"/>
      <c r="K6666" s="77"/>
    </row>
    <row r="6667" spans="1:11" x14ac:dyDescent="0.3">
      <c r="A6667" s="74"/>
      <c r="B6667" s="74"/>
      <c r="E6667" s="79"/>
      <c r="F6667" s="79"/>
      <c r="G6667" s="79"/>
      <c r="H6667" s="75"/>
      <c r="K6667" s="77"/>
    </row>
    <row r="6668" spans="1:11" x14ac:dyDescent="0.3">
      <c r="A6668" s="74"/>
      <c r="B6668" s="74"/>
      <c r="E6668" s="79"/>
      <c r="F6668" s="79"/>
      <c r="G6668" s="79"/>
      <c r="H6668" s="75"/>
      <c r="K6668" s="77"/>
    </row>
    <row r="6669" spans="1:11" x14ac:dyDescent="0.3">
      <c r="A6669" s="74"/>
      <c r="B6669" s="74"/>
      <c r="E6669" s="79"/>
      <c r="F6669" s="79"/>
      <c r="G6669" s="79"/>
      <c r="H6669" s="75"/>
      <c r="K6669" s="77"/>
    </row>
    <row r="6670" spans="1:11" x14ac:dyDescent="0.3">
      <c r="A6670" s="74"/>
      <c r="B6670" s="74"/>
      <c r="E6670" s="79"/>
      <c r="F6670" s="79"/>
      <c r="G6670" s="79"/>
      <c r="H6670" s="75"/>
      <c r="K6670" s="77"/>
    </row>
    <row r="6671" spans="1:11" x14ac:dyDescent="0.3">
      <c r="A6671" s="74"/>
      <c r="B6671" s="74"/>
      <c r="E6671" s="79"/>
      <c r="F6671" s="79"/>
      <c r="G6671" s="79"/>
      <c r="H6671" s="75"/>
      <c r="K6671" s="77"/>
    </row>
    <row r="6672" spans="1:11" x14ac:dyDescent="0.3">
      <c r="A6672" s="74"/>
      <c r="B6672" s="74"/>
      <c r="E6672" s="79"/>
      <c r="F6672" s="79"/>
      <c r="G6672" s="79"/>
      <c r="H6672" s="75"/>
      <c r="K6672" s="77"/>
    </row>
    <row r="6673" spans="1:11" x14ac:dyDescent="0.3">
      <c r="A6673" s="74"/>
      <c r="B6673" s="74"/>
      <c r="E6673" s="79"/>
      <c r="F6673" s="79"/>
      <c r="G6673" s="79"/>
      <c r="H6673" s="75"/>
      <c r="K6673" s="77"/>
    </row>
    <row r="6674" spans="1:11" x14ac:dyDescent="0.3">
      <c r="A6674" s="74"/>
      <c r="B6674" s="74"/>
      <c r="E6674" s="79"/>
      <c r="F6674" s="79"/>
      <c r="G6674" s="79"/>
      <c r="H6674" s="75"/>
      <c r="K6674" s="77"/>
    </row>
    <row r="6675" spans="1:11" x14ac:dyDescent="0.3">
      <c r="A6675" s="74"/>
      <c r="B6675" s="74"/>
      <c r="E6675" s="79"/>
      <c r="F6675" s="79"/>
      <c r="G6675" s="79"/>
      <c r="H6675" s="75"/>
      <c r="K6675" s="77"/>
    </row>
    <row r="6676" spans="1:11" x14ac:dyDescent="0.3">
      <c r="A6676" s="74"/>
      <c r="B6676" s="74"/>
      <c r="E6676" s="79"/>
      <c r="F6676" s="79"/>
      <c r="G6676" s="79"/>
      <c r="H6676" s="75"/>
      <c r="K6676" s="77"/>
    </row>
    <row r="6677" spans="1:11" x14ac:dyDescent="0.3">
      <c r="A6677" s="74"/>
      <c r="B6677" s="74"/>
      <c r="E6677" s="79"/>
      <c r="F6677" s="79"/>
      <c r="G6677" s="79"/>
      <c r="H6677" s="75"/>
      <c r="K6677" s="77"/>
    </row>
    <row r="6678" spans="1:11" x14ac:dyDescent="0.3">
      <c r="A6678" s="74"/>
      <c r="B6678" s="74"/>
      <c r="E6678" s="79"/>
      <c r="F6678" s="79"/>
      <c r="G6678" s="79"/>
      <c r="H6678" s="75"/>
      <c r="K6678" s="77"/>
    </row>
    <row r="6679" spans="1:11" x14ac:dyDescent="0.3">
      <c r="A6679" s="74"/>
      <c r="B6679" s="74"/>
      <c r="E6679" s="79"/>
      <c r="F6679" s="79"/>
      <c r="G6679" s="79"/>
      <c r="H6679" s="75"/>
      <c r="K6679" s="77"/>
    </row>
    <row r="6680" spans="1:11" x14ac:dyDescent="0.3">
      <c r="A6680" s="74"/>
      <c r="B6680" s="74"/>
      <c r="E6680" s="79"/>
      <c r="F6680" s="79"/>
      <c r="G6680" s="79"/>
      <c r="H6680" s="75"/>
      <c r="K6680" s="77"/>
    </row>
    <row r="6681" spans="1:11" x14ac:dyDescent="0.3">
      <c r="A6681" s="74"/>
      <c r="B6681" s="74"/>
      <c r="E6681" s="79"/>
      <c r="F6681" s="79"/>
      <c r="G6681" s="79"/>
      <c r="H6681" s="75"/>
      <c r="K6681" s="77"/>
    </row>
    <row r="6682" spans="1:11" x14ac:dyDescent="0.3">
      <c r="A6682" s="74"/>
      <c r="B6682" s="74"/>
      <c r="E6682" s="79"/>
      <c r="F6682" s="79"/>
      <c r="G6682" s="79"/>
      <c r="H6682" s="75"/>
      <c r="K6682" s="77"/>
    </row>
    <row r="6683" spans="1:11" x14ac:dyDescent="0.3">
      <c r="A6683" s="74"/>
      <c r="B6683" s="74"/>
      <c r="E6683" s="79"/>
      <c r="F6683" s="79"/>
      <c r="G6683" s="79"/>
      <c r="H6683" s="75"/>
      <c r="K6683" s="77"/>
    </row>
    <row r="6684" spans="1:11" x14ac:dyDescent="0.3">
      <c r="A6684" s="74"/>
      <c r="B6684" s="74"/>
      <c r="E6684" s="79"/>
      <c r="F6684" s="79"/>
      <c r="G6684" s="79"/>
      <c r="H6684" s="75"/>
      <c r="K6684" s="77"/>
    </row>
    <row r="6685" spans="1:11" x14ac:dyDescent="0.3">
      <c r="A6685" s="74"/>
      <c r="B6685" s="74"/>
      <c r="E6685" s="79"/>
      <c r="F6685" s="79"/>
      <c r="G6685" s="79"/>
      <c r="H6685" s="75"/>
      <c r="K6685" s="77"/>
    </row>
    <row r="6686" spans="1:11" x14ac:dyDescent="0.3">
      <c r="A6686" s="74"/>
      <c r="B6686" s="74"/>
      <c r="E6686" s="79"/>
      <c r="F6686" s="79"/>
      <c r="G6686" s="79"/>
      <c r="H6686" s="75"/>
      <c r="K6686" s="77"/>
    </row>
    <row r="6687" spans="1:11" x14ac:dyDescent="0.3">
      <c r="A6687" s="74"/>
      <c r="B6687" s="74"/>
      <c r="E6687" s="79"/>
      <c r="F6687" s="79"/>
      <c r="G6687" s="79"/>
      <c r="H6687" s="75"/>
      <c r="K6687" s="77"/>
    </row>
    <row r="6688" spans="1:11" x14ac:dyDescent="0.3">
      <c r="A6688" s="74"/>
      <c r="B6688" s="74"/>
      <c r="E6688" s="79"/>
      <c r="F6688" s="79"/>
      <c r="G6688" s="79"/>
      <c r="H6688" s="75"/>
      <c r="K6688" s="77"/>
    </row>
    <row r="6689" spans="1:11" x14ac:dyDescent="0.3">
      <c r="A6689" s="74"/>
      <c r="B6689" s="74"/>
      <c r="E6689" s="79"/>
      <c r="F6689" s="79"/>
      <c r="G6689" s="79"/>
      <c r="H6689" s="75"/>
      <c r="K6689" s="77"/>
    </row>
    <row r="6690" spans="1:11" x14ac:dyDescent="0.3">
      <c r="A6690" s="74"/>
      <c r="B6690" s="74"/>
      <c r="E6690" s="79"/>
      <c r="F6690" s="79"/>
      <c r="G6690" s="79"/>
      <c r="H6690" s="75"/>
      <c r="K6690" s="77"/>
    </row>
    <row r="6691" spans="1:11" x14ac:dyDescent="0.3">
      <c r="A6691" s="74"/>
      <c r="B6691" s="74"/>
      <c r="E6691" s="79"/>
      <c r="F6691" s="79"/>
      <c r="G6691" s="79"/>
      <c r="H6691" s="75"/>
      <c r="K6691" s="77"/>
    </row>
    <row r="6692" spans="1:11" x14ac:dyDescent="0.3">
      <c r="A6692" s="74"/>
      <c r="B6692" s="74"/>
      <c r="E6692" s="79"/>
      <c r="F6692" s="79"/>
      <c r="G6692" s="79"/>
      <c r="H6692" s="75"/>
      <c r="K6692" s="77"/>
    </row>
    <row r="6693" spans="1:11" x14ac:dyDescent="0.3">
      <c r="A6693" s="74"/>
      <c r="B6693" s="74"/>
      <c r="E6693" s="79"/>
      <c r="F6693" s="79"/>
      <c r="G6693" s="79"/>
      <c r="H6693" s="75"/>
      <c r="K6693" s="77"/>
    </row>
    <row r="6694" spans="1:11" x14ac:dyDescent="0.3">
      <c r="A6694" s="74"/>
      <c r="B6694" s="74"/>
      <c r="E6694" s="79"/>
      <c r="F6694" s="79"/>
      <c r="G6694" s="79"/>
      <c r="H6694" s="75"/>
      <c r="K6694" s="77"/>
    </row>
    <row r="6695" spans="1:11" x14ac:dyDescent="0.3">
      <c r="A6695" s="74"/>
      <c r="B6695" s="74"/>
      <c r="E6695" s="79"/>
      <c r="F6695" s="79"/>
      <c r="G6695" s="79"/>
      <c r="H6695" s="75"/>
      <c r="K6695" s="77"/>
    </row>
    <row r="6696" spans="1:11" x14ac:dyDescent="0.3">
      <c r="A6696" s="74"/>
      <c r="B6696" s="74"/>
      <c r="E6696" s="79"/>
      <c r="F6696" s="79"/>
      <c r="G6696" s="79"/>
      <c r="H6696" s="75"/>
      <c r="K6696" s="77"/>
    </row>
    <row r="6697" spans="1:11" x14ac:dyDescent="0.3">
      <c r="A6697" s="74"/>
      <c r="B6697" s="74"/>
      <c r="E6697" s="79"/>
      <c r="F6697" s="79"/>
      <c r="G6697" s="79"/>
      <c r="H6697" s="75"/>
      <c r="K6697" s="77"/>
    </row>
    <row r="6698" spans="1:11" x14ac:dyDescent="0.3">
      <c r="A6698" s="74"/>
      <c r="B6698" s="74"/>
      <c r="E6698" s="79"/>
      <c r="F6698" s="79"/>
      <c r="G6698" s="79"/>
      <c r="H6698" s="75"/>
      <c r="K6698" s="77"/>
    </row>
    <row r="6699" spans="1:11" x14ac:dyDescent="0.3">
      <c r="A6699" s="74"/>
      <c r="B6699" s="74"/>
      <c r="E6699" s="79"/>
      <c r="F6699" s="79"/>
      <c r="G6699" s="79"/>
      <c r="H6699" s="75"/>
      <c r="K6699" s="77"/>
    </row>
    <row r="6700" spans="1:11" x14ac:dyDescent="0.3">
      <c r="A6700" s="74"/>
      <c r="B6700" s="74"/>
      <c r="E6700" s="79"/>
      <c r="F6700" s="79"/>
      <c r="G6700" s="79"/>
      <c r="H6700" s="75"/>
      <c r="K6700" s="77"/>
    </row>
    <row r="6701" spans="1:11" x14ac:dyDescent="0.3">
      <c r="A6701" s="74"/>
      <c r="B6701" s="74"/>
      <c r="E6701" s="79"/>
      <c r="F6701" s="79"/>
      <c r="G6701" s="79"/>
      <c r="H6701" s="75"/>
      <c r="K6701" s="77"/>
    </row>
    <row r="6702" spans="1:11" x14ac:dyDescent="0.3">
      <c r="A6702" s="74"/>
      <c r="B6702" s="74"/>
      <c r="E6702" s="79"/>
      <c r="F6702" s="79"/>
      <c r="G6702" s="79"/>
      <c r="H6702" s="75"/>
      <c r="K6702" s="77"/>
    </row>
    <row r="6703" spans="1:11" x14ac:dyDescent="0.3">
      <c r="A6703" s="74"/>
      <c r="B6703" s="74"/>
      <c r="E6703" s="79"/>
      <c r="F6703" s="79"/>
      <c r="G6703" s="79"/>
      <c r="H6703" s="75"/>
      <c r="K6703" s="77"/>
    </row>
    <row r="6704" spans="1:11" x14ac:dyDescent="0.3">
      <c r="A6704" s="74"/>
      <c r="B6704" s="74"/>
      <c r="E6704" s="79"/>
      <c r="F6704" s="79"/>
      <c r="G6704" s="79"/>
      <c r="H6704" s="75"/>
      <c r="K6704" s="77"/>
    </row>
    <row r="6705" spans="1:11" x14ac:dyDescent="0.3">
      <c r="A6705" s="74"/>
      <c r="B6705" s="74"/>
      <c r="E6705" s="79"/>
      <c r="F6705" s="79"/>
      <c r="G6705" s="79"/>
      <c r="H6705" s="75"/>
      <c r="K6705" s="77"/>
    </row>
    <row r="6706" spans="1:11" x14ac:dyDescent="0.3">
      <c r="A6706" s="74"/>
      <c r="B6706" s="74"/>
      <c r="E6706" s="79"/>
      <c r="F6706" s="79"/>
      <c r="G6706" s="79"/>
      <c r="H6706" s="75"/>
      <c r="K6706" s="77"/>
    </row>
    <row r="6707" spans="1:11" x14ac:dyDescent="0.3">
      <c r="A6707" s="74"/>
      <c r="B6707" s="74"/>
      <c r="E6707" s="79"/>
      <c r="F6707" s="79"/>
      <c r="G6707" s="79"/>
      <c r="H6707" s="75"/>
      <c r="K6707" s="77"/>
    </row>
    <row r="6708" spans="1:11" x14ac:dyDescent="0.3">
      <c r="A6708" s="74"/>
      <c r="B6708" s="74"/>
      <c r="E6708" s="79"/>
      <c r="F6708" s="79"/>
      <c r="G6708" s="79"/>
      <c r="H6708" s="75"/>
      <c r="K6708" s="77"/>
    </row>
    <row r="6709" spans="1:11" x14ac:dyDescent="0.3">
      <c r="A6709" s="74"/>
      <c r="B6709" s="74"/>
      <c r="E6709" s="79"/>
      <c r="F6709" s="79"/>
      <c r="G6709" s="79"/>
      <c r="H6709" s="75"/>
      <c r="K6709" s="77"/>
    </row>
    <row r="6710" spans="1:11" x14ac:dyDescent="0.3">
      <c r="A6710" s="74"/>
      <c r="B6710" s="74"/>
      <c r="E6710" s="79"/>
      <c r="F6710" s="79"/>
      <c r="G6710" s="79"/>
      <c r="H6710" s="75"/>
      <c r="K6710" s="77"/>
    </row>
    <row r="6711" spans="1:11" x14ac:dyDescent="0.3">
      <c r="A6711" s="74"/>
      <c r="B6711" s="74"/>
      <c r="E6711" s="79"/>
      <c r="F6711" s="79"/>
      <c r="G6711" s="79"/>
      <c r="H6711" s="75"/>
      <c r="K6711" s="77"/>
    </row>
    <row r="6712" spans="1:11" x14ac:dyDescent="0.3">
      <c r="A6712" s="74"/>
      <c r="B6712" s="74"/>
      <c r="E6712" s="79"/>
      <c r="F6712" s="79"/>
      <c r="G6712" s="79"/>
      <c r="H6712" s="75"/>
      <c r="K6712" s="77"/>
    </row>
    <row r="6713" spans="1:11" x14ac:dyDescent="0.3">
      <c r="A6713" s="74"/>
      <c r="B6713" s="74"/>
      <c r="E6713" s="79"/>
      <c r="F6713" s="79"/>
      <c r="G6713" s="79"/>
      <c r="H6713" s="75"/>
      <c r="K6713" s="77"/>
    </row>
    <row r="6714" spans="1:11" x14ac:dyDescent="0.3">
      <c r="A6714" s="74"/>
      <c r="B6714" s="74"/>
      <c r="E6714" s="79"/>
      <c r="F6714" s="79"/>
      <c r="G6714" s="79"/>
      <c r="H6714" s="75"/>
      <c r="K6714" s="77"/>
    </row>
    <row r="6715" spans="1:11" x14ac:dyDescent="0.3">
      <c r="A6715" s="74"/>
      <c r="B6715" s="74"/>
      <c r="E6715" s="79"/>
      <c r="F6715" s="79"/>
      <c r="G6715" s="79"/>
      <c r="H6715" s="75"/>
      <c r="K6715" s="77"/>
    </row>
    <row r="6716" spans="1:11" x14ac:dyDescent="0.3">
      <c r="A6716" s="74"/>
      <c r="B6716" s="74"/>
      <c r="E6716" s="79"/>
      <c r="F6716" s="79"/>
      <c r="G6716" s="79"/>
      <c r="H6716" s="75"/>
      <c r="K6716" s="77"/>
    </row>
    <row r="6717" spans="1:11" x14ac:dyDescent="0.3">
      <c r="A6717" s="74"/>
      <c r="B6717" s="74"/>
      <c r="E6717" s="79"/>
      <c r="F6717" s="79"/>
      <c r="G6717" s="79"/>
      <c r="H6717" s="75"/>
      <c r="K6717" s="77"/>
    </row>
    <row r="6718" spans="1:11" x14ac:dyDescent="0.3">
      <c r="A6718" s="74"/>
      <c r="B6718" s="74"/>
      <c r="E6718" s="79"/>
      <c r="F6718" s="79"/>
      <c r="G6718" s="79"/>
      <c r="H6718" s="75"/>
      <c r="K6718" s="77"/>
    </row>
    <row r="6719" spans="1:11" x14ac:dyDescent="0.3">
      <c r="A6719" s="74"/>
      <c r="B6719" s="74"/>
      <c r="E6719" s="79"/>
      <c r="F6719" s="79"/>
      <c r="G6719" s="79"/>
      <c r="H6719" s="75"/>
      <c r="K6719" s="77"/>
    </row>
    <row r="6720" spans="1:11" x14ac:dyDescent="0.3">
      <c r="A6720" s="74"/>
      <c r="B6720" s="74"/>
      <c r="E6720" s="79"/>
      <c r="F6720" s="79"/>
      <c r="G6720" s="79"/>
      <c r="H6720" s="75"/>
      <c r="K6720" s="77"/>
    </row>
    <row r="6721" spans="1:11" x14ac:dyDescent="0.3">
      <c r="A6721" s="74"/>
      <c r="B6721" s="74"/>
      <c r="E6721" s="79"/>
      <c r="F6721" s="79"/>
      <c r="G6721" s="79"/>
      <c r="H6721" s="75"/>
      <c r="K6721" s="77"/>
    </row>
    <row r="6722" spans="1:11" x14ac:dyDescent="0.3">
      <c r="A6722" s="74"/>
      <c r="B6722" s="74"/>
      <c r="E6722" s="79"/>
      <c r="F6722" s="79"/>
      <c r="G6722" s="79"/>
      <c r="H6722" s="75"/>
      <c r="K6722" s="77"/>
    </row>
    <row r="6723" spans="1:11" x14ac:dyDescent="0.3">
      <c r="A6723" s="74"/>
      <c r="B6723" s="74"/>
      <c r="E6723" s="79"/>
      <c r="F6723" s="79"/>
      <c r="G6723" s="79"/>
      <c r="H6723" s="75"/>
      <c r="K6723" s="77"/>
    </row>
    <row r="6724" spans="1:11" x14ac:dyDescent="0.3">
      <c r="A6724" s="74"/>
      <c r="B6724" s="74"/>
      <c r="E6724" s="79"/>
      <c r="F6724" s="79"/>
      <c r="G6724" s="79"/>
      <c r="H6724" s="75"/>
      <c r="K6724" s="77"/>
    </row>
    <row r="6725" spans="1:11" x14ac:dyDescent="0.3">
      <c r="A6725" s="74"/>
      <c r="B6725" s="74"/>
      <c r="E6725" s="79"/>
      <c r="F6725" s="79"/>
      <c r="G6725" s="79"/>
      <c r="H6725" s="75"/>
      <c r="K6725" s="77"/>
    </row>
    <row r="6726" spans="1:11" x14ac:dyDescent="0.3">
      <c r="A6726" s="74"/>
      <c r="B6726" s="74"/>
      <c r="E6726" s="79"/>
      <c r="F6726" s="79"/>
      <c r="G6726" s="79"/>
      <c r="H6726" s="75"/>
      <c r="K6726" s="7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1"/>
  <sheetViews>
    <sheetView zoomScale="130" zoomScaleNormal="130" workbookViewId="0">
      <selection activeCell="J14" sqref="J14"/>
    </sheetView>
  </sheetViews>
  <sheetFormatPr defaultRowHeight="14.4" x14ac:dyDescent="0.3"/>
  <cols>
    <col min="10" max="10" width="42.5546875" customWidth="1"/>
  </cols>
  <sheetData>
    <row r="1" spans="1:10" x14ac:dyDescent="0.3">
      <c r="A1" s="118"/>
      <c r="B1" s="119" t="s">
        <v>1815</v>
      </c>
      <c r="C1" s="119"/>
      <c r="D1" s="119"/>
      <c r="E1" s="119"/>
      <c r="F1" s="119"/>
      <c r="G1" s="119"/>
      <c r="H1" s="89"/>
    </row>
    <row r="2" spans="1:10" x14ac:dyDescent="0.3">
      <c r="A2" s="118"/>
      <c r="B2" s="115" t="s">
        <v>1786</v>
      </c>
      <c r="C2" s="115"/>
      <c r="D2" s="115"/>
      <c r="E2" s="120">
        <v>100000</v>
      </c>
      <c r="F2" s="120"/>
      <c r="G2" s="120"/>
      <c r="H2" s="90" t="s">
        <v>1870</v>
      </c>
      <c r="J2" t="s">
        <v>1817</v>
      </c>
    </row>
    <row r="3" spans="1:10" x14ac:dyDescent="0.3">
      <c r="B3" s="115" t="s">
        <v>1787</v>
      </c>
      <c r="C3" s="115"/>
      <c r="D3" s="115"/>
      <c r="E3" s="133">
        <v>12</v>
      </c>
      <c r="F3" s="133"/>
      <c r="G3" s="133"/>
      <c r="H3" s="91" t="s">
        <v>1869</v>
      </c>
    </row>
    <row r="4" spans="1:10" x14ac:dyDescent="0.3">
      <c r="B4" s="115" t="s">
        <v>1788</v>
      </c>
      <c r="C4" s="115"/>
      <c r="D4" s="115"/>
      <c r="E4" s="115">
        <v>60</v>
      </c>
      <c r="F4" s="115"/>
      <c r="G4" s="115"/>
      <c r="H4" s="63" t="s">
        <v>1820</v>
      </c>
      <c r="I4" t="s">
        <v>1818</v>
      </c>
    </row>
    <row r="5" spans="1:10" x14ac:dyDescent="0.3">
      <c r="B5" s="115" t="s">
        <v>1816</v>
      </c>
      <c r="C5" s="115"/>
      <c r="D5" s="115"/>
      <c r="E5" s="116"/>
      <c r="F5" s="116"/>
      <c r="G5" s="116"/>
      <c r="H5" s="87" t="s">
        <v>1819</v>
      </c>
    </row>
    <row r="6" spans="1:10" x14ac:dyDescent="0.3">
      <c r="B6" s="115" t="s">
        <v>1789</v>
      </c>
      <c r="C6" s="115"/>
      <c r="D6" s="115"/>
      <c r="E6" s="117">
        <f>E5*E4</f>
        <v>0</v>
      </c>
      <c r="F6" s="117"/>
      <c r="G6" s="117"/>
      <c r="H6" s="88"/>
    </row>
    <row r="10" spans="1:10" x14ac:dyDescent="0.3">
      <c r="J10" s="131"/>
    </row>
    <row r="11" spans="1:10" x14ac:dyDescent="0.3">
      <c r="J11" s="132"/>
    </row>
  </sheetData>
  <mergeCells count="12">
    <mergeCell ref="B5:D5"/>
    <mergeCell ref="E5:G5"/>
    <mergeCell ref="B6:D6"/>
    <mergeCell ref="E6:G6"/>
    <mergeCell ref="A1:A2"/>
    <mergeCell ref="B1:G1"/>
    <mergeCell ref="B2:D2"/>
    <mergeCell ref="E2:G2"/>
    <mergeCell ref="B3:D3"/>
    <mergeCell ref="E3:G3"/>
    <mergeCell ref="B4:D4"/>
    <mergeCell ref="E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1579-864C-4931-BA03-766CEA8F6DC6}">
  <sheetPr codeName="Sheet11"/>
  <dimension ref="B3:F7"/>
  <sheetViews>
    <sheetView zoomScale="220" zoomScaleNormal="220" workbookViewId="0"/>
  </sheetViews>
  <sheetFormatPr defaultRowHeight="14.4" x14ac:dyDescent="0.3"/>
  <cols>
    <col min="3" max="3" width="12.5546875" bestFit="1" customWidth="1"/>
    <col min="5" max="5" width="14" bestFit="1" customWidth="1"/>
    <col min="6" max="6" width="12.33203125" bestFit="1" customWidth="1"/>
  </cols>
  <sheetData>
    <row r="3" spans="2:6" x14ac:dyDescent="0.3">
      <c r="B3" s="33" t="s">
        <v>1762</v>
      </c>
      <c r="C3" s="33" t="s">
        <v>1821</v>
      </c>
      <c r="E3" s="100" t="s">
        <v>1821</v>
      </c>
      <c r="F3" s="33">
        <v>42</v>
      </c>
    </row>
    <row r="4" spans="2:6" x14ac:dyDescent="0.3">
      <c r="B4" s="49" t="s">
        <v>1822</v>
      </c>
      <c r="C4" s="48">
        <v>36</v>
      </c>
    </row>
    <row r="5" spans="2:6" x14ac:dyDescent="0.3">
      <c r="B5" s="56" t="s">
        <v>1823</v>
      </c>
      <c r="C5" s="55">
        <v>39</v>
      </c>
      <c r="F5" s="101" t="s">
        <v>1824</v>
      </c>
    </row>
    <row r="6" spans="2:6" x14ac:dyDescent="0.3">
      <c r="B6" s="62" t="s">
        <v>1755</v>
      </c>
      <c r="C6" s="59">
        <v>42</v>
      </c>
      <c r="E6" s="99" t="s">
        <v>116</v>
      </c>
    </row>
    <row r="7" spans="2:6" x14ac:dyDescent="0.3">
      <c r="E7" s="99" t="s">
        <v>1825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0DB6-C1F7-4EEE-9BA1-A7826561A57C}">
  <sheetPr codeName="Sheet12"/>
  <dimension ref="A1:G27"/>
  <sheetViews>
    <sheetView zoomScale="115" zoomScaleNormal="115" workbookViewId="0"/>
  </sheetViews>
  <sheetFormatPr defaultRowHeight="15.6" x14ac:dyDescent="0.3"/>
  <cols>
    <col min="1" max="1" width="23.77734375" style="103" customWidth="1"/>
    <col min="2" max="5" width="23" style="103" customWidth="1"/>
    <col min="6" max="6" width="17.33203125" style="103" bestFit="1" customWidth="1"/>
    <col min="7" max="7" width="18.6640625" style="103" customWidth="1"/>
    <col min="8" max="16384" width="8.88671875" style="103"/>
  </cols>
  <sheetData>
    <row r="1" spans="1:7" x14ac:dyDescent="0.3">
      <c r="A1" s="102" t="s">
        <v>1826</v>
      </c>
      <c r="B1" s="102" t="s">
        <v>1827</v>
      </c>
      <c r="C1" s="102" t="s">
        <v>1828</v>
      </c>
      <c r="D1" s="102" t="s">
        <v>1829</v>
      </c>
      <c r="E1" s="102" t="s">
        <v>1830</v>
      </c>
      <c r="F1" s="102" t="s">
        <v>1831</v>
      </c>
      <c r="G1" s="102" t="s">
        <v>1832</v>
      </c>
    </row>
    <row r="2" spans="1:7" x14ac:dyDescent="0.3">
      <c r="A2" s="107" t="s">
        <v>1868</v>
      </c>
    </row>
    <row r="3" spans="1:7" x14ac:dyDescent="0.3">
      <c r="A3" s="103" t="s">
        <v>1833</v>
      </c>
    </row>
    <row r="4" spans="1:7" x14ac:dyDescent="0.3">
      <c r="A4" s="103" t="s">
        <v>1834</v>
      </c>
    </row>
    <row r="5" spans="1:7" x14ac:dyDescent="0.3">
      <c r="A5" s="103" t="s">
        <v>1835</v>
      </c>
    </row>
    <row r="6" spans="1:7" x14ac:dyDescent="0.3">
      <c r="A6" s="103" t="s">
        <v>1836</v>
      </c>
    </row>
    <row r="7" spans="1:7" x14ac:dyDescent="0.3">
      <c r="A7" s="103" t="s">
        <v>1837</v>
      </c>
    </row>
    <row r="8" spans="1:7" x14ac:dyDescent="0.3">
      <c r="A8" s="103" t="s">
        <v>1838</v>
      </c>
    </row>
    <row r="9" spans="1:7" x14ac:dyDescent="0.3">
      <c r="A9" s="103" t="s">
        <v>1839</v>
      </c>
    </row>
    <row r="10" spans="1:7" x14ac:dyDescent="0.3">
      <c r="A10" s="103" t="s">
        <v>1840</v>
      </c>
    </row>
    <row r="11" spans="1:7" x14ac:dyDescent="0.3">
      <c r="A11" s="103" t="s">
        <v>1841</v>
      </c>
    </row>
    <row r="12" spans="1:7" x14ac:dyDescent="0.3">
      <c r="A12" s="103" t="s">
        <v>1842</v>
      </c>
    </row>
    <row r="13" spans="1:7" x14ac:dyDescent="0.3">
      <c r="A13" s="103" t="s">
        <v>1843</v>
      </c>
    </row>
    <row r="14" spans="1:7" x14ac:dyDescent="0.3">
      <c r="A14" s="103" t="s">
        <v>1844</v>
      </c>
    </row>
    <row r="15" spans="1:7" x14ac:dyDescent="0.3">
      <c r="A15" s="103" t="s">
        <v>1845</v>
      </c>
    </row>
    <row r="16" spans="1:7" x14ac:dyDescent="0.3">
      <c r="A16" s="103" t="s">
        <v>1846</v>
      </c>
    </row>
    <row r="17" spans="1:1" x14ac:dyDescent="0.3">
      <c r="A17" s="103" t="s">
        <v>1847</v>
      </c>
    </row>
    <row r="18" spans="1:1" x14ac:dyDescent="0.3">
      <c r="A18" s="103" t="s">
        <v>1848</v>
      </c>
    </row>
    <row r="19" spans="1:1" x14ac:dyDescent="0.3">
      <c r="A19" s="103" t="s">
        <v>1849</v>
      </c>
    </row>
    <row r="20" spans="1:1" x14ac:dyDescent="0.3">
      <c r="A20" s="103" t="s">
        <v>1850</v>
      </c>
    </row>
    <row r="21" spans="1:1" x14ac:dyDescent="0.3">
      <c r="A21" s="103" t="s">
        <v>1851</v>
      </c>
    </row>
    <row r="22" spans="1:1" x14ac:dyDescent="0.3">
      <c r="A22" s="103" t="s">
        <v>1852</v>
      </c>
    </row>
    <row r="23" spans="1:1" x14ac:dyDescent="0.3">
      <c r="A23" s="103" t="s">
        <v>1853</v>
      </c>
    </row>
    <row r="24" spans="1:1" x14ac:dyDescent="0.3">
      <c r="A24" s="103" t="s">
        <v>1854</v>
      </c>
    </row>
    <row r="25" spans="1:1" x14ac:dyDescent="0.3">
      <c r="A25" s="103" t="s">
        <v>1855</v>
      </c>
    </row>
    <row r="26" spans="1:1" x14ac:dyDescent="0.3">
      <c r="A26" s="103" t="s">
        <v>1856</v>
      </c>
    </row>
    <row r="27" spans="1:1" x14ac:dyDescent="0.3">
      <c r="A27" s="103" t="s">
        <v>1857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F6BC5-4FB3-4B65-B66F-47176B853F9B}">
  <sheetPr codeName="Sheet13"/>
  <dimension ref="A1:K16"/>
  <sheetViews>
    <sheetView zoomScale="145" zoomScaleNormal="145" workbookViewId="0"/>
  </sheetViews>
  <sheetFormatPr defaultRowHeight="15.6" x14ac:dyDescent="0.3"/>
  <cols>
    <col min="1" max="1" width="19.77734375" style="103" bestFit="1" customWidth="1"/>
    <col min="2" max="2" width="19.77734375" style="103" customWidth="1"/>
    <col min="3" max="3" width="11.5546875" style="103" bestFit="1" customWidth="1"/>
    <col min="4" max="9" width="8.88671875" style="103"/>
    <col min="10" max="10" width="11.88671875" style="103" bestFit="1" customWidth="1"/>
    <col min="11" max="11" width="14.44140625" style="103" bestFit="1" customWidth="1"/>
    <col min="12" max="16384" width="8.88671875" style="103"/>
  </cols>
  <sheetData>
    <row r="1" spans="1:11" x14ac:dyDescent="0.3">
      <c r="A1" s="103" t="s">
        <v>1858</v>
      </c>
      <c r="B1" s="103" t="s">
        <v>1859</v>
      </c>
      <c r="C1" s="103" t="s">
        <v>1860</v>
      </c>
      <c r="D1" s="103" t="s">
        <v>1776</v>
      </c>
      <c r="E1" s="103" t="s">
        <v>1861</v>
      </c>
      <c r="F1" s="103" t="s">
        <v>1862</v>
      </c>
      <c r="G1" s="103" t="s">
        <v>1863</v>
      </c>
      <c r="H1" s="103" t="s">
        <v>1864</v>
      </c>
      <c r="I1" s="103" t="s">
        <v>1865</v>
      </c>
      <c r="J1" s="103" t="s">
        <v>1866</v>
      </c>
      <c r="K1" s="103" t="s">
        <v>1867</v>
      </c>
    </row>
    <row r="2" spans="1:11" x14ac:dyDescent="0.3">
      <c r="A2" s="104">
        <v>44169</v>
      </c>
      <c r="B2" s="105">
        <v>0.50017361111111114</v>
      </c>
      <c r="C2" s="106">
        <v>2800</v>
      </c>
    </row>
    <row r="3" spans="1:11" x14ac:dyDescent="0.3">
      <c r="A3" s="104">
        <v>44177</v>
      </c>
      <c r="B3" s="105">
        <v>0.4826388888888889</v>
      </c>
      <c r="C3" s="106">
        <v>1800</v>
      </c>
    </row>
    <row r="4" spans="1:11" x14ac:dyDescent="0.3">
      <c r="A4" s="104">
        <v>44180</v>
      </c>
      <c r="B4" s="105">
        <v>0.23194444444444443</v>
      </c>
      <c r="C4" s="106">
        <v>2200</v>
      </c>
    </row>
    <row r="5" spans="1:11" x14ac:dyDescent="0.3">
      <c r="A5" s="104">
        <v>44215</v>
      </c>
      <c r="B5" s="105">
        <v>0.62847222222222221</v>
      </c>
      <c r="C5" s="106">
        <v>1600</v>
      </c>
    </row>
    <row r="6" spans="1:11" x14ac:dyDescent="0.3">
      <c r="A6" s="104">
        <v>44216</v>
      </c>
      <c r="B6" s="105">
        <v>0.9472222222222223</v>
      </c>
      <c r="C6" s="106">
        <v>1400</v>
      </c>
    </row>
    <row r="7" spans="1:11" x14ac:dyDescent="0.3">
      <c r="A7" s="104">
        <v>44218</v>
      </c>
      <c r="B7" s="105">
        <v>0.28819444444444448</v>
      </c>
      <c r="C7" s="106">
        <v>2300</v>
      </c>
    </row>
    <row r="8" spans="1:11" x14ac:dyDescent="0.3">
      <c r="A8" s="104">
        <v>44218</v>
      </c>
      <c r="B8" s="105">
        <v>0.34166666666666662</v>
      </c>
      <c r="C8" s="106">
        <v>2200</v>
      </c>
    </row>
    <row r="9" spans="1:11" x14ac:dyDescent="0.3">
      <c r="A9" s="104">
        <v>44223</v>
      </c>
      <c r="B9" s="105">
        <v>0.38750000000000001</v>
      </c>
      <c r="C9" s="106">
        <v>2400</v>
      </c>
    </row>
    <row r="10" spans="1:11" x14ac:dyDescent="0.3">
      <c r="A10" s="104">
        <v>44227</v>
      </c>
      <c r="B10" s="105">
        <v>0.4826388888888889</v>
      </c>
      <c r="C10" s="106">
        <v>1700</v>
      </c>
    </row>
    <row r="11" spans="1:11" x14ac:dyDescent="0.3">
      <c r="A11" s="104">
        <v>44229</v>
      </c>
      <c r="B11" s="105">
        <v>0.63541666666666663</v>
      </c>
      <c r="C11" s="106">
        <v>1000</v>
      </c>
    </row>
    <row r="12" spans="1:11" x14ac:dyDescent="0.3">
      <c r="A12" s="104">
        <v>44230</v>
      </c>
      <c r="B12" s="105">
        <v>0.52361111111111114</v>
      </c>
      <c r="C12" s="106">
        <v>2000</v>
      </c>
    </row>
    <row r="13" spans="1:11" x14ac:dyDescent="0.3">
      <c r="A13" s="104">
        <v>44231</v>
      </c>
      <c r="B13" s="105">
        <v>0.9472222222222223</v>
      </c>
      <c r="C13" s="106">
        <v>1100</v>
      </c>
    </row>
    <row r="14" spans="1:11" x14ac:dyDescent="0.3">
      <c r="A14" s="104">
        <v>44234</v>
      </c>
      <c r="B14" s="105">
        <v>0.28819444444444448</v>
      </c>
      <c r="C14" s="106">
        <v>2300</v>
      </c>
    </row>
    <row r="15" spans="1:11" x14ac:dyDescent="0.3">
      <c r="A15" s="104">
        <v>44240</v>
      </c>
      <c r="B15" s="105">
        <v>0.15486111111111112</v>
      </c>
      <c r="C15" s="106">
        <v>2300</v>
      </c>
    </row>
    <row r="16" spans="1:11" x14ac:dyDescent="0.3">
      <c r="A16" s="104">
        <v>44269</v>
      </c>
      <c r="B16" s="105">
        <v>0.9472222222222223</v>
      </c>
      <c r="C16" s="106">
        <v>1500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2:D7"/>
  <sheetViews>
    <sheetView tabSelected="1" zoomScale="145" zoomScaleNormal="145" workbookViewId="0"/>
  </sheetViews>
  <sheetFormatPr defaultRowHeight="14.4" x14ac:dyDescent="0.3"/>
  <cols>
    <col min="1" max="1" width="10.44140625" customWidth="1"/>
    <col min="2" max="2" width="43.21875" customWidth="1"/>
    <col min="3" max="3" width="16.77734375" customWidth="1"/>
    <col min="4" max="4" width="20.88671875" bestFit="1" customWidth="1"/>
  </cols>
  <sheetData>
    <row r="2" spans="1:4" ht="15.6" x14ac:dyDescent="0.3">
      <c r="A2" s="67" t="s">
        <v>1778</v>
      </c>
      <c r="B2" s="68" t="s">
        <v>1779</v>
      </c>
      <c r="C2" s="69" t="s">
        <v>1781</v>
      </c>
    </row>
    <row r="3" spans="1:4" x14ac:dyDescent="0.3">
      <c r="A3" s="7" t="s">
        <v>1777</v>
      </c>
      <c r="B3" t="s">
        <v>1780</v>
      </c>
      <c r="D3" s="95"/>
    </row>
    <row r="4" spans="1:4" x14ac:dyDescent="0.3">
      <c r="A4" t="e">
        <v>#NAME?</v>
      </c>
      <c r="B4" t="s">
        <v>1782</v>
      </c>
    </row>
    <row r="5" spans="1:4" x14ac:dyDescent="0.3">
      <c r="A5" t="e">
        <v>#VALUE!</v>
      </c>
      <c r="B5" t="s">
        <v>1783</v>
      </c>
    </row>
    <row r="6" spans="1:4" x14ac:dyDescent="0.3">
      <c r="A6" t="e">
        <v>#DIV/0!</v>
      </c>
      <c r="B6" t="s">
        <v>1784</v>
      </c>
    </row>
    <row r="7" spans="1:4" x14ac:dyDescent="0.3">
      <c r="A7" t="e">
        <v>#REF!</v>
      </c>
      <c r="B7" t="s">
        <v>1785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60"/>
  <sheetViews>
    <sheetView zoomScaleNormal="100" workbookViewId="0">
      <selection activeCell="L8" sqref="L8"/>
    </sheetView>
  </sheetViews>
  <sheetFormatPr defaultRowHeight="14.4" x14ac:dyDescent="0.3"/>
  <cols>
    <col min="1" max="1" width="19.33203125" bestFit="1" customWidth="1"/>
    <col min="2" max="2" width="10.44140625" bestFit="1" customWidth="1"/>
    <col min="3" max="3" width="10.44140625" customWidth="1"/>
    <col min="4" max="4" width="14.88671875" bestFit="1" customWidth="1"/>
    <col min="5" max="5" width="17.88671875" customWidth="1"/>
    <col min="6" max="6" width="15.88671875" customWidth="1"/>
    <col min="7" max="7" width="20.6640625" customWidth="1"/>
    <col min="8" max="8" width="11.33203125" customWidth="1"/>
    <col min="9" max="9" width="17.77734375" bestFit="1" customWidth="1"/>
    <col min="10" max="10" width="17.77734375" customWidth="1"/>
    <col min="11" max="11" width="18.44140625" bestFit="1" customWidth="1"/>
    <col min="12" max="12" width="16.109375" bestFit="1" customWidth="1"/>
    <col min="13" max="13" width="11.88671875" customWidth="1"/>
  </cols>
  <sheetData>
    <row r="1" spans="1:13" ht="14.4" customHeight="1" x14ac:dyDescent="0.3">
      <c r="A1" s="121"/>
      <c r="B1" s="121"/>
      <c r="C1" s="121"/>
      <c r="D1" s="121"/>
      <c r="E1" s="121"/>
      <c r="F1" s="121"/>
      <c r="G1" s="121"/>
      <c r="H1" s="121"/>
    </row>
    <row r="2" spans="1:13" ht="14.4" customHeight="1" x14ac:dyDescent="0.3">
      <c r="A2" s="121"/>
      <c r="B2" s="122" t="s">
        <v>1871</v>
      </c>
      <c r="C2" s="124" t="s">
        <v>1873</v>
      </c>
      <c r="D2" s="123"/>
      <c r="E2" s="128"/>
      <c r="F2" s="123"/>
      <c r="G2" s="123"/>
      <c r="H2" s="121"/>
      <c r="K2" s="127"/>
      <c r="L2" s="127"/>
    </row>
    <row r="3" spans="1:13" x14ac:dyDescent="0.3">
      <c r="A3" s="122"/>
      <c r="B3" s="122" t="s">
        <v>115</v>
      </c>
      <c r="C3" s="125" t="s">
        <v>1874</v>
      </c>
      <c r="D3" s="122"/>
      <c r="E3" s="122"/>
      <c r="F3" s="122"/>
      <c r="G3" s="122"/>
      <c r="H3" s="122"/>
      <c r="J3" s="2"/>
    </row>
    <row r="4" spans="1:13" x14ac:dyDescent="0.3">
      <c r="A4" s="122"/>
      <c r="B4" s="122" t="s">
        <v>1878</v>
      </c>
      <c r="C4" s="124" t="s">
        <v>1879</v>
      </c>
      <c r="D4" s="122"/>
      <c r="E4" s="129"/>
      <c r="F4" s="122"/>
      <c r="G4" s="122"/>
      <c r="H4" s="122"/>
      <c r="J4" s="2"/>
    </row>
    <row r="5" spans="1:13" x14ac:dyDescent="0.3">
      <c r="A5" s="122"/>
      <c r="B5" s="122" t="s">
        <v>1872</v>
      </c>
      <c r="C5" s="125" t="s">
        <v>1880</v>
      </c>
      <c r="D5" s="122"/>
      <c r="E5" s="122"/>
      <c r="F5" s="122"/>
      <c r="G5" s="122"/>
      <c r="H5" s="122"/>
      <c r="J5" s="2"/>
    </row>
    <row r="6" spans="1:13" x14ac:dyDescent="0.3">
      <c r="A6" s="122"/>
      <c r="B6" s="122" t="s">
        <v>117</v>
      </c>
      <c r="C6" s="124" t="s">
        <v>1881</v>
      </c>
      <c r="D6" s="122"/>
      <c r="E6" s="122"/>
      <c r="F6" s="122"/>
      <c r="G6" s="122"/>
      <c r="H6" s="122"/>
    </row>
    <row r="7" spans="1:13" x14ac:dyDescent="0.3">
      <c r="A7" s="122"/>
      <c r="B7" s="122" t="s">
        <v>120</v>
      </c>
      <c r="C7" s="125" t="s">
        <v>1883</v>
      </c>
      <c r="D7" s="122"/>
      <c r="E7" s="122"/>
      <c r="F7" s="122"/>
      <c r="G7" s="122"/>
      <c r="H7" s="122"/>
    </row>
    <row r="8" spans="1:13" x14ac:dyDescent="0.3">
      <c r="A8" s="122"/>
      <c r="B8" s="122"/>
      <c r="C8" s="126"/>
      <c r="D8" s="122"/>
      <c r="E8" s="122"/>
      <c r="F8" s="122"/>
      <c r="G8" s="122"/>
      <c r="H8" s="122"/>
    </row>
    <row r="10" spans="1:13" x14ac:dyDescent="0.3">
      <c r="H10" s="8" t="s">
        <v>114</v>
      </c>
      <c r="I10" s="8" t="s">
        <v>115</v>
      </c>
      <c r="J10" s="8" t="s">
        <v>115</v>
      </c>
      <c r="K10" s="8" t="s">
        <v>116</v>
      </c>
      <c r="L10" s="8" t="s">
        <v>117</v>
      </c>
      <c r="M10" s="8" t="s">
        <v>120</v>
      </c>
    </row>
    <row r="11" spans="1:13" x14ac:dyDescent="0.3">
      <c r="A11" s="1" t="s">
        <v>0</v>
      </c>
      <c r="B11" s="2" t="s">
        <v>2</v>
      </c>
      <c r="C11" s="2" t="s">
        <v>108</v>
      </c>
      <c r="D11" s="2" t="s">
        <v>1875</v>
      </c>
      <c r="E11" s="2" t="s">
        <v>1876</v>
      </c>
      <c r="F11" s="2" t="s">
        <v>1</v>
      </c>
      <c r="G11" s="2" t="s">
        <v>1877</v>
      </c>
      <c r="H11" s="2" t="s">
        <v>3</v>
      </c>
      <c r="I11" s="2" t="s">
        <v>112</v>
      </c>
      <c r="J11" s="2" t="s">
        <v>1882</v>
      </c>
      <c r="K11" s="2" t="s">
        <v>113</v>
      </c>
      <c r="L11" s="2" t="s">
        <v>118</v>
      </c>
      <c r="M11" s="2" t="s">
        <v>119</v>
      </c>
    </row>
    <row r="12" spans="1:13" x14ac:dyDescent="0.3">
      <c r="A12" s="3" t="s">
        <v>5</v>
      </c>
      <c r="B12" s="4" t="s">
        <v>105</v>
      </c>
      <c r="C12" s="4" t="s">
        <v>110</v>
      </c>
      <c r="D12" s="4">
        <v>48</v>
      </c>
      <c r="E12" s="4">
        <v>55</v>
      </c>
      <c r="F12" s="4">
        <v>81</v>
      </c>
      <c r="G12" s="4">
        <v>45</v>
      </c>
      <c r="H12" s="4"/>
      <c r="I12" s="4"/>
      <c r="J12" s="4"/>
      <c r="K12" s="4"/>
      <c r="L12" s="4"/>
      <c r="M12" s="4"/>
    </row>
    <row r="13" spans="1:13" x14ac:dyDescent="0.3">
      <c r="A13" s="3" t="s">
        <v>6</v>
      </c>
      <c r="B13" s="4" t="s">
        <v>106</v>
      </c>
      <c r="C13" s="4" t="s">
        <v>111</v>
      </c>
      <c r="D13" s="4">
        <v>38</v>
      </c>
      <c r="E13" s="4">
        <v>38</v>
      </c>
      <c r="F13" s="4">
        <v>90</v>
      </c>
      <c r="G13" s="4">
        <v>87</v>
      </c>
      <c r="H13" s="4"/>
      <c r="I13" s="4"/>
      <c r="J13" s="4"/>
      <c r="K13" s="4"/>
      <c r="L13" s="4"/>
      <c r="M13" s="4"/>
    </row>
    <row r="14" spans="1:13" x14ac:dyDescent="0.3">
      <c r="A14" s="3" t="s">
        <v>7</v>
      </c>
      <c r="B14" s="4" t="s">
        <v>105</v>
      </c>
      <c r="C14" s="4" t="s">
        <v>4</v>
      </c>
      <c r="D14" s="4">
        <v>58</v>
      </c>
      <c r="E14" s="4">
        <v>95</v>
      </c>
      <c r="F14" s="4">
        <v>45</v>
      </c>
      <c r="G14" s="4">
        <v>25</v>
      </c>
      <c r="H14" s="4"/>
      <c r="I14" s="4"/>
      <c r="J14" s="4"/>
      <c r="K14" s="4"/>
      <c r="L14" s="4"/>
      <c r="M14" s="4"/>
    </row>
    <row r="15" spans="1:13" x14ac:dyDescent="0.3">
      <c r="A15" s="3" t="s">
        <v>8</v>
      </c>
      <c r="B15" s="4" t="s">
        <v>106</v>
      </c>
      <c r="C15" s="4" t="s">
        <v>111</v>
      </c>
      <c r="D15" s="4">
        <v>69</v>
      </c>
      <c r="E15" s="4">
        <v>77</v>
      </c>
      <c r="F15" s="4">
        <v>34</v>
      </c>
      <c r="G15" s="4">
        <v>59</v>
      </c>
      <c r="H15" s="4"/>
      <c r="I15" s="4"/>
      <c r="J15" s="4"/>
      <c r="K15" s="4"/>
      <c r="L15" s="4"/>
      <c r="M15" s="4"/>
    </row>
    <row r="16" spans="1:13" x14ac:dyDescent="0.3">
      <c r="A16" s="3" t="s">
        <v>9</v>
      </c>
      <c r="B16" s="4" t="s">
        <v>105</v>
      </c>
      <c r="C16" s="4" t="s">
        <v>110</v>
      </c>
      <c r="D16" s="4">
        <v>21</v>
      </c>
      <c r="E16" s="4">
        <v>58</v>
      </c>
      <c r="F16" s="4">
        <v>36</v>
      </c>
      <c r="G16" s="4">
        <v>79</v>
      </c>
      <c r="H16" s="4"/>
      <c r="I16" s="4"/>
      <c r="J16" s="4"/>
      <c r="K16" s="4"/>
      <c r="L16" s="4"/>
      <c r="M16" s="4"/>
    </row>
    <row r="17" spans="1:13" x14ac:dyDescent="0.3">
      <c r="A17" s="3" t="s">
        <v>10</v>
      </c>
      <c r="B17" s="4" t="s">
        <v>106</v>
      </c>
      <c r="C17" s="4" t="s">
        <v>109</v>
      </c>
      <c r="D17" s="4">
        <v>18</v>
      </c>
      <c r="E17" s="4">
        <v>85</v>
      </c>
      <c r="F17" s="4">
        <v>76</v>
      </c>
      <c r="G17" s="4">
        <v>100</v>
      </c>
      <c r="H17" s="4"/>
      <c r="I17" s="4"/>
      <c r="J17" s="4"/>
      <c r="K17" s="4"/>
      <c r="L17" s="4"/>
      <c r="M17" s="4"/>
    </row>
    <row r="18" spans="1:13" x14ac:dyDescent="0.3">
      <c r="A18" s="3" t="s">
        <v>11</v>
      </c>
      <c r="B18" s="4" t="s">
        <v>107</v>
      </c>
      <c r="C18" s="4" t="s">
        <v>110</v>
      </c>
      <c r="D18" s="4">
        <v>54</v>
      </c>
      <c r="E18" s="4">
        <v>34</v>
      </c>
      <c r="F18" s="4">
        <v>85</v>
      </c>
      <c r="G18" s="4">
        <v>81</v>
      </c>
      <c r="H18" s="4"/>
      <c r="I18" s="4"/>
      <c r="J18" s="4"/>
      <c r="K18" s="4"/>
      <c r="L18" s="4"/>
      <c r="M18" s="4"/>
    </row>
    <row r="19" spans="1:13" x14ac:dyDescent="0.3">
      <c r="A19" s="3" t="s">
        <v>12</v>
      </c>
      <c r="B19" s="4" t="s">
        <v>106</v>
      </c>
      <c r="C19" s="4" t="s">
        <v>4</v>
      </c>
      <c r="D19" s="4">
        <v>49</v>
      </c>
      <c r="E19" s="4">
        <v>73</v>
      </c>
      <c r="F19" s="4">
        <v>57</v>
      </c>
      <c r="G19" s="4">
        <v>82</v>
      </c>
      <c r="H19" s="4"/>
      <c r="I19" s="4"/>
      <c r="J19" s="4"/>
      <c r="K19" s="4"/>
      <c r="L19" s="4"/>
      <c r="M19" s="4"/>
    </row>
    <row r="20" spans="1:13" x14ac:dyDescent="0.3">
      <c r="A20" s="3" t="s">
        <v>13</v>
      </c>
      <c r="B20" s="4" t="s">
        <v>106</v>
      </c>
      <c r="C20" s="4" t="s">
        <v>109</v>
      </c>
      <c r="D20" s="4">
        <v>65</v>
      </c>
      <c r="E20" s="4">
        <v>29</v>
      </c>
      <c r="F20" s="4">
        <v>36</v>
      </c>
      <c r="G20" s="4">
        <v>92</v>
      </c>
      <c r="H20" s="4"/>
      <c r="I20" s="4"/>
      <c r="J20" s="4"/>
      <c r="K20" s="4"/>
      <c r="L20" s="4"/>
      <c r="M20" s="4"/>
    </row>
    <row r="21" spans="1:13" x14ac:dyDescent="0.3">
      <c r="A21" s="3" t="s">
        <v>14</v>
      </c>
      <c r="B21" s="4" t="s">
        <v>106</v>
      </c>
      <c r="C21" s="4" t="s">
        <v>109</v>
      </c>
      <c r="D21" s="4">
        <v>42</v>
      </c>
      <c r="E21" s="4">
        <v>63</v>
      </c>
      <c r="F21" s="4">
        <v>35</v>
      </c>
      <c r="G21" s="4">
        <v>36</v>
      </c>
      <c r="H21" s="4"/>
      <c r="I21" s="4"/>
      <c r="J21" s="4"/>
      <c r="K21" s="4"/>
      <c r="L21" s="4"/>
      <c r="M21" s="4"/>
    </row>
    <row r="22" spans="1:13" x14ac:dyDescent="0.3">
      <c r="A22" s="3" t="s">
        <v>15</v>
      </c>
      <c r="B22" s="4" t="s">
        <v>107</v>
      </c>
      <c r="C22" s="4" t="s">
        <v>4</v>
      </c>
      <c r="D22" s="4">
        <v>60</v>
      </c>
      <c r="E22" s="4">
        <v>31</v>
      </c>
      <c r="F22" s="4">
        <v>53</v>
      </c>
      <c r="G22" s="4">
        <v>50</v>
      </c>
      <c r="H22" s="4"/>
      <c r="I22" s="4"/>
      <c r="J22" s="4"/>
      <c r="K22" s="4"/>
      <c r="L22" s="4"/>
      <c r="M22" s="4"/>
    </row>
    <row r="23" spans="1:13" x14ac:dyDescent="0.3">
      <c r="A23" s="3" t="s">
        <v>16</v>
      </c>
      <c r="B23" s="4" t="s">
        <v>105</v>
      </c>
      <c r="C23" s="4" t="s">
        <v>111</v>
      </c>
      <c r="D23" s="4">
        <v>42</v>
      </c>
      <c r="E23" s="4">
        <v>73</v>
      </c>
      <c r="F23" s="4">
        <v>79</v>
      </c>
      <c r="G23" s="4">
        <v>56</v>
      </c>
      <c r="H23" s="4"/>
      <c r="I23" s="4"/>
      <c r="J23" s="4"/>
      <c r="K23" s="4"/>
      <c r="L23" s="4"/>
      <c r="M23" s="4"/>
    </row>
    <row r="24" spans="1:13" x14ac:dyDescent="0.3">
      <c r="A24" s="3" t="s">
        <v>17</v>
      </c>
      <c r="B24" s="4" t="s">
        <v>105</v>
      </c>
      <c r="C24" s="4" t="s">
        <v>111</v>
      </c>
      <c r="D24" s="4">
        <v>25</v>
      </c>
      <c r="E24" s="4">
        <v>61</v>
      </c>
      <c r="F24" s="4">
        <v>100</v>
      </c>
      <c r="G24" s="4">
        <v>46</v>
      </c>
      <c r="H24" s="4"/>
      <c r="I24" s="4"/>
      <c r="J24" s="4"/>
      <c r="K24" s="4"/>
      <c r="L24" s="4"/>
      <c r="M24" s="4"/>
    </row>
    <row r="25" spans="1:13" x14ac:dyDescent="0.3">
      <c r="A25" s="3" t="s">
        <v>18</v>
      </c>
      <c r="B25" s="4" t="s">
        <v>106</v>
      </c>
      <c r="C25" s="4" t="s">
        <v>111</v>
      </c>
      <c r="D25" s="4">
        <v>57</v>
      </c>
      <c r="E25" s="4">
        <v>46</v>
      </c>
      <c r="F25" s="4">
        <v>87</v>
      </c>
      <c r="G25" s="4">
        <v>94</v>
      </c>
      <c r="H25" s="4"/>
      <c r="I25" s="4"/>
      <c r="J25" s="4"/>
      <c r="K25" s="4"/>
      <c r="L25" s="4"/>
      <c r="M25" s="4"/>
    </row>
    <row r="26" spans="1:13" x14ac:dyDescent="0.3">
      <c r="A26" s="3" t="s">
        <v>19</v>
      </c>
      <c r="B26" s="4" t="s">
        <v>105</v>
      </c>
      <c r="C26" s="4" t="s">
        <v>110</v>
      </c>
      <c r="D26" s="4">
        <v>51</v>
      </c>
      <c r="E26" s="4">
        <v>73</v>
      </c>
      <c r="F26" s="4">
        <v>57</v>
      </c>
      <c r="G26" s="4">
        <v>26</v>
      </c>
      <c r="H26" s="4"/>
      <c r="I26" s="4"/>
      <c r="J26" s="4"/>
      <c r="K26" s="4"/>
      <c r="L26" s="4"/>
      <c r="M26" s="4"/>
    </row>
    <row r="27" spans="1:13" x14ac:dyDescent="0.3">
      <c r="A27" s="3" t="s">
        <v>20</v>
      </c>
      <c r="B27" s="4" t="s">
        <v>106</v>
      </c>
      <c r="C27" s="4" t="s">
        <v>111</v>
      </c>
      <c r="D27" s="4">
        <v>87</v>
      </c>
      <c r="E27" s="4">
        <v>26</v>
      </c>
      <c r="F27" s="4">
        <v>92</v>
      </c>
      <c r="G27" s="4">
        <v>83</v>
      </c>
      <c r="H27" s="4"/>
      <c r="I27" s="4"/>
      <c r="J27" s="4"/>
      <c r="K27" s="4"/>
      <c r="L27" s="4"/>
      <c r="M27" s="4"/>
    </row>
    <row r="28" spans="1:13" x14ac:dyDescent="0.3">
      <c r="A28" s="3" t="s">
        <v>21</v>
      </c>
      <c r="B28" s="4" t="s">
        <v>105</v>
      </c>
      <c r="C28" s="4" t="s">
        <v>4</v>
      </c>
      <c r="D28" s="4">
        <v>28</v>
      </c>
      <c r="E28" s="4">
        <v>68</v>
      </c>
      <c r="F28" s="4">
        <v>31</v>
      </c>
      <c r="G28" s="4">
        <v>60</v>
      </c>
      <c r="H28" s="4"/>
      <c r="I28" s="4"/>
      <c r="J28" s="4"/>
      <c r="K28" s="4"/>
      <c r="L28" s="4"/>
      <c r="M28" s="4"/>
    </row>
    <row r="29" spans="1:13" x14ac:dyDescent="0.3">
      <c r="A29" s="3" t="s">
        <v>22</v>
      </c>
      <c r="B29" s="4" t="s">
        <v>107</v>
      </c>
      <c r="C29" s="4" t="s">
        <v>109</v>
      </c>
      <c r="D29" s="4">
        <v>81</v>
      </c>
      <c r="E29" s="4">
        <v>52</v>
      </c>
      <c r="F29" s="4">
        <v>85</v>
      </c>
      <c r="G29" s="4">
        <v>55</v>
      </c>
      <c r="H29" s="4"/>
      <c r="I29" s="4"/>
      <c r="J29" s="4"/>
      <c r="K29" s="4"/>
      <c r="L29" s="4"/>
      <c r="M29" s="4"/>
    </row>
    <row r="30" spans="1:13" x14ac:dyDescent="0.3">
      <c r="A30" s="3" t="s">
        <v>23</v>
      </c>
      <c r="B30" s="4" t="s">
        <v>106</v>
      </c>
      <c r="C30" s="4" t="s">
        <v>109</v>
      </c>
      <c r="D30" s="4">
        <v>88</v>
      </c>
      <c r="E30" s="4">
        <v>25</v>
      </c>
      <c r="F30" s="4">
        <v>50</v>
      </c>
      <c r="G30" s="4">
        <v>25</v>
      </c>
      <c r="H30" s="4"/>
      <c r="I30" s="4"/>
      <c r="J30" s="4"/>
      <c r="K30" s="4"/>
      <c r="L30" s="4"/>
      <c r="M30" s="4"/>
    </row>
    <row r="31" spans="1:13" x14ac:dyDescent="0.3">
      <c r="A31" s="3" t="s">
        <v>24</v>
      </c>
      <c r="B31" s="4" t="s">
        <v>105</v>
      </c>
      <c r="C31" s="4" t="s">
        <v>109</v>
      </c>
      <c r="D31" s="4">
        <v>35</v>
      </c>
      <c r="E31" s="4">
        <v>25</v>
      </c>
      <c r="F31" s="4">
        <v>78</v>
      </c>
      <c r="G31" s="4">
        <v>46</v>
      </c>
      <c r="H31" s="4"/>
      <c r="I31" s="4"/>
      <c r="J31" s="4"/>
      <c r="K31" s="4"/>
      <c r="L31" s="4"/>
      <c r="M31" s="4"/>
    </row>
    <row r="32" spans="1:13" x14ac:dyDescent="0.3">
      <c r="A32" s="3" t="s">
        <v>25</v>
      </c>
      <c r="B32" s="4" t="s">
        <v>107</v>
      </c>
      <c r="C32" s="4" t="s">
        <v>110</v>
      </c>
      <c r="D32" s="4">
        <v>95</v>
      </c>
      <c r="E32" s="4">
        <v>85</v>
      </c>
      <c r="F32" s="4">
        <v>61</v>
      </c>
      <c r="G32" s="4">
        <v>47</v>
      </c>
      <c r="H32" s="4"/>
      <c r="I32" s="4"/>
      <c r="J32" s="4"/>
      <c r="K32" s="4"/>
      <c r="L32" s="4"/>
      <c r="M32" s="4"/>
    </row>
    <row r="33" spans="1:13" x14ac:dyDescent="0.3">
      <c r="A33" s="3" t="s">
        <v>26</v>
      </c>
      <c r="B33" s="4" t="s">
        <v>107</v>
      </c>
      <c r="C33" s="4" t="s">
        <v>109</v>
      </c>
      <c r="D33" s="4">
        <v>68</v>
      </c>
      <c r="E33" s="4">
        <v>60</v>
      </c>
      <c r="F33" s="4">
        <v>32</v>
      </c>
      <c r="G33" s="4">
        <v>98</v>
      </c>
      <c r="H33" s="4"/>
      <c r="I33" s="4"/>
      <c r="J33" s="4"/>
      <c r="K33" s="4"/>
      <c r="L33" s="4"/>
      <c r="M33" s="4"/>
    </row>
    <row r="34" spans="1:13" x14ac:dyDescent="0.3">
      <c r="A34" s="3" t="s">
        <v>27</v>
      </c>
      <c r="B34" s="4" t="s">
        <v>106</v>
      </c>
      <c r="C34" s="4" t="s">
        <v>4</v>
      </c>
      <c r="D34" s="4">
        <v>82</v>
      </c>
      <c r="E34" s="4">
        <v>55</v>
      </c>
      <c r="F34" s="4">
        <v>52</v>
      </c>
      <c r="G34" s="4">
        <v>65</v>
      </c>
      <c r="H34" s="4"/>
      <c r="I34" s="4"/>
      <c r="J34" s="4"/>
      <c r="K34" s="4"/>
      <c r="L34" s="4"/>
      <c r="M34" s="4"/>
    </row>
    <row r="35" spans="1:13" x14ac:dyDescent="0.3">
      <c r="A35" s="3" t="s">
        <v>28</v>
      </c>
      <c r="B35" s="4" t="s">
        <v>107</v>
      </c>
      <c r="C35" s="4" t="s">
        <v>109</v>
      </c>
      <c r="D35" s="4">
        <v>81</v>
      </c>
      <c r="E35" s="4">
        <v>91</v>
      </c>
      <c r="F35" s="4">
        <v>45</v>
      </c>
      <c r="G35" s="4">
        <v>70</v>
      </c>
      <c r="H35" s="4"/>
      <c r="I35" s="4"/>
      <c r="J35" s="4"/>
      <c r="K35" s="4"/>
      <c r="L35" s="4"/>
      <c r="M35" s="4"/>
    </row>
    <row r="36" spans="1:13" x14ac:dyDescent="0.3">
      <c r="A36" s="3" t="s">
        <v>29</v>
      </c>
      <c r="B36" s="4" t="s">
        <v>107</v>
      </c>
      <c r="C36" s="4" t="s">
        <v>4</v>
      </c>
      <c r="D36" s="4">
        <v>55</v>
      </c>
      <c r="E36" s="4">
        <v>83</v>
      </c>
      <c r="F36" s="4">
        <v>37</v>
      </c>
      <c r="G36" s="4">
        <v>88</v>
      </c>
      <c r="H36" s="4"/>
      <c r="I36" s="4"/>
      <c r="J36" s="4"/>
      <c r="K36" s="4"/>
      <c r="L36" s="4"/>
      <c r="M36" s="4"/>
    </row>
    <row r="37" spans="1:13" x14ac:dyDescent="0.3">
      <c r="A37" s="3" t="s">
        <v>30</v>
      </c>
      <c r="B37" s="4" t="s">
        <v>107</v>
      </c>
      <c r="C37" s="4" t="s">
        <v>4</v>
      </c>
      <c r="D37" s="4">
        <v>44</v>
      </c>
      <c r="E37" s="4">
        <v>70</v>
      </c>
      <c r="F37" s="4">
        <v>63</v>
      </c>
      <c r="G37" s="4">
        <v>35</v>
      </c>
      <c r="H37" s="4"/>
      <c r="I37" s="4"/>
      <c r="J37" s="4"/>
      <c r="K37" s="4"/>
      <c r="L37" s="4"/>
      <c r="M37" s="4"/>
    </row>
    <row r="38" spans="1:13" x14ac:dyDescent="0.3">
      <c r="A38" s="3" t="s">
        <v>31</v>
      </c>
      <c r="B38" s="4" t="s">
        <v>106</v>
      </c>
      <c r="C38" s="4" t="s">
        <v>110</v>
      </c>
      <c r="D38" s="4">
        <v>84</v>
      </c>
      <c r="E38" s="4">
        <v>56</v>
      </c>
      <c r="F38" s="4">
        <v>61</v>
      </c>
      <c r="G38" s="4">
        <v>87</v>
      </c>
      <c r="H38" s="4"/>
      <c r="I38" s="4"/>
      <c r="J38" s="4"/>
      <c r="K38" s="4"/>
      <c r="L38" s="4"/>
      <c r="M38" s="4"/>
    </row>
    <row r="39" spans="1:13" x14ac:dyDescent="0.3">
      <c r="A39" s="3" t="s">
        <v>32</v>
      </c>
      <c r="B39" s="4" t="s">
        <v>107</v>
      </c>
      <c r="C39" s="4" t="s">
        <v>110</v>
      </c>
      <c r="D39" s="4">
        <v>16</v>
      </c>
      <c r="E39" s="4">
        <v>64</v>
      </c>
      <c r="F39" s="4">
        <v>61</v>
      </c>
      <c r="G39" s="4">
        <v>70</v>
      </c>
      <c r="H39" s="4"/>
      <c r="I39" s="4"/>
      <c r="J39" s="4"/>
      <c r="K39" s="4"/>
      <c r="L39" s="4"/>
      <c r="M39" s="4"/>
    </row>
    <row r="40" spans="1:13" x14ac:dyDescent="0.3">
      <c r="A40" s="3" t="s">
        <v>33</v>
      </c>
      <c r="B40" s="4" t="s">
        <v>105</v>
      </c>
      <c r="C40" s="4" t="s">
        <v>4</v>
      </c>
      <c r="D40" s="4">
        <v>19</v>
      </c>
      <c r="E40" s="4">
        <v>39</v>
      </c>
      <c r="F40" s="4">
        <v>94</v>
      </c>
      <c r="G40" s="4">
        <v>61</v>
      </c>
      <c r="H40" s="4"/>
      <c r="I40" s="4"/>
      <c r="J40" s="4"/>
      <c r="K40" s="4"/>
      <c r="L40" s="4"/>
      <c r="M40" s="4"/>
    </row>
    <row r="41" spans="1:13" x14ac:dyDescent="0.3">
      <c r="A41" s="3" t="s">
        <v>34</v>
      </c>
      <c r="B41" s="4" t="s">
        <v>107</v>
      </c>
      <c r="C41" s="4" t="s">
        <v>109</v>
      </c>
      <c r="D41" s="4">
        <v>65</v>
      </c>
      <c r="E41" s="4">
        <v>68</v>
      </c>
      <c r="F41" s="4">
        <v>67</v>
      </c>
      <c r="G41" s="4">
        <v>26</v>
      </c>
      <c r="H41" s="4"/>
      <c r="I41" s="4"/>
      <c r="J41" s="4"/>
      <c r="K41" s="4"/>
      <c r="L41" s="4"/>
      <c r="M41" s="4"/>
    </row>
    <row r="42" spans="1:13" x14ac:dyDescent="0.3">
      <c r="A42" s="3" t="s">
        <v>35</v>
      </c>
      <c r="B42" s="4" t="s">
        <v>105</v>
      </c>
      <c r="C42" s="4" t="s">
        <v>111</v>
      </c>
      <c r="D42" s="4">
        <v>86</v>
      </c>
      <c r="E42" s="4">
        <v>32</v>
      </c>
      <c r="F42" s="4">
        <v>84</v>
      </c>
      <c r="G42" s="4">
        <v>82</v>
      </c>
      <c r="H42" s="4"/>
      <c r="I42" s="4"/>
      <c r="J42" s="4"/>
      <c r="K42" s="4"/>
      <c r="L42" s="4"/>
      <c r="M42" s="4"/>
    </row>
    <row r="43" spans="1:13" x14ac:dyDescent="0.3">
      <c r="A43" s="3" t="s">
        <v>36</v>
      </c>
      <c r="B43" s="4" t="s">
        <v>106</v>
      </c>
      <c r="C43" s="4" t="s">
        <v>4</v>
      </c>
      <c r="D43" s="4">
        <v>37</v>
      </c>
      <c r="E43" s="4">
        <v>97</v>
      </c>
      <c r="F43" s="4">
        <v>25</v>
      </c>
      <c r="G43" s="4">
        <v>54</v>
      </c>
      <c r="H43" s="4"/>
      <c r="I43" s="4"/>
      <c r="J43" s="4"/>
      <c r="K43" s="4"/>
      <c r="L43" s="4"/>
      <c r="M43" s="4"/>
    </row>
    <row r="44" spans="1:13" x14ac:dyDescent="0.3">
      <c r="A44" s="3" t="s">
        <v>37</v>
      </c>
      <c r="B44" s="4" t="s">
        <v>105</v>
      </c>
      <c r="C44" s="4" t="s">
        <v>110</v>
      </c>
      <c r="D44" s="4">
        <v>91</v>
      </c>
      <c r="E44" s="4">
        <v>52</v>
      </c>
      <c r="F44" s="4">
        <v>50</v>
      </c>
      <c r="G44" s="4">
        <v>93</v>
      </c>
      <c r="H44" s="4"/>
      <c r="I44" s="4"/>
      <c r="J44" s="4"/>
      <c r="K44" s="4"/>
      <c r="L44" s="4"/>
      <c r="M44" s="4"/>
    </row>
    <row r="45" spans="1:13" x14ac:dyDescent="0.3">
      <c r="A45" s="3" t="s">
        <v>38</v>
      </c>
      <c r="B45" s="4" t="s">
        <v>106</v>
      </c>
      <c r="C45" s="4" t="s">
        <v>111</v>
      </c>
      <c r="D45" s="4">
        <v>15</v>
      </c>
      <c r="E45" s="4">
        <v>90</v>
      </c>
      <c r="F45" s="4">
        <v>96</v>
      </c>
      <c r="G45" s="4">
        <v>43</v>
      </c>
      <c r="H45" s="4"/>
      <c r="I45" s="4"/>
      <c r="J45" s="4"/>
      <c r="K45" s="4"/>
      <c r="L45" s="4"/>
      <c r="M45" s="4"/>
    </row>
    <row r="46" spans="1:13" x14ac:dyDescent="0.3">
      <c r="A46" s="3" t="s">
        <v>39</v>
      </c>
      <c r="B46" s="4" t="s">
        <v>105</v>
      </c>
      <c r="C46" s="4" t="s">
        <v>4</v>
      </c>
      <c r="D46" s="4">
        <v>63</v>
      </c>
      <c r="E46" s="4">
        <v>54</v>
      </c>
      <c r="F46" s="4">
        <v>87</v>
      </c>
      <c r="G46" s="4">
        <v>58</v>
      </c>
      <c r="H46" s="4"/>
      <c r="I46" s="4"/>
      <c r="J46" s="4"/>
      <c r="K46" s="4"/>
      <c r="L46" s="4"/>
      <c r="M46" s="4"/>
    </row>
    <row r="47" spans="1:13" x14ac:dyDescent="0.3">
      <c r="A47" s="3" t="s">
        <v>40</v>
      </c>
      <c r="B47" s="4" t="s">
        <v>105</v>
      </c>
      <c r="C47" s="4" t="s">
        <v>109</v>
      </c>
      <c r="D47" s="4">
        <v>33</v>
      </c>
      <c r="E47" s="4">
        <v>93</v>
      </c>
      <c r="F47" s="4">
        <v>79</v>
      </c>
      <c r="G47" s="4">
        <v>38</v>
      </c>
      <c r="H47" s="4"/>
      <c r="I47" s="4"/>
      <c r="J47" s="4"/>
      <c r="K47" s="4"/>
      <c r="L47" s="4"/>
      <c r="M47" s="4"/>
    </row>
    <row r="48" spans="1:13" x14ac:dyDescent="0.3">
      <c r="A48" s="3" t="s">
        <v>41</v>
      </c>
      <c r="B48" s="4" t="s">
        <v>106</v>
      </c>
      <c r="C48" s="4" t="s">
        <v>4</v>
      </c>
      <c r="D48" s="4">
        <v>74</v>
      </c>
      <c r="E48" s="4">
        <v>59</v>
      </c>
      <c r="F48" s="4">
        <v>95</v>
      </c>
      <c r="G48" s="4">
        <v>91</v>
      </c>
      <c r="H48" s="4"/>
      <c r="I48" s="4"/>
      <c r="J48" s="4"/>
      <c r="K48" s="4"/>
      <c r="L48" s="4"/>
      <c r="M48" s="4"/>
    </row>
    <row r="49" spans="1:13" x14ac:dyDescent="0.3">
      <c r="A49" s="3" t="s">
        <v>42</v>
      </c>
      <c r="B49" s="4" t="s">
        <v>105</v>
      </c>
      <c r="C49" s="4" t="s">
        <v>109</v>
      </c>
      <c r="D49" s="4">
        <v>33</v>
      </c>
      <c r="E49" s="4">
        <v>38</v>
      </c>
      <c r="F49" s="4">
        <v>66</v>
      </c>
      <c r="G49" s="4">
        <v>79</v>
      </c>
      <c r="H49" s="4"/>
      <c r="I49" s="4"/>
      <c r="J49" s="4"/>
      <c r="K49" s="4"/>
      <c r="L49" s="4"/>
      <c r="M49" s="4"/>
    </row>
    <row r="50" spans="1:13" x14ac:dyDescent="0.3">
      <c r="A50" s="3" t="s">
        <v>43</v>
      </c>
      <c r="B50" s="4" t="s">
        <v>105</v>
      </c>
      <c r="C50" s="4" t="s">
        <v>111</v>
      </c>
      <c r="D50" s="4">
        <v>64</v>
      </c>
      <c r="E50" s="4">
        <v>35</v>
      </c>
      <c r="F50" s="4">
        <v>83</v>
      </c>
      <c r="G50" s="4">
        <v>45</v>
      </c>
      <c r="H50" s="4"/>
      <c r="I50" s="4"/>
      <c r="J50" s="4"/>
      <c r="K50" s="4"/>
      <c r="L50" s="4"/>
      <c r="M50" s="4"/>
    </row>
    <row r="51" spans="1:13" x14ac:dyDescent="0.3">
      <c r="A51" s="3" t="s">
        <v>44</v>
      </c>
      <c r="B51" s="4" t="s">
        <v>106</v>
      </c>
      <c r="C51" s="4" t="s">
        <v>109</v>
      </c>
      <c r="D51" s="4">
        <v>73</v>
      </c>
      <c r="E51" s="4">
        <v>44</v>
      </c>
      <c r="F51" s="4">
        <v>72</v>
      </c>
      <c r="G51" s="4">
        <v>36</v>
      </c>
      <c r="H51" s="4"/>
      <c r="I51" s="4"/>
      <c r="J51" s="4"/>
      <c r="K51" s="4"/>
      <c r="L51" s="4"/>
      <c r="M51" s="4"/>
    </row>
    <row r="52" spans="1:13" x14ac:dyDescent="0.3">
      <c r="A52" s="3" t="s">
        <v>45</v>
      </c>
      <c r="B52" s="4" t="s">
        <v>105</v>
      </c>
      <c r="C52" s="4" t="s">
        <v>110</v>
      </c>
      <c r="D52" s="4">
        <v>60</v>
      </c>
      <c r="E52" s="4">
        <v>35</v>
      </c>
      <c r="F52" s="4">
        <v>32</v>
      </c>
      <c r="G52" s="4">
        <v>81</v>
      </c>
      <c r="H52" s="4"/>
      <c r="I52" s="4"/>
      <c r="J52" s="4"/>
      <c r="K52" s="4"/>
      <c r="L52" s="4"/>
      <c r="M52" s="4"/>
    </row>
    <row r="53" spans="1:13" x14ac:dyDescent="0.3">
      <c r="A53" s="3" t="s">
        <v>46</v>
      </c>
      <c r="B53" s="4" t="s">
        <v>107</v>
      </c>
      <c r="C53" s="4" t="s">
        <v>109</v>
      </c>
      <c r="D53" s="4">
        <v>91</v>
      </c>
      <c r="E53" s="4">
        <v>69</v>
      </c>
      <c r="F53" s="4">
        <v>95</v>
      </c>
      <c r="G53" s="4">
        <v>70</v>
      </c>
      <c r="H53" s="4"/>
      <c r="I53" s="4"/>
      <c r="J53" s="4"/>
      <c r="K53" s="4"/>
      <c r="L53" s="4"/>
      <c r="M53" s="4"/>
    </row>
    <row r="54" spans="1:13" x14ac:dyDescent="0.3">
      <c r="A54" s="3" t="s">
        <v>47</v>
      </c>
      <c r="B54" s="4" t="s">
        <v>107</v>
      </c>
      <c r="C54" s="4" t="s">
        <v>109</v>
      </c>
      <c r="D54" s="4">
        <v>45</v>
      </c>
      <c r="E54" s="4">
        <v>87</v>
      </c>
      <c r="F54" s="4">
        <v>65</v>
      </c>
      <c r="G54" s="4">
        <v>49</v>
      </c>
      <c r="H54" s="4"/>
      <c r="I54" s="4"/>
      <c r="J54" s="4"/>
      <c r="K54" s="4"/>
      <c r="L54" s="4"/>
      <c r="M54" s="4"/>
    </row>
    <row r="55" spans="1:13" x14ac:dyDescent="0.3">
      <c r="A55" s="3" t="s">
        <v>48</v>
      </c>
      <c r="B55" s="4" t="s">
        <v>105</v>
      </c>
      <c r="C55" s="4" t="s">
        <v>110</v>
      </c>
      <c r="D55" s="4">
        <v>36</v>
      </c>
      <c r="E55" s="4">
        <v>64</v>
      </c>
      <c r="F55" s="4">
        <v>44</v>
      </c>
      <c r="G55" s="4">
        <v>71</v>
      </c>
      <c r="H55" s="4"/>
      <c r="I55" s="4"/>
      <c r="J55" s="4"/>
      <c r="K55" s="4"/>
      <c r="L55" s="4"/>
      <c r="M55" s="4"/>
    </row>
    <row r="56" spans="1:13" x14ac:dyDescent="0.3">
      <c r="A56" s="3" t="s">
        <v>49</v>
      </c>
      <c r="B56" s="4" t="s">
        <v>107</v>
      </c>
      <c r="C56" s="4" t="s">
        <v>111</v>
      </c>
      <c r="D56" s="4">
        <v>54</v>
      </c>
      <c r="E56" s="4">
        <v>93</v>
      </c>
      <c r="F56" s="4">
        <v>54</v>
      </c>
      <c r="G56" s="4">
        <v>100</v>
      </c>
      <c r="H56" s="4"/>
      <c r="I56" s="4"/>
      <c r="J56" s="4"/>
      <c r="K56" s="4"/>
      <c r="L56" s="4"/>
      <c r="M56" s="4"/>
    </row>
    <row r="57" spans="1:13" x14ac:dyDescent="0.3">
      <c r="A57" s="3" t="s">
        <v>50</v>
      </c>
      <c r="B57" s="4" t="s">
        <v>105</v>
      </c>
      <c r="C57" s="4" t="s">
        <v>4</v>
      </c>
      <c r="D57" s="4">
        <v>74</v>
      </c>
      <c r="E57" s="4">
        <v>60</v>
      </c>
      <c r="F57" s="4">
        <v>70</v>
      </c>
      <c r="G57" s="4">
        <v>70</v>
      </c>
      <c r="H57" s="4"/>
      <c r="I57" s="4"/>
      <c r="J57" s="4"/>
      <c r="K57" s="4"/>
      <c r="L57" s="4"/>
      <c r="M57" s="4"/>
    </row>
    <row r="58" spans="1:13" x14ac:dyDescent="0.3">
      <c r="A58" s="3" t="s">
        <v>51</v>
      </c>
      <c r="B58" s="4" t="s">
        <v>106</v>
      </c>
      <c r="C58" s="4" t="s">
        <v>109</v>
      </c>
      <c r="D58" s="4">
        <v>43</v>
      </c>
      <c r="E58" s="4">
        <v>53</v>
      </c>
      <c r="F58" s="4">
        <v>32</v>
      </c>
      <c r="G58" s="4">
        <v>53</v>
      </c>
      <c r="H58" s="4"/>
      <c r="I58" s="4"/>
      <c r="J58" s="4"/>
      <c r="K58" s="4"/>
      <c r="L58" s="4"/>
      <c r="M58" s="4"/>
    </row>
    <row r="59" spans="1:13" x14ac:dyDescent="0.3">
      <c r="A59" s="3" t="s">
        <v>52</v>
      </c>
      <c r="B59" s="4" t="s">
        <v>105</v>
      </c>
      <c r="C59" s="4" t="s">
        <v>110</v>
      </c>
      <c r="D59" s="4">
        <v>27</v>
      </c>
      <c r="E59" s="4">
        <v>48</v>
      </c>
      <c r="F59" s="4">
        <v>94</v>
      </c>
      <c r="G59" s="4">
        <v>56</v>
      </c>
      <c r="H59" s="4"/>
      <c r="I59" s="4"/>
      <c r="J59" s="4"/>
      <c r="K59" s="4"/>
      <c r="L59" s="4"/>
      <c r="M59" s="4"/>
    </row>
    <row r="60" spans="1:13" x14ac:dyDescent="0.3">
      <c r="A60" s="3" t="s">
        <v>53</v>
      </c>
      <c r="B60" s="4" t="s">
        <v>106</v>
      </c>
      <c r="C60" s="4" t="s">
        <v>110</v>
      </c>
      <c r="D60" s="4">
        <v>68</v>
      </c>
      <c r="E60" s="4">
        <v>77</v>
      </c>
      <c r="F60" s="4">
        <v>74</v>
      </c>
      <c r="G60" s="4">
        <v>76</v>
      </c>
      <c r="H60" s="4"/>
      <c r="I60" s="4"/>
      <c r="J60" s="4"/>
      <c r="K60" s="4"/>
      <c r="L60" s="4"/>
      <c r="M60" s="4"/>
    </row>
    <row r="61" spans="1:13" x14ac:dyDescent="0.3">
      <c r="A61" s="3" t="s">
        <v>54</v>
      </c>
      <c r="B61" s="4" t="s">
        <v>106</v>
      </c>
      <c r="C61" s="4" t="s">
        <v>111</v>
      </c>
      <c r="D61" s="4">
        <v>40</v>
      </c>
      <c r="E61" s="4">
        <v>28</v>
      </c>
      <c r="F61" s="4">
        <v>61</v>
      </c>
      <c r="G61" s="4">
        <v>65</v>
      </c>
      <c r="H61" s="4"/>
      <c r="I61" s="4"/>
      <c r="J61" s="4"/>
      <c r="K61" s="4"/>
      <c r="L61" s="4"/>
      <c r="M61" s="4"/>
    </row>
    <row r="62" spans="1:13" x14ac:dyDescent="0.3">
      <c r="A62" s="3" t="s">
        <v>55</v>
      </c>
      <c r="B62" s="4" t="s">
        <v>105</v>
      </c>
      <c r="C62" s="4" t="s">
        <v>4</v>
      </c>
      <c r="D62" s="4">
        <v>22</v>
      </c>
      <c r="E62" s="4">
        <v>55</v>
      </c>
      <c r="F62" s="4">
        <v>42</v>
      </c>
      <c r="G62" s="4">
        <v>35</v>
      </c>
      <c r="H62" s="4"/>
      <c r="I62" s="4"/>
      <c r="J62" s="4"/>
      <c r="K62" s="4"/>
      <c r="L62" s="4"/>
      <c r="M62" s="4"/>
    </row>
    <row r="63" spans="1:13" x14ac:dyDescent="0.3">
      <c r="A63" s="3" t="s">
        <v>56</v>
      </c>
      <c r="B63" s="4" t="s">
        <v>106</v>
      </c>
      <c r="C63" s="4" t="s">
        <v>109</v>
      </c>
      <c r="D63" s="4">
        <v>75</v>
      </c>
      <c r="E63" s="4">
        <v>75</v>
      </c>
      <c r="F63" s="4">
        <v>40</v>
      </c>
      <c r="G63" s="4">
        <v>40</v>
      </c>
      <c r="H63" s="4"/>
      <c r="I63" s="4"/>
      <c r="J63" s="4"/>
      <c r="K63" s="4"/>
      <c r="L63" s="4"/>
      <c r="M63" s="4"/>
    </row>
    <row r="64" spans="1:13" x14ac:dyDescent="0.3">
      <c r="A64" s="3" t="s">
        <v>57</v>
      </c>
      <c r="B64" s="4" t="s">
        <v>107</v>
      </c>
      <c r="C64" s="4" t="s">
        <v>110</v>
      </c>
      <c r="D64" s="4">
        <v>21</v>
      </c>
      <c r="E64" s="4">
        <v>39</v>
      </c>
      <c r="F64" s="4">
        <v>56</v>
      </c>
      <c r="G64" s="4">
        <v>85</v>
      </c>
      <c r="H64" s="4"/>
      <c r="I64" s="4"/>
      <c r="J64" s="4"/>
      <c r="K64" s="4"/>
      <c r="L64" s="4"/>
      <c r="M64" s="4"/>
    </row>
    <row r="65" spans="1:13" x14ac:dyDescent="0.3">
      <c r="A65" s="3" t="s">
        <v>58</v>
      </c>
      <c r="B65" s="4" t="s">
        <v>106</v>
      </c>
      <c r="C65" s="4" t="s">
        <v>4</v>
      </c>
      <c r="D65" s="4">
        <v>48</v>
      </c>
      <c r="E65" s="4">
        <v>99</v>
      </c>
      <c r="F65" s="4">
        <v>55</v>
      </c>
      <c r="G65" s="4">
        <v>78</v>
      </c>
      <c r="H65" s="4"/>
      <c r="I65" s="4"/>
      <c r="J65" s="4"/>
      <c r="K65" s="4"/>
      <c r="L65" s="4"/>
      <c r="M65" s="4"/>
    </row>
    <row r="66" spans="1:13" x14ac:dyDescent="0.3">
      <c r="A66" s="3" t="s">
        <v>59</v>
      </c>
      <c r="B66" s="4" t="s">
        <v>106</v>
      </c>
      <c r="C66" s="4" t="s">
        <v>109</v>
      </c>
      <c r="D66" s="4">
        <v>83</v>
      </c>
      <c r="E66" s="4">
        <v>60</v>
      </c>
      <c r="F66" s="4">
        <v>89</v>
      </c>
      <c r="G66" s="4">
        <v>48</v>
      </c>
      <c r="H66" s="4"/>
      <c r="I66" s="4"/>
      <c r="J66" s="4"/>
      <c r="K66" s="4"/>
      <c r="L66" s="4"/>
      <c r="M66" s="4"/>
    </row>
    <row r="67" spans="1:13" x14ac:dyDescent="0.3">
      <c r="A67" s="3" t="s">
        <v>60</v>
      </c>
      <c r="B67" s="4" t="s">
        <v>106</v>
      </c>
      <c r="C67" s="4" t="s">
        <v>4</v>
      </c>
      <c r="D67" s="4">
        <v>46</v>
      </c>
      <c r="E67" s="4">
        <v>41</v>
      </c>
      <c r="F67" s="4">
        <v>85</v>
      </c>
      <c r="G67" s="4">
        <v>74</v>
      </c>
      <c r="H67" s="4"/>
      <c r="I67" s="4"/>
      <c r="J67" s="4"/>
      <c r="K67" s="4"/>
      <c r="L67" s="4"/>
      <c r="M67" s="4"/>
    </row>
    <row r="68" spans="1:13" x14ac:dyDescent="0.3">
      <c r="A68" s="3" t="s">
        <v>61</v>
      </c>
      <c r="B68" s="4" t="s">
        <v>107</v>
      </c>
      <c r="C68" s="4" t="s">
        <v>109</v>
      </c>
      <c r="D68" s="4">
        <v>74</v>
      </c>
      <c r="E68" s="4">
        <v>67</v>
      </c>
      <c r="F68" s="4">
        <v>26</v>
      </c>
      <c r="G68" s="4">
        <v>91</v>
      </c>
      <c r="H68" s="4"/>
      <c r="I68" s="4"/>
      <c r="J68" s="4"/>
      <c r="K68" s="4"/>
      <c r="L68" s="4"/>
      <c r="M68" s="4"/>
    </row>
    <row r="69" spans="1:13" x14ac:dyDescent="0.3">
      <c r="A69" s="3" t="s">
        <v>62</v>
      </c>
      <c r="B69" s="4" t="s">
        <v>107</v>
      </c>
      <c r="C69" s="4" t="s">
        <v>110</v>
      </c>
      <c r="D69" s="4">
        <v>48</v>
      </c>
      <c r="E69" s="4">
        <v>29</v>
      </c>
      <c r="F69" s="4">
        <v>43</v>
      </c>
      <c r="G69" s="4">
        <v>71</v>
      </c>
      <c r="H69" s="4"/>
      <c r="I69" s="4"/>
      <c r="J69" s="4"/>
      <c r="K69" s="4"/>
      <c r="L69" s="4"/>
      <c r="M69" s="4"/>
    </row>
    <row r="70" spans="1:13" x14ac:dyDescent="0.3">
      <c r="A70" s="3" t="s">
        <v>63</v>
      </c>
      <c r="B70" s="4" t="s">
        <v>107</v>
      </c>
      <c r="C70" s="4" t="s">
        <v>111</v>
      </c>
      <c r="D70" s="4">
        <v>20</v>
      </c>
      <c r="E70" s="4">
        <v>62</v>
      </c>
      <c r="F70" s="4">
        <v>51</v>
      </c>
      <c r="G70" s="4">
        <v>71</v>
      </c>
      <c r="H70" s="4"/>
      <c r="I70" s="4"/>
      <c r="J70" s="4"/>
      <c r="K70" s="4"/>
      <c r="L70" s="4"/>
      <c r="M70" s="4"/>
    </row>
    <row r="71" spans="1:13" x14ac:dyDescent="0.3">
      <c r="A71" s="3" t="s">
        <v>64</v>
      </c>
      <c r="B71" s="4" t="s">
        <v>106</v>
      </c>
      <c r="C71" s="4" t="s">
        <v>4</v>
      </c>
      <c r="D71" s="4">
        <v>34</v>
      </c>
      <c r="E71" s="4">
        <v>79</v>
      </c>
      <c r="F71" s="4">
        <v>81</v>
      </c>
      <c r="G71" s="4">
        <v>100</v>
      </c>
      <c r="H71" s="4"/>
      <c r="I71" s="4"/>
      <c r="J71" s="4"/>
      <c r="K71" s="4"/>
      <c r="L71" s="4"/>
      <c r="M71" s="4"/>
    </row>
    <row r="72" spans="1:13" x14ac:dyDescent="0.3">
      <c r="A72" s="3" t="s">
        <v>65</v>
      </c>
      <c r="B72" s="4" t="s">
        <v>106</v>
      </c>
      <c r="C72" s="4" t="s">
        <v>4</v>
      </c>
      <c r="D72" s="4">
        <v>84</v>
      </c>
      <c r="E72" s="4">
        <v>44</v>
      </c>
      <c r="F72" s="4">
        <v>61</v>
      </c>
      <c r="G72" s="4">
        <v>32</v>
      </c>
      <c r="H72" s="4"/>
      <c r="I72" s="4"/>
      <c r="J72" s="4"/>
      <c r="K72" s="4"/>
      <c r="L72" s="4"/>
      <c r="M72" s="4"/>
    </row>
    <row r="73" spans="1:13" x14ac:dyDescent="0.3">
      <c r="A73" s="3" t="s">
        <v>66</v>
      </c>
      <c r="B73" s="4" t="s">
        <v>106</v>
      </c>
      <c r="C73" s="4" t="s">
        <v>4</v>
      </c>
      <c r="D73" s="4">
        <v>69</v>
      </c>
      <c r="E73" s="4">
        <v>85</v>
      </c>
      <c r="F73" s="4">
        <v>93</v>
      </c>
      <c r="G73" s="4">
        <v>79</v>
      </c>
      <c r="H73" s="4"/>
      <c r="I73" s="4"/>
      <c r="J73" s="4"/>
      <c r="K73" s="4"/>
      <c r="L73" s="4"/>
      <c r="M73" s="4"/>
    </row>
    <row r="74" spans="1:13" x14ac:dyDescent="0.3">
      <c r="A74" s="3" t="s">
        <v>67</v>
      </c>
      <c r="B74" s="4" t="s">
        <v>106</v>
      </c>
      <c r="C74" s="4" t="s">
        <v>109</v>
      </c>
      <c r="D74" s="4">
        <v>63</v>
      </c>
      <c r="E74" s="4">
        <v>96</v>
      </c>
      <c r="F74" s="4">
        <v>31</v>
      </c>
      <c r="G74" s="4">
        <v>73</v>
      </c>
      <c r="H74" s="4"/>
      <c r="I74" s="4"/>
      <c r="J74" s="4"/>
      <c r="K74" s="4"/>
      <c r="L74" s="4"/>
      <c r="M74" s="4"/>
    </row>
    <row r="75" spans="1:13" x14ac:dyDescent="0.3">
      <c r="A75" s="3" t="s">
        <v>68</v>
      </c>
      <c r="B75" s="4" t="s">
        <v>106</v>
      </c>
      <c r="C75" s="4" t="s">
        <v>110</v>
      </c>
      <c r="D75" s="4">
        <v>24</v>
      </c>
      <c r="E75" s="4">
        <v>67</v>
      </c>
      <c r="F75" s="4">
        <v>44</v>
      </c>
      <c r="G75" s="4">
        <v>72</v>
      </c>
      <c r="H75" s="4"/>
      <c r="I75" s="4"/>
      <c r="J75" s="4"/>
      <c r="K75" s="4"/>
      <c r="L75" s="4"/>
      <c r="M75" s="4"/>
    </row>
    <row r="76" spans="1:13" x14ac:dyDescent="0.3">
      <c r="A76" s="3" t="s">
        <v>69</v>
      </c>
      <c r="B76" s="4" t="s">
        <v>106</v>
      </c>
      <c r="C76" s="4" t="s">
        <v>110</v>
      </c>
      <c r="D76" s="4">
        <v>19</v>
      </c>
      <c r="E76" s="4">
        <v>37</v>
      </c>
      <c r="F76" s="4">
        <v>50</v>
      </c>
      <c r="G76" s="4">
        <v>55</v>
      </c>
      <c r="H76" s="4"/>
      <c r="I76" s="4"/>
      <c r="J76" s="4"/>
      <c r="K76" s="4"/>
      <c r="L76" s="4"/>
      <c r="M76" s="4"/>
    </row>
    <row r="77" spans="1:13" x14ac:dyDescent="0.3">
      <c r="A77" s="3" t="s">
        <v>70</v>
      </c>
      <c r="B77" s="4" t="s">
        <v>106</v>
      </c>
      <c r="C77" s="4" t="s">
        <v>109</v>
      </c>
      <c r="D77" s="4">
        <v>88</v>
      </c>
      <c r="E77" s="4">
        <v>35</v>
      </c>
      <c r="F77" s="4">
        <v>39</v>
      </c>
      <c r="G77" s="4">
        <v>73</v>
      </c>
      <c r="H77" s="4"/>
      <c r="I77" s="4"/>
      <c r="J77" s="4"/>
      <c r="K77" s="4"/>
      <c r="L77" s="4"/>
      <c r="M77" s="4"/>
    </row>
    <row r="78" spans="1:13" x14ac:dyDescent="0.3">
      <c r="A78" s="3" t="s">
        <v>71</v>
      </c>
      <c r="B78" s="4" t="s">
        <v>107</v>
      </c>
      <c r="C78" s="4" t="s">
        <v>110</v>
      </c>
      <c r="D78" s="4">
        <v>53</v>
      </c>
      <c r="E78" s="4">
        <v>63</v>
      </c>
      <c r="F78" s="4">
        <v>51</v>
      </c>
      <c r="G78" s="4">
        <v>47</v>
      </c>
      <c r="H78" s="4"/>
      <c r="I78" s="4"/>
      <c r="J78" s="4"/>
      <c r="K78" s="4"/>
      <c r="L78" s="4"/>
      <c r="M78" s="4"/>
    </row>
    <row r="79" spans="1:13" x14ac:dyDescent="0.3">
      <c r="A79" s="3" t="s">
        <v>72</v>
      </c>
      <c r="B79" s="4" t="s">
        <v>105</v>
      </c>
      <c r="C79" s="4" t="s">
        <v>4</v>
      </c>
      <c r="D79" s="4">
        <v>71</v>
      </c>
      <c r="E79" s="4">
        <v>58</v>
      </c>
      <c r="F79" s="4">
        <v>82</v>
      </c>
      <c r="G79" s="4">
        <v>87</v>
      </c>
      <c r="H79" s="4"/>
      <c r="I79" s="4"/>
      <c r="J79" s="4"/>
      <c r="K79" s="4"/>
      <c r="L79" s="4"/>
      <c r="M79" s="4"/>
    </row>
    <row r="80" spans="1:13" x14ac:dyDescent="0.3">
      <c r="A80" s="3" t="s">
        <v>73</v>
      </c>
      <c r="B80" s="4" t="s">
        <v>106</v>
      </c>
      <c r="C80" s="4" t="s">
        <v>4</v>
      </c>
      <c r="D80" s="4">
        <v>41</v>
      </c>
      <c r="E80" s="4">
        <v>80</v>
      </c>
      <c r="F80" s="4">
        <v>47</v>
      </c>
      <c r="G80" s="4">
        <v>38</v>
      </c>
      <c r="H80" s="4"/>
      <c r="I80" s="4"/>
      <c r="J80" s="4"/>
      <c r="K80" s="4"/>
      <c r="L80" s="4"/>
      <c r="M80" s="4"/>
    </row>
    <row r="81" spans="1:13" x14ac:dyDescent="0.3">
      <c r="A81" s="3" t="s">
        <v>74</v>
      </c>
      <c r="B81" s="4" t="s">
        <v>105</v>
      </c>
      <c r="C81" s="4" t="s">
        <v>109</v>
      </c>
      <c r="D81" s="4">
        <v>18</v>
      </c>
      <c r="E81" s="4">
        <v>52</v>
      </c>
      <c r="F81" s="4">
        <v>67</v>
      </c>
      <c r="G81" s="4">
        <v>83</v>
      </c>
      <c r="H81" s="4"/>
      <c r="I81" s="4"/>
      <c r="J81" s="4"/>
      <c r="K81" s="4"/>
      <c r="L81" s="4"/>
      <c r="M81" s="4"/>
    </row>
    <row r="82" spans="1:13" x14ac:dyDescent="0.3">
      <c r="A82" s="3" t="s">
        <v>75</v>
      </c>
      <c r="B82" s="4" t="s">
        <v>105</v>
      </c>
      <c r="C82" s="4" t="s">
        <v>4</v>
      </c>
      <c r="D82" s="4">
        <v>22</v>
      </c>
      <c r="E82" s="4">
        <v>91</v>
      </c>
      <c r="F82" s="4">
        <v>100</v>
      </c>
      <c r="G82" s="4">
        <v>32</v>
      </c>
      <c r="H82" s="4"/>
      <c r="I82" s="4"/>
      <c r="J82" s="4"/>
      <c r="K82" s="4"/>
      <c r="L82" s="4"/>
      <c r="M82" s="4"/>
    </row>
    <row r="83" spans="1:13" x14ac:dyDescent="0.3">
      <c r="A83" s="3" t="s">
        <v>76</v>
      </c>
      <c r="B83" s="4" t="s">
        <v>106</v>
      </c>
      <c r="C83" s="4" t="s">
        <v>4</v>
      </c>
      <c r="D83" s="4">
        <v>61</v>
      </c>
      <c r="E83" s="4">
        <v>56</v>
      </c>
      <c r="F83" s="4">
        <v>89</v>
      </c>
      <c r="G83" s="4">
        <v>93</v>
      </c>
      <c r="H83" s="4"/>
      <c r="I83" s="4"/>
      <c r="J83" s="4"/>
      <c r="K83" s="4"/>
      <c r="L83" s="4"/>
      <c r="M83" s="4"/>
    </row>
    <row r="84" spans="1:13" x14ac:dyDescent="0.3">
      <c r="A84" s="3" t="s">
        <v>77</v>
      </c>
      <c r="B84" s="4" t="s">
        <v>106</v>
      </c>
      <c r="C84" s="4" t="s">
        <v>110</v>
      </c>
      <c r="D84" s="4">
        <v>56</v>
      </c>
      <c r="E84" s="4">
        <v>45</v>
      </c>
      <c r="F84" s="4">
        <v>45</v>
      </c>
      <c r="G84" s="4">
        <v>82</v>
      </c>
      <c r="H84" s="4"/>
      <c r="I84" s="4"/>
      <c r="J84" s="4"/>
      <c r="K84" s="4"/>
      <c r="L84" s="4"/>
      <c r="M84" s="4"/>
    </row>
    <row r="85" spans="1:13" x14ac:dyDescent="0.3">
      <c r="A85" s="3" t="s">
        <v>78</v>
      </c>
      <c r="B85" s="4" t="s">
        <v>107</v>
      </c>
      <c r="C85" s="4" t="s">
        <v>110</v>
      </c>
      <c r="D85" s="4">
        <v>41</v>
      </c>
      <c r="E85" s="4">
        <v>97</v>
      </c>
      <c r="F85" s="4">
        <v>39</v>
      </c>
      <c r="G85" s="4">
        <v>98</v>
      </c>
      <c r="H85" s="4"/>
      <c r="I85" s="4"/>
      <c r="J85" s="4"/>
      <c r="K85" s="4"/>
      <c r="L85" s="4"/>
      <c r="M85" s="4"/>
    </row>
    <row r="86" spans="1:13" x14ac:dyDescent="0.3">
      <c r="A86" s="3" t="s">
        <v>79</v>
      </c>
      <c r="B86" s="4" t="s">
        <v>107</v>
      </c>
      <c r="C86" s="4" t="s">
        <v>111</v>
      </c>
      <c r="D86" s="4">
        <v>65</v>
      </c>
      <c r="E86" s="4">
        <v>67</v>
      </c>
      <c r="F86" s="4">
        <v>64</v>
      </c>
      <c r="G86" s="4">
        <v>55</v>
      </c>
      <c r="H86" s="4"/>
      <c r="I86" s="4"/>
      <c r="J86" s="4"/>
      <c r="K86" s="4"/>
      <c r="L86" s="4"/>
      <c r="M86" s="4"/>
    </row>
    <row r="87" spans="1:13" x14ac:dyDescent="0.3">
      <c r="A87" s="3" t="s">
        <v>80</v>
      </c>
      <c r="B87" s="4" t="s">
        <v>107</v>
      </c>
      <c r="C87" s="4" t="s">
        <v>111</v>
      </c>
      <c r="D87" s="4">
        <v>94</v>
      </c>
      <c r="E87" s="4">
        <v>96</v>
      </c>
      <c r="F87" s="4">
        <v>25</v>
      </c>
      <c r="G87" s="4">
        <v>32</v>
      </c>
      <c r="H87" s="4"/>
      <c r="I87" s="4"/>
      <c r="J87" s="4"/>
      <c r="K87" s="4"/>
      <c r="L87" s="4"/>
      <c r="M87" s="4"/>
    </row>
    <row r="88" spans="1:13" x14ac:dyDescent="0.3">
      <c r="A88" s="3" t="s">
        <v>81</v>
      </c>
      <c r="B88" s="4" t="s">
        <v>105</v>
      </c>
      <c r="C88" s="4" t="s">
        <v>4</v>
      </c>
      <c r="D88" s="4">
        <v>57</v>
      </c>
      <c r="E88" s="4">
        <v>84</v>
      </c>
      <c r="F88" s="4">
        <v>85</v>
      </c>
      <c r="G88" s="4">
        <v>47</v>
      </c>
      <c r="H88" s="4"/>
      <c r="I88" s="4"/>
      <c r="J88" s="4"/>
      <c r="K88" s="4"/>
      <c r="L88" s="4"/>
      <c r="M88" s="4"/>
    </row>
    <row r="89" spans="1:13" x14ac:dyDescent="0.3">
      <c r="A89" s="3" t="s">
        <v>82</v>
      </c>
      <c r="B89" s="4" t="s">
        <v>105</v>
      </c>
      <c r="C89" s="4" t="s">
        <v>4</v>
      </c>
      <c r="D89" s="4">
        <v>91</v>
      </c>
      <c r="E89" s="4">
        <v>63</v>
      </c>
      <c r="F89" s="4">
        <v>26</v>
      </c>
      <c r="G89" s="4">
        <v>46</v>
      </c>
      <c r="H89" s="4"/>
      <c r="I89" s="4"/>
      <c r="J89" s="4"/>
      <c r="K89" s="4"/>
      <c r="L89" s="4"/>
      <c r="M89" s="4"/>
    </row>
    <row r="90" spans="1:13" x14ac:dyDescent="0.3">
      <c r="A90" s="3" t="s">
        <v>83</v>
      </c>
      <c r="B90" s="4" t="s">
        <v>106</v>
      </c>
      <c r="C90" s="4" t="s">
        <v>109</v>
      </c>
      <c r="D90" s="4">
        <v>74</v>
      </c>
      <c r="E90" s="4">
        <v>55</v>
      </c>
      <c r="F90" s="4">
        <v>72</v>
      </c>
      <c r="G90" s="4">
        <v>79</v>
      </c>
      <c r="H90" s="4"/>
      <c r="I90" s="4"/>
      <c r="J90" s="4"/>
      <c r="K90" s="4"/>
      <c r="L90" s="4"/>
      <c r="M90" s="4"/>
    </row>
    <row r="91" spans="1:13" x14ac:dyDescent="0.3">
      <c r="A91" s="3" t="s">
        <v>84</v>
      </c>
      <c r="B91" s="4" t="s">
        <v>107</v>
      </c>
      <c r="C91" s="4" t="s">
        <v>109</v>
      </c>
      <c r="D91" s="4">
        <v>18</v>
      </c>
      <c r="E91" s="4">
        <v>92</v>
      </c>
      <c r="F91" s="4">
        <v>67</v>
      </c>
      <c r="G91" s="4">
        <v>31</v>
      </c>
      <c r="H91" s="4"/>
      <c r="I91" s="4"/>
      <c r="J91" s="4"/>
      <c r="K91" s="4"/>
      <c r="L91" s="4"/>
      <c r="M91" s="4"/>
    </row>
    <row r="92" spans="1:13" x14ac:dyDescent="0.3">
      <c r="A92" s="3" t="s">
        <v>85</v>
      </c>
      <c r="B92" s="4" t="s">
        <v>107</v>
      </c>
      <c r="C92" s="4" t="s">
        <v>4</v>
      </c>
      <c r="D92" s="4">
        <v>94</v>
      </c>
      <c r="E92" s="4">
        <v>46</v>
      </c>
      <c r="F92" s="4">
        <v>36</v>
      </c>
      <c r="G92" s="4">
        <v>31</v>
      </c>
      <c r="H92" s="4"/>
      <c r="I92" s="4"/>
      <c r="J92" s="4"/>
      <c r="K92" s="4"/>
      <c r="L92" s="4"/>
      <c r="M92" s="4"/>
    </row>
    <row r="93" spans="1:13" x14ac:dyDescent="0.3">
      <c r="A93" s="3" t="s">
        <v>86</v>
      </c>
      <c r="B93" s="4" t="s">
        <v>106</v>
      </c>
      <c r="C93" s="4" t="s">
        <v>110</v>
      </c>
      <c r="D93" s="4">
        <v>52</v>
      </c>
      <c r="E93" s="4">
        <v>43</v>
      </c>
      <c r="F93" s="4">
        <v>78</v>
      </c>
      <c r="G93" s="4">
        <v>42</v>
      </c>
      <c r="H93" s="4"/>
      <c r="I93" s="4"/>
      <c r="J93" s="4"/>
      <c r="K93" s="4"/>
      <c r="L93" s="4"/>
      <c r="M93" s="4"/>
    </row>
    <row r="94" spans="1:13" x14ac:dyDescent="0.3">
      <c r="A94" s="3" t="s">
        <v>87</v>
      </c>
      <c r="B94" s="4" t="s">
        <v>106</v>
      </c>
      <c r="C94" s="4" t="s">
        <v>111</v>
      </c>
      <c r="D94" s="4">
        <v>49</v>
      </c>
      <c r="E94" s="4">
        <v>27</v>
      </c>
      <c r="F94" s="4">
        <v>28</v>
      </c>
      <c r="G94" s="4">
        <v>88</v>
      </c>
      <c r="H94" s="4"/>
      <c r="I94" s="4"/>
      <c r="J94" s="4"/>
      <c r="K94" s="4"/>
      <c r="L94" s="4"/>
      <c r="M94" s="4"/>
    </row>
    <row r="95" spans="1:13" x14ac:dyDescent="0.3">
      <c r="A95" s="3" t="s">
        <v>88</v>
      </c>
      <c r="B95" s="4" t="s">
        <v>106</v>
      </c>
      <c r="C95" s="4" t="s">
        <v>111</v>
      </c>
      <c r="D95" s="4">
        <v>65</v>
      </c>
      <c r="E95" s="4">
        <v>86</v>
      </c>
      <c r="F95" s="4">
        <v>56</v>
      </c>
      <c r="G95" s="4">
        <v>34</v>
      </c>
      <c r="H95" s="4"/>
      <c r="I95" s="4"/>
      <c r="J95" s="4"/>
      <c r="K95" s="4"/>
      <c r="L95" s="4"/>
      <c r="M95" s="4"/>
    </row>
    <row r="96" spans="1:13" x14ac:dyDescent="0.3">
      <c r="A96" s="3" t="s">
        <v>89</v>
      </c>
      <c r="B96" s="4" t="s">
        <v>105</v>
      </c>
      <c r="C96" s="4" t="s">
        <v>110</v>
      </c>
      <c r="D96" s="4">
        <v>58</v>
      </c>
      <c r="E96" s="4">
        <v>87</v>
      </c>
      <c r="F96" s="4">
        <v>93</v>
      </c>
      <c r="G96" s="4">
        <v>35</v>
      </c>
      <c r="H96" s="4"/>
      <c r="I96" s="4"/>
      <c r="J96" s="4"/>
      <c r="K96" s="4"/>
      <c r="L96" s="4"/>
      <c r="M96" s="4"/>
    </row>
    <row r="97" spans="1:13" x14ac:dyDescent="0.3">
      <c r="A97" s="3" t="s">
        <v>90</v>
      </c>
      <c r="B97" s="4" t="s">
        <v>105</v>
      </c>
      <c r="C97" s="4" t="s">
        <v>111</v>
      </c>
      <c r="D97" s="4">
        <v>58</v>
      </c>
      <c r="E97" s="4">
        <v>74</v>
      </c>
      <c r="F97" s="4">
        <v>76</v>
      </c>
      <c r="G97" s="4">
        <v>69</v>
      </c>
      <c r="H97" s="4"/>
      <c r="I97" s="4"/>
      <c r="J97" s="4"/>
      <c r="K97" s="4"/>
      <c r="L97" s="4"/>
      <c r="M97" s="4"/>
    </row>
    <row r="98" spans="1:13" x14ac:dyDescent="0.3">
      <c r="A98" s="3" t="s">
        <v>91</v>
      </c>
      <c r="B98" s="4" t="s">
        <v>107</v>
      </c>
      <c r="C98" s="4" t="s">
        <v>109</v>
      </c>
      <c r="D98" s="4">
        <v>34</v>
      </c>
      <c r="E98" s="4">
        <v>61</v>
      </c>
      <c r="F98" s="4">
        <v>58</v>
      </c>
      <c r="G98" s="4">
        <v>31</v>
      </c>
      <c r="H98" s="4"/>
      <c r="I98" s="4"/>
      <c r="J98" s="4"/>
      <c r="K98" s="4"/>
      <c r="L98" s="4"/>
      <c r="M98" s="4"/>
    </row>
    <row r="99" spans="1:13" x14ac:dyDescent="0.3">
      <c r="A99" s="3" t="s">
        <v>92</v>
      </c>
      <c r="B99" s="4" t="s">
        <v>107</v>
      </c>
      <c r="C99" s="4" t="s">
        <v>111</v>
      </c>
      <c r="D99" s="4">
        <v>45</v>
      </c>
      <c r="E99" s="4">
        <v>100</v>
      </c>
      <c r="F99" s="4">
        <v>89</v>
      </c>
      <c r="G99" s="4">
        <v>54</v>
      </c>
      <c r="H99" s="4"/>
      <c r="I99" s="4"/>
      <c r="J99" s="4"/>
      <c r="K99" s="4"/>
      <c r="L99" s="4"/>
      <c r="M99" s="4"/>
    </row>
    <row r="100" spans="1:13" x14ac:dyDescent="0.3">
      <c r="A100" s="3" t="s">
        <v>93</v>
      </c>
      <c r="B100" s="4" t="s">
        <v>106</v>
      </c>
      <c r="C100" s="4" t="s">
        <v>111</v>
      </c>
      <c r="D100" s="4">
        <v>15</v>
      </c>
      <c r="E100" s="4">
        <v>81</v>
      </c>
      <c r="F100" s="4">
        <v>69</v>
      </c>
      <c r="G100" s="4">
        <v>77</v>
      </c>
      <c r="H100" s="4"/>
      <c r="I100" s="4"/>
      <c r="J100" s="4"/>
      <c r="K100" s="4"/>
      <c r="L100" s="4"/>
      <c r="M100" s="4"/>
    </row>
    <row r="101" spans="1:13" x14ac:dyDescent="0.3">
      <c r="A101" s="3" t="s">
        <v>94</v>
      </c>
      <c r="B101" s="4" t="s">
        <v>105</v>
      </c>
      <c r="C101" s="4" t="s">
        <v>110</v>
      </c>
      <c r="D101" s="4">
        <v>29</v>
      </c>
      <c r="E101" s="4">
        <v>32</v>
      </c>
      <c r="F101" s="4">
        <v>41</v>
      </c>
      <c r="G101" s="4">
        <v>75</v>
      </c>
      <c r="H101" s="4"/>
      <c r="I101" s="4"/>
      <c r="J101" s="4"/>
      <c r="K101" s="4"/>
      <c r="L101" s="4"/>
      <c r="M101" s="4"/>
    </row>
    <row r="102" spans="1:13" x14ac:dyDescent="0.3">
      <c r="A102" s="3" t="s">
        <v>95</v>
      </c>
      <c r="B102" s="4" t="s">
        <v>106</v>
      </c>
      <c r="C102" s="4" t="s">
        <v>4</v>
      </c>
      <c r="D102" s="4">
        <v>19</v>
      </c>
      <c r="E102" s="4">
        <v>49</v>
      </c>
      <c r="F102" s="4">
        <v>41</v>
      </c>
      <c r="G102" s="4">
        <v>31</v>
      </c>
      <c r="H102" s="4"/>
      <c r="I102" s="4"/>
      <c r="J102" s="4"/>
      <c r="K102" s="4"/>
      <c r="L102" s="4"/>
      <c r="M102" s="4"/>
    </row>
    <row r="103" spans="1:13" x14ac:dyDescent="0.3">
      <c r="A103" s="3" t="s">
        <v>96</v>
      </c>
      <c r="B103" s="4" t="s">
        <v>106</v>
      </c>
      <c r="C103" s="4" t="s">
        <v>111</v>
      </c>
      <c r="D103" s="4">
        <v>59</v>
      </c>
      <c r="E103" s="4">
        <v>96</v>
      </c>
      <c r="F103" s="4">
        <v>57</v>
      </c>
      <c r="G103" s="4">
        <v>58</v>
      </c>
      <c r="H103" s="4"/>
      <c r="I103" s="4"/>
      <c r="J103" s="4"/>
      <c r="K103" s="4"/>
      <c r="L103" s="4"/>
      <c r="M103" s="4"/>
    </row>
    <row r="104" spans="1:13" x14ac:dyDescent="0.3">
      <c r="A104" s="3" t="s">
        <v>97</v>
      </c>
      <c r="B104" s="4" t="s">
        <v>105</v>
      </c>
      <c r="C104" s="4" t="s">
        <v>111</v>
      </c>
      <c r="D104" s="4">
        <v>27</v>
      </c>
      <c r="E104" s="4">
        <v>30</v>
      </c>
      <c r="F104" s="4">
        <v>46</v>
      </c>
      <c r="G104" s="4">
        <v>61</v>
      </c>
      <c r="H104" s="4"/>
      <c r="I104" s="4"/>
      <c r="J104" s="4"/>
      <c r="K104" s="4"/>
      <c r="L104" s="4"/>
      <c r="M104" s="4"/>
    </row>
    <row r="105" spans="1:13" x14ac:dyDescent="0.3">
      <c r="A105" s="3" t="s">
        <v>98</v>
      </c>
      <c r="B105" s="4" t="s">
        <v>107</v>
      </c>
      <c r="C105" s="4" t="s">
        <v>4</v>
      </c>
      <c r="D105" s="4">
        <v>43</v>
      </c>
      <c r="E105" s="4">
        <v>93</v>
      </c>
      <c r="F105" s="4">
        <v>39</v>
      </c>
      <c r="G105" s="4">
        <v>66</v>
      </c>
      <c r="H105" s="4"/>
      <c r="I105" s="4"/>
      <c r="J105" s="4"/>
      <c r="K105" s="4"/>
      <c r="L105" s="4"/>
      <c r="M105" s="4"/>
    </row>
    <row r="106" spans="1:13" x14ac:dyDescent="0.3">
      <c r="A106" s="3" t="s">
        <v>99</v>
      </c>
      <c r="B106" s="4" t="s">
        <v>105</v>
      </c>
      <c r="C106" s="4" t="s">
        <v>110</v>
      </c>
      <c r="D106" s="4">
        <v>23</v>
      </c>
      <c r="E106" s="4">
        <v>82</v>
      </c>
      <c r="F106" s="4">
        <v>96</v>
      </c>
      <c r="G106" s="4">
        <v>38</v>
      </c>
      <c r="H106" s="4"/>
      <c r="I106" s="4"/>
      <c r="J106" s="4"/>
      <c r="K106" s="4"/>
      <c r="L106" s="4"/>
      <c r="M106" s="4"/>
    </row>
    <row r="107" spans="1:13" x14ac:dyDescent="0.3">
      <c r="A107" s="3" t="s">
        <v>100</v>
      </c>
      <c r="B107" s="4" t="s">
        <v>106</v>
      </c>
      <c r="C107" s="4" t="s">
        <v>109</v>
      </c>
      <c r="D107" s="4">
        <v>95</v>
      </c>
      <c r="E107" s="4">
        <v>73</v>
      </c>
      <c r="F107" s="4">
        <v>100</v>
      </c>
      <c r="G107" s="4">
        <v>82</v>
      </c>
      <c r="H107" s="4"/>
      <c r="I107" s="4"/>
      <c r="J107" s="4"/>
      <c r="K107" s="4"/>
      <c r="L107" s="4"/>
      <c r="M107" s="4"/>
    </row>
    <row r="108" spans="1:13" x14ac:dyDescent="0.3">
      <c r="A108" s="3" t="s">
        <v>101</v>
      </c>
      <c r="B108" s="4" t="s">
        <v>105</v>
      </c>
      <c r="C108" s="4" t="s">
        <v>110</v>
      </c>
      <c r="D108" s="4">
        <v>15</v>
      </c>
      <c r="E108" s="4">
        <v>29</v>
      </c>
      <c r="F108" s="4">
        <v>30</v>
      </c>
      <c r="G108" s="4">
        <v>26</v>
      </c>
      <c r="H108" s="4"/>
      <c r="I108" s="4"/>
      <c r="J108" s="4"/>
      <c r="K108" s="4"/>
      <c r="L108" s="4"/>
      <c r="M108" s="4"/>
    </row>
    <row r="109" spans="1:13" x14ac:dyDescent="0.3">
      <c r="A109" s="3" t="s">
        <v>102</v>
      </c>
      <c r="B109" s="4" t="s">
        <v>105</v>
      </c>
      <c r="C109" s="4" t="s">
        <v>4</v>
      </c>
      <c r="D109" s="4">
        <v>16</v>
      </c>
      <c r="E109" s="4">
        <v>77</v>
      </c>
      <c r="F109" s="4">
        <v>55</v>
      </c>
      <c r="G109" s="4">
        <v>46</v>
      </c>
      <c r="H109" s="4"/>
      <c r="I109" s="4"/>
      <c r="J109" s="4"/>
      <c r="K109" s="4"/>
      <c r="L109" s="4"/>
      <c r="M109" s="4"/>
    </row>
    <row r="110" spans="1:13" x14ac:dyDescent="0.3">
      <c r="A110" s="3" t="s">
        <v>103</v>
      </c>
      <c r="B110" s="4" t="s">
        <v>107</v>
      </c>
      <c r="C110" s="4" t="s">
        <v>109</v>
      </c>
      <c r="D110" s="4">
        <v>93</v>
      </c>
      <c r="E110" s="4">
        <v>53</v>
      </c>
      <c r="F110" s="4">
        <v>58</v>
      </c>
      <c r="G110" s="4">
        <v>60</v>
      </c>
      <c r="H110" s="4"/>
      <c r="I110" s="4"/>
      <c r="J110" s="4"/>
      <c r="K110" s="4"/>
      <c r="L110" s="4"/>
      <c r="M110" s="4"/>
    </row>
    <row r="111" spans="1:13" x14ac:dyDescent="0.3">
      <c r="A111" s="3" t="s">
        <v>104</v>
      </c>
      <c r="B111" s="4" t="s">
        <v>106</v>
      </c>
      <c r="C111" s="4" t="s">
        <v>110</v>
      </c>
      <c r="D111" s="4">
        <v>42</v>
      </c>
      <c r="E111" s="4">
        <v>75</v>
      </c>
      <c r="F111" s="4">
        <v>40</v>
      </c>
      <c r="G111" s="4">
        <v>40</v>
      </c>
      <c r="H111" s="4"/>
      <c r="I111" s="4"/>
      <c r="J111" s="4"/>
      <c r="K111" s="4"/>
      <c r="L111" s="4"/>
      <c r="M111" s="4"/>
    </row>
    <row r="112" spans="1:13" x14ac:dyDescent="0.3">
      <c r="A112" s="3" t="s">
        <v>5</v>
      </c>
      <c r="B112" s="4" t="s">
        <v>107</v>
      </c>
      <c r="C112" s="4" t="s">
        <v>110</v>
      </c>
      <c r="D112" s="4">
        <v>48</v>
      </c>
      <c r="E112" s="4">
        <v>39</v>
      </c>
      <c r="F112" s="4">
        <v>56</v>
      </c>
      <c r="G112" s="4">
        <v>85</v>
      </c>
      <c r="H112" s="4"/>
      <c r="I112" s="4"/>
      <c r="J112" s="4"/>
      <c r="K112" s="4"/>
      <c r="L112" s="4"/>
      <c r="M112" s="4"/>
    </row>
    <row r="113" spans="1:13" x14ac:dyDescent="0.3">
      <c r="A113" s="3" t="s">
        <v>6</v>
      </c>
      <c r="B113" s="4" t="s">
        <v>106</v>
      </c>
      <c r="C113" s="4" t="s">
        <v>4</v>
      </c>
      <c r="D113" s="4">
        <v>47</v>
      </c>
      <c r="E113" s="4">
        <v>99</v>
      </c>
      <c r="F113" s="4">
        <v>55</v>
      </c>
      <c r="G113" s="4">
        <v>78</v>
      </c>
      <c r="H113" s="4"/>
      <c r="I113" s="4"/>
      <c r="J113" s="4"/>
      <c r="K113" s="4"/>
      <c r="L113" s="4"/>
      <c r="M113" s="4"/>
    </row>
    <row r="114" spans="1:13" x14ac:dyDescent="0.3">
      <c r="A114" s="3" t="s">
        <v>7</v>
      </c>
      <c r="B114" s="4" t="s">
        <v>106</v>
      </c>
      <c r="C114" s="4" t="s">
        <v>4</v>
      </c>
      <c r="D114" s="4">
        <v>16</v>
      </c>
      <c r="E114" s="4">
        <v>60</v>
      </c>
      <c r="F114" s="4">
        <v>89</v>
      </c>
      <c r="G114" s="4">
        <v>48</v>
      </c>
      <c r="H114" s="4"/>
      <c r="I114" s="4"/>
      <c r="J114" s="4"/>
      <c r="K114" s="4"/>
      <c r="L114" s="4"/>
      <c r="M114" s="4"/>
    </row>
    <row r="115" spans="1:13" x14ac:dyDescent="0.3">
      <c r="A115" s="3" t="s">
        <v>8</v>
      </c>
      <c r="B115" s="4" t="s">
        <v>106</v>
      </c>
      <c r="C115" s="4" t="s">
        <v>111</v>
      </c>
      <c r="D115" s="4">
        <v>63</v>
      </c>
      <c r="E115" s="4">
        <v>41</v>
      </c>
      <c r="F115" s="4">
        <v>85</v>
      </c>
      <c r="G115" s="4">
        <v>74</v>
      </c>
      <c r="H115" s="4"/>
      <c r="I115" s="4"/>
      <c r="J115" s="4"/>
      <c r="K115" s="4"/>
      <c r="L115" s="4"/>
      <c r="M115" s="4"/>
    </row>
    <row r="116" spans="1:13" x14ac:dyDescent="0.3">
      <c r="A116" s="3" t="s">
        <v>9</v>
      </c>
      <c r="B116" s="4" t="s">
        <v>107</v>
      </c>
      <c r="C116" s="4" t="s">
        <v>111</v>
      </c>
      <c r="D116" s="4">
        <v>75</v>
      </c>
      <c r="E116" s="4">
        <v>67</v>
      </c>
      <c r="F116" s="4">
        <v>26</v>
      </c>
      <c r="G116" s="4">
        <v>91</v>
      </c>
      <c r="H116" s="4"/>
      <c r="I116" s="4"/>
      <c r="J116" s="4"/>
      <c r="K116" s="4"/>
      <c r="L116" s="4"/>
      <c r="M116" s="4"/>
    </row>
    <row r="117" spans="1:13" x14ac:dyDescent="0.3">
      <c r="A117" s="3" t="s">
        <v>10</v>
      </c>
      <c r="B117" s="4" t="s">
        <v>107</v>
      </c>
      <c r="C117" s="4" t="s">
        <v>109</v>
      </c>
      <c r="D117" s="4">
        <v>79</v>
      </c>
      <c r="E117" s="4">
        <v>29</v>
      </c>
      <c r="F117" s="4">
        <v>43</v>
      </c>
      <c r="G117" s="4">
        <v>71</v>
      </c>
      <c r="H117" s="4"/>
      <c r="I117" s="4"/>
      <c r="J117" s="4"/>
      <c r="K117" s="4"/>
      <c r="L117" s="4"/>
      <c r="M117" s="4"/>
    </row>
    <row r="118" spans="1:13" x14ac:dyDescent="0.3">
      <c r="A118" s="3" t="s">
        <v>11</v>
      </c>
      <c r="B118" s="4" t="s">
        <v>107</v>
      </c>
      <c r="C118" s="4" t="s">
        <v>111</v>
      </c>
      <c r="D118" s="4">
        <v>28</v>
      </c>
      <c r="E118" s="4">
        <v>62</v>
      </c>
      <c r="F118" s="4">
        <v>51</v>
      </c>
      <c r="G118" s="4">
        <v>71</v>
      </c>
      <c r="H118" s="4"/>
      <c r="I118" s="4"/>
      <c r="J118" s="4"/>
      <c r="K118" s="4"/>
      <c r="L118" s="4"/>
      <c r="M118" s="4"/>
    </row>
    <row r="119" spans="1:13" x14ac:dyDescent="0.3">
      <c r="A119" s="3" t="s">
        <v>12</v>
      </c>
      <c r="B119" s="4" t="s">
        <v>106</v>
      </c>
      <c r="C119" s="4" t="s">
        <v>111</v>
      </c>
      <c r="D119" s="4">
        <v>21</v>
      </c>
      <c r="E119" s="4">
        <v>79</v>
      </c>
      <c r="F119" s="4">
        <v>81</v>
      </c>
      <c r="G119" s="4">
        <v>100</v>
      </c>
      <c r="H119" s="4"/>
      <c r="I119" s="4"/>
      <c r="J119" s="4"/>
      <c r="K119" s="4"/>
      <c r="L119" s="4"/>
      <c r="M119" s="4"/>
    </row>
    <row r="120" spans="1:13" x14ac:dyDescent="0.3">
      <c r="A120" s="3" t="s">
        <v>13</v>
      </c>
      <c r="B120" s="4" t="s">
        <v>106</v>
      </c>
      <c r="C120" s="4" t="s">
        <v>110</v>
      </c>
      <c r="D120" s="4">
        <v>37</v>
      </c>
      <c r="E120" s="4">
        <v>44</v>
      </c>
      <c r="F120" s="4">
        <v>61</v>
      </c>
      <c r="G120" s="4">
        <v>32</v>
      </c>
      <c r="H120" s="4"/>
      <c r="I120" s="4"/>
      <c r="J120" s="4"/>
      <c r="K120" s="4"/>
      <c r="L120" s="4"/>
      <c r="M120" s="4"/>
    </row>
    <row r="121" spans="1:13" x14ac:dyDescent="0.3">
      <c r="A121" s="3" t="s">
        <v>14</v>
      </c>
      <c r="B121" s="4" t="s">
        <v>106</v>
      </c>
      <c r="C121" s="4" t="s">
        <v>109</v>
      </c>
      <c r="D121" s="4">
        <v>29</v>
      </c>
      <c r="E121" s="4">
        <v>85</v>
      </c>
      <c r="F121" s="4">
        <v>93</v>
      </c>
      <c r="G121" s="4">
        <v>79</v>
      </c>
      <c r="H121" s="4"/>
      <c r="I121" s="4"/>
      <c r="J121" s="4"/>
      <c r="K121" s="4"/>
      <c r="L121" s="4"/>
      <c r="M121" s="4"/>
    </row>
    <row r="122" spans="1:13" x14ac:dyDescent="0.3">
      <c r="A122" s="3" t="s">
        <v>15</v>
      </c>
      <c r="B122" s="4" t="s">
        <v>106</v>
      </c>
      <c r="C122" s="4" t="s">
        <v>4</v>
      </c>
      <c r="D122" s="4">
        <v>45</v>
      </c>
      <c r="E122" s="4">
        <v>35</v>
      </c>
      <c r="F122" s="4">
        <v>39</v>
      </c>
      <c r="G122" s="4">
        <v>73</v>
      </c>
      <c r="H122" s="4"/>
      <c r="I122" s="4"/>
      <c r="J122" s="4"/>
      <c r="K122" s="4"/>
      <c r="L122" s="4"/>
      <c r="M122" s="4"/>
    </row>
    <row r="123" spans="1:13" x14ac:dyDescent="0.3">
      <c r="A123" s="3" t="s">
        <v>16</v>
      </c>
      <c r="B123" s="4" t="s">
        <v>107</v>
      </c>
      <c r="C123" s="4" t="s">
        <v>109</v>
      </c>
      <c r="D123" s="4">
        <v>77</v>
      </c>
      <c r="E123" s="4">
        <v>63</v>
      </c>
      <c r="F123" s="4">
        <v>51</v>
      </c>
      <c r="G123" s="4">
        <v>47</v>
      </c>
      <c r="H123" s="4"/>
      <c r="I123" s="4"/>
      <c r="J123" s="4"/>
      <c r="K123" s="4"/>
      <c r="L123" s="4"/>
      <c r="M123" s="4"/>
    </row>
    <row r="124" spans="1:13" x14ac:dyDescent="0.3">
      <c r="A124" s="3" t="s">
        <v>17</v>
      </c>
      <c r="B124" s="4" t="s">
        <v>105</v>
      </c>
      <c r="C124" s="4" t="s">
        <v>109</v>
      </c>
      <c r="D124" s="4">
        <v>64</v>
      </c>
      <c r="E124" s="4">
        <v>58</v>
      </c>
      <c r="F124" s="4">
        <v>82</v>
      </c>
      <c r="G124" s="4">
        <v>87</v>
      </c>
      <c r="H124" s="4"/>
      <c r="I124" s="4"/>
      <c r="J124" s="4"/>
      <c r="K124" s="4"/>
      <c r="L124" s="4"/>
      <c r="M124" s="4"/>
    </row>
    <row r="125" spans="1:13" x14ac:dyDescent="0.3">
      <c r="A125" s="3" t="s">
        <v>18</v>
      </c>
      <c r="B125" s="4" t="s">
        <v>106</v>
      </c>
      <c r="C125" s="4" t="s">
        <v>111</v>
      </c>
      <c r="D125" s="4">
        <v>76</v>
      </c>
      <c r="E125" s="4">
        <v>41</v>
      </c>
      <c r="F125" s="4">
        <v>85</v>
      </c>
      <c r="G125" s="4">
        <v>74</v>
      </c>
      <c r="H125" s="4"/>
      <c r="I125" s="4"/>
      <c r="J125" s="4"/>
      <c r="K125" s="4"/>
      <c r="L125" s="4"/>
      <c r="M125" s="4"/>
    </row>
    <row r="126" spans="1:13" x14ac:dyDescent="0.3">
      <c r="A126" s="3" t="s">
        <v>19</v>
      </c>
      <c r="B126" s="4" t="s">
        <v>107</v>
      </c>
      <c r="C126" s="4" t="s">
        <v>4</v>
      </c>
      <c r="D126" s="4">
        <v>18</v>
      </c>
      <c r="E126" s="4">
        <v>67</v>
      </c>
      <c r="F126" s="4">
        <v>26</v>
      </c>
      <c r="G126" s="4">
        <v>91</v>
      </c>
      <c r="H126" s="4"/>
      <c r="I126" s="4"/>
      <c r="J126" s="4"/>
      <c r="K126" s="4"/>
      <c r="L126" s="4"/>
      <c r="M126" s="4"/>
    </row>
    <row r="127" spans="1:13" x14ac:dyDescent="0.3">
      <c r="A127" s="3" t="s">
        <v>20</v>
      </c>
      <c r="B127" s="4" t="s">
        <v>107</v>
      </c>
      <c r="C127" s="4" t="s">
        <v>4</v>
      </c>
      <c r="D127" s="4">
        <v>70</v>
      </c>
      <c r="E127" s="4">
        <v>29</v>
      </c>
      <c r="F127" s="4">
        <v>43</v>
      </c>
      <c r="G127" s="4">
        <v>71</v>
      </c>
      <c r="H127" s="4"/>
      <c r="I127" s="4"/>
      <c r="J127" s="4"/>
      <c r="K127" s="4"/>
      <c r="L127" s="4"/>
      <c r="M127" s="4"/>
    </row>
    <row r="128" spans="1:13" x14ac:dyDescent="0.3">
      <c r="A128" s="3" t="s">
        <v>21</v>
      </c>
      <c r="B128" s="4" t="s">
        <v>107</v>
      </c>
      <c r="C128" s="4" t="s">
        <v>109</v>
      </c>
      <c r="D128" s="4">
        <v>78</v>
      </c>
      <c r="E128" s="4">
        <v>62</v>
      </c>
      <c r="F128" s="4">
        <v>51</v>
      </c>
      <c r="G128" s="4">
        <v>71</v>
      </c>
      <c r="H128" s="4"/>
      <c r="I128" s="4"/>
      <c r="J128" s="4"/>
      <c r="K128" s="4"/>
      <c r="L128" s="4"/>
      <c r="M128" s="4"/>
    </row>
    <row r="129" spans="1:13" x14ac:dyDescent="0.3">
      <c r="A129" s="3" t="s">
        <v>22</v>
      </c>
      <c r="B129" s="4" t="s">
        <v>106</v>
      </c>
      <c r="C129" s="4" t="s">
        <v>109</v>
      </c>
      <c r="D129" s="4">
        <v>47</v>
      </c>
      <c r="E129" s="4">
        <v>79</v>
      </c>
      <c r="F129" s="4">
        <v>81</v>
      </c>
      <c r="G129" s="4">
        <v>100</v>
      </c>
      <c r="H129" s="4"/>
      <c r="I129" s="4"/>
      <c r="J129" s="4"/>
      <c r="K129" s="4"/>
      <c r="L129" s="4"/>
      <c r="M129" s="4"/>
    </row>
    <row r="130" spans="1:13" x14ac:dyDescent="0.3">
      <c r="A130" s="3" t="s">
        <v>23</v>
      </c>
      <c r="B130" s="4" t="s">
        <v>106</v>
      </c>
      <c r="C130" s="4" t="s">
        <v>111</v>
      </c>
      <c r="D130" s="4">
        <v>90</v>
      </c>
      <c r="E130" s="4">
        <v>37</v>
      </c>
      <c r="F130" s="4">
        <v>50</v>
      </c>
      <c r="G130" s="4">
        <v>55</v>
      </c>
      <c r="H130" s="4"/>
      <c r="I130" s="4"/>
      <c r="J130" s="4"/>
      <c r="K130" s="4"/>
      <c r="L130" s="4"/>
      <c r="M130" s="4"/>
    </row>
    <row r="131" spans="1:13" x14ac:dyDescent="0.3">
      <c r="A131" s="3" t="s">
        <v>24</v>
      </c>
      <c r="B131" s="4" t="s">
        <v>106</v>
      </c>
      <c r="C131" s="4" t="s">
        <v>109</v>
      </c>
      <c r="D131" s="4">
        <v>80</v>
      </c>
      <c r="E131" s="4">
        <v>35</v>
      </c>
      <c r="F131" s="4">
        <v>39</v>
      </c>
      <c r="G131" s="4">
        <v>73</v>
      </c>
      <c r="H131" s="4"/>
      <c r="I131" s="4"/>
      <c r="J131" s="4"/>
      <c r="K131" s="4"/>
      <c r="L131" s="4"/>
      <c r="M131" s="4"/>
    </row>
    <row r="132" spans="1:13" x14ac:dyDescent="0.3">
      <c r="A132" s="3" t="s">
        <v>25</v>
      </c>
      <c r="B132" s="4" t="s">
        <v>107</v>
      </c>
      <c r="C132" s="4" t="s">
        <v>109</v>
      </c>
      <c r="D132" s="4">
        <v>27</v>
      </c>
      <c r="E132" s="4">
        <v>63</v>
      </c>
      <c r="F132" s="4">
        <v>51</v>
      </c>
      <c r="G132" s="4">
        <v>47</v>
      </c>
      <c r="H132" s="4"/>
      <c r="I132" s="4"/>
      <c r="J132" s="4"/>
      <c r="K132" s="4"/>
      <c r="L132" s="4"/>
      <c r="M132" s="4"/>
    </row>
    <row r="133" spans="1:13" x14ac:dyDescent="0.3">
      <c r="A133" s="3" t="s">
        <v>26</v>
      </c>
      <c r="B133" s="4" t="s">
        <v>105</v>
      </c>
      <c r="C133" s="4" t="s">
        <v>4</v>
      </c>
      <c r="D133" s="4">
        <v>40</v>
      </c>
      <c r="E133" s="4">
        <v>58</v>
      </c>
      <c r="F133" s="4">
        <v>82</v>
      </c>
      <c r="G133" s="4">
        <v>87</v>
      </c>
      <c r="H133" s="4"/>
      <c r="I133" s="4"/>
      <c r="J133" s="4"/>
      <c r="K133" s="4"/>
      <c r="L133" s="4"/>
      <c r="M133" s="4"/>
    </row>
    <row r="134" spans="1:13" x14ac:dyDescent="0.3">
      <c r="A134" s="3" t="s">
        <v>27</v>
      </c>
      <c r="B134" s="4" t="s">
        <v>106</v>
      </c>
      <c r="C134" s="4" t="s">
        <v>109</v>
      </c>
      <c r="D134" s="4">
        <v>70</v>
      </c>
      <c r="E134" s="4">
        <v>80</v>
      </c>
      <c r="F134" s="4">
        <v>47</v>
      </c>
      <c r="G134" s="4">
        <v>38</v>
      </c>
      <c r="H134" s="4"/>
      <c r="I134" s="4"/>
      <c r="J134" s="4"/>
      <c r="K134" s="4"/>
      <c r="L134" s="4"/>
      <c r="M134" s="4"/>
    </row>
    <row r="135" spans="1:13" x14ac:dyDescent="0.3">
      <c r="A135" s="3" t="s">
        <v>28</v>
      </c>
      <c r="B135" s="4" t="s">
        <v>105</v>
      </c>
      <c r="C135" s="4" t="s">
        <v>4</v>
      </c>
      <c r="D135" s="4">
        <v>83</v>
      </c>
      <c r="E135" s="4">
        <v>52</v>
      </c>
      <c r="F135" s="4">
        <v>67</v>
      </c>
      <c r="G135" s="4">
        <v>83</v>
      </c>
      <c r="H135" s="4"/>
      <c r="I135" s="4"/>
      <c r="J135" s="4"/>
      <c r="K135" s="4"/>
      <c r="L135" s="4"/>
      <c r="M135" s="4"/>
    </row>
    <row r="136" spans="1:13" x14ac:dyDescent="0.3">
      <c r="A136" s="3" t="s">
        <v>29</v>
      </c>
      <c r="B136" s="4" t="s">
        <v>105</v>
      </c>
      <c r="C136" s="4" t="s">
        <v>111</v>
      </c>
      <c r="D136" s="4">
        <v>41</v>
      </c>
      <c r="E136" s="4">
        <v>91</v>
      </c>
      <c r="F136" s="4">
        <v>100</v>
      </c>
      <c r="G136" s="4">
        <v>32</v>
      </c>
      <c r="H136" s="4"/>
      <c r="I136" s="4"/>
      <c r="J136" s="4"/>
      <c r="K136" s="4"/>
      <c r="L136" s="4"/>
      <c r="M136" s="4"/>
    </row>
    <row r="137" spans="1:13" x14ac:dyDescent="0.3">
      <c r="A137" s="3" t="s">
        <v>30</v>
      </c>
      <c r="B137" s="4" t="s">
        <v>107</v>
      </c>
      <c r="C137" s="4" t="s">
        <v>109</v>
      </c>
      <c r="D137" s="4">
        <v>48</v>
      </c>
      <c r="E137" s="4">
        <v>34</v>
      </c>
      <c r="F137" s="4">
        <v>85</v>
      </c>
      <c r="G137" s="4">
        <v>81</v>
      </c>
      <c r="H137" s="4"/>
      <c r="I137" s="4"/>
      <c r="J137" s="4"/>
      <c r="K137" s="4"/>
      <c r="L137" s="4"/>
      <c r="M137" s="4"/>
    </row>
    <row r="138" spans="1:13" x14ac:dyDescent="0.3">
      <c r="A138" s="3" t="s">
        <v>31</v>
      </c>
      <c r="B138" s="4" t="s">
        <v>106</v>
      </c>
      <c r="C138" s="4" t="s">
        <v>109</v>
      </c>
      <c r="D138" s="4">
        <v>75</v>
      </c>
      <c r="E138" s="4">
        <v>73</v>
      </c>
      <c r="F138" s="4">
        <v>57</v>
      </c>
      <c r="G138" s="4">
        <v>82</v>
      </c>
      <c r="H138" s="4"/>
      <c r="I138" s="4"/>
      <c r="J138" s="4"/>
      <c r="K138" s="4"/>
      <c r="L138" s="4"/>
      <c r="M138" s="4"/>
    </row>
    <row r="139" spans="1:13" x14ac:dyDescent="0.3">
      <c r="A139" s="3" t="s">
        <v>32</v>
      </c>
      <c r="B139" s="4" t="s">
        <v>106</v>
      </c>
      <c r="C139" s="4" t="s">
        <v>4</v>
      </c>
      <c r="D139" s="4">
        <v>75</v>
      </c>
      <c r="E139" s="4">
        <v>29</v>
      </c>
      <c r="F139" s="4">
        <v>35</v>
      </c>
      <c r="G139" s="4">
        <v>92</v>
      </c>
      <c r="H139" s="4"/>
      <c r="I139" s="4"/>
      <c r="J139" s="4"/>
      <c r="K139" s="4"/>
      <c r="L139" s="4"/>
      <c r="M139" s="4"/>
    </row>
    <row r="140" spans="1:13" x14ac:dyDescent="0.3">
      <c r="A140" s="3" t="s">
        <v>33</v>
      </c>
      <c r="B140" s="4" t="s">
        <v>106</v>
      </c>
      <c r="C140" s="4" t="s">
        <v>4</v>
      </c>
      <c r="D140" s="4">
        <v>82</v>
      </c>
      <c r="E140" s="4">
        <v>63</v>
      </c>
      <c r="F140" s="4">
        <v>67</v>
      </c>
      <c r="G140" s="4">
        <v>36</v>
      </c>
      <c r="H140" s="4"/>
      <c r="I140" s="4"/>
      <c r="J140" s="4"/>
      <c r="K140" s="4"/>
      <c r="L140" s="4"/>
      <c r="M140" s="4"/>
    </row>
    <row r="141" spans="1:13" x14ac:dyDescent="0.3">
      <c r="A141" s="3" t="s">
        <v>34</v>
      </c>
      <c r="B141" s="4" t="s">
        <v>107</v>
      </c>
      <c r="C141" s="4" t="s">
        <v>110</v>
      </c>
      <c r="D141" s="4">
        <v>31</v>
      </c>
      <c r="E141" s="4">
        <v>31</v>
      </c>
      <c r="F141" s="4">
        <v>53</v>
      </c>
      <c r="G141" s="4">
        <v>50</v>
      </c>
      <c r="H141" s="4"/>
      <c r="I141" s="4"/>
      <c r="J141" s="4"/>
      <c r="K141" s="4"/>
      <c r="L141" s="4"/>
      <c r="M141" s="4"/>
    </row>
    <row r="142" spans="1:13" x14ac:dyDescent="0.3">
      <c r="A142" s="3" t="s">
        <v>35</v>
      </c>
      <c r="B142" s="4" t="s">
        <v>105</v>
      </c>
      <c r="C142" s="4" t="s">
        <v>4</v>
      </c>
      <c r="D142" s="4">
        <v>48</v>
      </c>
      <c r="E142" s="4">
        <v>73</v>
      </c>
      <c r="F142" s="4">
        <v>79</v>
      </c>
      <c r="G142" s="4">
        <v>56</v>
      </c>
      <c r="H142" s="4"/>
      <c r="I142" s="4"/>
      <c r="J142" s="4"/>
      <c r="K142" s="4"/>
      <c r="L142" s="4"/>
      <c r="M142" s="4"/>
    </row>
    <row r="143" spans="1:13" x14ac:dyDescent="0.3">
      <c r="A143" s="3" t="s">
        <v>36</v>
      </c>
      <c r="B143" s="4" t="s">
        <v>105</v>
      </c>
      <c r="C143" s="4" t="s">
        <v>109</v>
      </c>
      <c r="D143" s="4">
        <v>81</v>
      </c>
      <c r="E143" s="4">
        <v>61</v>
      </c>
      <c r="F143" s="4">
        <v>100</v>
      </c>
      <c r="G143" s="4">
        <v>46</v>
      </c>
      <c r="H143" s="4"/>
      <c r="I143" s="4"/>
      <c r="J143" s="4"/>
      <c r="K143" s="4"/>
      <c r="L143" s="4"/>
      <c r="M143" s="4"/>
    </row>
    <row r="144" spans="1:13" x14ac:dyDescent="0.3">
      <c r="A144" s="3" t="s">
        <v>37</v>
      </c>
      <c r="B144" s="4" t="s">
        <v>106</v>
      </c>
      <c r="C144" s="4" t="s">
        <v>110</v>
      </c>
      <c r="D144" s="4">
        <v>37</v>
      </c>
      <c r="E144" s="4">
        <v>46</v>
      </c>
      <c r="F144" s="4">
        <v>87</v>
      </c>
      <c r="G144" s="4">
        <v>94</v>
      </c>
      <c r="H144" s="4"/>
      <c r="I144" s="4"/>
      <c r="J144" s="4"/>
      <c r="K144" s="4"/>
      <c r="L144" s="4"/>
      <c r="M144" s="4"/>
    </row>
    <row r="145" spans="1:13" x14ac:dyDescent="0.3">
      <c r="A145" s="3" t="s">
        <v>38</v>
      </c>
      <c r="B145" s="4" t="s">
        <v>105</v>
      </c>
      <c r="C145" s="4" t="s">
        <v>110</v>
      </c>
      <c r="D145" s="4">
        <v>89</v>
      </c>
      <c r="E145" s="4">
        <v>73</v>
      </c>
      <c r="F145" s="4">
        <v>57</v>
      </c>
      <c r="G145" s="4">
        <v>26</v>
      </c>
      <c r="H145" s="4"/>
      <c r="I145" s="4"/>
      <c r="J145" s="4"/>
      <c r="K145" s="4"/>
      <c r="L145" s="4"/>
      <c r="M145" s="4"/>
    </row>
    <row r="146" spans="1:13" x14ac:dyDescent="0.3">
      <c r="A146" s="3" t="s">
        <v>39</v>
      </c>
      <c r="B146" s="4" t="s">
        <v>106</v>
      </c>
      <c r="C146" s="4" t="s">
        <v>111</v>
      </c>
      <c r="D146" s="4">
        <v>32</v>
      </c>
      <c r="E146" s="4">
        <v>26</v>
      </c>
      <c r="F146" s="4">
        <v>92</v>
      </c>
      <c r="G146" s="4">
        <v>83</v>
      </c>
      <c r="H146" s="4"/>
      <c r="I146" s="4"/>
      <c r="J146" s="4"/>
      <c r="K146" s="4"/>
      <c r="L146" s="4"/>
      <c r="M146" s="4"/>
    </row>
    <row r="147" spans="1:13" x14ac:dyDescent="0.3">
      <c r="A147" s="3" t="s">
        <v>40</v>
      </c>
      <c r="B147" s="4" t="s">
        <v>105</v>
      </c>
      <c r="C147" s="4" t="s">
        <v>4</v>
      </c>
      <c r="D147" s="4">
        <v>89</v>
      </c>
      <c r="E147" s="4">
        <v>68</v>
      </c>
      <c r="F147" s="4">
        <v>31</v>
      </c>
      <c r="G147" s="4">
        <v>60</v>
      </c>
      <c r="H147" s="4"/>
      <c r="I147" s="4"/>
      <c r="J147" s="4"/>
      <c r="K147" s="4"/>
      <c r="L147" s="4"/>
      <c r="M147" s="4"/>
    </row>
    <row r="148" spans="1:13" x14ac:dyDescent="0.3">
      <c r="A148" s="3" t="s">
        <v>41</v>
      </c>
      <c r="B148" s="4" t="s">
        <v>107</v>
      </c>
      <c r="C148" s="4" t="s">
        <v>110</v>
      </c>
      <c r="D148" s="4">
        <v>49</v>
      </c>
      <c r="E148" s="4">
        <v>52</v>
      </c>
      <c r="F148" s="4">
        <v>85</v>
      </c>
      <c r="G148" s="4">
        <v>55</v>
      </c>
      <c r="H148" s="4"/>
      <c r="I148" s="4"/>
      <c r="J148" s="4"/>
      <c r="K148" s="4"/>
      <c r="L148" s="4"/>
      <c r="M148" s="4"/>
    </row>
    <row r="149" spans="1:13" x14ac:dyDescent="0.3">
      <c r="A149" s="3" t="s">
        <v>42</v>
      </c>
      <c r="B149" s="4" t="s">
        <v>106</v>
      </c>
      <c r="C149" s="4" t="s">
        <v>111</v>
      </c>
      <c r="D149" s="4">
        <v>16</v>
      </c>
      <c r="E149" s="4">
        <v>25</v>
      </c>
      <c r="F149" s="4">
        <v>50</v>
      </c>
      <c r="G149" s="4">
        <v>25</v>
      </c>
      <c r="H149" s="4"/>
      <c r="I149" s="4"/>
      <c r="J149" s="4"/>
      <c r="K149" s="4"/>
      <c r="L149" s="4"/>
      <c r="M149" s="4"/>
    </row>
    <row r="150" spans="1:13" x14ac:dyDescent="0.3">
      <c r="A150" s="3" t="s">
        <v>43</v>
      </c>
      <c r="B150" s="4" t="s">
        <v>105</v>
      </c>
      <c r="C150" s="4" t="s">
        <v>109</v>
      </c>
      <c r="D150" s="4">
        <v>27</v>
      </c>
      <c r="E150" s="4">
        <v>25</v>
      </c>
      <c r="F150" s="4">
        <v>78</v>
      </c>
      <c r="G150" s="4">
        <v>46</v>
      </c>
      <c r="H150" s="4"/>
      <c r="I150" s="4"/>
      <c r="J150" s="4"/>
      <c r="K150" s="4"/>
      <c r="L150" s="4"/>
      <c r="M150" s="4"/>
    </row>
    <row r="151" spans="1:13" x14ac:dyDescent="0.3">
      <c r="A151" s="3" t="s">
        <v>44</v>
      </c>
      <c r="B151" s="4" t="s">
        <v>107</v>
      </c>
      <c r="C151" s="4" t="s">
        <v>4</v>
      </c>
      <c r="D151" s="4">
        <v>52</v>
      </c>
      <c r="E151" s="4">
        <v>85</v>
      </c>
      <c r="F151" s="4">
        <v>61</v>
      </c>
      <c r="G151" s="4">
        <v>47</v>
      </c>
      <c r="H151" s="4"/>
      <c r="I151" s="4"/>
      <c r="J151" s="4"/>
      <c r="K151" s="4"/>
      <c r="L151" s="4"/>
      <c r="M151" s="4"/>
    </row>
    <row r="152" spans="1:13" x14ac:dyDescent="0.3">
      <c r="A152" s="3" t="s">
        <v>45</v>
      </c>
      <c r="B152" s="4" t="s">
        <v>107</v>
      </c>
      <c r="C152" s="4" t="s">
        <v>4</v>
      </c>
      <c r="D152" s="4">
        <v>91</v>
      </c>
      <c r="E152" s="4">
        <v>64</v>
      </c>
      <c r="F152" s="4">
        <v>61</v>
      </c>
      <c r="G152" s="4">
        <v>70</v>
      </c>
      <c r="H152" s="4"/>
      <c r="I152" s="4"/>
      <c r="J152" s="4"/>
      <c r="K152" s="4"/>
      <c r="L152" s="4"/>
      <c r="M152" s="4"/>
    </row>
    <row r="153" spans="1:13" x14ac:dyDescent="0.3">
      <c r="A153" s="3" t="s">
        <v>46</v>
      </c>
      <c r="B153" s="4" t="s">
        <v>105</v>
      </c>
      <c r="C153" s="4" t="s">
        <v>110</v>
      </c>
      <c r="D153" s="4">
        <v>16</v>
      </c>
      <c r="E153" s="4">
        <v>39</v>
      </c>
      <c r="F153" s="4">
        <v>94</v>
      </c>
      <c r="G153" s="4">
        <v>61</v>
      </c>
      <c r="H153" s="4"/>
      <c r="I153" s="4"/>
      <c r="J153" s="4"/>
      <c r="K153" s="4"/>
      <c r="L153" s="4"/>
      <c r="M153" s="4"/>
    </row>
    <row r="154" spans="1:13" x14ac:dyDescent="0.3">
      <c r="A154" s="3" t="s">
        <v>47</v>
      </c>
      <c r="B154" s="4" t="s">
        <v>107</v>
      </c>
      <c r="C154" s="4" t="s">
        <v>110</v>
      </c>
      <c r="D154" s="4">
        <v>35</v>
      </c>
      <c r="E154" s="4">
        <v>68</v>
      </c>
      <c r="F154" s="4">
        <v>67</v>
      </c>
      <c r="G154" s="4">
        <v>26</v>
      </c>
      <c r="H154" s="4"/>
      <c r="I154" s="4"/>
      <c r="J154" s="4"/>
      <c r="K154" s="4"/>
      <c r="L154" s="4"/>
      <c r="M154" s="4"/>
    </row>
    <row r="155" spans="1:13" x14ac:dyDescent="0.3">
      <c r="A155" s="3" t="s">
        <v>48</v>
      </c>
      <c r="B155" s="4" t="s">
        <v>105</v>
      </c>
      <c r="C155" s="4" t="s">
        <v>110</v>
      </c>
      <c r="D155" s="4">
        <v>22</v>
      </c>
      <c r="E155" s="4">
        <v>32</v>
      </c>
      <c r="F155" s="4">
        <v>84</v>
      </c>
      <c r="G155" s="4">
        <v>82</v>
      </c>
      <c r="H155" s="4"/>
      <c r="I155" s="4"/>
      <c r="J155" s="4"/>
      <c r="K155" s="4"/>
      <c r="L155" s="4"/>
      <c r="M155" s="4"/>
    </row>
    <row r="156" spans="1:13" x14ac:dyDescent="0.3">
      <c r="A156" s="3" t="s">
        <v>49</v>
      </c>
      <c r="B156" s="4" t="s">
        <v>106</v>
      </c>
      <c r="C156" s="4" t="s">
        <v>110</v>
      </c>
      <c r="D156" s="4">
        <v>77</v>
      </c>
      <c r="E156" s="4">
        <v>97</v>
      </c>
      <c r="F156" s="4">
        <v>25</v>
      </c>
      <c r="G156" s="4">
        <v>54</v>
      </c>
      <c r="H156" s="4"/>
      <c r="I156" s="4"/>
      <c r="J156" s="4"/>
      <c r="K156" s="4"/>
      <c r="L156" s="4"/>
      <c r="M156" s="4"/>
    </row>
    <row r="157" spans="1:13" x14ac:dyDescent="0.3">
      <c r="A157" s="3" t="s">
        <v>50</v>
      </c>
      <c r="B157" s="4" t="s">
        <v>105</v>
      </c>
      <c r="C157" s="4" t="s">
        <v>110</v>
      </c>
      <c r="D157" s="4">
        <v>29</v>
      </c>
      <c r="E157" s="4">
        <v>52</v>
      </c>
      <c r="F157" s="4">
        <v>50</v>
      </c>
      <c r="G157" s="4">
        <v>93</v>
      </c>
      <c r="H157" s="4"/>
      <c r="I157" s="4"/>
      <c r="J157" s="4"/>
      <c r="K157" s="4"/>
      <c r="L157" s="4"/>
      <c r="M157" s="4"/>
    </row>
    <row r="158" spans="1:13" x14ac:dyDescent="0.3">
      <c r="A158" s="3" t="s">
        <v>51</v>
      </c>
      <c r="B158" s="4" t="s">
        <v>106</v>
      </c>
      <c r="C158" s="4" t="s">
        <v>111</v>
      </c>
      <c r="D158" s="4">
        <v>17</v>
      </c>
      <c r="E158" s="4">
        <v>90</v>
      </c>
      <c r="F158" s="4">
        <v>96</v>
      </c>
      <c r="G158" s="4">
        <v>43</v>
      </c>
      <c r="H158" s="4"/>
      <c r="I158" s="4"/>
      <c r="J158" s="4"/>
      <c r="K158" s="4"/>
      <c r="L158" s="4"/>
      <c r="M158" s="4"/>
    </row>
    <row r="159" spans="1:13" x14ac:dyDescent="0.3">
      <c r="A159" s="3" t="s">
        <v>52</v>
      </c>
      <c r="B159" s="4" t="s">
        <v>105</v>
      </c>
      <c r="C159" s="4" t="s">
        <v>110</v>
      </c>
      <c r="D159" s="4">
        <v>66</v>
      </c>
      <c r="E159" s="4">
        <v>54</v>
      </c>
      <c r="F159" s="4">
        <v>87</v>
      </c>
      <c r="G159" s="4">
        <v>58</v>
      </c>
      <c r="H159" s="4"/>
      <c r="I159" s="4"/>
      <c r="J159" s="4"/>
      <c r="K159" s="4"/>
      <c r="L159" s="4"/>
      <c r="M159" s="4"/>
    </row>
    <row r="160" spans="1:13" x14ac:dyDescent="0.3">
      <c r="A160" s="3" t="s">
        <v>53</v>
      </c>
      <c r="B160" s="4" t="s">
        <v>105</v>
      </c>
      <c r="C160" s="4" t="s">
        <v>110</v>
      </c>
      <c r="D160" s="4">
        <v>22</v>
      </c>
      <c r="E160" s="4">
        <v>93</v>
      </c>
      <c r="F160" s="4">
        <v>79</v>
      </c>
      <c r="G160" s="4">
        <v>38</v>
      </c>
      <c r="H160" s="4"/>
      <c r="I160" s="4"/>
      <c r="J160" s="4"/>
      <c r="K160" s="4"/>
      <c r="L160" s="4"/>
      <c r="M160" s="4"/>
    </row>
    <row r="161" spans="1:13" x14ac:dyDescent="0.3">
      <c r="A161" s="3" t="s">
        <v>54</v>
      </c>
      <c r="B161" s="4" t="s">
        <v>106</v>
      </c>
      <c r="C161" s="4" t="s">
        <v>4</v>
      </c>
      <c r="D161" s="4">
        <v>84</v>
      </c>
      <c r="E161" s="4">
        <v>73</v>
      </c>
      <c r="F161" s="4">
        <v>57</v>
      </c>
      <c r="G161" s="4">
        <v>82</v>
      </c>
      <c r="H161" s="4"/>
      <c r="I161" s="4"/>
      <c r="J161" s="4"/>
      <c r="K161" s="4"/>
      <c r="L161" s="4"/>
      <c r="M161" s="4"/>
    </row>
    <row r="162" spans="1:13" x14ac:dyDescent="0.3">
      <c r="A162" s="3" t="s">
        <v>55</v>
      </c>
      <c r="B162" s="4" t="s">
        <v>106</v>
      </c>
      <c r="C162" s="4" t="s">
        <v>110</v>
      </c>
      <c r="D162" s="4">
        <v>34</v>
      </c>
      <c r="E162" s="4">
        <v>29</v>
      </c>
      <c r="F162" s="4">
        <v>35</v>
      </c>
      <c r="G162" s="4">
        <v>92</v>
      </c>
      <c r="H162" s="4"/>
      <c r="I162" s="4"/>
      <c r="J162" s="4"/>
      <c r="K162" s="4"/>
      <c r="L162" s="4"/>
      <c r="M162" s="4"/>
    </row>
    <row r="163" spans="1:13" x14ac:dyDescent="0.3">
      <c r="A163" s="3" t="s">
        <v>56</v>
      </c>
      <c r="B163" s="4" t="s">
        <v>106</v>
      </c>
      <c r="C163" s="4" t="s">
        <v>109</v>
      </c>
      <c r="D163" s="4">
        <v>57</v>
      </c>
      <c r="E163" s="4">
        <v>63</v>
      </c>
      <c r="F163" s="4">
        <v>67</v>
      </c>
      <c r="G163" s="4">
        <v>36</v>
      </c>
      <c r="H163" s="4"/>
      <c r="I163" s="4"/>
      <c r="J163" s="4"/>
      <c r="K163" s="4"/>
      <c r="L163" s="4"/>
      <c r="M163" s="4"/>
    </row>
    <row r="164" spans="1:13" x14ac:dyDescent="0.3">
      <c r="A164" s="3" t="s">
        <v>57</v>
      </c>
      <c r="B164" s="4" t="s">
        <v>107</v>
      </c>
      <c r="C164" s="4" t="s">
        <v>111</v>
      </c>
      <c r="D164" s="4">
        <v>47</v>
      </c>
      <c r="E164" s="4">
        <v>31</v>
      </c>
      <c r="F164" s="4">
        <v>53</v>
      </c>
      <c r="G164" s="4">
        <v>50</v>
      </c>
      <c r="H164" s="4"/>
      <c r="I164" s="4"/>
      <c r="J164" s="4"/>
      <c r="K164" s="4"/>
      <c r="L164" s="4"/>
      <c r="M164" s="4"/>
    </row>
    <row r="165" spans="1:13" x14ac:dyDescent="0.3">
      <c r="A165" s="3" t="s">
        <v>58</v>
      </c>
      <c r="B165" s="4" t="s">
        <v>105</v>
      </c>
      <c r="C165" s="4" t="s">
        <v>109</v>
      </c>
      <c r="D165" s="4">
        <v>27</v>
      </c>
      <c r="E165" s="4">
        <v>73</v>
      </c>
      <c r="F165" s="4">
        <v>79</v>
      </c>
      <c r="G165" s="4">
        <v>56</v>
      </c>
      <c r="H165" s="4"/>
      <c r="I165" s="4"/>
      <c r="J165" s="4"/>
      <c r="K165" s="4"/>
      <c r="L165" s="4"/>
      <c r="M165" s="4"/>
    </row>
    <row r="166" spans="1:13" x14ac:dyDescent="0.3">
      <c r="A166" s="3" t="s">
        <v>59</v>
      </c>
      <c r="B166" s="4" t="s">
        <v>105</v>
      </c>
      <c r="C166" s="4" t="s">
        <v>110</v>
      </c>
      <c r="D166" s="4">
        <v>78</v>
      </c>
      <c r="E166" s="4">
        <v>61</v>
      </c>
      <c r="F166" s="4">
        <v>100</v>
      </c>
      <c r="G166" s="4">
        <v>46</v>
      </c>
      <c r="H166" s="4"/>
      <c r="I166" s="4"/>
      <c r="J166" s="4"/>
      <c r="K166" s="4"/>
      <c r="L166" s="4"/>
      <c r="M166" s="4"/>
    </row>
    <row r="167" spans="1:13" x14ac:dyDescent="0.3">
      <c r="A167" s="3" t="s">
        <v>60</v>
      </c>
      <c r="B167" s="4" t="s">
        <v>106</v>
      </c>
      <c r="C167" s="4" t="s">
        <v>110</v>
      </c>
      <c r="D167" s="4">
        <v>73</v>
      </c>
      <c r="E167" s="4">
        <v>46</v>
      </c>
      <c r="F167" s="4">
        <v>87</v>
      </c>
      <c r="G167" s="4">
        <v>94</v>
      </c>
      <c r="H167" s="4"/>
      <c r="I167" s="4"/>
      <c r="J167" s="4"/>
      <c r="K167" s="4"/>
      <c r="L167" s="4"/>
      <c r="M167" s="4"/>
    </row>
    <row r="168" spans="1:13" x14ac:dyDescent="0.3">
      <c r="A168" s="3" t="s">
        <v>61</v>
      </c>
      <c r="B168" s="4" t="s">
        <v>105</v>
      </c>
      <c r="C168" s="4" t="s">
        <v>4</v>
      </c>
      <c r="D168" s="4">
        <v>90</v>
      </c>
      <c r="E168" s="4">
        <v>73</v>
      </c>
      <c r="F168" s="4">
        <v>57</v>
      </c>
      <c r="G168" s="4">
        <v>26</v>
      </c>
      <c r="H168" s="4"/>
      <c r="I168" s="4"/>
      <c r="J168" s="4"/>
      <c r="K168" s="4"/>
      <c r="L168" s="4"/>
      <c r="M168" s="4"/>
    </row>
    <row r="169" spans="1:13" x14ac:dyDescent="0.3">
      <c r="A169" s="3" t="s">
        <v>62</v>
      </c>
      <c r="B169" s="4" t="s">
        <v>106</v>
      </c>
      <c r="C169" s="4" t="s">
        <v>4</v>
      </c>
      <c r="D169" s="4">
        <v>29</v>
      </c>
      <c r="E169" s="4">
        <v>26</v>
      </c>
      <c r="F169" s="4">
        <v>92</v>
      </c>
      <c r="G169" s="4">
        <v>83</v>
      </c>
      <c r="H169" s="4"/>
      <c r="I169" s="4"/>
      <c r="J169" s="4"/>
      <c r="K169" s="4"/>
      <c r="L169" s="4"/>
      <c r="M169" s="4"/>
    </row>
    <row r="170" spans="1:13" x14ac:dyDescent="0.3">
      <c r="A170" s="3" t="s">
        <v>63</v>
      </c>
      <c r="B170" s="4" t="s">
        <v>105</v>
      </c>
      <c r="C170" s="4" t="s">
        <v>111</v>
      </c>
      <c r="D170" s="4">
        <v>38</v>
      </c>
      <c r="E170" s="4">
        <v>68</v>
      </c>
      <c r="F170" s="4">
        <v>31</v>
      </c>
      <c r="G170" s="4">
        <v>60</v>
      </c>
      <c r="H170" s="4"/>
      <c r="I170" s="4"/>
      <c r="J170" s="4"/>
      <c r="K170" s="4"/>
      <c r="L170" s="4"/>
      <c r="M170" s="4"/>
    </row>
    <row r="171" spans="1:13" x14ac:dyDescent="0.3">
      <c r="A171" s="3" t="s">
        <v>64</v>
      </c>
      <c r="B171" s="4" t="s">
        <v>107</v>
      </c>
      <c r="C171" s="4" t="s">
        <v>111</v>
      </c>
      <c r="D171" s="4">
        <v>85</v>
      </c>
      <c r="E171" s="4">
        <v>52</v>
      </c>
      <c r="F171" s="4">
        <v>85</v>
      </c>
      <c r="G171" s="4">
        <v>55</v>
      </c>
      <c r="H171" s="4"/>
      <c r="I171" s="4"/>
      <c r="J171" s="4"/>
      <c r="K171" s="4"/>
      <c r="L171" s="4"/>
      <c r="M171" s="4"/>
    </row>
    <row r="172" spans="1:13" x14ac:dyDescent="0.3">
      <c r="A172" s="3" t="s">
        <v>65</v>
      </c>
      <c r="B172" s="4" t="s">
        <v>106</v>
      </c>
      <c r="C172" s="4" t="s">
        <v>111</v>
      </c>
      <c r="D172" s="4">
        <v>74</v>
      </c>
      <c r="E172" s="4">
        <v>25</v>
      </c>
      <c r="F172" s="4">
        <v>50</v>
      </c>
      <c r="G172" s="4">
        <v>25</v>
      </c>
      <c r="H172" s="4"/>
      <c r="I172" s="4"/>
      <c r="J172" s="4"/>
      <c r="K172" s="4"/>
      <c r="L172" s="4"/>
      <c r="M172" s="4"/>
    </row>
    <row r="173" spans="1:13" x14ac:dyDescent="0.3">
      <c r="A173" s="3" t="s">
        <v>66</v>
      </c>
      <c r="B173" s="4" t="s">
        <v>105</v>
      </c>
      <c r="C173" s="4" t="s">
        <v>4</v>
      </c>
      <c r="D173" s="4">
        <v>40</v>
      </c>
      <c r="E173" s="4">
        <v>25</v>
      </c>
      <c r="F173" s="4">
        <v>78</v>
      </c>
      <c r="G173" s="4">
        <v>46</v>
      </c>
      <c r="H173" s="4"/>
      <c r="I173" s="4"/>
      <c r="J173" s="4"/>
      <c r="K173" s="4"/>
      <c r="L173" s="4"/>
      <c r="M173" s="4"/>
    </row>
    <row r="174" spans="1:13" x14ac:dyDescent="0.3">
      <c r="A174" s="3" t="s">
        <v>67</v>
      </c>
      <c r="B174" s="4" t="s">
        <v>107</v>
      </c>
      <c r="C174" s="4" t="s">
        <v>4</v>
      </c>
      <c r="D174" s="4">
        <v>92</v>
      </c>
      <c r="E174" s="4">
        <v>85</v>
      </c>
      <c r="F174" s="4">
        <v>61</v>
      </c>
      <c r="G174" s="4">
        <v>47</v>
      </c>
      <c r="H174" s="4"/>
      <c r="I174" s="4"/>
      <c r="J174" s="4"/>
      <c r="K174" s="4"/>
      <c r="L174" s="4"/>
      <c r="M174" s="4"/>
    </row>
    <row r="175" spans="1:13" x14ac:dyDescent="0.3">
      <c r="A175" s="3" t="s">
        <v>68</v>
      </c>
      <c r="B175" s="4" t="s">
        <v>107</v>
      </c>
      <c r="C175" s="4" t="s">
        <v>110</v>
      </c>
      <c r="D175" s="4">
        <v>75</v>
      </c>
      <c r="E175" s="4">
        <v>60</v>
      </c>
      <c r="F175" s="4">
        <v>32</v>
      </c>
      <c r="G175" s="4">
        <v>98</v>
      </c>
      <c r="H175" s="4"/>
      <c r="I175" s="4"/>
      <c r="J175" s="4"/>
      <c r="K175" s="4"/>
      <c r="L175" s="4"/>
      <c r="M175" s="4"/>
    </row>
    <row r="176" spans="1:13" x14ac:dyDescent="0.3">
      <c r="A176" s="3" t="s">
        <v>69</v>
      </c>
      <c r="B176" s="4" t="s">
        <v>106</v>
      </c>
      <c r="C176" s="4" t="s">
        <v>109</v>
      </c>
      <c r="D176" s="4">
        <v>76</v>
      </c>
      <c r="E176" s="4">
        <v>55</v>
      </c>
      <c r="F176" s="4">
        <v>52</v>
      </c>
      <c r="G176" s="4">
        <v>65</v>
      </c>
      <c r="H176" s="4"/>
      <c r="I176" s="4"/>
      <c r="J176" s="4"/>
      <c r="K176" s="4"/>
      <c r="L176" s="4"/>
      <c r="M176" s="4"/>
    </row>
    <row r="177" spans="1:13" x14ac:dyDescent="0.3">
      <c r="A177" s="3" t="s">
        <v>70</v>
      </c>
      <c r="B177" s="4" t="s">
        <v>107</v>
      </c>
      <c r="C177" s="4" t="s">
        <v>111</v>
      </c>
      <c r="D177" s="4">
        <v>26</v>
      </c>
      <c r="E177" s="4">
        <v>91</v>
      </c>
      <c r="F177" s="4">
        <v>45</v>
      </c>
      <c r="G177" s="4">
        <v>70</v>
      </c>
      <c r="H177" s="4"/>
      <c r="I177" s="4"/>
      <c r="J177" s="4"/>
      <c r="K177" s="4"/>
      <c r="L177" s="4"/>
      <c r="M177" s="4"/>
    </row>
    <row r="178" spans="1:13" x14ac:dyDescent="0.3">
      <c r="A178" s="3" t="s">
        <v>71</v>
      </c>
      <c r="B178" s="4" t="s">
        <v>107</v>
      </c>
      <c r="C178" s="4" t="s">
        <v>4</v>
      </c>
      <c r="D178" s="4">
        <v>76</v>
      </c>
      <c r="E178" s="4">
        <v>83</v>
      </c>
      <c r="F178" s="4">
        <v>37</v>
      </c>
      <c r="G178" s="4">
        <v>88</v>
      </c>
      <c r="H178" s="4"/>
      <c r="I178" s="4"/>
      <c r="J178" s="4"/>
      <c r="K178" s="4"/>
      <c r="L178" s="4"/>
      <c r="M178" s="4"/>
    </row>
    <row r="179" spans="1:13" x14ac:dyDescent="0.3">
      <c r="A179" s="3" t="s">
        <v>72</v>
      </c>
      <c r="B179" s="4" t="s">
        <v>107</v>
      </c>
      <c r="C179" s="4" t="s">
        <v>111</v>
      </c>
      <c r="D179" s="4">
        <v>15</v>
      </c>
      <c r="E179" s="4">
        <v>70</v>
      </c>
      <c r="F179" s="4">
        <v>63</v>
      </c>
      <c r="G179" s="4">
        <v>35</v>
      </c>
      <c r="H179" s="4"/>
      <c r="I179" s="4"/>
      <c r="J179" s="4"/>
      <c r="K179" s="4"/>
      <c r="L179" s="4"/>
      <c r="M179" s="4"/>
    </row>
    <row r="180" spans="1:13" x14ac:dyDescent="0.3">
      <c r="A180" s="3" t="s">
        <v>73</v>
      </c>
      <c r="B180" s="4" t="s">
        <v>106</v>
      </c>
      <c r="C180" s="4" t="s">
        <v>4</v>
      </c>
      <c r="D180" s="4">
        <v>37</v>
      </c>
      <c r="E180" s="4">
        <v>56</v>
      </c>
      <c r="F180" s="4">
        <v>61</v>
      </c>
      <c r="G180" s="4">
        <v>87</v>
      </c>
      <c r="H180" s="4"/>
      <c r="I180" s="4"/>
      <c r="J180" s="4"/>
      <c r="K180" s="4"/>
      <c r="L180" s="4"/>
      <c r="M180" s="4"/>
    </row>
    <row r="181" spans="1:13" x14ac:dyDescent="0.3">
      <c r="A181" s="3" t="s">
        <v>74</v>
      </c>
      <c r="B181" s="4" t="s">
        <v>107</v>
      </c>
      <c r="C181" s="4" t="s">
        <v>111</v>
      </c>
      <c r="D181" s="4">
        <v>68</v>
      </c>
      <c r="E181" s="4">
        <v>64</v>
      </c>
      <c r="F181" s="4">
        <v>61</v>
      </c>
      <c r="G181" s="4">
        <v>70</v>
      </c>
      <c r="H181" s="4"/>
      <c r="I181" s="4"/>
      <c r="J181" s="4"/>
      <c r="K181" s="4"/>
      <c r="L181" s="4"/>
      <c r="M181" s="4"/>
    </row>
    <row r="182" spans="1:13" x14ac:dyDescent="0.3">
      <c r="A182" s="3" t="s">
        <v>75</v>
      </c>
      <c r="B182" s="4" t="s">
        <v>105</v>
      </c>
      <c r="C182" s="4" t="s">
        <v>109</v>
      </c>
      <c r="D182" s="4">
        <v>56</v>
      </c>
      <c r="E182" s="4">
        <v>39</v>
      </c>
      <c r="F182" s="4">
        <v>94</v>
      </c>
      <c r="G182" s="4">
        <v>61</v>
      </c>
      <c r="H182" s="4"/>
      <c r="I182" s="4"/>
      <c r="J182" s="4"/>
      <c r="K182" s="4"/>
      <c r="L182" s="4"/>
      <c r="M182" s="4"/>
    </row>
    <row r="183" spans="1:13" x14ac:dyDescent="0.3">
      <c r="A183" s="3" t="s">
        <v>76</v>
      </c>
      <c r="B183" s="4" t="s">
        <v>107</v>
      </c>
      <c r="C183" s="4" t="s">
        <v>111</v>
      </c>
      <c r="D183" s="4">
        <v>55</v>
      </c>
      <c r="E183" s="4">
        <v>68</v>
      </c>
      <c r="F183" s="4">
        <v>67</v>
      </c>
      <c r="G183" s="4">
        <v>26</v>
      </c>
      <c r="H183" s="4"/>
      <c r="I183" s="4"/>
      <c r="J183" s="4"/>
      <c r="K183" s="4"/>
      <c r="L183" s="4"/>
      <c r="M183" s="4"/>
    </row>
    <row r="184" spans="1:13" x14ac:dyDescent="0.3">
      <c r="A184" s="3" t="s">
        <v>77</v>
      </c>
      <c r="B184" s="4" t="s">
        <v>105</v>
      </c>
      <c r="C184" s="4" t="s">
        <v>111</v>
      </c>
      <c r="D184" s="4">
        <v>78</v>
      </c>
      <c r="E184" s="4">
        <v>32</v>
      </c>
      <c r="F184" s="4">
        <v>84</v>
      </c>
      <c r="G184" s="4">
        <v>82</v>
      </c>
      <c r="H184" s="4"/>
      <c r="I184" s="4"/>
      <c r="J184" s="4"/>
      <c r="K184" s="4"/>
      <c r="L184" s="4"/>
      <c r="M184" s="4"/>
    </row>
    <row r="185" spans="1:13" x14ac:dyDescent="0.3">
      <c r="A185" s="3" t="s">
        <v>78</v>
      </c>
      <c r="B185" s="4" t="s">
        <v>106</v>
      </c>
      <c r="C185" s="4" t="s">
        <v>110</v>
      </c>
      <c r="D185" s="4">
        <v>90</v>
      </c>
      <c r="E185" s="4">
        <v>97</v>
      </c>
      <c r="F185" s="4">
        <v>25</v>
      </c>
      <c r="G185" s="4">
        <v>54</v>
      </c>
      <c r="H185" s="4"/>
      <c r="I185" s="4"/>
      <c r="J185" s="4"/>
      <c r="K185" s="4"/>
      <c r="L185" s="4"/>
      <c r="M185" s="4"/>
    </row>
    <row r="186" spans="1:13" x14ac:dyDescent="0.3">
      <c r="A186" s="3" t="s">
        <v>79</v>
      </c>
      <c r="B186" s="4" t="s">
        <v>105</v>
      </c>
      <c r="C186" s="4" t="s">
        <v>109</v>
      </c>
      <c r="D186" s="4">
        <v>40</v>
      </c>
      <c r="E186" s="4">
        <v>52</v>
      </c>
      <c r="F186" s="4">
        <v>50</v>
      </c>
      <c r="G186" s="4">
        <v>93</v>
      </c>
      <c r="H186" s="4"/>
      <c r="I186" s="4"/>
      <c r="J186" s="4"/>
      <c r="K186" s="4"/>
      <c r="L186" s="4"/>
      <c r="M186" s="4"/>
    </row>
    <row r="187" spans="1:13" x14ac:dyDescent="0.3">
      <c r="A187" s="3" t="s">
        <v>80</v>
      </c>
      <c r="B187" s="4" t="s">
        <v>106</v>
      </c>
      <c r="C187" s="4" t="s">
        <v>4</v>
      </c>
      <c r="D187" s="4">
        <v>89</v>
      </c>
      <c r="E187" s="4">
        <v>90</v>
      </c>
      <c r="F187" s="4">
        <v>96</v>
      </c>
      <c r="G187" s="4">
        <v>43</v>
      </c>
      <c r="H187" s="4"/>
      <c r="I187" s="4"/>
      <c r="J187" s="4"/>
      <c r="K187" s="4"/>
      <c r="L187" s="4"/>
      <c r="M187" s="4"/>
    </row>
    <row r="188" spans="1:13" x14ac:dyDescent="0.3">
      <c r="A188" s="3" t="s">
        <v>81</v>
      </c>
      <c r="B188" s="4" t="s">
        <v>105</v>
      </c>
      <c r="C188" s="4" t="s">
        <v>110</v>
      </c>
      <c r="D188" s="4">
        <v>52</v>
      </c>
      <c r="E188" s="4">
        <v>54</v>
      </c>
      <c r="F188" s="4">
        <v>87</v>
      </c>
      <c r="G188" s="4">
        <v>58</v>
      </c>
      <c r="H188" s="4"/>
      <c r="I188" s="4"/>
      <c r="J188" s="4"/>
      <c r="K188" s="4"/>
      <c r="L188" s="4"/>
      <c r="M188" s="4"/>
    </row>
    <row r="189" spans="1:13" x14ac:dyDescent="0.3">
      <c r="A189" s="3" t="s">
        <v>82</v>
      </c>
      <c r="B189" s="4" t="s">
        <v>105</v>
      </c>
      <c r="C189" s="4" t="s">
        <v>109</v>
      </c>
      <c r="D189" s="4">
        <v>64</v>
      </c>
      <c r="E189" s="4">
        <v>93</v>
      </c>
      <c r="F189" s="4">
        <v>79</v>
      </c>
      <c r="G189" s="4">
        <v>38</v>
      </c>
      <c r="H189" s="4"/>
      <c r="I189" s="4"/>
      <c r="J189" s="4"/>
      <c r="K189" s="4"/>
      <c r="L189" s="4"/>
      <c r="M189" s="4"/>
    </row>
    <row r="190" spans="1:13" x14ac:dyDescent="0.3">
      <c r="A190" s="3" t="s">
        <v>83</v>
      </c>
      <c r="B190" s="4" t="s">
        <v>106</v>
      </c>
      <c r="C190" s="4" t="s">
        <v>110</v>
      </c>
      <c r="D190" s="4">
        <v>76</v>
      </c>
      <c r="E190" s="4">
        <v>59</v>
      </c>
      <c r="F190" s="4">
        <v>95</v>
      </c>
      <c r="G190" s="4">
        <v>91</v>
      </c>
      <c r="H190" s="4"/>
      <c r="I190" s="4"/>
      <c r="J190" s="4"/>
      <c r="K190" s="4"/>
      <c r="L190" s="4"/>
      <c r="M190" s="4"/>
    </row>
    <row r="191" spans="1:13" x14ac:dyDescent="0.3">
      <c r="A191" s="3" t="s">
        <v>84</v>
      </c>
      <c r="B191" s="4" t="s">
        <v>105</v>
      </c>
      <c r="C191" s="4" t="s">
        <v>110</v>
      </c>
      <c r="D191" s="4">
        <v>46</v>
      </c>
      <c r="E191" s="4">
        <v>38</v>
      </c>
      <c r="F191" s="4">
        <v>66</v>
      </c>
      <c r="G191" s="4">
        <v>79</v>
      </c>
      <c r="H191" s="4"/>
      <c r="I191" s="4"/>
      <c r="J191" s="4"/>
      <c r="K191" s="4"/>
      <c r="L191" s="4"/>
      <c r="M191" s="4"/>
    </row>
    <row r="192" spans="1:13" x14ac:dyDescent="0.3">
      <c r="A192" s="3" t="s">
        <v>85</v>
      </c>
      <c r="B192" s="4" t="s">
        <v>105</v>
      </c>
      <c r="C192" s="4" t="s">
        <v>4</v>
      </c>
      <c r="D192" s="4">
        <v>40</v>
      </c>
      <c r="E192" s="4">
        <v>35</v>
      </c>
      <c r="F192" s="4">
        <v>83</v>
      </c>
      <c r="G192" s="4">
        <v>45</v>
      </c>
      <c r="H192" s="4"/>
      <c r="I192" s="4"/>
      <c r="J192" s="4"/>
      <c r="K192" s="4"/>
      <c r="L192" s="4"/>
      <c r="M192" s="4"/>
    </row>
    <row r="193" spans="1:13" x14ac:dyDescent="0.3">
      <c r="A193" s="3" t="s">
        <v>86</v>
      </c>
      <c r="B193" s="4" t="s">
        <v>106</v>
      </c>
      <c r="C193" s="4" t="s">
        <v>4</v>
      </c>
      <c r="D193" s="4">
        <v>46</v>
      </c>
      <c r="E193" s="4">
        <v>44</v>
      </c>
      <c r="F193" s="4">
        <v>72</v>
      </c>
      <c r="G193" s="4">
        <v>36</v>
      </c>
      <c r="H193" s="4"/>
      <c r="I193" s="4"/>
      <c r="J193" s="4"/>
      <c r="K193" s="4"/>
      <c r="L193" s="4"/>
      <c r="M193" s="4"/>
    </row>
    <row r="194" spans="1:13" x14ac:dyDescent="0.3">
      <c r="A194" s="3" t="s">
        <v>87</v>
      </c>
      <c r="B194" s="4" t="s">
        <v>105</v>
      </c>
      <c r="C194" s="4" t="s">
        <v>111</v>
      </c>
      <c r="D194" s="4">
        <v>27</v>
      </c>
      <c r="E194" s="4">
        <v>35</v>
      </c>
      <c r="F194" s="4">
        <v>32</v>
      </c>
      <c r="G194" s="4">
        <v>81</v>
      </c>
      <c r="H194" s="4"/>
      <c r="I194" s="4"/>
      <c r="J194" s="4"/>
      <c r="K194" s="4"/>
      <c r="L194" s="4"/>
      <c r="M194" s="4"/>
    </row>
    <row r="195" spans="1:13" x14ac:dyDescent="0.3">
      <c r="A195" s="3" t="s">
        <v>88</v>
      </c>
      <c r="B195" s="4" t="s">
        <v>107</v>
      </c>
      <c r="C195" s="4" t="s">
        <v>109</v>
      </c>
      <c r="D195" s="4">
        <v>48</v>
      </c>
      <c r="E195" s="4">
        <v>69</v>
      </c>
      <c r="F195" s="4">
        <v>95</v>
      </c>
      <c r="G195" s="4">
        <v>70</v>
      </c>
      <c r="H195" s="4"/>
      <c r="I195" s="4"/>
      <c r="J195" s="4"/>
      <c r="K195" s="4"/>
      <c r="L195" s="4"/>
      <c r="M195" s="4"/>
    </row>
    <row r="196" spans="1:13" x14ac:dyDescent="0.3">
      <c r="A196" s="3" t="s">
        <v>89</v>
      </c>
      <c r="B196" s="4" t="s">
        <v>107</v>
      </c>
      <c r="C196" s="4" t="s">
        <v>4</v>
      </c>
      <c r="D196" s="4">
        <v>35</v>
      </c>
      <c r="E196" s="4">
        <v>87</v>
      </c>
      <c r="F196" s="4">
        <v>65</v>
      </c>
      <c r="G196" s="4">
        <v>49</v>
      </c>
      <c r="H196" s="4"/>
      <c r="I196" s="4"/>
      <c r="J196" s="4"/>
      <c r="K196" s="4"/>
      <c r="L196" s="4"/>
      <c r="M196" s="4"/>
    </row>
    <row r="197" spans="1:13" x14ac:dyDescent="0.3">
      <c r="A197" s="3" t="s">
        <v>90</v>
      </c>
      <c r="B197" s="4" t="s">
        <v>105</v>
      </c>
      <c r="C197" s="4" t="s">
        <v>110</v>
      </c>
      <c r="D197" s="4">
        <v>23</v>
      </c>
      <c r="E197" s="4">
        <v>64</v>
      </c>
      <c r="F197" s="4">
        <v>44</v>
      </c>
      <c r="G197" s="4">
        <v>71</v>
      </c>
      <c r="H197" s="4"/>
      <c r="I197" s="4"/>
      <c r="J197" s="4"/>
      <c r="K197" s="4"/>
      <c r="L197" s="4"/>
      <c r="M197" s="4"/>
    </row>
    <row r="198" spans="1:13" x14ac:dyDescent="0.3">
      <c r="A198" s="3" t="s">
        <v>91</v>
      </c>
      <c r="B198" s="4" t="s">
        <v>107</v>
      </c>
      <c r="C198" s="4" t="s">
        <v>111</v>
      </c>
      <c r="D198" s="4">
        <v>42</v>
      </c>
      <c r="E198" s="4">
        <v>93</v>
      </c>
      <c r="F198" s="4">
        <v>54</v>
      </c>
      <c r="G198" s="4">
        <v>100</v>
      </c>
      <c r="H198" s="4"/>
      <c r="I198" s="4"/>
      <c r="J198" s="4"/>
      <c r="K198" s="4"/>
      <c r="L198" s="4"/>
      <c r="M198" s="4"/>
    </row>
    <row r="199" spans="1:13" x14ac:dyDescent="0.3">
      <c r="A199" s="3" t="s">
        <v>92</v>
      </c>
      <c r="B199" s="4" t="s">
        <v>105</v>
      </c>
      <c r="C199" s="4" t="s">
        <v>110</v>
      </c>
      <c r="D199" s="4">
        <v>65</v>
      </c>
      <c r="E199" s="4">
        <v>60</v>
      </c>
      <c r="F199" s="4">
        <v>70</v>
      </c>
      <c r="G199" s="4">
        <v>70</v>
      </c>
      <c r="H199" s="4"/>
      <c r="I199" s="4"/>
      <c r="J199" s="4"/>
      <c r="K199" s="4"/>
      <c r="L199" s="4"/>
      <c r="M199" s="4"/>
    </row>
    <row r="200" spans="1:13" x14ac:dyDescent="0.3">
      <c r="A200" s="3" t="s">
        <v>93</v>
      </c>
      <c r="B200" s="4" t="s">
        <v>106</v>
      </c>
      <c r="C200" s="4" t="s">
        <v>110</v>
      </c>
      <c r="D200" s="4">
        <v>85</v>
      </c>
      <c r="E200" s="4">
        <v>53</v>
      </c>
      <c r="F200" s="4">
        <v>32</v>
      </c>
      <c r="G200" s="4">
        <v>53</v>
      </c>
      <c r="H200" s="4"/>
      <c r="I200" s="4"/>
      <c r="J200" s="4"/>
      <c r="K200" s="4"/>
      <c r="L200" s="4"/>
      <c r="M200" s="4"/>
    </row>
    <row r="201" spans="1:13" x14ac:dyDescent="0.3">
      <c r="A201" s="3" t="s">
        <v>94</v>
      </c>
      <c r="B201" s="4" t="s">
        <v>105</v>
      </c>
      <c r="C201" s="4" t="s">
        <v>4</v>
      </c>
      <c r="D201" s="4">
        <v>42</v>
      </c>
      <c r="E201" s="4">
        <v>48</v>
      </c>
      <c r="F201" s="4">
        <v>94</v>
      </c>
      <c r="G201" s="4">
        <v>56</v>
      </c>
      <c r="H201" s="4"/>
      <c r="I201" s="4"/>
      <c r="J201" s="4"/>
      <c r="K201" s="4"/>
      <c r="L201" s="4"/>
      <c r="M201" s="4"/>
    </row>
    <row r="202" spans="1:13" x14ac:dyDescent="0.3">
      <c r="A202" s="3" t="s">
        <v>95</v>
      </c>
      <c r="B202" s="4" t="s">
        <v>106</v>
      </c>
      <c r="C202" s="4" t="s">
        <v>111</v>
      </c>
      <c r="D202" s="4">
        <v>89</v>
      </c>
      <c r="E202" s="4">
        <v>77</v>
      </c>
      <c r="F202" s="4">
        <v>74</v>
      </c>
      <c r="G202" s="4">
        <v>76</v>
      </c>
      <c r="H202" s="4"/>
      <c r="I202" s="4"/>
      <c r="J202" s="4"/>
      <c r="K202" s="4"/>
      <c r="L202" s="4"/>
      <c r="M202" s="4"/>
    </row>
    <row r="203" spans="1:13" x14ac:dyDescent="0.3">
      <c r="A203" s="3" t="s">
        <v>96</v>
      </c>
      <c r="B203" s="4" t="s">
        <v>106</v>
      </c>
      <c r="C203" s="4" t="s">
        <v>4</v>
      </c>
      <c r="D203" s="4">
        <v>71</v>
      </c>
      <c r="E203" s="4">
        <v>28</v>
      </c>
      <c r="F203" s="4">
        <v>61</v>
      </c>
      <c r="G203" s="4">
        <v>65</v>
      </c>
      <c r="H203" s="4"/>
      <c r="I203" s="4"/>
      <c r="J203" s="4"/>
      <c r="K203" s="4"/>
      <c r="L203" s="4"/>
      <c r="M203" s="4"/>
    </row>
    <row r="204" spans="1:13" x14ac:dyDescent="0.3">
      <c r="A204" s="3" t="s">
        <v>97</v>
      </c>
      <c r="B204" s="4" t="s">
        <v>105</v>
      </c>
      <c r="C204" s="4" t="s">
        <v>111</v>
      </c>
      <c r="D204" s="4">
        <v>28</v>
      </c>
      <c r="E204" s="4">
        <v>55</v>
      </c>
      <c r="F204" s="4">
        <v>42</v>
      </c>
      <c r="G204" s="4">
        <v>35</v>
      </c>
      <c r="H204" s="4"/>
      <c r="I204" s="4"/>
      <c r="J204" s="4"/>
      <c r="K204" s="4"/>
      <c r="L204" s="4"/>
      <c r="M204" s="4"/>
    </row>
    <row r="205" spans="1:13" x14ac:dyDescent="0.3">
      <c r="A205" s="3" t="s">
        <v>98</v>
      </c>
      <c r="B205" s="4" t="s">
        <v>106</v>
      </c>
      <c r="C205" s="4" t="s">
        <v>4</v>
      </c>
      <c r="D205" s="4">
        <v>68</v>
      </c>
      <c r="E205" s="4">
        <v>75</v>
      </c>
      <c r="F205" s="4">
        <v>40</v>
      </c>
      <c r="G205" s="4">
        <v>40</v>
      </c>
      <c r="H205" s="4"/>
      <c r="I205" s="4"/>
      <c r="J205" s="4"/>
      <c r="K205" s="4"/>
      <c r="L205" s="4"/>
      <c r="M205" s="4"/>
    </row>
    <row r="206" spans="1:13" x14ac:dyDescent="0.3">
      <c r="A206" s="3" t="s">
        <v>99</v>
      </c>
      <c r="B206" s="4" t="s">
        <v>107</v>
      </c>
      <c r="C206" s="4" t="s">
        <v>111</v>
      </c>
      <c r="D206" s="4">
        <v>21</v>
      </c>
      <c r="E206" s="4">
        <v>39</v>
      </c>
      <c r="F206" s="4">
        <v>56</v>
      </c>
      <c r="G206" s="4">
        <v>85</v>
      </c>
      <c r="H206" s="4"/>
      <c r="I206" s="4"/>
      <c r="J206" s="4"/>
      <c r="K206" s="4"/>
      <c r="L206" s="4"/>
      <c r="M206" s="4"/>
    </row>
    <row r="207" spans="1:13" x14ac:dyDescent="0.3">
      <c r="A207" s="3" t="s">
        <v>100</v>
      </c>
      <c r="B207" s="4" t="s">
        <v>106</v>
      </c>
      <c r="C207" s="4" t="s">
        <v>4</v>
      </c>
      <c r="D207" s="4">
        <v>94</v>
      </c>
      <c r="E207" s="4">
        <v>99</v>
      </c>
      <c r="F207" s="4">
        <v>55</v>
      </c>
      <c r="G207" s="4">
        <v>78</v>
      </c>
      <c r="H207" s="4"/>
      <c r="I207" s="4"/>
      <c r="J207" s="4"/>
      <c r="K207" s="4"/>
      <c r="L207" s="4"/>
      <c r="M207" s="4"/>
    </row>
    <row r="208" spans="1:13" x14ac:dyDescent="0.3">
      <c r="A208" s="3" t="s">
        <v>101</v>
      </c>
      <c r="B208" s="4" t="s">
        <v>106</v>
      </c>
      <c r="C208" s="4" t="s">
        <v>109</v>
      </c>
      <c r="D208" s="4">
        <v>68</v>
      </c>
      <c r="E208" s="4">
        <v>60</v>
      </c>
      <c r="F208" s="4">
        <v>89</v>
      </c>
      <c r="G208" s="4">
        <v>48</v>
      </c>
      <c r="H208" s="4"/>
      <c r="I208" s="4"/>
      <c r="J208" s="4"/>
      <c r="K208" s="4"/>
      <c r="L208" s="4"/>
      <c r="M208" s="4"/>
    </row>
    <row r="209" spans="1:13" x14ac:dyDescent="0.3">
      <c r="A209" s="3" t="s">
        <v>102</v>
      </c>
      <c r="B209" s="4" t="s">
        <v>106</v>
      </c>
      <c r="C209" s="4" t="s">
        <v>111</v>
      </c>
      <c r="D209" s="4">
        <v>66</v>
      </c>
      <c r="E209" s="4">
        <v>41</v>
      </c>
      <c r="F209" s="4">
        <v>85</v>
      </c>
      <c r="G209" s="4">
        <v>74</v>
      </c>
      <c r="H209" s="4"/>
      <c r="I209" s="4"/>
      <c r="J209" s="4"/>
      <c r="K209" s="4"/>
      <c r="L209" s="4"/>
      <c r="M209" s="4"/>
    </row>
    <row r="210" spans="1:13" x14ac:dyDescent="0.3">
      <c r="A210" s="3" t="s">
        <v>103</v>
      </c>
      <c r="B210" s="4" t="s">
        <v>107</v>
      </c>
      <c r="C210" s="4" t="s">
        <v>110</v>
      </c>
      <c r="D210" s="4">
        <v>22</v>
      </c>
      <c r="E210" s="4">
        <v>67</v>
      </c>
      <c r="F210" s="4">
        <v>26</v>
      </c>
      <c r="G210" s="4">
        <v>91</v>
      </c>
      <c r="H210" s="4"/>
      <c r="I210" s="4"/>
      <c r="J210" s="4"/>
      <c r="K210" s="4"/>
      <c r="L210" s="4"/>
      <c r="M210" s="4"/>
    </row>
    <row r="211" spans="1:13" x14ac:dyDescent="0.3">
      <c r="A211" s="3" t="s">
        <v>104</v>
      </c>
      <c r="B211" s="4" t="s">
        <v>107</v>
      </c>
      <c r="C211" s="4" t="s">
        <v>110</v>
      </c>
      <c r="D211" s="4">
        <v>50</v>
      </c>
      <c r="E211" s="4">
        <v>29</v>
      </c>
      <c r="F211" s="4">
        <v>43</v>
      </c>
      <c r="G211" s="4">
        <v>71</v>
      </c>
      <c r="H211" s="4"/>
      <c r="I211" s="4"/>
      <c r="J211" s="4"/>
      <c r="K211" s="4"/>
      <c r="L211" s="4"/>
      <c r="M211" s="4"/>
    </row>
    <row r="212" spans="1:13" x14ac:dyDescent="0.3">
      <c r="A212" s="3" t="s">
        <v>5</v>
      </c>
      <c r="B212" s="4" t="s">
        <v>107</v>
      </c>
      <c r="C212" s="4" t="s">
        <v>111</v>
      </c>
      <c r="D212" s="4">
        <v>73</v>
      </c>
      <c r="E212" s="4">
        <v>62</v>
      </c>
      <c r="F212" s="4">
        <v>51</v>
      </c>
      <c r="G212" s="4">
        <v>71</v>
      </c>
      <c r="H212" s="4"/>
      <c r="I212" s="4"/>
      <c r="J212" s="4"/>
      <c r="K212" s="4"/>
      <c r="L212" s="4"/>
      <c r="M212" s="4"/>
    </row>
    <row r="213" spans="1:13" x14ac:dyDescent="0.3">
      <c r="A213" s="3" t="s">
        <v>6</v>
      </c>
      <c r="B213" s="4" t="s">
        <v>106</v>
      </c>
      <c r="C213" s="4" t="s">
        <v>111</v>
      </c>
      <c r="D213" s="4">
        <v>24</v>
      </c>
      <c r="E213" s="4">
        <v>79</v>
      </c>
      <c r="F213" s="4">
        <v>81</v>
      </c>
      <c r="G213" s="4">
        <v>100</v>
      </c>
      <c r="H213" s="4"/>
      <c r="I213" s="4"/>
      <c r="J213" s="4"/>
      <c r="K213" s="4"/>
      <c r="L213" s="4"/>
      <c r="M213" s="4"/>
    </row>
    <row r="214" spans="1:13" x14ac:dyDescent="0.3">
      <c r="A214" s="3" t="s">
        <v>7</v>
      </c>
      <c r="B214" s="4" t="s">
        <v>106</v>
      </c>
      <c r="C214" s="4" t="s">
        <v>111</v>
      </c>
      <c r="D214" s="4">
        <v>47</v>
      </c>
      <c r="E214" s="4">
        <v>44</v>
      </c>
      <c r="F214" s="4">
        <v>61</v>
      </c>
      <c r="G214" s="4">
        <v>32</v>
      </c>
      <c r="H214" s="4"/>
      <c r="I214" s="4"/>
      <c r="J214" s="4"/>
      <c r="K214" s="4"/>
      <c r="L214" s="4"/>
      <c r="M214" s="4"/>
    </row>
    <row r="215" spans="1:13" x14ac:dyDescent="0.3">
      <c r="A215" s="3" t="s">
        <v>8</v>
      </c>
      <c r="B215" s="4" t="s">
        <v>106</v>
      </c>
      <c r="C215" s="4" t="s">
        <v>109</v>
      </c>
      <c r="D215" s="4">
        <v>36</v>
      </c>
      <c r="E215" s="4">
        <v>85</v>
      </c>
      <c r="F215" s="4">
        <v>93</v>
      </c>
      <c r="G215" s="4">
        <v>79</v>
      </c>
      <c r="H215" s="4"/>
      <c r="I215" s="4"/>
      <c r="J215" s="4"/>
      <c r="K215" s="4"/>
      <c r="L215" s="4"/>
      <c r="M215" s="4"/>
    </row>
    <row r="216" spans="1:13" x14ac:dyDescent="0.3">
      <c r="A216" s="3" t="s">
        <v>9</v>
      </c>
      <c r="B216" s="4" t="s">
        <v>106</v>
      </c>
      <c r="C216" s="4" t="s">
        <v>4</v>
      </c>
      <c r="D216" s="4">
        <v>40</v>
      </c>
      <c r="E216" s="4">
        <v>96</v>
      </c>
      <c r="F216" s="4">
        <v>31</v>
      </c>
      <c r="G216" s="4">
        <v>73</v>
      </c>
      <c r="H216" s="4"/>
      <c r="I216" s="4"/>
      <c r="J216" s="4"/>
      <c r="K216" s="4"/>
      <c r="L216" s="4"/>
      <c r="M216" s="4"/>
    </row>
    <row r="217" spans="1:13" x14ac:dyDescent="0.3">
      <c r="A217" s="3" t="s">
        <v>10</v>
      </c>
      <c r="B217" s="4" t="s">
        <v>106</v>
      </c>
      <c r="C217" s="4" t="s">
        <v>4</v>
      </c>
      <c r="D217" s="4">
        <v>72</v>
      </c>
      <c r="E217" s="4">
        <v>67</v>
      </c>
      <c r="F217" s="4">
        <v>44</v>
      </c>
      <c r="G217" s="4">
        <v>72</v>
      </c>
      <c r="H217" s="4"/>
      <c r="I217" s="4"/>
      <c r="J217" s="4"/>
      <c r="K217" s="4"/>
      <c r="L217" s="4"/>
      <c r="M217" s="4"/>
    </row>
    <row r="218" spans="1:13" x14ac:dyDescent="0.3">
      <c r="A218" s="3" t="s">
        <v>11</v>
      </c>
      <c r="B218" s="4" t="s">
        <v>106</v>
      </c>
      <c r="C218" s="4" t="s">
        <v>4</v>
      </c>
      <c r="D218" s="4">
        <v>22</v>
      </c>
      <c r="E218" s="4">
        <v>37</v>
      </c>
      <c r="F218" s="4">
        <v>50</v>
      </c>
      <c r="G218" s="4">
        <v>55</v>
      </c>
      <c r="H218" s="4"/>
      <c r="I218" s="4"/>
      <c r="J218" s="4"/>
      <c r="K218" s="4"/>
      <c r="L218" s="4"/>
      <c r="M218" s="4"/>
    </row>
    <row r="219" spans="1:13" x14ac:dyDescent="0.3">
      <c r="A219" s="3" t="s">
        <v>12</v>
      </c>
      <c r="B219" s="4" t="s">
        <v>106</v>
      </c>
      <c r="C219" s="4" t="s">
        <v>110</v>
      </c>
      <c r="D219" s="4">
        <v>53</v>
      </c>
      <c r="E219" s="4">
        <v>35</v>
      </c>
      <c r="F219" s="4">
        <v>39</v>
      </c>
      <c r="G219" s="4">
        <v>73</v>
      </c>
      <c r="H219" s="4"/>
      <c r="I219" s="4"/>
      <c r="J219" s="4"/>
      <c r="K219" s="4"/>
      <c r="L219" s="4"/>
      <c r="M219" s="4"/>
    </row>
    <row r="220" spans="1:13" x14ac:dyDescent="0.3">
      <c r="A220" s="3" t="s">
        <v>13</v>
      </c>
      <c r="B220" s="4" t="s">
        <v>107</v>
      </c>
      <c r="C220" s="4" t="s">
        <v>109</v>
      </c>
      <c r="D220" s="4">
        <v>44</v>
      </c>
      <c r="E220" s="4">
        <v>63</v>
      </c>
      <c r="F220" s="4">
        <v>51</v>
      </c>
      <c r="G220" s="4">
        <v>47</v>
      </c>
      <c r="H220" s="4"/>
      <c r="I220" s="4"/>
      <c r="J220" s="4"/>
      <c r="K220" s="4"/>
      <c r="L220" s="4"/>
      <c r="M220" s="4"/>
    </row>
    <row r="221" spans="1:13" x14ac:dyDescent="0.3">
      <c r="A221" s="3" t="s">
        <v>14</v>
      </c>
      <c r="B221" s="4" t="s">
        <v>105</v>
      </c>
      <c r="C221" s="4" t="s">
        <v>111</v>
      </c>
      <c r="D221" s="4">
        <v>94</v>
      </c>
      <c r="E221" s="4">
        <v>58</v>
      </c>
      <c r="F221" s="4">
        <v>82</v>
      </c>
      <c r="G221" s="4">
        <v>87</v>
      </c>
      <c r="H221" s="4"/>
      <c r="I221" s="4"/>
      <c r="J221" s="4"/>
      <c r="K221" s="4"/>
      <c r="L221" s="4"/>
      <c r="M221" s="4"/>
    </row>
    <row r="222" spans="1:13" x14ac:dyDescent="0.3">
      <c r="A222" s="3" t="s">
        <v>15</v>
      </c>
      <c r="B222" s="4" t="s">
        <v>106</v>
      </c>
      <c r="C222" s="4" t="s">
        <v>110</v>
      </c>
      <c r="D222" s="4">
        <v>57</v>
      </c>
      <c r="E222" s="4">
        <v>80</v>
      </c>
      <c r="F222" s="4">
        <v>47</v>
      </c>
      <c r="G222" s="4">
        <v>38</v>
      </c>
      <c r="H222" s="4"/>
      <c r="I222" s="4"/>
      <c r="J222" s="4"/>
      <c r="K222" s="4"/>
      <c r="L222" s="4"/>
      <c r="M222" s="4"/>
    </row>
    <row r="223" spans="1:13" x14ac:dyDescent="0.3">
      <c r="A223" s="3" t="s">
        <v>16</v>
      </c>
      <c r="B223" s="4" t="s">
        <v>105</v>
      </c>
      <c r="C223" s="4" t="s">
        <v>111</v>
      </c>
      <c r="D223" s="4">
        <v>42</v>
      </c>
      <c r="E223" s="4">
        <v>52</v>
      </c>
      <c r="F223" s="4">
        <v>67</v>
      </c>
      <c r="G223" s="4">
        <v>83</v>
      </c>
      <c r="H223" s="4"/>
      <c r="I223" s="4"/>
      <c r="J223" s="4"/>
      <c r="K223" s="4"/>
      <c r="L223" s="4"/>
      <c r="M223" s="4"/>
    </row>
    <row r="224" spans="1:13" x14ac:dyDescent="0.3">
      <c r="A224" s="3" t="s">
        <v>17</v>
      </c>
      <c r="B224" s="4" t="s">
        <v>105</v>
      </c>
      <c r="C224" s="4" t="s">
        <v>4</v>
      </c>
      <c r="D224" s="4">
        <v>28</v>
      </c>
      <c r="E224" s="4">
        <v>91</v>
      </c>
      <c r="F224" s="4">
        <v>100</v>
      </c>
      <c r="G224" s="4">
        <v>32</v>
      </c>
      <c r="H224" s="4"/>
      <c r="I224" s="4"/>
      <c r="J224" s="4"/>
      <c r="K224" s="4"/>
      <c r="L224" s="4"/>
      <c r="M224" s="4"/>
    </row>
    <row r="225" spans="1:13" x14ac:dyDescent="0.3">
      <c r="A225" s="3" t="s">
        <v>18</v>
      </c>
      <c r="B225" s="4" t="s">
        <v>106</v>
      </c>
      <c r="C225" s="4" t="s">
        <v>4</v>
      </c>
      <c r="D225" s="4">
        <v>65</v>
      </c>
      <c r="E225" s="4">
        <v>56</v>
      </c>
      <c r="F225" s="4">
        <v>89</v>
      </c>
      <c r="G225" s="4">
        <v>93</v>
      </c>
      <c r="H225" s="4"/>
      <c r="I225" s="4"/>
      <c r="J225" s="4"/>
      <c r="K225" s="4"/>
      <c r="L225" s="4"/>
      <c r="M225" s="4"/>
    </row>
    <row r="226" spans="1:13" x14ac:dyDescent="0.3">
      <c r="A226" s="3" t="s">
        <v>19</v>
      </c>
      <c r="B226" s="4" t="s">
        <v>106</v>
      </c>
      <c r="C226" s="4" t="s">
        <v>4</v>
      </c>
      <c r="D226" s="4">
        <v>62</v>
      </c>
      <c r="E226" s="4">
        <v>45</v>
      </c>
      <c r="F226" s="4">
        <v>45</v>
      </c>
      <c r="G226" s="4">
        <v>82</v>
      </c>
      <c r="H226" s="4"/>
      <c r="I226" s="4"/>
      <c r="J226" s="4"/>
      <c r="K226" s="4"/>
      <c r="L226" s="4"/>
      <c r="M226" s="4"/>
    </row>
    <row r="227" spans="1:13" x14ac:dyDescent="0.3">
      <c r="A227" s="3" t="s">
        <v>20</v>
      </c>
      <c r="B227" s="4" t="s">
        <v>107</v>
      </c>
      <c r="C227" s="4" t="s">
        <v>4</v>
      </c>
      <c r="D227" s="4">
        <v>37</v>
      </c>
      <c r="E227" s="4">
        <v>97</v>
      </c>
      <c r="F227" s="4">
        <v>39</v>
      </c>
      <c r="G227" s="4">
        <v>98</v>
      </c>
      <c r="H227" s="4"/>
      <c r="I227" s="4"/>
      <c r="J227" s="4"/>
      <c r="K227" s="4"/>
      <c r="L227" s="4"/>
      <c r="M227" s="4"/>
    </row>
    <row r="228" spans="1:13" x14ac:dyDescent="0.3">
      <c r="A228" s="3" t="s">
        <v>21</v>
      </c>
      <c r="B228" s="4" t="s">
        <v>107</v>
      </c>
      <c r="C228" s="4" t="s">
        <v>110</v>
      </c>
      <c r="D228" s="4">
        <v>69</v>
      </c>
      <c r="E228" s="4">
        <v>67</v>
      </c>
      <c r="F228" s="4">
        <v>64</v>
      </c>
      <c r="G228" s="4">
        <v>55</v>
      </c>
      <c r="H228" s="4"/>
      <c r="I228" s="4"/>
      <c r="J228" s="4"/>
      <c r="K228" s="4"/>
      <c r="L228" s="4"/>
      <c r="M228" s="4"/>
    </row>
    <row r="229" spans="1:13" x14ac:dyDescent="0.3">
      <c r="A229" s="3" t="s">
        <v>22</v>
      </c>
      <c r="B229" s="4" t="s">
        <v>107</v>
      </c>
      <c r="C229" s="4" t="s">
        <v>109</v>
      </c>
      <c r="D229" s="4">
        <v>85</v>
      </c>
      <c r="E229" s="4">
        <v>96</v>
      </c>
      <c r="F229" s="4">
        <v>25</v>
      </c>
      <c r="G229" s="4">
        <v>32</v>
      </c>
      <c r="H229" s="4"/>
      <c r="I229" s="4"/>
      <c r="J229" s="4"/>
      <c r="K229" s="4"/>
      <c r="L229" s="4"/>
      <c r="M229" s="4"/>
    </row>
    <row r="230" spans="1:13" x14ac:dyDescent="0.3">
      <c r="A230" s="3" t="s">
        <v>23</v>
      </c>
      <c r="B230" s="4" t="s">
        <v>105</v>
      </c>
      <c r="C230" s="4" t="s">
        <v>110</v>
      </c>
      <c r="D230" s="4">
        <v>75</v>
      </c>
      <c r="E230" s="4">
        <v>84</v>
      </c>
      <c r="F230" s="4">
        <v>85</v>
      </c>
      <c r="G230" s="4">
        <v>47</v>
      </c>
      <c r="H230" s="4"/>
      <c r="I230" s="4"/>
      <c r="J230" s="4"/>
      <c r="K230" s="4"/>
      <c r="L230" s="4"/>
      <c r="M230" s="4"/>
    </row>
    <row r="231" spans="1:13" x14ac:dyDescent="0.3">
      <c r="A231" s="3" t="s">
        <v>24</v>
      </c>
      <c r="B231" s="4" t="s">
        <v>105</v>
      </c>
      <c r="C231" s="4" t="s">
        <v>109</v>
      </c>
      <c r="D231" s="4">
        <v>18</v>
      </c>
      <c r="E231" s="4">
        <v>63</v>
      </c>
      <c r="F231" s="4">
        <v>26</v>
      </c>
      <c r="G231" s="4">
        <v>46</v>
      </c>
      <c r="H231" s="4"/>
      <c r="I231" s="4"/>
      <c r="J231" s="4"/>
      <c r="K231" s="4"/>
      <c r="L231" s="4"/>
      <c r="M231" s="4"/>
    </row>
    <row r="232" spans="1:13" x14ac:dyDescent="0.3">
      <c r="A232" s="3" t="s">
        <v>25</v>
      </c>
      <c r="B232" s="4" t="s">
        <v>106</v>
      </c>
      <c r="C232" s="4" t="s">
        <v>109</v>
      </c>
      <c r="D232" s="4">
        <v>55</v>
      </c>
      <c r="E232" s="4">
        <v>55</v>
      </c>
      <c r="F232" s="4">
        <v>72</v>
      </c>
      <c r="G232" s="4">
        <v>79</v>
      </c>
      <c r="H232" s="4"/>
      <c r="I232" s="4"/>
      <c r="J232" s="4"/>
      <c r="K232" s="4"/>
      <c r="L232" s="4"/>
      <c r="M232" s="4"/>
    </row>
    <row r="233" spans="1:13" x14ac:dyDescent="0.3">
      <c r="A233" s="3" t="s">
        <v>26</v>
      </c>
      <c r="B233" s="4" t="s">
        <v>107</v>
      </c>
      <c r="C233" s="4" t="s">
        <v>111</v>
      </c>
      <c r="D233" s="4">
        <v>73</v>
      </c>
      <c r="E233" s="4">
        <v>92</v>
      </c>
      <c r="F233" s="4">
        <v>67</v>
      </c>
      <c r="G233" s="4">
        <v>31</v>
      </c>
      <c r="H233" s="4"/>
      <c r="I233" s="4"/>
      <c r="J233" s="4"/>
      <c r="K233" s="4"/>
      <c r="L233" s="4"/>
      <c r="M233" s="4"/>
    </row>
    <row r="234" spans="1:13" x14ac:dyDescent="0.3">
      <c r="A234" s="3" t="s">
        <v>27</v>
      </c>
      <c r="B234" s="4" t="s">
        <v>107</v>
      </c>
      <c r="C234" s="4" t="s">
        <v>4</v>
      </c>
      <c r="D234" s="4">
        <v>44</v>
      </c>
      <c r="E234" s="4">
        <v>46</v>
      </c>
      <c r="F234" s="4">
        <v>36</v>
      </c>
      <c r="G234" s="4">
        <v>31</v>
      </c>
      <c r="H234" s="4"/>
      <c r="I234" s="4"/>
      <c r="J234" s="4"/>
      <c r="K234" s="4"/>
      <c r="L234" s="4"/>
      <c r="M234" s="4"/>
    </row>
    <row r="235" spans="1:13" x14ac:dyDescent="0.3">
      <c r="A235" s="3" t="s">
        <v>28</v>
      </c>
      <c r="B235" s="4" t="s">
        <v>106</v>
      </c>
      <c r="C235" s="4" t="s">
        <v>111</v>
      </c>
      <c r="D235" s="4">
        <v>40</v>
      </c>
      <c r="E235" s="4">
        <v>43</v>
      </c>
      <c r="F235" s="4">
        <v>78</v>
      </c>
      <c r="G235" s="4">
        <v>42</v>
      </c>
      <c r="H235" s="4"/>
      <c r="I235" s="4"/>
      <c r="J235" s="4"/>
      <c r="K235" s="4"/>
      <c r="L235" s="4"/>
      <c r="M235" s="4"/>
    </row>
    <row r="236" spans="1:13" x14ac:dyDescent="0.3">
      <c r="A236" s="3" t="s">
        <v>29</v>
      </c>
      <c r="B236" s="4" t="s">
        <v>106</v>
      </c>
      <c r="C236" s="4" t="s">
        <v>110</v>
      </c>
      <c r="D236" s="4">
        <v>16</v>
      </c>
      <c r="E236" s="4">
        <v>27</v>
      </c>
      <c r="F236" s="4">
        <v>28</v>
      </c>
      <c r="G236" s="4">
        <v>88</v>
      </c>
      <c r="H236" s="4"/>
      <c r="I236" s="4"/>
      <c r="J236" s="4"/>
      <c r="K236" s="4"/>
      <c r="L236" s="4"/>
      <c r="M236" s="4"/>
    </row>
    <row r="237" spans="1:13" x14ac:dyDescent="0.3">
      <c r="A237" s="3" t="s">
        <v>30</v>
      </c>
      <c r="B237" s="4" t="s">
        <v>106</v>
      </c>
      <c r="C237" s="4" t="s">
        <v>111</v>
      </c>
      <c r="D237" s="4">
        <v>21</v>
      </c>
      <c r="E237" s="4">
        <v>86</v>
      </c>
      <c r="F237" s="4">
        <v>56</v>
      </c>
      <c r="G237" s="4">
        <v>34</v>
      </c>
      <c r="H237" s="4"/>
      <c r="I237" s="4"/>
      <c r="J237" s="4"/>
      <c r="K237" s="4"/>
      <c r="L237" s="4"/>
      <c r="M237" s="4"/>
    </row>
    <row r="238" spans="1:13" x14ac:dyDescent="0.3">
      <c r="A238" s="3" t="s">
        <v>31</v>
      </c>
      <c r="B238" s="4" t="s">
        <v>105</v>
      </c>
      <c r="C238" s="4" t="s">
        <v>110</v>
      </c>
      <c r="D238" s="4">
        <v>69</v>
      </c>
      <c r="E238" s="4">
        <v>87</v>
      </c>
      <c r="F238" s="4">
        <v>93</v>
      </c>
      <c r="G238" s="4">
        <v>35</v>
      </c>
      <c r="H238" s="4"/>
      <c r="I238" s="4"/>
      <c r="J238" s="4"/>
      <c r="K238" s="4"/>
      <c r="L238" s="4"/>
      <c r="M238" s="4"/>
    </row>
    <row r="239" spans="1:13" x14ac:dyDescent="0.3">
      <c r="A239" s="3" t="s">
        <v>32</v>
      </c>
      <c r="B239" s="4" t="s">
        <v>105</v>
      </c>
      <c r="C239" s="4" t="s">
        <v>111</v>
      </c>
      <c r="D239" s="4">
        <v>85</v>
      </c>
      <c r="E239" s="4">
        <v>74</v>
      </c>
      <c r="F239" s="4">
        <v>76</v>
      </c>
      <c r="G239" s="4">
        <v>69</v>
      </c>
      <c r="H239" s="4"/>
      <c r="I239" s="4"/>
      <c r="J239" s="4"/>
      <c r="K239" s="4"/>
      <c r="L239" s="4"/>
      <c r="M239" s="4"/>
    </row>
    <row r="240" spans="1:13" x14ac:dyDescent="0.3">
      <c r="A240" s="3" t="s">
        <v>33</v>
      </c>
      <c r="B240" s="4" t="s">
        <v>107</v>
      </c>
      <c r="C240" s="4" t="s">
        <v>109</v>
      </c>
      <c r="D240" s="4">
        <v>36</v>
      </c>
      <c r="E240" s="4">
        <v>61</v>
      </c>
      <c r="F240" s="4">
        <v>58</v>
      </c>
      <c r="G240" s="4">
        <v>31</v>
      </c>
      <c r="H240" s="4"/>
      <c r="I240" s="4"/>
      <c r="J240" s="4"/>
      <c r="K240" s="4"/>
      <c r="L240" s="4"/>
      <c r="M240" s="4"/>
    </row>
    <row r="241" spans="1:13" x14ac:dyDescent="0.3">
      <c r="A241" s="3" t="s">
        <v>34</v>
      </c>
      <c r="B241" s="4" t="s">
        <v>107</v>
      </c>
      <c r="C241" s="4" t="s">
        <v>109</v>
      </c>
      <c r="D241" s="4">
        <v>48</v>
      </c>
      <c r="E241" s="4">
        <v>100</v>
      </c>
      <c r="F241" s="4">
        <v>89</v>
      </c>
      <c r="G241" s="4">
        <v>54</v>
      </c>
      <c r="H241" s="4"/>
      <c r="I241" s="4"/>
      <c r="J241" s="4"/>
      <c r="K241" s="4"/>
      <c r="L241" s="4"/>
      <c r="M241" s="4"/>
    </row>
    <row r="242" spans="1:13" x14ac:dyDescent="0.3">
      <c r="A242" s="3" t="s">
        <v>35</v>
      </c>
      <c r="B242" s="4" t="s">
        <v>106</v>
      </c>
      <c r="C242" s="4" t="s">
        <v>4</v>
      </c>
      <c r="D242" s="4">
        <v>22</v>
      </c>
      <c r="E242" s="4">
        <v>81</v>
      </c>
      <c r="F242" s="4">
        <v>69</v>
      </c>
      <c r="G242" s="4">
        <v>77</v>
      </c>
      <c r="H242" s="4"/>
      <c r="I242" s="4"/>
      <c r="J242" s="4"/>
      <c r="K242" s="4"/>
      <c r="L242" s="4"/>
      <c r="M242" s="4"/>
    </row>
    <row r="243" spans="1:13" x14ac:dyDescent="0.3">
      <c r="A243" s="3" t="s">
        <v>36</v>
      </c>
      <c r="B243" s="4" t="s">
        <v>105</v>
      </c>
      <c r="C243" s="4" t="s">
        <v>109</v>
      </c>
      <c r="D243" s="4">
        <v>79</v>
      </c>
      <c r="E243" s="4">
        <v>32</v>
      </c>
      <c r="F243" s="4">
        <v>41</v>
      </c>
      <c r="G243" s="4">
        <v>75</v>
      </c>
      <c r="H243" s="4"/>
      <c r="I243" s="4"/>
      <c r="J243" s="4"/>
      <c r="K243" s="4"/>
      <c r="L243" s="4"/>
      <c r="M243" s="4"/>
    </row>
    <row r="244" spans="1:13" x14ac:dyDescent="0.3">
      <c r="A244" s="3" t="s">
        <v>37</v>
      </c>
      <c r="B244" s="4" t="s">
        <v>106</v>
      </c>
      <c r="C244" s="4" t="s">
        <v>110</v>
      </c>
      <c r="D244" s="4">
        <v>21</v>
      </c>
      <c r="E244" s="4">
        <v>49</v>
      </c>
      <c r="F244" s="4">
        <v>41</v>
      </c>
      <c r="G244" s="4">
        <v>31</v>
      </c>
      <c r="H244" s="4"/>
      <c r="I244" s="4"/>
      <c r="J244" s="4"/>
      <c r="K244" s="4"/>
      <c r="L244" s="4"/>
      <c r="M244" s="4"/>
    </row>
    <row r="245" spans="1:13" x14ac:dyDescent="0.3">
      <c r="A245" s="3" t="s">
        <v>38</v>
      </c>
      <c r="B245" s="4" t="s">
        <v>106</v>
      </c>
      <c r="C245" s="4" t="s">
        <v>111</v>
      </c>
      <c r="D245" s="4">
        <v>40</v>
      </c>
      <c r="E245" s="4">
        <v>96</v>
      </c>
      <c r="F245" s="4">
        <v>57</v>
      </c>
      <c r="G245" s="4">
        <v>58</v>
      </c>
      <c r="H245" s="4"/>
      <c r="I245" s="4"/>
      <c r="J245" s="4"/>
      <c r="K245" s="4"/>
      <c r="L245" s="4"/>
      <c r="M245" s="4"/>
    </row>
    <row r="246" spans="1:13" x14ac:dyDescent="0.3">
      <c r="A246" s="3" t="s">
        <v>39</v>
      </c>
      <c r="B246" s="4" t="s">
        <v>105</v>
      </c>
      <c r="C246" s="4" t="s">
        <v>111</v>
      </c>
      <c r="D246" s="4">
        <v>43</v>
      </c>
      <c r="E246" s="4">
        <v>30</v>
      </c>
      <c r="F246" s="4">
        <v>46</v>
      </c>
      <c r="G246" s="4">
        <v>61</v>
      </c>
      <c r="H246" s="4"/>
      <c r="I246" s="4"/>
      <c r="J246" s="4"/>
      <c r="K246" s="4"/>
      <c r="L246" s="4"/>
      <c r="M246" s="4"/>
    </row>
    <row r="247" spans="1:13" x14ac:dyDescent="0.3">
      <c r="A247" s="3" t="s">
        <v>40</v>
      </c>
      <c r="B247" s="4" t="s">
        <v>107</v>
      </c>
      <c r="C247" s="4" t="s">
        <v>110</v>
      </c>
      <c r="D247" s="4">
        <v>49</v>
      </c>
      <c r="E247" s="4">
        <v>93</v>
      </c>
      <c r="F247" s="4">
        <v>39</v>
      </c>
      <c r="G247" s="4">
        <v>66</v>
      </c>
      <c r="H247" s="4"/>
      <c r="I247" s="4"/>
      <c r="J247" s="4"/>
      <c r="K247" s="4"/>
      <c r="L247" s="4"/>
      <c r="M247" s="4"/>
    </row>
    <row r="248" spans="1:13" x14ac:dyDescent="0.3">
      <c r="A248" s="3" t="s">
        <v>41</v>
      </c>
      <c r="B248" s="4" t="s">
        <v>105</v>
      </c>
      <c r="C248" s="4" t="s">
        <v>4</v>
      </c>
      <c r="D248" s="4">
        <v>86</v>
      </c>
      <c r="E248" s="4">
        <v>82</v>
      </c>
      <c r="F248" s="4">
        <v>96</v>
      </c>
      <c r="G248" s="4">
        <v>38</v>
      </c>
      <c r="H248" s="4"/>
      <c r="I248" s="4"/>
      <c r="J248" s="4"/>
      <c r="K248" s="4"/>
      <c r="L248" s="4"/>
      <c r="M248" s="4"/>
    </row>
    <row r="249" spans="1:13" x14ac:dyDescent="0.3">
      <c r="A249" s="3" t="s">
        <v>42</v>
      </c>
      <c r="B249" s="4" t="s">
        <v>106</v>
      </c>
      <c r="C249" s="4" t="s">
        <v>109</v>
      </c>
      <c r="D249" s="4">
        <v>67</v>
      </c>
      <c r="E249" s="4">
        <v>73</v>
      </c>
      <c r="F249" s="4">
        <v>100</v>
      </c>
      <c r="G249" s="4">
        <v>82</v>
      </c>
      <c r="H249" s="4"/>
      <c r="I249" s="4"/>
      <c r="J249" s="4"/>
      <c r="K249" s="4"/>
      <c r="L249" s="4"/>
      <c r="M249" s="4"/>
    </row>
    <row r="250" spans="1:13" x14ac:dyDescent="0.3">
      <c r="A250" s="3" t="s">
        <v>43</v>
      </c>
      <c r="B250" s="4" t="s">
        <v>105</v>
      </c>
      <c r="C250" s="4" t="s">
        <v>110</v>
      </c>
      <c r="D250" s="4">
        <v>63</v>
      </c>
      <c r="E250" s="4">
        <v>29</v>
      </c>
      <c r="F250" s="4">
        <v>30</v>
      </c>
      <c r="G250" s="4">
        <v>26</v>
      </c>
      <c r="H250" s="4"/>
      <c r="I250" s="4"/>
      <c r="J250" s="4"/>
      <c r="K250" s="4"/>
      <c r="L250" s="4"/>
      <c r="M250" s="4"/>
    </row>
    <row r="251" spans="1:13" x14ac:dyDescent="0.3">
      <c r="A251" s="3" t="s">
        <v>44</v>
      </c>
      <c r="B251" s="4" t="s">
        <v>105</v>
      </c>
      <c r="C251" s="4" t="s">
        <v>110</v>
      </c>
      <c r="D251" s="4">
        <v>69</v>
      </c>
      <c r="E251" s="4">
        <v>77</v>
      </c>
      <c r="F251" s="4">
        <v>55</v>
      </c>
      <c r="G251" s="4">
        <v>46</v>
      </c>
      <c r="H251" s="4"/>
      <c r="I251" s="4"/>
      <c r="J251" s="4"/>
      <c r="K251" s="4"/>
      <c r="L251" s="4"/>
      <c r="M251" s="4"/>
    </row>
    <row r="252" spans="1:13" x14ac:dyDescent="0.3">
      <c r="A252" s="3" t="s">
        <v>45</v>
      </c>
      <c r="B252" s="4" t="s">
        <v>107</v>
      </c>
      <c r="C252" s="4" t="s">
        <v>111</v>
      </c>
      <c r="D252" s="4">
        <v>30</v>
      </c>
      <c r="E252" s="4">
        <v>53</v>
      </c>
      <c r="F252" s="4">
        <v>58</v>
      </c>
      <c r="G252" s="4">
        <v>60</v>
      </c>
      <c r="H252" s="4"/>
      <c r="I252" s="4"/>
      <c r="J252" s="4"/>
      <c r="K252" s="4"/>
      <c r="L252" s="4"/>
      <c r="M252" s="4"/>
    </row>
    <row r="253" spans="1:13" x14ac:dyDescent="0.3">
      <c r="A253" s="3" t="s">
        <v>46</v>
      </c>
      <c r="B253" s="4" t="s">
        <v>106</v>
      </c>
      <c r="C253" s="4" t="s">
        <v>110</v>
      </c>
      <c r="D253" s="4">
        <v>37</v>
      </c>
      <c r="E253" s="4">
        <v>75</v>
      </c>
      <c r="F253" s="4">
        <v>40</v>
      </c>
      <c r="G253" s="4">
        <v>40</v>
      </c>
      <c r="H253" s="4"/>
      <c r="I253" s="4"/>
      <c r="J253" s="4"/>
      <c r="K253" s="4"/>
      <c r="L253" s="4"/>
      <c r="M253" s="4"/>
    </row>
    <row r="254" spans="1:13" x14ac:dyDescent="0.3">
      <c r="A254" s="3" t="s">
        <v>47</v>
      </c>
      <c r="B254" s="4" t="s">
        <v>107</v>
      </c>
      <c r="C254" s="4" t="s">
        <v>109</v>
      </c>
      <c r="D254" s="4">
        <v>38</v>
      </c>
      <c r="E254" s="4">
        <v>39</v>
      </c>
      <c r="F254" s="4">
        <v>56</v>
      </c>
      <c r="G254" s="4">
        <v>85</v>
      </c>
      <c r="H254" s="4"/>
      <c r="I254" s="4"/>
      <c r="J254" s="4"/>
      <c r="K254" s="4"/>
      <c r="L254" s="4"/>
      <c r="M254" s="4"/>
    </row>
    <row r="255" spans="1:13" x14ac:dyDescent="0.3">
      <c r="A255" s="3" t="s">
        <v>48</v>
      </c>
      <c r="B255" s="4" t="s">
        <v>106</v>
      </c>
      <c r="C255" s="4" t="s">
        <v>110</v>
      </c>
      <c r="D255" s="4">
        <v>93</v>
      </c>
      <c r="E255" s="4">
        <v>99</v>
      </c>
      <c r="F255" s="4">
        <v>55</v>
      </c>
      <c r="G255" s="4">
        <v>78</v>
      </c>
      <c r="H255" s="4"/>
      <c r="I255" s="4"/>
      <c r="J255" s="4"/>
      <c r="K255" s="4"/>
      <c r="L255" s="4"/>
      <c r="M255" s="4"/>
    </row>
    <row r="256" spans="1:13" x14ac:dyDescent="0.3">
      <c r="A256" s="3" t="s">
        <v>49</v>
      </c>
      <c r="B256" s="4" t="s">
        <v>106</v>
      </c>
      <c r="C256" s="4" t="s">
        <v>110</v>
      </c>
      <c r="D256" s="4">
        <v>86</v>
      </c>
      <c r="E256" s="4">
        <v>60</v>
      </c>
      <c r="F256" s="4">
        <v>89</v>
      </c>
      <c r="G256" s="4">
        <v>48</v>
      </c>
      <c r="H256" s="4"/>
      <c r="I256" s="4"/>
      <c r="J256" s="4"/>
      <c r="K256" s="4"/>
      <c r="L256" s="4"/>
      <c r="M256" s="4"/>
    </row>
    <row r="257" spans="1:13" x14ac:dyDescent="0.3">
      <c r="A257" s="3" t="s">
        <v>50</v>
      </c>
      <c r="B257" s="4" t="s">
        <v>106</v>
      </c>
      <c r="C257" s="4" t="s">
        <v>110</v>
      </c>
      <c r="D257" s="4">
        <v>74</v>
      </c>
      <c r="E257" s="4">
        <v>41</v>
      </c>
      <c r="F257" s="4">
        <v>85</v>
      </c>
      <c r="G257" s="4">
        <v>74</v>
      </c>
      <c r="H257" s="4"/>
      <c r="I257" s="4"/>
      <c r="J257" s="4"/>
      <c r="K257" s="4"/>
      <c r="L257" s="4"/>
      <c r="M257" s="4"/>
    </row>
    <row r="258" spans="1:13" x14ac:dyDescent="0.3">
      <c r="A258" s="3" t="s">
        <v>51</v>
      </c>
      <c r="B258" s="4" t="s">
        <v>107</v>
      </c>
      <c r="C258" s="4" t="s">
        <v>110</v>
      </c>
      <c r="D258" s="4">
        <v>38</v>
      </c>
      <c r="E258" s="4">
        <v>67</v>
      </c>
      <c r="F258" s="4">
        <v>26</v>
      </c>
      <c r="G258" s="4">
        <v>91</v>
      </c>
      <c r="H258" s="4"/>
      <c r="I258" s="4"/>
      <c r="J258" s="4"/>
      <c r="K258" s="4"/>
      <c r="L258" s="4"/>
      <c r="M258" s="4"/>
    </row>
    <row r="259" spans="1:13" x14ac:dyDescent="0.3">
      <c r="A259" s="3" t="s">
        <v>52</v>
      </c>
      <c r="B259" s="4" t="s">
        <v>107</v>
      </c>
      <c r="C259" s="4" t="s">
        <v>110</v>
      </c>
      <c r="D259" s="4">
        <v>56</v>
      </c>
      <c r="E259" s="4">
        <v>29</v>
      </c>
      <c r="F259" s="4">
        <v>43</v>
      </c>
      <c r="G259" s="4">
        <v>71</v>
      </c>
      <c r="H259" s="4"/>
      <c r="I259" s="4"/>
      <c r="J259" s="4"/>
      <c r="K259" s="4"/>
      <c r="L259" s="4"/>
      <c r="M259" s="4"/>
    </row>
    <row r="260" spans="1:13" x14ac:dyDescent="0.3">
      <c r="A260" s="3" t="s">
        <v>53</v>
      </c>
      <c r="B260" s="4" t="s">
        <v>107</v>
      </c>
      <c r="C260" s="4" t="s">
        <v>111</v>
      </c>
      <c r="D260" s="4">
        <v>58</v>
      </c>
      <c r="E260" s="4">
        <v>62</v>
      </c>
      <c r="F260" s="4">
        <v>51</v>
      </c>
      <c r="G260" s="4">
        <v>71</v>
      </c>
      <c r="H260" s="4"/>
      <c r="I260" s="4"/>
      <c r="J260" s="4"/>
      <c r="K260" s="4"/>
      <c r="L260" s="4"/>
      <c r="M260" s="4"/>
    </row>
    <row r="261" spans="1:13" x14ac:dyDescent="0.3">
      <c r="A261" s="3" t="s">
        <v>54</v>
      </c>
      <c r="B261" s="4" t="s">
        <v>106</v>
      </c>
      <c r="C261" s="4" t="s">
        <v>109</v>
      </c>
      <c r="D261" s="4">
        <v>25</v>
      </c>
      <c r="E261" s="4">
        <v>79</v>
      </c>
      <c r="F261" s="4">
        <v>81</v>
      </c>
      <c r="G261" s="4">
        <v>100</v>
      </c>
      <c r="H261" s="4"/>
      <c r="I261" s="4"/>
      <c r="J261" s="4"/>
      <c r="K261" s="4"/>
      <c r="L261" s="4"/>
      <c r="M261" s="4"/>
    </row>
    <row r="262" spans="1:13" x14ac:dyDescent="0.3">
      <c r="A262" s="3" t="s">
        <v>55</v>
      </c>
      <c r="B262" s="4" t="s">
        <v>106</v>
      </c>
      <c r="C262" s="4" t="s">
        <v>4</v>
      </c>
      <c r="D262" s="4">
        <v>34</v>
      </c>
      <c r="E262" s="4">
        <v>44</v>
      </c>
      <c r="F262" s="4">
        <v>61</v>
      </c>
      <c r="G262" s="4">
        <v>32</v>
      </c>
      <c r="H262" s="4"/>
      <c r="I262" s="4"/>
      <c r="J262" s="4"/>
      <c r="K262" s="4"/>
      <c r="L262" s="4"/>
      <c r="M262" s="4"/>
    </row>
    <row r="263" spans="1:13" x14ac:dyDescent="0.3">
      <c r="A263" s="3" t="s">
        <v>56</v>
      </c>
      <c r="B263" s="4" t="s">
        <v>106</v>
      </c>
      <c r="C263" s="4" t="s">
        <v>4</v>
      </c>
      <c r="D263" s="4">
        <v>59</v>
      </c>
      <c r="E263" s="4">
        <v>85</v>
      </c>
      <c r="F263" s="4">
        <v>93</v>
      </c>
      <c r="G263" s="4">
        <v>79</v>
      </c>
      <c r="H263" s="4"/>
      <c r="I263" s="4"/>
      <c r="J263" s="4"/>
      <c r="K263" s="4"/>
      <c r="L263" s="4"/>
      <c r="M263" s="4"/>
    </row>
    <row r="264" spans="1:13" x14ac:dyDescent="0.3">
      <c r="A264" s="3" t="s">
        <v>57</v>
      </c>
      <c r="B264" s="4" t="s">
        <v>106</v>
      </c>
      <c r="C264" s="4" t="s">
        <v>109</v>
      </c>
      <c r="D264" s="4">
        <v>48</v>
      </c>
      <c r="E264" s="4">
        <v>35</v>
      </c>
      <c r="F264" s="4">
        <v>39</v>
      </c>
      <c r="G264" s="4">
        <v>73</v>
      </c>
      <c r="H264" s="4"/>
      <c r="I264" s="4"/>
      <c r="J264" s="4"/>
      <c r="K264" s="4"/>
      <c r="L264" s="4"/>
      <c r="M264" s="4"/>
    </row>
    <row r="265" spans="1:13" x14ac:dyDescent="0.3">
      <c r="A265" s="3" t="s">
        <v>58</v>
      </c>
      <c r="B265" s="4" t="s">
        <v>107</v>
      </c>
      <c r="C265" s="4" t="s">
        <v>4</v>
      </c>
      <c r="D265" s="4">
        <v>28</v>
      </c>
      <c r="E265" s="4">
        <v>63</v>
      </c>
      <c r="F265" s="4">
        <v>51</v>
      </c>
      <c r="G265" s="4">
        <v>47</v>
      </c>
      <c r="H265" s="4"/>
      <c r="I265" s="4"/>
      <c r="J265" s="4"/>
      <c r="K265" s="4"/>
      <c r="L265" s="4"/>
      <c r="M265" s="4"/>
    </row>
    <row r="266" spans="1:13" x14ac:dyDescent="0.3">
      <c r="A266" s="3" t="s">
        <v>59</v>
      </c>
      <c r="B266" s="4" t="s">
        <v>105</v>
      </c>
      <c r="C266" s="4" t="s">
        <v>4</v>
      </c>
      <c r="D266" s="4">
        <v>29</v>
      </c>
      <c r="E266" s="4">
        <v>58</v>
      </c>
      <c r="F266" s="4">
        <v>82</v>
      </c>
      <c r="G266" s="4">
        <v>87</v>
      </c>
      <c r="H266" s="4"/>
      <c r="I266" s="4"/>
      <c r="J266" s="4"/>
      <c r="K266" s="4"/>
      <c r="L266" s="4"/>
      <c r="M266" s="4"/>
    </row>
    <row r="267" spans="1:13" x14ac:dyDescent="0.3">
      <c r="A267" s="3" t="s">
        <v>60</v>
      </c>
      <c r="B267" s="4" t="s">
        <v>106</v>
      </c>
      <c r="C267" s="4" t="s">
        <v>110</v>
      </c>
      <c r="D267" s="4">
        <v>95</v>
      </c>
      <c r="E267" s="4">
        <v>41</v>
      </c>
      <c r="F267" s="4">
        <v>85</v>
      </c>
      <c r="G267" s="4">
        <v>74</v>
      </c>
      <c r="H267" s="4"/>
      <c r="I267" s="4"/>
      <c r="J267" s="4"/>
      <c r="K267" s="4"/>
      <c r="L267" s="4"/>
      <c r="M267" s="4"/>
    </row>
    <row r="268" spans="1:13" x14ac:dyDescent="0.3">
      <c r="A268" s="3" t="s">
        <v>61</v>
      </c>
      <c r="B268" s="4" t="s">
        <v>107</v>
      </c>
      <c r="C268" s="4" t="s">
        <v>109</v>
      </c>
      <c r="D268" s="4">
        <v>51</v>
      </c>
      <c r="E268" s="4">
        <v>67</v>
      </c>
      <c r="F268" s="4">
        <v>26</v>
      </c>
      <c r="G268" s="4">
        <v>91</v>
      </c>
      <c r="H268" s="4"/>
      <c r="I268" s="4"/>
      <c r="J268" s="4"/>
      <c r="K268" s="4"/>
      <c r="L268" s="4"/>
      <c r="M268" s="4"/>
    </row>
    <row r="269" spans="1:13" x14ac:dyDescent="0.3">
      <c r="A269" s="3" t="s">
        <v>62</v>
      </c>
      <c r="B269" s="4" t="s">
        <v>107</v>
      </c>
      <c r="C269" s="4" t="s">
        <v>4</v>
      </c>
      <c r="D269" s="4">
        <v>26</v>
      </c>
      <c r="E269" s="4">
        <v>29</v>
      </c>
      <c r="F269" s="4">
        <v>43</v>
      </c>
      <c r="G269" s="4">
        <v>71</v>
      </c>
      <c r="H269" s="4"/>
      <c r="I269" s="4"/>
      <c r="J269" s="4"/>
      <c r="K269" s="4"/>
      <c r="L269" s="4"/>
      <c r="M269" s="4"/>
    </row>
    <row r="270" spans="1:13" x14ac:dyDescent="0.3">
      <c r="A270" s="3" t="s">
        <v>63</v>
      </c>
      <c r="B270" s="4" t="s">
        <v>107</v>
      </c>
      <c r="C270" s="4" t="s">
        <v>4</v>
      </c>
      <c r="D270" s="4">
        <v>76</v>
      </c>
      <c r="E270" s="4">
        <v>62</v>
      </c>
      <c r="F270" s="4">
        <v>51</v>
      </c>
      <c r="G270" s="4">
        <v>71</v>
      </c>
      <c r="H270" s="4"/>
      <c r="I270" s="4"/>
      <c r="J270" s="4"/>
      <c r="K270" s="4"/>
      <c r="L270" s="4"/>
      <c r="M270" s="4"/>
    </row>
    <row r="271" spans="1:13" x14ac:dyDescent="0.3">
      <c r="A271" s="3" t="s">
        <v>64</v>
      </c>
      <c r="B271" s="4" t="s">
        <v>107</v>
      </c>
      <c r="C271" s="4" t="s">
        <v>111</v>
      </c>
      <c r="D271" s="4">
        <v>38</v>
      </c>
      <c r="E271" s="4">
        <v>70</v>
      </c>
      <c r="F271" s="4">
        <v>63</v>
      </c>
      <c r="G271" s="4">
        <v>35</v>
      </c>
      <c r="H271" s="4"/>
      <c r="I271" s="4"/>
      <c r="J271" s="4"/>
      <c r="K271" s="4"/>
      <c r="L271" s="4"/>
      <c r="M271" s="4"/>
    </row>
    <row r="272" spans="1:13" x14ac:dyDescent="0.3">
      <c r="A272" s="3" t="s">
        <v>65</v>
      </c>
      <c r="B272" s="4" t="s">
        <v>106</v>
      </c>
      <c r="C272" s="4" t="s">
        <v>109</v>
      </c>
      <c r="D272" s="4">
        <v>22</v>
      </c>
      <c r="E272" s="4">
        <v>56</v>
      </c>
      <c r="F272" s="4">
        <v>61</v>
      </c>
      <c r="G272" s="4">
        <v>87</v>
      </c>
      <c r="H272" s="4"/>
      <c r="I272" s="4"/>
      <c r="J272" s="4"/>
      <c r="K272" s="4"/>
      <c r="L272" s="4"/>
      <c r="M272" s="4"/>
    </row>
    <row r="273" spans="1:13" x14ac:dyDescent="0.3">
      <c r="A273" s="3" t="s">
        <v>66</v>
      </c>
      <c r="B273" s="4" t="s">
        <v>107</v>
      </c>
      <c r="C273" s="4" t="s">
        <v>110</v>
      </c>
      <c r="D273" s="4">
        <v>73</v>
      </c>
      <c r="E273" s="4">
        <v>64</v>
      </c>
      <c r="F273" s="4">
        <v>61</v>
      </c>
      <c r="G273" s="4">
        <v>70</v>
      </c>
      <c r="H273" s="4"/>
      <c r="I273" s="4"/>
      <c r="J273" s="4"/>
      <c r="K273" s="4"/>
      <c r="L273" s="4"/>
      <c r="M273" s="4"/>
    </row>
    <row r="274" spans="1:13" x14ac:dyDescent="0.3">
      <c r="A274" s="3" t="s">
        <v>67</v>
      </c>
      <c r="B274" s="4" t="s">
        <v>105</v>
      </c>
      <c r="C274" s="4" t="s">
        <v>110</v>
      </c>
      <c r="D274" s="4">
        <v>63</v>
      </c>
      <c r="E274" s="4">
        <v>39</v>
      </c>
      <c r="F274" s="4">
        <v>94</v>
      </c>
      <c r="G274" s="4">
        <v>61</v>
      </c>
      <c r="H274" s="4"/>
      <c r="I274" s="4"/>
      <c r="J274" s="4"/>
      <c r="K274" s="4"/>
      <c r="L274" s="4"/>
      <c r="M274" s="4"/>
    </row>
    <row r="275" spans="1:13" x14ac:dyDescent="0.3">
      <c r="A275" s="3" t="s">
        <v>68</v>
      </c>
      <c r="B275" s="4" t="s">
        <v>107</v>
      </c>
      <c r="C275" s="4" t="s">
        <v>4</v>
      </c>
      <c r="D275" s="4">
        <v>60</v>
      </c>
      <c r="E275" s="4">
        <v>68</v>
      </c>
      <c r="F275" s="4">
        <v>67</v>
      </c>
      <c r="G275" s="4">
        <v>26</v>
      </c>
      <c r="H275" s="4"/>
      <c r="I275" s="4"/>
      <c r="J275" s="4"/>
      <c r="K275" s="4"/>
      <c r="L275" s="4"/>
      <c r="M275" s="4"/>
    </row>
    <row r="276" spans="1:13" x14ac:dyDescent="0.3">
      <c r="A276" s="3" t="s">
        <v>69</v>
      </c>
      <c r="B276" s="4" t="s">
        <v>105</v>
      </c>
      <c r="C276" s="4" t="s">
        <v>111</v>
      </c>
      <c r="D276" s="4">
        <v>75</v>
      </c>
      <c r="E276" s="4">
        <v>32</v>
      </c>
      <c r="F276" s="4">
        <v>84</v>
      </c>
      <c r="G276" s="4">
        <v>82</v>
      </c>
      <c r="H276" s="4"/>
      <c r="I276" s="4"/>
      <c r="J276" s="4"/>
      <c r="K276" s="4"/>
      <c r="L276" s="4"/>
      <c r="M276" s="4"/>
    </row>
    <row r="277" spans="1:13" x14ac:dyDescent="0.3">
      <c r="A277" s="3" t="s">
        <v>70</v>
      </c>
      <c r="B277" s="4" t="s">
        <v>106</v>
      </c>
      <c r="C277" s="4" t="s">
        <v>110</v>
      </c>
      <c r="D277" s="4">
        <v>57</v>
      </c>
      <c r="E277" s="4">
        <v>97</v>
      </c>
      <c r="F277" s="4">
        <v>25</v>
      </c>
      <c r="G277" s="4">
        <v>54</v>
      </c>
      <c r="H277" s="4"/>
      <c r="I277" s="4"/>
      <c r="J277" s="4"/>
      <c r="K277" s="4"/>
      <c r="L277" s="4"/>
      <c r="M277" s="4"/>
    </row>
    <row r="278" spans="1:13" x14ac:dyDescent="0.3">
      <c r="A278" s="3" t="s">
        <v>71</v>
      </c>
      <c r="B278" s="4" t="s">
        <v>105</v>
      </c>
      <c r="C278" s="4" t="s">
        <v>110</v>
      </c>
      <c r="D278" s="4">
        <v>23</v>
      </c>
      <c r="E278" s="4">
        <v>52</v>
      </c>
      <c r="F278" s="4">
        <v>50</v>
      </c>
      <c r="G278" s="4">
        <v>93</v>
      </c>
      <c r="H278" s="4"/>
      <c r="I278" s="4"/>
      <c r="J278" s="4"/>
      <c r="K278" s="4"/>
      <c r="L278" s="4"/>
      <c r="M278" s="4"/>
    </row>
    <row r="279" spans="1:13" x14ac:dyDescent="0.3">
      <c r="A279" s="3" t="s">
        <v>72</v>
      </c>
      <c r="B279" s="4" t="s">
        <v>106</v>
      </c>
      <c r="C279" s="4" t="s">
        <v>110</v>
      </c>
      <c r="D279" s="4">
        <v>40</v>
      </c>
      <c r="E279" s="4">
        <v>90</v>
      </c>
      <c r="F279" s="4">
        <v>96</v>
      </c>
      <c r="G279" s="4">
        <v>43</v>
      </c>
      <c r="H279" s="4"/>
      <c r="I279" s="4"/>
      <c r="J279" s="4"/>
      <c r="K279" s="4"/>
      <c r="L279" s="4"/>
      <c r="M279" s="4"/>
    </row>
    <row r="280" spans="1:13" x14ac:dyDescent="0.3">
      <c r="A280" s="3" t="s">
        <v>73</v>
      </c>
      <c r="B280" s="4" t="s">
        <v>105</v>
      </c>
      <c r="C280" s="4" t="s">
        <v>4</v>
      </c>
      <c r="D280" s="4">
        <v>19</v>
      </c>
      <c r="E280" s="4">
        <v>54</v>
      </c>
      <c r="F280" s="4">
        <v>87</v>
      </c>
      <c r="G280" s="4">
        <v>58</v>
      </c>
      <c r="H280" s="4"/>
      <c r="I280" s="4"/>
      <c r="J280" s="4"/>
      <c r="K280" s="4"/>
      <c r="L280" s="4"/>
      <c r="M280" s="4"/>
    </row>
    <row r="281" spans="1:13" x14ac:dyDescent="0.3">
      <c r="A281" s="3" t="s">
        <v>74</v>
      </c>
      <c r="B281" s="4" t="s">
        <v>105</v>
      </c>
      <c r="C281" s="4" t="s">
        <v>109</v>
      </c>
      <c r="D281" s="4">
        <v>15</v>
      </c>
      <c r="E281" s="4">
        <v>93</v>
      </c>
      <c r="F281" s="4">
        <v>79</v>
      </c>
      <c r="G281" s="4">
        <v>38</v>
      </c>
      <c r="H281" s="4"/>
      <c r="I281" s="4"/>
      <c r="J281" s="4"/>
      <c r="K281" s="4"/>
      <c r="L281" s="4"/>
      <c r="M281" s="4"/>
    </row>
    <row r="282" spans="1:13" x14ac:dyDescent="0.3">
      <c r="A282" s="3" t="s">
        <v>75</v>
      </c>
      <c r="B282" s="4" t="s">
        <v>106</v>
      </c>
      <c r="C282" s="4" t="s">
        <v>111</v>
      </c>
      <c r="D282" s="4">
        <v>75</v>
      </c>
      <c r="E282" s="4">
        <v>59</v>
      </c>
      <c r="F282" s="4">
        <v>95</v>
      </c>
      <c r="G282" s="4">
        <v>91</v>
      </c>
      <c r="H282" s="4"/>
      <c r="I282" s="4"/>
      <c r="J282" s="4"/>
      <c r="K282" s="4"/>
      <c r="L282" s="4"/>
      <c r="M282" s="4"/>
    </row>
    <row r="283" spans="1:13" x14ac:dyDescent="0.3">
      <c r="A283" s="3" t="s">
        <v>76</v>
      </c>
      <c r="B283" s="4" t="s">
        <v>105</v>
      </c>
      <c r="C283" s="4" t="s">
        <v>109</v>
      </c>
      <c r="D283" s="4">
        <v>71</v>
      </c>
      <c r="E283" s="4">
        <v>38</v>
      </c>
      <c r="F283" s="4">
        <v>66</v>
      </c>
      <c r="G283" s="4">
        <v>79</v>
      </c>
      <c r="H283" s="4"/>
      <c r="I283" s="4"/>
      <c r="J283" s="4"/>
      <c r="K283" s="4"/>
      <c r="L283" s="4"/>
      <c r="M283" s="4"/>
    </row>
    <row r="284" spans="1:13" x14ac:dyDescent="0.3">
      <c r="A284" s="3" t="s">
        <v>77</v>
      </c>
      <c r="B284" s="4" t="s">
        <v>105</v>
      </c>
      <c r="C284" s="4" t="s">
        <v>4</v>
      </c>
      <c r="D284" s="4">
        <v>85</v>
      </c>
      <c r="E284" s="4">
        <v>35</v>
      </c>
      <c r="F284" s="4">
        <v>83</v>
      </c>
      <c r="G284" s="4">
        <v>45</v>
      </c>
      <c r="H284" s="4"/>
      <c r="I284" s="4"/>
      <c r="J284" s="4"/>
      <c r="K284" s="4"/>
      <c r="L284" s="4"/>
      <c r="M284" s="4"/>
    </row>
    <row r="285" spans="1:13" x14ac:dyDescent="0.3">
      <c r="A285" s="3" t="s">
        <v>78</v>
      </c>
      <c r="B285" s="4" t="s">
        <v>106</v>
      </c>
      <c r="C285" s="4" t="s">
        <v>4</v>
      </c>
      <c r="D285" s="4">
        <v>33</v>
      </c>
      <c r="E285" s="4">
        <v>44</v>
      </c>
      <c r="F285" s="4">
        <v>72</v>
      </c>
      <c r="G285" s="4">
        <v>36</v>
      </c>
      <c r="H285" s="4"/>
      <c r="I285" s="4"/>
      <c r="J285" s="4"/>
      <c r="K285" s="4"/>
      <c r="L285" s="4"/>
      <c r="M285" s="4"/>
    </row>
    <row r="286" spans="1:13" x14ac:dyDescent="0.3">
      <c r="A286" s="3" t="s">
        <v>79</v>
      </c>
      <c r="B286" s="4" t="s">
        <v>105</v>
      </c>
      <c r="C286" s="4" t="s">
        <v>111</v>
      </c>
      <c r="D286" s="4">
        <v>52</v>
      </c>
      <c r="E286" s="4">
        <v>35</v>
      </c>
      <c r="F286" s="4">
        <v>32</v>
      </c>
      <c r="G286" s="4">
        <v>81</v>
      </c>
      <c r="H286" s="4"/>
      <c r="I286" s="4"/>
      <c r="J286" s="4"/>
      <c r="K286" s="4"/>
      <c r="L286" s="4"/>
      <c r="M286" s="4"/>
    </row>
    <row r="287" spans="1:13" x14ac:dyDescent="0.3">
      <c r="A287" s="3" t="s">
        <v>80</v>
      </c>
      <c r="B287" s="4" t="s">
        <v>107</v>
      </c>
      <c r="C287" s="4" t="s">
        <v>109</v>
      </c>
      <c r="D287" s="4">
        <v>76</v>
      </c>
      <c r="E287" s="4">
        <v>69</v>
      </c>
      <c r="F287" s="4">
        <v>95</v>
      </c>
      <c r="G287" s="4">
        <v>70</v>
      </c>
      <c r="H287" s="4"/>
      <c r="I287" s="4"/>
      <c r="J287" s="4"/>
      <c r="K287" s="4"/>
      <c r="L287" s="4"/>
      <c r="M287" s="4"/>
    </row>
    <row r="288" spans="1:13" x14ac:dyDescent="0.3">
      <c r="A288" s="3" t="s">
        <v>81</v>
      </c>
      <c r="B288" s="4" t="s">
        <v>107</v>
      </c>
      <c r="C288" s="4" t="s">
        <v>110</v>
      </c>
      <c r="D288" s="4">
        <v>73</v>
      </c>
      <c r="E288" s="4">
        <v>87</v>
      </c>
      <c r="F288" s="4">
        <v>65</v>
      </c>
      <c r="G288" s="4">
        <v>49</v>
      </c>
      <c r="H288" s="4"/>
      <c r="I288" s="4"/>
      <c r="J288" s="4"/>
      <c r="K288" s="4"/>
      <c r="L288" s="4"/>
      <c r="M288" s="4"/>
    </row>
    <row r="289" spans="1:13" x14ac:dyDescent="0.3">
      <c r="A289" s="3" t="s">
        <v>82</v>
      </c>
      <c r="B289" s="4" t="s">
        <v>105</v>
      </c>
      <c r="C289" s="4" t="s">
        <v>111</v>
      </c>
      <c r="D289" s="4">
        <v>93</v>
      </c>
      <c r="E289" s="4">
        <v>64</v>
      </c>
      <c r="F289" s="4">
        <v>44</v>
      </c>
      <c r="G289" s="4">
        <v>71</v>
      </c>
      <c r="H289" s="4"/>
      <c r="I289" s="4"/>
      <c r="J289" s="4"/>
      <c r="K289" s="4"/>
      <c r="L289" s="4"/>
      <c r="M289" s="4"/>
    </row>
    <row r="290" spans="1:13" x14ac:dyDescent="0.3">
      <c r="A290" s="3" t="s">
        <v>83</v>
      </c>
      <c r="B290" s="4" t="s">
        <v>107</v>
      </c>
      <c r="C290" s="4" t="s">
        <v>110</v>
      </c>
      <c r="D290" s="4">
        <v>48</v>
      </c>
      <c r="E290" s="4">
        <v>93</v>
      </c>
      <c r="F290" s="4">
        <v>54</v>
      </c>
      <c r="G290" s="4">
        <v>100</v>
      </c>
      <c r="H290" s="4"/>
      <c r="I290" s="4"/>
      <c r="J290" s="4"/>
      <c r="K290" s="4"/>
      <c r="L290" s="4"/>
      <c r="M290" s="4"/>
    </row>
    <row r="291" spans="1:13" x14ac:dyDescent="0.3">
      <c r="A291" s="3" t="s">
        <v>84</v>
      </c>
      <c r="B291" s="4" t="s">
        <v>105</v>
      </c>
      <c r="C291" s="4" t="s">
        <v>4</v>
      </c>
      <c r="D291" s="4">
        <v>87</v>
      </c>
      <c r="E291" s="4">
        <v>60</v>
      </c>
      <c r="F291" s="4">
        <v>70</v>
      </c>
      <c r="G291" s="4">
        <v>70</v>
      </c>
      <c r="H291" s="4"/>
      <c r="I291" s="4"/>
      <c r="J291" s="4"/>
      <c r="K291" s="4"/>
      <c r="L291" s="4"/>
      <c r="M291" s="4"/>
    </row>
    <row r="292" spans="1:13" x14ac:dyDescent="0.3">
      <c r="A292" s="3" t="s">
        <v>85</v>
      </c>
      <c r="B292" s="4" t="s">
        <v>106</v>
      </c>
      <c r="C292" s="4" t="s">
        <v>111</v>
      </c>
      <c r="D292" s="4">
        <v>21</v>
      </c>
      <c r="E292" s="4">
        <v>53</v>
      </c>
      <c r="F292" s="4">
        <v>32</v>
      </c>
      <c r="G292" s="4">
        <v>53</v>
      </c>
      <c r="H292" s="4"/>
      <c r="I292" s="4"/>
      <c r="J292" s="4"/>
      <c r="K292" s="4"/>
      <c r="L292" s="4"/>
      <c r="M292" s="4"/>
    </row>
    <row r="293" spans="1:13" x14ac:dyDescent="0.3">
      <c r="A293" s="3" t="s">
        <v>86</v>
      </c>
      <c r="B293" s="4" t="s">
        <v>105</v>
      </c>
      <c r="C293" s="4" t="s">
        <v>109</v>
      </c>
      <c r="D293" s="4">
        <v>86</v>
      </c>
      <c r="E293" s="4">
        <v>48</v>
      </c>
      <c r="F293" s="4">
        <v>94</v>
      </c>
      <c r="G293" s="4">
        <v>56</v>
      </c>
      <c r="H293" s="4"/>
      <c r="I293" s="4"/>
      <c r="J293" s="4"/>
      <c r="K293" s="4"/>
      <c r="L293" s="4"/>
      <c r="M293" s="4"/>
    </row>
    <row r="294" spans="1:13" x14ac:dyDescent="0.3">
      <c r="A294" s="3" t="s">
        <v>87</v>
      </c>
      <c r="B294" s="4" t="s">
        <v>106</v>
      </c>
      <c r="C294" s="4" t="s">
        <v>4</v>
      </c>
      <c r="D294" s="4">
        <v>92</v>
      </c>
      <c r="E294" s="4">
        <v>77</v>
      </c>
      <c r="F294" s="4">
        <v>74</v>
      </c>
      <c r="G294" s="4">
        <v>76</v>
      </c>
      <c r="H294" s="4"/>
      <c r="I294" s="4"/>
      <c r="J294" s="4"/>
      <c r="K294" s="4"/>
      <c r="L294" s="4"/>
      <c r="M294" s="4"/>
    </row>
    <row r="295" spans="1:13" x14ac:dyDescent="0.3">
      <c r="A295" s="3" t="s">
        <v>88</v>
      </c>
      <c r="B295" s="4" t="s">
        <v>106</v>
      </c>
      <c r="C295" s="4" t="s">
        <v>110</v>
      </c>
      <c r="D295" s="4">
        <v>91</v>
      </c>
      <c r="E295" s="4">
        <v>28</v>
      </c>
      <c r="F295" s="4">
        <v>61</v>
      </c>
      <c r="G295" s="4">
        <v>65</v>
      </c>
      <c r="H295" s="4"/>
      <c r="I295" s="4"/>
      <c r="J295" s="4"/>
      <c r="K295" s="4"/>
      <c r="L295" s="4"/>
      <c r="M295" s="4"/>
    </row>
    <row r="296" spans="1:13" x14ac:dyDescent="0.3">
      <c r="A296" s="3" t="s">
        <v>89</v>
      </c>
      <c r="B296" s="4" t="s">
        <v>105</v>
      </c>
      <c r="C296" s="4" t="s">
        <v>111</v>
      </c>
      <c r="D296" s="4">
        <v>79</v>
      </c>
      <c r="E296" s="4">
        <v>55</v>
      </c>
      <c r="F296" s="4">
        <v>42</v>
      </c>
      <c r="G296" s="4">
        <v>35</v>
      </c>
      <c r="H296" s="4"/>
      <c r="I296" s="4"/>
      <c r="J296" s="4"/>
      <c r="K296" s="4"/>
      <c r="L296" s="4"/>
      <c r="M296" s="4"/>
    </row>
    <row r="297" spans="1:13" x14ac:dyDescent="0.3">
      <c r="A297" s="3" t="s">
        <v>90</v>
      </c>
      <c r="B297" s="4" t="s">
        <v>106</v>
      </c>
      <c r="C297" s="4" t="s">
        <v>4</v>
      </c>
      <c r="D297" s="4">
        <v>77</v>
      </c>
      <c r="E297" s="4">
        <v>75</v>
      </c>
      <c r="F297" s="4">
        <v>40</v>
      </c>
      <c r="G297" s="4">
        <v>40</v>
      </c>
      <c r="H297" s="4"/>
      <c r="I297" s="4"/>
      <c r="J297" s="4"/>
      <c r="K297" s="4"/>
      <c r="L297" s="4"/>
      <c r="M297" s="4"/>
    </row>
    <row r="298" spans="1:13" x14ac:dyDescent="0.3">
      <c r="A298" s="3" t="s">
        <v>91</v>
      </c>
      <c r="B298" s="4" t="s">
        <v>107</v>
      </c>
      <c r="C298" s="4" t="s">
        <v>109</v>
      </c>
      <c r="D298" s="4">
        <v>45</v>
      </c>
      <c r="E298" s="4">
        <v>39</v>
      </c>
      <c r="F298" s="4">
        <v>56</v>
      </c>
      <c r="G298" s="4">
        <v>85</v>
      </c>
      <c r="H298" s="4"/>
      <c r="I298" s="4"/>
      <c r="J298" s="4"/>
      <c r="K298" s="4"/>
      <c r="L298" s="4"/>
      <c r="M298" s="4"/>
    </row>
    <row r="299" spans="1:13" x14ac:dyDescent="0.3">
      <c r="A299" s="3" t="s">
        <v>92</v>
      </c>
      <c r="B299" s="4" t="s">
        <v>106</v>
      </c>
      <c r="C299" s="4" t="s">
        <v>110</v>
      </c>
      <c r="D299" s="4">
        <v>94</v>
      </c>
      <c r="E299" s="4">
        <v>99</v>
      </c>
      <c r="F299" s="4">
        <v>55</v>
      </c>
      <c r="G299" s="4">
        <v>78</v>
      </c>
      <c r="H299" s="4"/>
      <c r="I299" s="4"/>
      <c r="J299" s="4"/>
      <c r="K299" s="4"/>
      <c r="L299" s="4"/>
      <c r="M299" s="4"/>
    </row>
    <row r="300" spans="1:13" x14ac:dyDescent="0.3">
      <c r="A300" s="3" t="s">
        <v>93</v>
      </c>
      <c r="B300" s="4" t="s">
        <v>106</v>
      </c>
      <c r="C300" s="4" t="s">
        <v>4</v>
      </c>
      <c r="D300" s="4">
        <v>42</v>
      </c>
      <c r="E300" s="4">
        <v>60</v>
      </c>
      <c r="F300" s="4">
        <v>89</v>
      </c>
      <c r="G300" s="4">
        <v>48</v>
      </c>
      <c r="H300" s="4"/>
      <c r="I300" s="4"/>
      <c r="J300" s="4"/>
      <c r="K300" s="4"/>
      <c r="L300" s="4"/>
      <c r="M300" s="4"/>
    </row>
    <row r="301" spans="1:13" x14ac:dyDescent="0.3">
      <c r="A301" s="3" t="s">
        <v>94</v>
      </c>
      <c r="B301" s="4" t="s">
        <v>106</v>
      </c>
      <c r="C301" s="4" t="s">
        <v>109</v>
      </c>
      <c r="D301" s="4">
        <v>69</v>
      </c>
      <c r="E301" s="4">
        <v>41</v>
      </c>
      <c r="F301" s="4">
        <v>85</v>
      </c>
      <c r="G301" s="4">
        <v>74</v>
      </c>
      <c r="H301" s="4"/>
      <c r="I301" s="4"/>
      <c r="J301" s="4"/>
      <c r="K301" s="4"/>
      <c r="L301" s="4"/>
      <c r="M301" s="4"/>
    </row>
    <row r="302" spans="1:13" x14ac:dyDescent="0.3">
      <c r="A302" s="3" t="s">
        <v>95</v>
      </c>
      <c r="B302" s="4" t="s">
        <v>107</v>
      </c>
      <c r="C302" s="4" t="s">
        <v>109</v>
      </c>
      <c r="D302" s="4">
        <v>58</v>
      </c>
      <c r="E302" s="4">
        <v>67</v>
      </c>
      <c r="F302" s="4">
        <v>26</v>
      </c>
      <c r="G302" s="4">
        <v>91</v>
      </c>
      <c r="H302" s="4"/>
      <c r="I302" s="4"/>
      <c r="J302" s="4"/>
      <c r="K302" s="4"/>
      <c r="L302" s="4"/>
      <c r="M302" s="4"/>
    </row>
    <row r="303" spans="1:13" x14ac:dyDescent="0.3">
      <c r="A303" s="3" t="s">
        <v>96</v>
      </c>
      <c r="B303" s="4" t="s">
        <v>107</v>
      </c>
      <c r="C303" s="4" t="s">
        <v>111</v>
      </c>
      <c r="D303" s="4">
        <v>57</v>
      </c>
      <c r="E303" s="4">
        <v>29</v>
      </c>
      <c r="F303" s="4">
        <v>43</v>
      </c>
      <c r="G303" s="4">
        <v>71</v>
      </c>
      <c r="H303" s="4"/>
      <c r="I303" s="4"/>
      <c r="J303" s="4"/>
      <c r="K303" s="4"/>
      <c r="L303" s="4"/>
      <c r="M303" s="4"/>
    </row>
    <row r="304" spans="1:13" x14ac:dyDescent="0.3">
      <c r="A304" s="3" t="s">
        <v>97</v>
      </c>
      <c r="B304" s="4" t="s">
        <v>107</v>
      </c>
      <c r="C304" s="4" t="s">
        <v>4</v>
      </c>
      <c r="D304" s="4">
        <v>86</v>
      </c>
      <c r="E304" s="4">
        <v>62</v>
      </c>
      <c r="F304" s="4">
        <v>51</v>
      </c>
      <c r="G304" s="4">
        <v>71</v>
      </c>
      <c r="H304" s="4"/>
      <c r="I304" s="4"/>
      <c r="J304" s="4"/>
      <c r="K304" s="4"/>
      <c r="L304" s="4"/>
      <c r="M304" s="4"/>
    </row>
    <row r="305" spans="1:13" x14ac:dyDescent="0.3">
      <c r="A305" s="3" t="s">
        <v>98</v>
      </c>
      <c r="B305" s="4" t="s">
        <v>106</v>
      </c>
      <c r="C305" s="4" t="s">
        <v>111</v>
      </c>
      <c r="D305" s="4">
        <v>50</v>
      </c>
      <c r="E305" s="4">
        <v>79</v>
      </c>
      <c r="F305" s="4">
        <v>81</v>
      </c>
      <c r="G305" s="4">
        <v>100</v>
      </c>
      <c r="H305" s="4"/>
      <c r="I305" s="4"/>
      <c r="J305" s="4"/>
      <c r="K305" s="4"/>
      <c r="L305" s="4"/>
      <c r="M305" s="4"/>
    </row>
    <row r="306" spans="1:13" x14ac:dyDescent="0.3">
      <c r="A306" s="3" t="s">
        <v>99</v>
      </c>
      <c r="B306" s="4" t="s">
        <v>106</v>
      </c>
      <c r="C306" s="4" t="s">
        <v>109</v>
      </c>
      <c r="D306" s="4">
        <v>81</v>
      </c>
      <c r="E306" s="4">
        <v>44</v>
      </c>
      <c r="F306" s="4">
        <v>61</v>
      </c>
      <c r="G306" s="4">
        <v>32</v>
      </c>
      <c r="H306" s="4"/>
      <c r="I306" s="4"/>
      <c r="J306" s="4"/>
      <c r="K306" s="4"/>
      <c r="L306" s="4"/>
      <c r="M306" s="4"/>
    </row>
    <row r="307" spans="1:13" x14ac:dyDescent="0.3">
      <c r="A307" s="3" t="s">
        <v>100</v>
      </c>
      <c r="B307" s="4" t="s">
        <v>106</v>
      </c>
      <c r="C307" s="4" t="s">
        <v>109</v>
      </c>
      <c r="D307" s="4">
        <v>24</v>
      </c>
      <c r="E307" s="4">
        <v>85</v>
      </c>
      <c r="F307" s="4">
        <v>93</v>
      </c>
      <c r="G307" s="4">
        <v>79</v>
      </c>
      <c r="H307" s="4"/>
      <c r="I307" s="4"/>
      <c r="J307" s="4"/>
      <c r="K307" s="4"/>
      <c r="L307" s="4"/>
      <c r="M307" s="4"/>
    </row>
    <row r="308" spans="1:13" x14ac:dyDescent="0.3">
      <c r="A308" s="3" t="s">
        <v>101</v>
      </c>
      <c r="B308" s="4" t="s">
        <v>106</v>
      </c>
      <c r="C308" s="4" t="s">
        <v>4</v>
      </c>
      <c r="D308" s="4">
        <v>18</v>
      </c>
      <c r="E308" s="4">
        <v>96</v>
      </c>
      <c r="F308" s="4">
        <v>31</v>
      </c>
      <c r="G308" s="4">
        <v>73</v>
      </c>
      <c r="H308" s="4"/>
      <c r="I308" s="4"/>
      <c r="J308" s="4"/>
      <c r="K308" s="4"/>
      <c r="L308" s="4"/>
      <c r="M308" s="4"/>
    </row>
    <row r="309" spans="1:13" x14ac:dyDescent="0.3">
      <c r="A309" s="3" t="s">
        <v>102</v>
      </c>
      <c r="B309" s="4" t="s">
        <v>106</v>
      </c>
      <c r="C309" s="4" t="s">
        <v>111</v>
      </c>
      <c r="D309" s="4">
        <v>89</v>
      </c>
      <c r="E309" s="4">
        <v>67</v>
      </c>
      <c r="F309" s="4">
        <v>44</v>
      </c>
      <c r="G309" s="4">
        <v>72</v>
      </c>
      <c r="H309" s="4"/>
      <c r="I309" s="4"/>
      <c r="J309" s="4"/>
      <c r="K309" s="4"/>
      <c r="L309" s="4"/>
      <c r="M309" s="4"/>
    </row>
    <row r="310" spans="1:13" x14ac:dyDescent="0.3">
      <c r="A310" s="3" t="s">
        <v>103</v>
      </c>
      <c r="B310" s="4" t="s">
        <v>106</v>
      </c>
      <c r="C310" s="4" t="s">
        <v>109</v>
      </c>
      <c r="D310" s="4">
        <v>44</v>
      </c>
      <c r="E310" s="4">
        <v>37</v>
      </c>
      <c r="F310" s="4">
        <v>50</v>
      </c>
      <c r="G310" s="4">
        <v>55</v>
      </c>
      <c r="H310" s="4"/>
      <c r="I310" s="4"/>
      <c r="J310" s="4"/>
      <c r="K310" s="4"/>
      <c r="L310" s="4"/>
      <c r="M310" s="4"/>
    </row>
    <row r="311" spans="1:13" x14ac:dyDescent="0.3">
      <c r="A311" s="3" t="s">
        <v>104</v>
      </c>
      <c r="B311" s="4" t="s">
        <v>106</v>
      </c>
      <c r="C311" s="4" t="s">
        <v>110</v>
      </c>
      <c r="D311" s="4">
        <v>31</v>
      </c>
      <c r="E311" s="4">
        <v>35</v>
      </c>
      <c r="F311" s="4">
        <v>39</v>
      </c>
      <c r="G311" s="4">
        <v>73</v>
      </c>
      <c r="H311" s="4"/>
      <c r="I311" s="4"/>
      <c r="J311" s="4"/>
      <c r="K311" s="4"/>
      <c r="L311" s="4"/>
      <c r="M311" s="4"/>
    </row>
    <row r="312" spans="1:13" x14ac:dyDescent="0.3">
      <c r="A312" s="3" t="s">
        <v>5</v>
      </c>
      <c r="B312" s="4" t="s">
        <v>107</v>
      </c>
      <c r="C312" s="4" t="s">
        <v>110</v>
      </c>
      <c r="D312" s="4">
        <v>20</v>
      </c>
      <c r="E312" s="4">
        <v>63</v>
      </c>
      <c r="F312" s="4">
        <v>51</v>
      </c>
      <c r="G312" s="4">
        <v>47</v>
      </c>
      <c r="H312" s="4"/>
      <c r="I312" s="4"/>
      <c r="J312" s="4"/>
      <c r="K312" s="4"/>
      <c r="L312" s="4"/>
      <c r="M312" s="4"/>
    </row>
    <row r="313" spans="1:13" x14ac:dyDescent="0.3">
      <c r="A313" s="3" t="s">
        <v>6</v>
      </c>
      <c r="B313" s="4" t="s">
        <v>105</v>
      </c>
      <c r="C313" s="4" t="s">
        <v>110</v>
      </c>
      <c r="D313" s="4">
        <v>37</v>
      </c>
      <c r="E313" s="4">
        <v>58</v>
      </c>
      <c r="F313" s="4">
        <v>82</v>
      </c>
      <c r="G313" s="4">
        <v>87</v>
      </c>
      <c r="H313" s="4"/>
      <c r="I313" s="4"/>
      <c r="J313" s="4"/>
      <c r="K313" s="4"/>
      <c r="L313" s="4"/>
      <c r="M313" s="4"/>
    </row>
    <row r="314" spans="1:13" x14ac:dyDescent="0.3">
      <c r="A314" s="3" t="s">
        <v>7</v>
      </c>
      <c r="B314" s="4" t="s">
        <v>106</v>
      </c>
      <c r="C314" s="4" t="s">
        <v>111</v>
      </c>
      <c r="D314" s="4">
        <v>58</v>
      </c>
      <c r="E314" s="4">
        <v>80</v>
      </c>
      <c r="F314" s="4">
        <v>47</v>
      </c>
      <c r="G314" s="4">
        <v>38</v>
      </c>
      <c r="H314" s="4"/>
      <c r="I314" s="4"/>
      <c r="J314" s="4"/>
      <c r="K314" s="4"/>
      <c r="L314" s="4"/>
      <c r="M314" s="4"/>
    </row>
    <row r="315" spans="1:13" x14ac:dyDescent="0.3">
      <c r="A315" s="3" t="s">
        <v>8</v>
      </c>
      <c r="B315" s="4" t="s">
        <v>105</v>
      </c>
      <c r="C315" s="4" t="s">
        <v>4</v>
      </c>
      <c r="D315" s="4">
        <v>22</v>
      </c>
      <c r="E315" s="4">
        <v>52</v>
      </c>
      <c r="F315" s="4">
        <v>67</v>
      </c>
      <c r="G315" s="4">
        <v>83</v>
      </c>
      <c r="H315" s="4"/>
      <c r="I315" s="4"/>
      <c r="J315" s="4"/>
      <c r="K315" s="4"/>
      <c r="L315" s="4"/>
      <c r="M315" s="4"/>
    </row>
    <row r="316" spans="1:13" x14ac:dyDescent="0.3">
      <c r="A316" s="3" t="s">
        <v>9</v>
      </c>
      <c r="B316" s="4" t="s">
        <v>105</v>
      </c>
      <c r="C316" s="4" t="s">
        <v>110</v>
      </c>
      <c r="D316" s="4">
        <v>16</v>
      </c>
      <c r="E316" s="4">
        <v>91</v>
      </c>
      <c r="F316" s="4">
        <v>100</v>
      </c>
      <c r="G316" s="4">
        <v>32</v>
      </c>
      <c r="H316" s="4"/>
      <c r="I316" s="4"/>
      <c r="J316" s="4"/>
      <c r="K316" s="4"/>
      <c r="L316" s="4"/>
      <c r="M316" s="4"/>
    </row>
    <row r="317" spans="1:13" x14ac:dyDescent="0.3">
      <c r="A317" s="3" t="s">
        <v>10</v>
      </c>
      <c r="B317" s="4" t="s">
        <v>106</v>
      </c>
      <c r="C317" s="4" t="s">
        <v>111</v>
      </c>
      <c r="D317" s="4">
        <v>47</v>
      </c>
      <c r="E317" s="4">
        <v>56</v>
      </c>
      <c r="F317" s="4">
        <v>89</v>
      </c>
      <c r="G317" s="4">
        <v>93</v>
      </c>
      <c r="H317" s="4"/>
      <c r="I317" s="4"/>
      <c r="J317" s="4"/>
      <c r="K317" s="4"/>
      <c r="L317" s="4"/>
      <c r="M317" s="4"/>
    </row>
    <row r="318" spans="1:13" x14ac:dyDescent="0.3">
      <c r="A318" s="3" t="s">
        <v>11</v>
      </c>
      <c r="B318" s="4" t="s">
        <v>106</v>
      </c>
      <c r="C318" s="4" t="s">
        <v>4</v>
      </c>
      <c r="D318" s="4">
        <v>39</v>
      </c>
      <c r="E318" s="4">
        <v>45</v>
      </c>
      <c r="F318" s="4">
        <v>45</v>
      </c>
      <c r="G318" s="4">
        <v>82</v>
      </c>
      <c r="H318" s="4"/>
      <c r="I318" s="4"/>
      <c r="J318" s="4"/>
      <c r="K318" s="4"/>
      <c r="L318" s="4"/>
      <c r="M318" s="4"/>
    </row>
    <row r="319" spans="1:13" x14ac:dyDescent="0.3">
      <c r="A319" s="3" t="s">
        <v>12</v>
      </c>
      <c r="B319" s="4" t="s">
        <v>107</v>
      </c>
      <c r="C319" s="4" t="s">
        <v>109</v>
      </c>
      <c r="D319" s="4">
        <v>22</v>
      </c>
      <c r="E319" s="4">
        <v>97</v>
      </c>
      <c r="F319" s="4">
        <v>39</v>
      </c>
      <c r="G319" s="4">
        <v>98</v>
      </c>
      <c r="H319" s="4"/>
      <c r="I319" s="4"/>
      <c r="J319" s="4"/>
      <c r="K319" s="4"/>
      <c r="L319" s="4"/>
      <c r="M319" s="4"/>
    </row>
    <row r="320" spans="1:13" x14ac:dyDescent="0.3">
      <c r="A320" s="3" t="s">
        <v>13</v>
      </c>
      <c r="B320" s="4" t="s">
        <v>107</v>
      </c>
      <c r="C320" s="4" t="s">
        <v>4</v>
      </c>
      <c r="D320" s="4">
        <v>44</v>
      </c>
      <c r="E320" s="4">
        <v>67</v>
      </c>
      <c r="F320" s="4">
        <v>64</v>
      </c>
      <c r="G320" s="4">
        <v>55</v>
      </c>
      <c r="H320" s="4"/>
      <c r="I320" s="4"/>
      <c r="J320" s="4"/>
      <c r="K320" s="4"/>
      <c r="L320" s="4"/>
      <c r="M320" s="4"/>
    </row>
    <row r="321" spans="1:13" x14ac:dyDescent="0.3">
      <c r="A321" s="3" t="s">
        <v>14</v>
      </c>
      <c r="B321" s="4" t="s">
        <v>107</v>
      </c>
      <c r="C321" s="4" t="s">
        <v>110</v>
      </c>
      <c r="D321" s="4">
        <v>28</v>
      </c>
      <c r="E321" s="4">
        <v>96</v>
      </c>
      <c r="F321" s="4">
        <v>25</v>
      </c>
      <c r="G321" s="4">
        <v>32</v>
      </c>
      <c r="H321" s="4"/>
      <c r="I321" s="4"/>
      <c r="J321" s="4"/>
      <c r="K321" s="4"/>
      <c r="L321" s="4"/>
      <c r="M321" s="4"/>
    </row>
    <row r="322" spans="1:13" x14ac:dyDescent="0.3">
      <c r="A322" s="3" t="s">
        <v>15</v>
      </c>
      <c r="B322" s="4" t="s">
        <v>105</v>
      </c>
      <c r="C322" s="4" t="s">
        <v>109</v>
      </c>
      <c r="D322" s="4">
        <v>61</v>
      </c>
      <c r="E322" s="4">
        <v>84</v>
      </c>
      <c r="F322" s="4">
        <v>85</v>
      </c>
      <c r="G322" s="4">
        <v>47</v>
      </c>
      <c r="H322" s="4"/>
      <c r="I322" s="4"/>
      <c r="J322" s="4"/>
      <c r="K322" s="4"/>
      <c r="L322" s="4"/>
      <c r="M322" s="4"/>
    </row>
    <row r="323" spans="1:13" x14ac:dyDescent="0.3">
      <c r="A323" s="3" t="s">
        <v>16</v>
      </c>
      <c r="B323" s="4" t="s">
        <v>105</v>
      </c>
      <c r="C323" s="4" t="s">
        <v>111</v>
      </c>
      <c r="D323" s="4">
        <v>79</v>
      </c>
      <c r="E323" s="4">
        <v>63</v>
      </c>
      <c r="F323" s="4">
        <v>26</v>
      </c>
      <c r="G323" s="4">
        <v>46</v>
      </c>
      <c r="H323" s="4"/>
      <c r="I323" s="4"/>
      <c r="J323" s="4"/>
      <c r="K323" s="4"/>
      <c r="L323" s="4"/>
      <c r="M323" s="4"/>
    </row>
    <row r="324" spans="1:13" x14ac:dyDescent="0.3">
      <c r="A324" s="3" t="s">
        <v>17</v>
      </c>
      <c r="B324" s="4" t="s">
        <v>106</v>
      </c>
      <c r="C324" s="4" t="s">
        <v>109</v>
      </c>
      <c r="D324" s="4">
        <v>36</v>
      </c>
      <c r="E324" s="4">
        <v>55</v>
      </c>
      <c r="F324" s="4">
        <v>72</v>
      </c>
      <c r="G324" s="4">
        <v>79</v>
      </c>
      <c r="H324" s="4"/>
      <c r="I324" s="4"/>
      <c r="J324" s="4"/>
      <c r="K324" s="4"/>
      <c r="L324" s="4"/>
      <c r="M324" s="4"/>
    </row>
    <row r="325" spans="1:13" x14ac:dyDescent="0.3">
      <c r="A325" s="3" t="s">
        <v>18</v>
      </c>
      <c r="B325" s="4" t="s">
        <v>107</v>
      </c>
      <c r="C325" s="4" t="s">
        <v>111</v>
      </c>
      <c r="D325" s="4">
        <v>94</v>
      </c>
      <c r="E325" s="4">
        <v>92</v>
      </c>
      <c r="F325" s="4">
        <v>67</v>
      </c>
      <c r="G325" s="4">
        <v>31</v>
      </c>
      <c r="H325" s="4"/>
      <c r="I325" s="4"/>
      <c r="J325" s="4"/>
      <c r="K325" s="4"/>
      <c r="L325" s="4"/>
      <c r="M325" s="4"/>
    </row>
    <row r="326" spans="1:13" x14ac:dyDescent="0.3">
      <c r="A326" s="3" t="s">
        <v>19</v>
      </c>
      <c r="B326" s="4" t="s">
        <v>107</v>
      </c>
      <c r="C326" s="4" t="s">
        <v>4</v>
      </c>
      <c r="D326" s="4">
        <v>35</v>
      </c>
      <c r="E326" s="4">
        <v>46</v>
      </c>
      <c r="F326" s="4">
        <v>36</v>
      </c>
      <c r="G326" s="4">
        <v>31</v>
      </c>
      <c r="H326" s="4"/>
      <c r="I326" s="4"/>
      <c r="J326" s="4"/>
      <c r="K326" s="4"/>
      <c r="L326" s="4"/>
      <c r="M326" s="4"/>
    </row>
    <row r="327" spans="1:13" x14ac:dyDescent="0.3">
      <c r="A327" s="3" t="s">
        <v>20</v>
      </c>
      <c r="B327" s="4" t="s">
        <v>106</v>
      </c>
      <c r="C327" s="4" t="s">
        <v>110</v>
      </c>
      <c r="D327" s="4">
        <v>91</v>
      </c>
      <c r="E327" s="4">
        <v>43</v>
      </c>
      <c r="F327" s="4">
        <v>78</v>
      </c>
      <c r="G327" s="4">
        <v>42</v>
      </c>
      <c r="H327" s="4"/>
      <c r="I327" s="4"/>
      <c r="J327" s="4"/>
      <c r="K327" s="4"/>
      <c r="L327" s="4"/>
      <c r="M327" s="4"/>
    </row>
    <row r="328" spans="1:13" x14ac:dyDescent="0.3">
      <c r="A328" s="3" t="s">
        <v>21</v>
      </c>
      <c r="B328" s="4" t="s">
        <v>106</v>
      </c>
      <c r="C328" s="4" t="s">
        <v>4</v>
      </c>
      <c r="D328" s="4">
        <v>38</v>
      </c>
      <c r="E328" s="4">
        <v>27</v>
      </c>
      <c r="F328" s="4">
        <v>28</v>
      </c>
      <c r="G328" s="4">
        <v>88</v>
      </c>
      <c r="H328" s="4"/>
      <c r="I328" s="4"/>
      <c r="J328" s="4"/>
      <c r="K328" s="4"/>
      <c r="L328" s="4"/>
      <c r="M328" s="4"/>
    </row>
    <row r="329" spans="1:13" x14ac:dyDescent="0.3">
      <c r="A329" s="3" t="s">
        <v>22</v>
      </c>
      <c r="B329" s="4" t="s">
        <v>106</v>
      </c>
      <c r="C329" s="4" t="s">
        <v>109</v>
      </c>
      <c r="D329" s="4">
        <v>58</v>
      </c>
      <c r="E329" s="4">
        <v>86</v>
      </c>
      <c r="F329" s="4">
        <v>56</v>
      </c>
      <c r="G329" s="4">
        <v>34</v>
      </c>
      <c r="H329" s="4"/>
      <c r="I329" s="4"/>
      <c r="J329" s="4"/>
      <c r="K329" s="4"/>
      <c r="L329" s="4"/>
      <c r="M329" s="4"/>
    </row>
    <row r="330" spans="1:13" x14ac:dyDescent="0.3">
      <c r="A330" s="3" t="s">
        <v>23</v>
      </c>
      <c r="B330" s="4" t="s">
        <v>105</v>
      </c>
      <c r="C330" s="4" t="s">
        <v>109</v>
      </c>
      <c r="D330" s="4">
        <v>60</v>
      </c>
      <c r="E330" s="4">
        <v>87</v>
      </c>
      <c r="F330" s="4">
        <v>93</v>
      </c>
      <c r="G330" s="4">
        <v>35</v>
      </c>
      <c r="H330" s="4"/>
      <c r="I330" s="4"/>
      <c r="J330" s="4"/>
      <c r="K330" s="4"/>
      <c r="L330" s="4"/>
      <c r="M330" s="4"/>
    </row>
    <row r="331" spans="1:13" x14ac:dyDescent="0.3">
      <c r="A331" s="3" t="s">
        <v>24</v>
      </c>
      <c r="B331" s="4" t="s">
        <v>105</v>
      </c>
      <c r="C331" s="4" t="s">
        <v>4</v>
      </c>
      <c r="D331" s="4">
        <v>56</v>
      </c>
      <c r="E331" s="4">
        <v>74</v>
      </c>
      <c r="F331" s="4">
        <v>76</v>
      </c>
      <c r="G331" s="4">
        <v>69</v>
      </c>
      <c r="H331" s="4"/>
      <c r="I331" s="4"/>
      <c r="J331" s="4"/>
      <c r="K331" s="4"/>
      <c r="L331" s="4"/>
      <c r="M331" s="4"/>
    </row>
    <row r="332" spans="1:13" x14ac:dyDescent="0.3">
      <c r="A332" s="3" t="s">
        <v>25</v>
      </c>
      <c r="B332" s="4" t="s">
        <v>107</v>
      </c>
      <c r="C332" s="4" t="s">
        <v>109</v>
      </c>
      <c r="D332" s="4">
        <v>71</v>
      </c>
      <c r="E332" s="4">
        <v>61</v>
      </c>
      <c r="F332" s="4">
        <v>58</v>
      </c>
      <c r="G332" s="4">
        <v>31</v>
      </c>
      <c r="H332" s="4"/>
      <c r="I332" s="4"/>
      <c r="J332" s="4"/>
      <c r="K332" s="4"/>
      <c r="L332" s="4"/>
      <c r="M332" s="4"/>
    </row>
    <row r="333" spans="1:13" x14ac:dyDescent="0.3">
      <c r="A333" s="3" t="s">
        <v>26</v>
      </c>
      <c r="B333" s="4" t="s">
        <v>107</v>
      </c>
      <c r="C333" s="4" t="s">
        <v>4</v>
      </c>
      <c r="D333" s="4">
        <v>38</v>
      </c>
      <c r="E333" s="4">
        <v>100</v>
      </c>
      <c r="F333" s="4">
        <v>89</v>
      </c>
      <c r="G333" s="4">
        <v>54</v>
      </c>
      <c r="H333" s="4"/>
      <c r="I333" s="4"/>
      <c r="J333" s="4"/>
      <c r="K333" s="4"/>
      <c r="L333" s="4"/>
      <c r="M333" s="4"/>
    </row>
    <row r="334" spans="1:13" x14ac:dyDescent="0.3">
      <c r="A334" s="3" t="s">
        <v>27</v>
      </c>
      <c r="B334" s="4" t="s">
        <v>106</v>
      </c>
      <c r="C334" s="4" t="s">
        <v>4</v>
      </c>
      <c r="D334" s="4">
        <v>33</v>
      </c>
      <c r="E334" s="4">
        <v>81</v>
      </c>
      <c r="F334" s="4">
        <v>69</v>
      </c>
      <c r="G334" s="4">
        <v>77</v>
      </c>
      <c r="H334" s="4"/>
      <c r="I334" s="4"/>
      <c r="J334" s="4"/>
      <c r="K334" s="4"/>
      <c r="L334" s="4"/>
      <c r="M334" s="4"/>
    </row>
    <row r="335" spans="1:13" x14ac:dyDescent="0.3">
      <c r="A335" s="3" t="s">
        <v>28</v>
      </c>
      <c r="B335" s="4" t="s">
        <v>105</v>
      </c>
      <c r="C335" s="4" t="s">
        <v>109</v>
      </c>
      <c r="D335" s="4">
        <v>23</v>
      </c>
      <c r="E335" s="4">
        <v>32</v>
      </c>
      <c r="F335" s="4">
        <v>41</v>
      </c>
      <c r="G335" s="4">
        <v>75</v>
      </c>
      <c r="H335" s="4"/>
      <c r="I335" s="4"/>
      <c r="J335" s="4"/>
      <c r="K335" s="4"/>
      <c r="L335" s="4"/>
      <c r="M335" s="4"/>
    </row>
    <row r="336" spans="1:13" x14ac:dyDescent="0.3">
      <c r="A336" s="3" t="s">
        <v>29</v>
      </c>
      <c r="B336" s="4" t="s">
        <v>106</v>
      </c>
      <c r="C336" s="4" t="s">
        <v>111</v>
      </c>
      <c r="D336" s="4">
        <v>15</v>
      </c>
      <c r="E336" s="4">
        <v>49</v>
      </c>
      <c r="F336" s="4">
        <v>41</v>
      </c>
      <c r="G336" s="4">
        <v>31</v>
      </c>
      <c r="H336" s="4"/>
      <c r="I336" s="4"/>
      <c r="J336" s="4"/>
      <c r="K336" s="4"/>
      <c r="L336" s="4"/>
      <c r="M336" s="4"/>
    </row>
    <row r="337" spans="1:13" x14ac:dyDescent="0.3">
      <c r="A337" s="3" t="s">
        <v>30</v>
      </c>
      <c r="B337" s="4" t="s">
        <v>106</v>
      </c>
      <c r="C337" s="4" t="s">
        <v>109</v>
      </c>
      <c r="D337" s="4">
        <v>67</v>
      </c>
      <c r="E337" s="4">
        <v>96</v>
      </c>
      <c r="F337" s="4">
        <v>57</v>
      </c>
      <c r="G337" s="4">
        <v>58</v>
      </c>
      <c r="H337" s="4"/>
      <c r="I337" s="4"/>
      <c r="J337" s="4"/>
      <c r="K337" s="4"/>
      <c r="L337" s="4"/>
      <c r="M337" s="4"/>
    </row>
    <row r="338" spans="1:13" x14ac:dyDescent="0.3">
      <c r="A338" s="3" t="s">
        <v>31</v>
      </c>
      <c r="B338" s="4" t="s">
        <v>105</v>
      </c>
      <c r="C338" s="4" t="s">
        <v>4</v>
      </c>
      <c r="D338" s="4">
        <v>69</v>
      </c>
      <c r="E338" s="4">
        <v>30</v>
      </c>
      <c r="F338" s="4">
        <v>46</v>
      </c>
      <c r="G338" s="4">
        <v>61</v>
      </c>
      <c r="H338" s="4"/>
      <c r="I338" s="4"/>
      <c r="J338" s="4"/>
      <c r="K338" s="4"/>
      <c r="L338" s="4"/>
      <c r="M338" s="4"/>
    </row>
    <row r="339" spans="1:13" x14ac:dyDescent="0.3">
      <c r="A339" s="3" t="s">
        <v>32</v>
      </c>
      <c r="B339" s="4" t="s">
        <v>107</v>
      </c>
      <c r="C339" s="4" t="s">
        <v>4</v>
      </c>
      <c r="D339" s="4">
        <v>94</v>
      </c>
      <c r="E339" s="4">
        <v>93</v>
      </c>
      <c r="F339" s="4">
        <v>39</v>
      </c>
      <c r="G339" s="4">
        <v>66</v>
      </c>
      <c r="H339" s="4"/>
      <c r="I339" s="4"/>
      <c r="J339" s="4"/>
      <c r="K339" s="4"/>
      <c r="L339" s="4"/>
      <c r="M339" s="4"/>
    </row>
    <row r="340" spans="1:13" x14ac:dyDescent="0.3">
      <c r="A340" s="3" t="s">
        <v>33</v>
      </c>
      <c r="B340" s="4" t="s">
        <v>105</v>
      </c>
      <c r="C340" s="4" t="s">
        <v>110</v>
      </c>
      <c r="D340" s="4">
        <v>45</v>
      </c>
      <c r="E340" s="4">
        <v>82</v>
      </c>
      <c r="F340" s="4">
        <v>96</v>
      </c>
      <c r="G340" s="4">
        <v>38</v>
      </c>
      <c r="H340" s="4"/>
      <c r="I340" s="4"/>
      <c r="J340" s="4"/>
      <c r="K340" s="4"/>
      <c r="L340" s="4"/>
      <c r="M340" s="4"/>
    </row>
    <row r="341" spans="1:13" x14ac:dyDescent="0.3">
      <c r="A341" s="3" t="s">
        <v>34</v>
      </c>
      <c r="B341" s="4" t="s">
        <v>106</v>
      </c>
      <c r="C341" s="4" t="s">
        <v>109</v>
      </c>
      <c r="D341" s="4">
        <v>83</v>
      </c>
      <c r="E341" s="4">
        <v>73</v>
      </c>
      <c r="F341" s="4">
        <v>100</v>
      </c>
      <c r="G341" s="4">
        <v>82</v>
      </c>
      <c r="H341" s="4"/>
      <c r="I341" s="4"/>
      <c r="J341" s="4"/>
      <c r="K341" s="4"/>
      <c r="L341" s="4"/>
      <c r="M341" s="4"/>
    </row>
    <row r="342" spans="1:13" x14ac:dyDescent="0.3">
      <c r="A342" s="3" t="s">
        <v>35</v>
      </c>
      <c r="B342" s="4" t="s">
        <v>105</v>
      </c>
      <c r="C342" s="4" t="s">
        <v>110</v>
      </c>
      <c r="D342" s="4">
        <v>94</v>
      </c>
      <c r="E342" s="4">
        <v>29</v>
      </c>
      <c r="F342" s="4">
        <v>30</v>
      </c>
      <c r="G342" s="4">
        <v>26</v>
      </c>
      <c r="H342" s="4"/>
      <c r="I342" s="4"/>
      <c r="J342" s="4"/>
      <c r="K342" s="4"/>
      <c r="L342" s="4"/>
      <c r="M342" s="4"/>
    </row>
    <row r="343" spans="1:13" x14ac:dyDescent="0.3">
      <c r="A343" s="3" t="s">
        <v>36</v>
      </c>
      <c r="B343" s="4" t="s">
        <v>105</v>
      </c>
      <c r="C343" s="4" t="s">
        <v>110</v>
      </c>
      <c r="D343" s="4">
        <v>15</v>
      </c>
      <c r="E343" s="4">
        <v>77</v>
      </c>
      <c r="F343" s="4">
        <v>55</v>
      </c>
      <c r="G343" s="4">
        <v>46</v>
      </c>
      <c r="H343" s="4"/>
      <c r="I343" s="4"/>
      <c r="J343" s="4"/>
      <c r="K343" s="4"/>
      <c r="L343" s="4"/>
      <c r="M343" s="4"/>
    </row>
    <row r="344" spans="1:13" x14ac:dyDescent="0.3">
      <c r="A344" s="3" t="s">
        <v>37</v>
      </c>
      <c r="B344" s="4" t="s">
        <v>107</v>
      </c>
      <c r="C344" s="4" t="s">
        <v>111</v>
      </c>
      <c r="D344" s="4">
        <v>15</v>
      </c>
      <c r="E344" s="4">
        <v>53</v>
      </c>
      <c r="F344" s="4">
        <v>58</v>
      </c>
      <c r="G344" s="4">
        <v>60</v>
      </c>
      <c r="H344" s="4"/>
      <c r="I344" s="4"/>
      <c r="J344" s="4"/>
      <c r="K344" s="4"/>
      <c r="L344" s="4"/>
      <c r="M344" s="4"/>
    </row>
    <row r="345" spans="1:13" x14ac:dyDescent="0.3">
      <c r="A345" s="3" t="s">
        <v>38</v>
      </c>
      <c r="B345" s="4" t="s">
        <v>106</v>
      </c>
      <c r="C345" s="4" t="s">
        <v>110</v>
      </c>
      <c r="D345" s="4">
        <v>81</v>
      </c>
      <c r="E345" s="4">
        <v>75</v>
      </c>
      <c r="F345" s="4">
        <v>40</v>
      </c>
      <c r="G345" s="4">
        <v>40</v>
      </c>
      <c r="H345" s="4"/>
      <c r="I345" s="4"/>
      <c r="J345" s="4"/>
      <c r="K345" s="4"/>
      <c r="L345" s="4"/>
      <c r="M345" s="4"/>
    </row>
    <row r="346" spans="1:13" x14ac:dyDescent="0.3">
      <c r="A346" s="3" t="s">
        <v>39</v>
      </c>
      <c r="B346" s="4" t="s">
        <v>107</v>
      </c>
      <c r="C346" s="4" t="s">
        <v>4</v>
      </c>
      <c r="D346" s="4">
        <v>63</v>
      </c>
      <c r="E346" s="4">
        <v>39</v>
      </c>
      <c r="F346" s="4">
        <v>56</v>
      </c>
      <c r="G346" s="4">
        <v>85</v>
      </c>
      <c r="H346" s="4"/>
      <c r="I346" s="4"/>
      <c r="J346" s="4"/>
      <c r="K346" s="4"/>
      <c r="L346" s="4"/>
      <c r="M346" s="4"/>
    </row>
    <row r="347" spans="1:13" x14ac:dyDescent="0.3">
      <c r="A347" s="3" t="s">
        <v>40</v>
      </c>
      <c r="B347" s="4" t="s">
        <v>106</v>
      </c>
      <c r="C347" s="4" t="s">
        <v>109</v>
      </c>
      <c r="D347" s="4">
        <v>89</v>
      </c>
      <c r="E347" s="4">
        <v>99</v>
      </c>
      <c r="F347" s="4">
        <v>55</v>
      </c>
      <c r="G347" s="4">
        <v>78</v>
      </c>
      <c r="H347" s="4"/>
      <c r="I347" s="4"/>
      <c r="J347" s="4"/>
      <c r="K347" s="4"/>
      <c r="L347" s="4"/>
      <c r="M347" s="4"/>
    </row>
    <row r="348" spans="1:13" x14ac:dyDescent="0.3">
      <c r="A348" s="3" t="s">
        <v>41</v>
      </c>
      <c r="B348" s="4" t="s">
        <v>106</v>
      </c>
      <c r="C348" s="4" t="s">
        <v>4</v>
      </c>
      <c r="D348" s="4">
        <v>45</v>
      </c>
      <c r="E348" s="4">
        <v>60</v>
      </c>
      <c r="F348" s="4">
        <v>89</v>
      </c>
      <c r="G348" s="4">
        <v>48</v>
      </c>
      <c r="H348" s="4"/>
      <c r="I348" s="4"/>
      <c r="J348" s="4"/>
      <c r="K348" s="4"/>
      <c r="L348" s="4"/>
      <c r="M348" s="4"/>
    </row>
    <row r="349" spans="1:13" x14ac:dyDescent="0.3">
      <c r="A349" s="3" t="s">
        <v>42</v>
      </c>
      <c r="B349" s="4" t="s">
        <v>106</v>
      </c>
      <c r="C349" s="4" t="s">
        <v>109</v>
      </c>
      <c r="D349" s="4">
        <v>61</v>
      </c>
      <c r="E349" s="4">
        <v>41</v>
      </c>
      <c r="F349" s="4">
        <v>85</v>
      </c>
      <c r="G349" s="4">
        <v>74</v>
      </c>
      <c r="H349" s="4"/>
      <c r="I349" s="4"/>
      <c r="J349" s="4"/>
      <c r="K349" s="4"/>
      <c r="L349" s="4"/>
      <c r="M349" s="4"/>
    </row>
    <row r="350" spans="1:13" x14ac:dyDescent="0.3">
      <c r="A350" s="3" t="s">
        <v>43</v>
      </c>
      <c r="B350" s="4" t="s">
        <v>107</v>
      </c>
      <c r="C350" s="4" t="s">
        <v>110</v>
      </c>
      <c r="D350" s="4">
        <v>46</v>
      </c>
      <c r="E350" s="4">
        <v>67</v>
      </c>
      <c r="F350" s="4">
        <v>26</v>
      </c>
      <c r="G350" s="4">
        <v>91</v>
      </c>
      <c r="H350" s="4"/>
      <c r="I350" s="4"/>
      <c r="J350" s="4"/>
      <c r="K350" s="4"/>
      <c r="L350" s="4"/>
      <c r="M350" s="4"/>
    </row>
    <row r="351" spans="1:13" x14ac:dyDescent="0.3">
      <c r="A351" s="3" t="s">
        <v>44</v>
      </c>
      <c r="B351" s="4" t="s">
        <v>107</v>
      </c>
      <c r="C351" s="4" t="s">
        <v>110</v>
      </c>
      <c r="D351" s="4">
        <v>51</v>
      </c>
      <c r="E351" s="4">
        <v>29</v>
      </c>
      <c r="F351" s="4">
        <v>43</v>
      </c>
      <c r="G351" s="4">
        <v>71</v>
      </c>
      <c r="H351" s="4"/>
      <c r="I351" s="4"/>
      <c r="J351" s="4"/>
      <c r="K351" s="4"/>
      <c r="L351" s="4"/>
      <c r="M351" s="4"/>
    </row>
    <row r="352" spans="1:13" x14ac:dyDescent="0.3">
      <c r="A352" s="3" t="s">
        <v>45</v>
      </c>
      <c r="B352" s="4" t="s">
        <v>107</v>
      </c>
      <c r="C352" s="4" t="s">
        <v>4</v>
      </c>
      <c r="D352" s="4">
        <v>68</v>
      </c>
      <c r="E352" s="4">
        <v>62</v>
      </c>
      <c r="F352" s="4">
        <v>51</v>
      </c>
      <c r="G352" s="4">
        <v>71</v>
      </c>
      <c r="H352" s="4"/>
      <c r="I352" s="4"/>
      <c r="J352" s="4"/>
      <c r="K352" s="4"/>
      <c r="L352" s="4"/>
      <c r="M352" s="4"/>
    </row>
    <row r="353" spans="1:13" x14ac:dyDescent="0.3">
      <c r="A353" s="3" t="s">
        <v>46</v>
      </c>
      <c r="B353" s="4" t="s">
        <v>105</v>
      </c>
      <c r="C353" s="4" t="s">
        <v>111</v>
      </c>
      <c r="D353" s="4">
        <v>85</v>
      </c>
      <c r="E353" s="4">
        <v>58</v>
      </c>
      <c r="F353" s="4">
        <v>82</v>
      </c>
      <c r="G353" s="4">
        <v>87</v>
      </c>
      <c r="H353" s="4"/>
      <c r="I353" s="4"/>
      <c r="J353" s="4"/>
      <c r="K353" s="4"/>
      <c r="L353" s="4"/>
      <c r="M353" s="4"/>
    </row>
    <row r="354" spans="1:13" x14ac:dyDescent="0.3">
      <c r="A354" s="3" t="s">
        <v>47</v>
      </c>
      <c r="B354" s="4" t="s">
        <v>106</v>
      </c>
      <c r="C354" s="4" t="s">
        <v>110</v>
      </c>
      <c r="D354" s="4">
        <v>60</v>
      </c>
      <c r="E354" s="4">
        <v>80</v>
      </c>
      <c r="F354" s="4">
        <v>47</v>
      </c>
      <c r="G354" s="4">
        <v>38</v>
      </c>
      <c r="H354" s="4"/>
      <c r="I354" s="4"/>
      <c r="J354" s="4"/>
      <c r="K354" s="4"/>
      <c r="L354" s="4"/>
      <c r="M354" s="4"/>
    </row>
    <row r="355" spans="1:13" x14ac:dyDescent="0.3">
      <c r="A355" s="3" t="s">
        <v>48</v>
      </c>
      <c r="B355" s="4" t="s">
        <v>105</v>
      </c>
      <c r="C355" s="4" t="s">
        <v>109</v>
      </c>
      <c r="D355" s="4">
        <v>65</v>
      </c>
      <c r="E355" s="4">
        <v>52</v>
      </c>
      <c r="F355" s="4">
        <v>67</v>
      </c>
      <c r="G355" s="4">
        <v>83</v>
      </c>
      <c r="H355" s="4"/>
      <c r="I355" s="4"/>
      <c r="J355" s="4"/>
      <c r="K355" s="4"/>
      <c r="L355" s="4"/>
      <c r="M355" s="4"/>
    </row>
    <row r="356" spans="1:13" x14ac:dyDescent="0.3">
      <c r="A356" s="3" t="s">
        <v>49</v>
      </c>
      <c r="B356" s="4" t="s">
        <v>105</v>
      </c>
      <c r="C356" s="4" t="s">
        <v>4</v>
      </c>
      <c r="D356" s="4">
        <v>50</v>
      </c>
      <c r="E356" s="4">
        <v>91</v>
      </c>
      <c r="F356" s="4">
        <v>100</v>
      </c>
      <c r="G356" s="4">
        <v>32</v>
      </c>
      <c r="H356" s="4"/>
      <c r="I356" s="4"/>
      <c r="J356" s="4"/>
      <c r="K356" s="4"/>
      <c r="L356" s="4"/>
      <c r="M356" s="4"/>
    </row>
    <row r="357" spans="1:13" x14ac:dyDescent="0.3">
      <c r="A357" s="3" t="s">
        <v>50</v>
      </c>
      <c r="B357" s="4" t="s">
        <v>106</v>
      </c>
      <c r="C357" s="4" t="s">
        <v>4</v>
      </c>
      <c r="D357" s="4">
        <v>51</v>
      </c>
      <c r="E357" s="4">
        <v>56</v>
      </c>
      <c r="F357" s="4">
        <v>89</v>
      </c>
      <c r="G357" s="4">
        <v>93</v>
      </c>
      <c r="H357" s="4"/>
      <c r="I357" s="4"/>
      <c r="J357" s="4"/>
      <c r="K357" s="4"/>
      <c r="L357" s="4"/>
      <c r="M357" s="4"/>
    </row>
    <row r="358" spans="1:13" x14ac:dyDescent="0.3">
      <c r="A358" s="3" t="s">
        <v>51</v>
      </c>
      <c r="B358" s="4" t="s">
        <v>106</v>
      </c>
      <c r="C358" s="4" t="s">
        <v>111</v>
      </c>
      <c r="D358" s="4">
        <v>32</v>
      </c>
      <c r="E358" s="4">
        <v>45</v>
      </c>
      <c r="F358" s="4">
        <v>45</v>
      </c>
      <c r="G358" s="4">
        <v>82</v>
      </c>
      <c r="H358" s="4"/>
      <c r="I358" s="4"/>
      <c r="J358" s="4"/>
      <c r="K358" s="4"/>
      <c r="L358" s="4"/>
      <c r="M358" s="4"/>
    </row>
    <row r="359" spans="1:13" x14ac:dyDescent="0.3">
      <c r="A359" s="3" t="s">
        <v>52</v>
      </c>
      <c r="B359" s="4" t="s">
        <v>107</v>
      </c>
      <c r="C359" s="4" t="s">
        <v>110</v>
      </c>
      <c r="D359" s="4">
        <v>41</v>
      </c>
      <c r="E359" s="4">
        <v>97</v>
      </c>
      <c r="F359" s="4">
        <v>39</v>
      </c>
      <c r="G359" s="4">
        <v>98</v>
      </c>
      <c r="H359" s="4"/>
      <c r="I359" s="4"/>
      <c r="J359" s="4"/>
      <c r="K359" s="4"/>
      <c r="L359" s="4"/>
      <c r="M359" s="4"/>
    </row>
    <row r="360" spans="1:13" x14ac:dyDescent="0.3">
      <c r="A360" s="5" t="s">
        <v>53</v>
      </c>
      <c r="B360" s="6" t="s">
        <v>107</v>
      </c>
      <c r="C360" s="6" t="s">
        <v>111</v>
      </c>
      <c r="D360" s="6">
        <v>20</v>
      </c>
      <c r="E360" s="6">
        <v>67</v>
      </c>
      <c r="F360" s="6">
        <v>64</v>
      </c>
      <c r="G360" s="6">
        <v>55</v>
      </c>
      <c r="H360" s="4"/>
      <c r="I360" s="4"/>
      <c r="J360" s="4"/>
      <c r="K360" s="4"/>
      <c r="L360" s="4"/>
      <c r="M360"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23"/>
  <sheetViews>
    <sheetView zoomScale="130" zoomScaleNormal="130" workbookViewId="0">
      <selection activeCell="K8" sqref="K8"/>
    </sheetView>
  </sheetViews>
  <sheetFormatPr defaultRowHeight="14.4" x14ac:dyDescent="0.3"/>
  <cols>
    <col min="2" max="2" width="4.21875" customWidth="1"/>
    <col min="4" max="4" width="4.21875" customWidth="1"/>
    <col min="5" max="5" width="18.21875" style="13" customWidth="1"/>
    <col min="7" max="7" width="4.33203125" customWidth="1"/>
    <col min="8" max="8" width="14.6640625" style="7" customWidth="1"/>
    <col min="9" max="9" width="8.44140625" customWidth="1"/>
  </cols>
  <sheetData>
    <row r="1" spans="1:9" ht="15" thickBot="1" x14ac:dyDescent="0.35">
      <c r="A1" s="11" t="s">
        <v>121</v>
      </c>
      <c r="B1" s="11"/>
      <c r="C1" s="11" t="s">
        <v>131</v>
      </c>
      <c r="H1" s="13"/>
    </row>
    <row r="2" spans="1:9" ht="15.6" thickTop="1" thickBot="1" x14ac:dyDescent="0.35">
      <c r="A2">
        <v>90</v>
      </c>
      <c r="C2">
        <f>RANK(A2,$A$2:$A$20,0)</f>
        <v>3</v>
      </c>
      <c r="E2" s="14" t="s">
        <v>134</v>
      </c>
      <c r="F2" s="12"/>
      <c r="H2" s="14" t="s">
        <v>132</v>
      </c>
      <c r="I2" s="12"/>
    </row>
    <row r="3" spans="1:9" ht="15.6" thickTop="1" thickBot="1" x14ac:dyDescent="0.35">
      <c r="A3">
        <v>13</v>
      </c>
      <c r="C3">
        <f t="shared" ref="C3:C20" si="0">RANK(A3,$A$2:$A$20,0)</f>
        <v>19</v>
      </c>
      <c r="F3" s="13"/>
      <c r="G3" s="13"/>
      <c r="H3" s="13"/>
      <c r="I3" s="13"/>
    </row>
    <row r="4" spans="1:9" ht="15.6" thickTop="1" thickBot="1" x14ac:dyDescent="0.35">
      <c r="A4">
        <v>22</v>
      </c>
      <c r="C4">
        <f t="shared" si="0"/>
        <v>15</v>
      </c>
      <c r="E4" s="14" t="s">
        <v>1807</v>
      </c>
      <c r="F4" s="12"/>
      <c r="G4" s="13"/>
      <c r="H4" s="14" t="s">
        <v>133</v>
      </c>
      <c r="I4" s="12"/>
    </row>
    <row r="5" spans="1:9" ht="15.6" thickTop="1" thickBot="1" x14ac:dyDescent="0.35">
      <c r="A5">
        <v>98</v>
      </c>
      <c r="C5">
        <f t="shared" si="0"/>
        <v>1</v>
      </c>
      <c r="H5" s="13"/>
    </row>
    <row r="6" spans="1:9" ht="15.6" thickTop="1" thickBot="1" x14ac:dyDescent="0.35">
      <c r="A6">
        <v>61</v>
      </c>
      <c r="C6">
        <f t="shared" si="0"/>
        <v>7</v>
      </c>
      <c r="E6" s="14" t="s">
        <v>122</v>
      </c>
      <c r="F6" s="12"/>
    </row>
    <row r="7" spans="1:9" ht="15.6" thickTop="1" thickBot="1" x14ac:dyDescent="0.35">
      <c r="A7">
        <v>68</v>
      </c>
      <c r="C7">
        <f t="shared" si="0"/>
        <v>5</v>
      </c>
    </row>
    <row r="8" spans="1:9" ht="15.6" thickTop="1" thickBot="1" x14ac:dyDescent="0.35">
      <c r="A8">
        <v>50</v>
      </c>
      <c r="C8">
        <f t="shared" si="0"/>
        <v>11</v>
      </c>
      <c r="E8" s="14" t="s">
        <v>123</v>
      </c>
      <c r="F8" s="12"/>
    </row>
    <row r="9" spans="1:9" ht="15.6" thickTop="1" thickBot="1" x14ac:dyDescent="0.35">
      <c r="A9">
        <v>91</v>
      </c>
      <c r="C9">
        <f t="shared" si="0"/>
        <v>2</v>
      </c>
    </row>
    <row r="10" spans="1:9" ht="15.6" thickTop="1" thickBot="1" x14ac:dyDescent="0.35">
      <c r="A10">
        <v>16</v>
      </c>
      <c r="C10">
        <f t="shared" si="0"/>
        <v>18</v>
      </c>
      <c r="E10" s="14" t="s">
        <v>124</v>
      </c>
      <c r="F10" s="12"/>
      <c r="H10" s="130" t="s">
        <v>1897</v>
      </c>
    </row>
    <row r="11" spans="1:9" ht="15.6" thickTop="1" thickBot="1" x14ac:dyDescent="0.35">
      <c r="A11">
        <v>23</v>
      </c>
      <c r="C11">
        <f t="shared" si="0"/>
        <v>14</v>
      </c>
    </row>
    <row r="12" spans="1:9" ht="15.6" thickTop="1" thickBot="1" x14ac:dyDescent="0.35">
      <c r="A12">
        <v>60</v>
      </c>
      <c r="C12">
        <f t="shared" si="0"/>
        <v>8</v>
      </c>
      <c r="E12" s="14" t="s">
        <v>125</v>
      </c>
      <c r="F12" s="12"/>
    </row>
    <row r="13" spans="1:9" ht="15.6" thickTop="1" thickBot="1" x14ac:dyDescent="0.35">
      <c r="A13">
        <v>22</v>
      </c>
      <c r="C13">
        <f t="shared" si="0"/>
        <v>15</v>
      </c>
    </row>
    <row r="14" spans="1:9" ht="15.6" thickTop="1" thickBot="1" x14ac:dyDescent="0.35">
      <c r="A14">
        <v>56</v>
      </c>
      <c r="C14">
        <f t="shared" si="0"/>
        <v>9</v>
      </c>
      <c r="E14" s="14" t="s">
        <v>126</v>
      </c>
      <c r="F14" s="12"/>
    </row>
    <row r="15" spans="1:9" ht="15.6" thickTop="1" thickBot="1" x14ac:dyDescent="0.35">
      <c r="A15">
        <v>54</v>
      </c>
      <c r="C15">
        <f t="shared" si="0"/>
        <v>10</v>
      </c>
    </row>
    <row r="16" spans="1:9" ht="15.6" thickTop="1" thickBot="1" x14ac:dyDescent="0.35">
      <c r="A16">
        <v>87</v>
      </c>
      <c r="C16">
        <f t="shared" si="0"/>
        <v>4</v>
      </c>
      <c r="E16" s="14" t="s">
        <v>127</v>
      </c>
      <c r="F16" s="12"/>
    </row>
    <row r="17" spans="1:6" ht="15.6" thickTop="1" thickBot="1" x14ac:dyDescent="0.35">
      <c r="A17">
        <v>33</v>
      </c>
      <c r="C17">
        <f t="shared" si="0"/>
        <v>13</v>
      </c>
    </row>
    <row r="18" spans="1:6" ht="15.6" thickTop="1" thickBot="1" x14ac:dyDescent="0.35">
      <c r="A18">
        <v>68</v>
      </c>
      <c r="C18">
        <f t="shared" si="0"/>
        <v>5</v>
      </c>
      <c r="E18" s="14" t="s">
        <v>128</v>
      </c>
      <c r="F18" s="12"/>
    </row>
    <row r="19" spans="1:6" ht="15.6" thickTop="1" thickBot="1" x14ac:dyDescent="0.35">
      <c r="A19">
        <v>45</v>
      </c>
      <c r="C19">
        <f t="shared" si="0"/>
        <v>12</v>
      </c>
    </row>
    <row r="20" spans="1:6" ht="15.6" thickTop="1" thickBot="1" x14ac:dyDescent="0.35">
      <c r="A20">
        <v>21</v>
      </c>
      <c r="C20">
        <f t="shared" si="0"/>
        <v>17</v>
      </c>
      <c r="E20" s="14" t="s">
        <v>129</v>
      </c>
      <c r="F20" s="12"/>
    </row>
    <row r="21" spans="1:6" ht="15.6" thickTop="1" thickBot="1" x14ac:dyDescent="0.35"/>
    <row r="22" spans="1:6" ht="15.6" thickTop="1" thickBot="1" x14ac:dyDescent="0.35">
      <c r="E22" s="14" t="s">
        <v>130</v>
      </c>
      <c r="F22" s="12"/>
    </row>
    <row r="23"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39"/>
  <sheetViews>
    <sheetView zoomScaleNormal="100" workbookViewId="0">
      <selection activeCell="L14" sqref="L14"/>
    </sheetView>
  </sheetViews>
  <sheetFormatPr defaultRowHeight="14.4" x14ac:dyDescent="0.3"/>
  <cols>
    <col min="1" max="1" width="15" customWidth="1"/>
    <col min="2" max="2" width="12.109375" customWidth="1"/>
    <col min="4" max="4" width="4.109375" customWidth="1"/>
    <col min="5" max="5" width="33" customWidth="1"/>
    <col min="8" max="8" width="47.6640625" customWidth="1"/>
    <col min="13" max="13" width="11.88671875" bestFit="1" customWidth="1"/>
  </cols>
  <sheetData>
    <row r="1" spans="1:10" ht="15.6" thickTop="1" thickBot="1" x14ac:dyDescent="0.35">
      <c r="A1" s="16" t="s">
        <v>147</v>
      </c>
      <c r="B1" s="16" t="s">
        <v>135</v>
      </c>
      <c r="C1" s="16" t="s">
        <v>136</v>
      </c>
    </row>
    <row r="2" spans="1:10" ht="15.6" thickTop="1" thickBot="1" x14ac:dyDescent="0.35">
      <c r="A2" t="s">
        <v>137</v>
      </c>
      <c r="B2" t="s">
        <v>1886</v>
      </c>
      <c r="C2" s="17">
        <v>90</v>
      </c>
      <c r="E2" s="108" t="s">
        <v>142</v>
      </c>
      <c r="F2" s="109"/>
      <c r="H2" s="108" t="s">
        <v>146</v>
      </c>
      <c r="I2" s="109"/>
    </row>
    <row r="3" spans="1:10" ht="15" thickBot="1" x14ac:dyDescent="0.35">
      <c r="A3" t="s">
        <v>138</v>
      </c>
      <c r="B3" t="s">
        <v>1884</v>
      </c>
      <c r="C3" s="17">
        <v>13</v>
      </c>
    </row>
    <row r="4" spans="1:10" ht="15.6" thickTop="1" thickBot="1" x14ac:dyDescent="0.35">
      <c r="A4" t="s">
        <v>139</v>
      </c>
      <c r="B4" t="s">
        <v>1886</v>
      </c>
      <c r="C4" s="17">
        <v>22</v>
      </c>
      <c r="E4" s="14" t="s">
        <v>1893</v>
      </c>
      <c r="F4" s="12"/>
      <c r="H4" s="14" t="s">
        <v>1894</v>
      </c>
      <c r="I4" s="12"/>
    </row>
    <row r="5" spans="1:10" ht="15.6" thickTop="1" thickBot="1" x14ac:dyDescent="0.35">
      <c r="A5" t="s">
        <v>140</v>
      </c>
      <c r="B5" t="s">
        <v>1884</v>
      </c>
      <c r="C5" s="17">
        <v>98</v>
      </c>
      <c r="E5" s="13"/>
      <c r="H5" s="13"/>
    </row>
    <row r="6" spans="1:10" ht="15.6" thickTop="1" thickBot="1" x14ac:dyDescent="0.35">
      <c r="A6" t="s">
        <v>137</v>
      </c>
      <c r="B6" t="s">
        <v>1886</v>
      </c>
      <c r="C6" s="17">
        <v>61</v>
      </c>
      <c r="E6" s="15" t="s">
        <v>1889</v>
      </c>
      <c r="F6" s="12"/>
      <c r="H6" s="15" t="s">
        <v>1890</v>
      </c>
      <c r="I6" s="12"/>
    </row>
    <row r="7" spans="1:10" ht="15.6" thickTop="1" thickBot="1" x14ac:dyDescent="0.35">
      <c r="A7" t="s">
        <v>140</v>
      </c>
      <c r="B7" t="s">
        <v>1886</v>
      </c>
      <c r="C7" s="17">
        <v>68</v>
      </c>
    </row>
    <row r="8" spans="1:10" ht="15.6" thickTop="1" thickBot="1" x14ac:dyDescent="0.35">
      <c r="A8" t="s">
        <v>140</v>
      </c>
      <c r="B8" t="s">
        <v>1884</v>
      </c>
      <c r="C8" s="17">
        <v>50</v>
      </c>
      <c r="E8" s="14" t="s">
        <v>141</v>
      </c>
      <c r="F8" s="12"/>
      <c r="H8" s="108" t="s">
        <v>148</v>
      </c>
      <c r="I8" s="109"/>
    </row>
    <row r="9" spans="1:10" ht="15.6" thickTop="1" thickBot="1" x14ac:dyDescent="0.35">
      <c r="A9" t="s">
        <v>138</v>
      </c>
      <c r="B9" t="s">
        <v>1885</v>
      </c>
      <c r="C9" s="17">
        <v>91</v>
      </c>
      <c r="I9" t="s">
        <v>1808</v>
      </c>
      <c r="J9" t="s">
        <v>1809</v>
      </c>
    </row>
    <row r="10" spans="1:10" ht="15.6" thickTop="1" thickBot="1" x14ac:dyDescent="0.35">
      <c r="A10" t="s">
        <v>137</v>
      </c>
      <c r="B10" t="s">
        <v>1886</v>
      </c>
      <c r="C10" s="17">
        <v>16</v>
      </c>
      <c r="E10" s="108" t="s">
        <v>143</v>
      </c>
      <c r="F10" s="109"/>
      <c r="H10" s="14" t="s">
        <v>1895</v>
      </c>
      <c r="I10" s="12"/>
    </row>
    <row r="11" spans="1:10" ht="15" thickBot="1" x14ac:dyDescent="0.35">
      <c r="A11" t="s">
        <v>138</v>
      </c>
      <c r="B11" t="s">
        <v>1885</v>
      </c>
      <c r="C11" s="17">
        <v>23</v>
      </c>
      <c r="H11" s="13"/>
    </row>
    <row r="12" spans="1:10" ht="15.6" thickTop="1" thickBot="1" x14ac:dyDescent="0.35">
      <c r="A12" t="s">
        <v>140</v>
      </c>
      <c r="B12" t="s">
        <v>1884</v>
      </c>
      <c r="C12" s="17">
        <v>60</v>
      </c>
      <c r="E12" s="14" t="s">
        <v>1891</v>
      </c>
      <c r="F12" s="12"/>
      <c r="H12" s="15" t="s">
        <v>1887</v>
      </c>
      <c r="I12" s="12"/>
    </row>
    <row r="13" spans="1:10" ht="15.6" thickTop="1" thickBot="1" x14ac:dyDescent="0.35">
      <c r="A13" t="s">
        <v>139</v>
      </c>
      <c r="B13" t="s">
        <v>1885</v>
      </c>
      <c r="C13" s="17">
        <v>22</v>
      </c>
      <c r="E13" s="13"/>
    </row>
    <row r="14" spans="1:10" ht="15.6" thickTop="1" thickBot="1" x14ac:dyDescent="0.35">
      <c r="A14" t="s">
        <v>138</v>
      </c>
      <c r="B14" t="s">
        <v>1885</v>
      </c>
      <c r="C14" s="17">
        <v>56</v>
      </c>
      <c r="E14" s="15" t="s">
        <v>1896</v>
      </c>
      <c r="F14" s="12"/>
    </row>
    <row r="15" spans="1:10" ht="15.6" thickTop="1" thickBot="1" x14ac:dyDescent="0.35">
      <c r="A15" t="s">
        <v>137</v>
      </c>
      <c r="B15" t="s">
        <v>1886</v>
      </c>
      <c r="C15" s="17">
        <v>54</v>
      </c>
    </row>
    <row r="16" spans="1:10" ht="15.6" thickTop="1" thickBot="1" x14ac:dyDescent="0.35">
      <c r="A16" t="s">
        <v>137</v>
      </c>
      <c r="B16" t="s">
        <v>1885</v>
      </c>
      <c r="C16" s="18">
        <v>87</v>
      </c>
      <c r="E16" s="14" t="s">
        <v>1888</v>
      </c>
      <c r="F16" s="12"/>
    </row>
    <row r="17" spans="1:6" ht="15.6" thickTop="1" thickBot="1" x14ac:dyDescent="0.35">
      <c r="A17" t="s">
        <v>139</v>
      </c>
      <c r="B17" t="s">
        <v>1884</v>
      </c>
      <c r="C17" s="17">
        <v>33</v>
      </c>
    </row>
    <row r="18" spans="1:6" ht="15" thickBot="1" x14ac:dyDescent="0.35">
      <c r="A18" t="s">
        <v>139</v>
      </c>
      <c r="B18" t="s">
        <v>1886</v>
      </c>
      <c r="C18" s="17">
        <v>68</v>
      </c>
      <c r="E18" s="108" t="s">
        <v>144</v>
      </c>
      <c r="F18" s="109"/>
    </row>
    <row r="19" spans="1:6" ht="15" thickBot="1" x14ac:dyDescent="0.35">
      <c r="A19" t="s">
        <v>139</v>
      </c>
      <c r="B19" t="s">
        <v>1884</v>
      </c>
      <c r="C19" s="17">
        <v>45</v>
      </c>
    </row>
    <row r="20" spans="1:6" ht="15.6" thickTop="1" thickBot="1" x14ac:dyDescent="0.35">
      <c r="A20" t="s">
        <v>137</v>
      </c>
      <c r="B20" t="s">
        <v>1886</v>
      </c>
      <c r="C20" s="17">
        <v>21</v>
      </c>
      <c r="E20" s="14" t="s">
        <v>145</v>
      </c>
      <c r="F20" s="12"/>
    </row>
    <row r="21" spans="1:6" ht="15.6" thickTop="1" thickBot="1" x14ac:dyDescent="0.35">
      <c r="A21" t="s">
        <v>137</v>
      </c>
      <c r="B21" t="s">
        <v>1886</v>
      </c>
      <c r="C21" s="17">
        <v>90</v>
      </c>
      <c r="E21" s="13"/>
    </row>
    <row r="22" spans="1:6" ht="15.6" thickTop="1" thickBot="1" x14ac:dyDescent="0.35">
      <c r="A22" t="s">
        <v>138</v>
      </c>
      <c r="B22" t="s">
        <v>1884</v>
      </c>
      <c r="C22" s="17">
        <v>13</v>
      </c>
      <c r="E22" s="15" t="s">
        <v>1892</v>
      </c>
      <c r="F22" s="12"/>
    </row>
    <row r="23" spans="1:6" ht="15" thickTop="1" x14ac:dyDescent="0.3">
      <c r="A23" t="s">
        <v>139</v>
      </c>
      <c r="B23" t="s">
        <v>1886</v>
      </c>
      <c r="C23" s="17">
        <v>22</v>
      </c>
    </row>
    <row r="24" spans="1:6" x14ac:dyDescent="0.3">
      <c r="A24" t="s">
        <v>140</v>
      </c>
      <c r="B24" t="s">
        <v>1884</v>
      </c>
      <c r="C24" s="17">
        <v>98</v>
      </c>
    </row>
    <row r="25" spans="1:6" x14ac:dyDescent="0.3">
      <c r="A25" t="s">
        <v>137</v>
      </c>
      <c r="B25" t="s">
        <v>1886</v>
      </c>
      <c r="C25" s="17">
        <v>61</v>
      </c>
    </row>
    <row r="26" spans="1:6" x14ac:dyDescent="0.3">
      <c r="A26" t="s">
        <v>140</v>
      </c>
      <c r="B26" t="s">
        <v>1886</v>
      </c>
      <c r="C26" s="17">
        <v>68</v>
      </c>
    </row>
    <row r="27" spans="1:6" x14ac:dyDescent="0.3">
      <c r="A27" t="s">
        <v>140</v>
      </c>
      <c r="B27" t="s">
        <v>1884</v>
      </c>
      <c r="C27" s="17">
        <v>50</v>
      </c>
    </row>
    <row r="28" spans="1:6" x14ac:dyDescent="0.3">
      <c r="A28" t="s">
        <v>138</v>
      </c>
      <c r="B28" t="s">
        <v>1885</v>
      </c>
      <c r="C28" s="17">
        <v>91</v>
      </c>
    </row>
    <row r="29" spans="1:6" x14ac:dyDescent="0.3">
      <c r="A29" t="s">
        <v>137</v>
      </c>
      <c r="B29" t="s">
        <v>1886</v>
      </c>
      <c r="C29" s="17">
        <v>16</v>
      </c>
    </row>
    <row r="30" spans="1:6" x14ac:dyDescent="0.3">
      <c r="A30" t="s">
        <v>138</v>
      </c>
      <c r="B30" t="s">
        <v>1885</v>
      </c>
      <c r="C30" s="17">
        <v>23</v>
      </c>
    </row>
    <row r="31" spans="1:6" x14ac:dyDescent="0.3">
      <c r="A31" t="s">
        <v>140</v>
      </c>
      <c r="B31" t="s">
        <v>1884</v>
      </c>
      <c r="C31" s="17">
        <v>60</v>
      </c>
    </row>
    <row r="32" spans="1:6" x14ac:dyDescent="0.3">
      <c r="A32" t="s">
        <v>139</v>
      </c>
      <c r="B32" t="s">
        <v>1885</v>
      </c>
      <c r="C32" s="17">
        <v>22</v>
      </c>
    </row>
    <row r="33" spans="1:3" x14ac:dyDescent="0.3">
      <c r="A33" t="s">
        <v>138</v>
      </c>
      <c r="B33" t="s">
        <v>1885</v>
      </c>
      <c r="C33" s="17">
        <v>56</v>
      </c>
    </row>
    <row r="34" spans="1:3" x14ac:dyDescent="0.3">
      <c r="A34" t="s">
        <v>137</v>
      </c>
      <c r="B34" t="s">
        <v>1886</v>
      </c>
      <c r="C34" s="17">
        <v>54</v>
      </c>
    </row>
    <row r="35" spans="1:3" x14ac:dyDescent="0.3">
      <c r="A35" t="s">
        <v>137</v>
      </c>
      <c r="B35" t="s">
        <v>1885</v>
      </c>
      <c r="C35" s="18">
        <v>87</v>
      </c>
    </row>
    <row r="36" spans="1:3" x14ac:dyDescent="0.3">
      <c r="A36" t="s">
        <v>139</v>
      </c>
      <c r="B36" t="s">
        <v>1884</v>
      </c>
      <c r="C36" s="17">
        <v>33</v>
      </c>
    </row>
    <row r="37" spans="1:3" x14ac:dyDescent="0.3">
      <c r="A37" t="s">
        <v>139</v>
      </c>
      <c r="B37" t="s">
        <v>1886</v>
      </c>
      <c r="C37" s="17">
        <v>68</v>
      </c>
    </row>
    <row r="38" spans="1:3" x14ac:dyDescent="0.3">
      <c r="A38" t="s">
        <v>139</v>
      </c>
      <c r="B38" t="s">
        <v>1884</v>
      </c>
      <c r="C38" s="17">
        <v>45</v>
      </c>
    </row>
    <row r="39" spans="1:3" x14ac:dyDescent="0.3">
      <c r="A39" t="s">
        <v>137</v>
      </c>
      <c r="B39" t="s">
        <v>1886</v>
      </c>
      <c r="C39" s="17">
        <v>21</v>
      </c>
    </row>
  </sheetData>
  <autoFilter ref="A1:C39" xr:uid="{00000000-0001-0000-0300-000000000000}"/>
  <mergeCells count="5">
    <mergeCell ref="E2:F2"/>
    <mergeCell ref="E10:F10"/>
    <mergeCell ref="E18:F18"/>
    <mergeCell ref="H2:I2"/>
    <mergeCell ref="H8: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1"/>
  <sheetViews>
    <sheetView zoomScale="130" zoomScaleNormal="130" workbookViewId="0"/>
  </sheetViews>
  <sheetFormatPr defaultColWidth="30.6640625" defaultRowHeight="14.4" x14ac:dyDescent="0.3"/>
  <cols>
    <col min="1" max="1" width="3.6640625" bestFit="1" customWidth="1"/>
    <col min="2" max="2" width="30.88671875" customWidth="1"/>
    <col min="3" max="3" width="12.6640625" bestFit="1" customWidth="1"/>
    <col min="4" max="4" width="17.6640625" bestFit="1" customWidth="1"/>
    <col min="5" max="5" width="3.109375" customWidth="1"/>
    <col min="6" max="6" width="4.44140625" customWidth="1"/>
    <col min="7" max="7" width="16.77734375" customWidth="1"/>
    <col min="8" max="8" width="26.109375" customWidth="1"/>
    <col min="9" max="9" width="19" customWidth="1"/>
    <col min="10" max="10" width="19.5546875" bestFit="1" customWidth="1"/>
    <col min="11" max="11" width="11.33203125" bestFit="1" customWidth="1"/>
    <col min="12" max="12" width="12.44140625" bestFit="1" customWidth="1"/>
    <col min="13" max="13" width="16.6640625" bestFit="1" customWidth="1"/>
    <col min="14" max="14" width="18.33203125" bestFit="1" customWidth="1"/>
    <col min="258" max="258" width="3.6640625" bestFit="1" customWidth="1"/>
    <col min="259" max="259" width="30.88671875" customWidth="1"/>
    <col min="260" max="260" width="11.88671875" bestFit="1" customWidth="1"/>
    <col min="261" max="261" width="17.6640625" bestFit="1" customWidth="1"/>
    <col min="262" max="263" width="12.88671875" bestFit="1" customWidth="1"/>
    <col min="264" max="264" width="19.33203125" customWidth="1"/>
    <col min="265" max="265" width="12.88671875" bestFit="1" customWidth="1"/>
    <col min="266" max="266" width="19.5546875" bestFit="1" customWidth="1"/>
    <col min="267" max="267" width="11.33203125" bestFit="1" customWidth="1"/>
    <col min="268" max="268" width="12.44140625" bestFit="1" customWidth="1"/>
    <col min="269" max="269" width="16.6640625" bestFit="1" customWidth="1"/>
    <col min="270" max="270" width="18.33203125" bestFit="1" customWidth="1"/>
    <col min="514" max="514" width="3.6640625" bestFit="1" customWidth="1"/>
    <col min="515" max="515" width="30.88671875" customWidth="1"/>
    <col min="516" max="516" width="11.88671875" bestFit="1" customWidth="1"/>
    <col min="517" max="517" width="17.6640625" bestFit="1" customWidth="1"/>
    <col min="518" max="519" width="12.88671875" bestFit="1" customWidth="1"/>
    <col min="520" max="520" width="19.33203125" customWidth="1"/>
    <col min="521" max="521" width="12.88671875" bestFit="1" customWidth="1"/>
    <col min="522" max="522" width="19.5546875" bestFit="1" customWidth="1"/>
    <col min="523" max="523" width="11.33203125" bestFit="1" customWidth="1"/>
    <col min="524" max="524" width="12.44140625" bestFit="1" customWidth="1"/>
    <col min="525" max="525" width="16.6640625" bestFit="1" customWidth="1"/>
    <col min="526" max="526" width="18.33203125" bestFit="1" customWidth="1"/>
    <col min="770" max="770" width="3.6640625" bestFit="1" customWidth="1"/>
    <col min="771" max="771" width="30.88671875" customWidth="1"/>
    <col min="772" max="772" width="11.88671875" bestFit="1" customWidth="1"/>
    <col min="773" max="773" width="17.6640625" bestFit="1" customWidth="1"/>
    <col min="774" max="775" width="12.88671875" bestFit="1" customWidth="1"/>
    <col min="776" max="776" width="19.33203125" customWidth="1"/>
    <col min="777" max="777" width="12.88671875" bestFit="1" customWidth="1"/>
    <col min="778" max="778" width="19.5546875" bestFit="1" customWidth="1"/>
    <col min="779" max="779" width="11.33203125" bestFit="1" customWidth="1"/>
    <col min="780" max="780" width="12.44140625" bestFit="1" customWidth="1"/>
    <col min="781" max="781" width="16.6640625" bestFit="1" customWidth="1"/>
    <col min="782" max="782" width="18.33203125" bestFit="1" customWidth="1"/>
    <col min="1026" max="1026" width="3.6640625" bestFit="1" customWidth="1"/>
    <col min="1027" max="1027" width="30.88671875" customWidth="1"/>
    <col min="1028" max="1028" width="11.88671875" bestFit="1" customWidth="1"/>
    <col min="1029" max="1029" width="17.6640625" bestFit="1" customWidth="1"/>
    <col min="1030" max="1031" width="12.88671875" bestFit="1" customWidth="1"/>
    <col min="1032" max="1032" width="19.33203125" customWidth="1"/>
    <col min="1033" max="1033" width="12.88671875" bestFit="1" customWidth="1"/>
    <col min="1034" max="1034" width="19.5546875" bestFit="1" customWidth="1"/>
    <col min="1035" max="1035" width="11.33203125" bestFit="1" customWidth="1"/>
    <col min="1036" max="1036" width="12.44140625" bestFit="1" customWidth="1"/>
    <col min="1037" max="1037" width="16.6640625" bestFit="1" customWidth="1"/>
    <col min="1038" max="1038" width="18.33203125" bestFit="1" customWidth="1"/>
    <col min="1282" max="1282" width="3.6640625" bestFit="1" customWidth="1"/>
    <col min="1283" max="1283" width="30.88671875" customWidth="1"/>
    <col min="1284" max="1284" width="11.88671875" bestFit="1" customWidth="1"/>
    <col min="1285" max="1285" width="17.6640625" bestFit="1" customWidth="1"/>
    <col min="1286" max="1287" width="12.88671875" bestFit="1" customWidth="1"/>
    <col min="1288" max="1288" width="19.33203125" customWidth="1"/>
    <col min="1289" max="1289" width="12.88671875" bestFit="1" customWidth="1"/>
    <col min="1290" max="1290" width="19.5546875" bestFit="1" customWidth="1"/>
    <col min="1291" max="1291" width="11.33203125" bestFit="1" customWidth="1"/>
    <col min="1292" max="1292" width="12.44140625" bestFit="1" customWidth="1"/>
    <col min="1293" max="1293" width="16.6640625" bestFit="1" customWidth="1"/>
    <col min="1294" max="1294" width="18.33203125" bestFit="1" customWidth="1"/>
    <col min="1538" max="1538" width="3.6640625" bestFit="1" customWidth="1"/>
    <col min="1539" max="1539" width="30.88671875" customWidth="1"/>
    <col min="1540" max="1540" width="11.88671875" bestFit="1" customWidth="1"/>
    <col min="1541" max="1541" width="17.6640625" bestFit="1" customWidth="1"/>
    <col min="1542" max="1543" width="12.88671875" bestFit="1" customWidth="1"/>
    <col min="1544" max="1544" width="19.33203125" customWidth="1"/>
    <col min="1545" max="1545" width="12.88671875" bestFit="1" customWidth="1"/>
    <col min="1546" max="1546" width="19.5546875" bestFit="1" customWidth="1"/>
    <col min="1547" max="1547" width="11.33203125" bestFit="1" customWidth="1"/>
    <col min="1548" max="1548" width="12.44140625" bestFit="1" customWidth="1"/>
    <col min="1549" max="1549" width="16.6640625" bestFit="1" customWidth="1"/>
    <col min="1550" max="1550" width="18.33203125" bestFit="1" customWidth="1"/>
    <col min="1794" max="1794" width="3.6640625" bestFit="1" customWidth="1"/>
    <col min="1795" max="1795" width="30.88671875" customWidth="1"/>
    <col min="1796" max="1796" width="11.88671875" bestFit="1" customWidth="1"/>
    <col min="1797" max="1797" width="17.6640625" bestFit="1" customWidth="1"/>
    <col min="1798" max="1799" width="12.88671875" bestFit="1" customWidth="1"/>
    <col min="1800" max="1800" width="19.33203125" customWidth="1"/>
    <col min="1801" max="1801" width="12.88671875" bestFit="1" customWidth="1"/>
    <col min="1802" max="1802" width="19.5546875" bestFit="1" customWidth="1"/>
    <col min="1803" max="1803" width="11.33203125" bestFit="1" customWidth="1"/>
    <col min="1804" max="1804" width="12.44140625" bestFit="1" customWidth="1"/>
    <col min="1805" max="1805" width="16.6640625" bestFit="1" customWidth="1"/>
    <col min="1806" max="1806" width="18.33203125" bestFit="1" customWidth="1"/>
    <col min="2050" max="2050" width="3.6640625" bestFit="1" customWidth="1"/>
    <col min="2051" max="2051" width="30.88671875" customWidth="1"/>
    <col min="2052" max="2052" width="11.88671875" bestFit="1" customWidth="1"/>
    <col min="2053" max="2053" width="17.6640625" bestFit="1" customWidth="1"/>
    <col min="2054" max="2055" width="12.88671875" bestFit="1" customWidth="1"/>
    <col min="2056" max="2056" width="19.33203125" customWidth="1"/>
    <col min="2057" max="2057" width="12.88671875" bestFit="1" customWidth="1"/>
    <col min="2058" max="2058" width="19.5546875" bestFit="1" customWidth="1"/>
    <col min="2059" max="2059" width="11.33203125" bestFit="1" customWidth="1"/>
    <col min="2060" max="2060" width="12.44140625" bestFit="1" customWidth="1"/>
    <col min="2061" max="2061" width="16.6640625" bestFit="1" customWidth="1"/>
    <col min="2062" max="2062" width="18.33203125" bestFit="1" customWidth="1"/>
    <col min="2306" max="2306" width="3.6640625" bestFit="1" customWidth="1"/>
    <col min="2307" max="2307" width="30.88671875" customWidth="1"/>
    <col min="2308" max="2308" width="11.88671875" bestFit="1" customWidth="1"/>
    <col min="2309" max="2309" width="17.6640625" bestFit="1" customWidth="1"/>
    <col min="2310" max="2311" width="12.88671875" bestFit="1" customWidth="1"/>
    <col min="2312" max="2312" width="19.33203125" customWidth="1"/>
    <col min="2313" max="2313" width="12.88671875" bestFit="1" customWidth="1"/>
    <col min="2314" max="2314" width="19.5546875" bestFit="1" customWidth="1"/>
    <col min="2315" max="2315" width="11.33203125" bestFit="1" customWidth="1"/>
    <col min="2316" max="2316" width="12.44140625" bestFit="1" customWidth="1"/>
    <col min="2317" max="2317" width="16.6640625" bestFit="1" customWidth="1"/>
    <col min="2318" max="2318" width="18.33203125" bestFit="1" customWidth="1"/>
    <col min="2562" max="2562" width="3.6640625" bestFit="1" customWidth="1"/>
    <col min="2563" max="2563" width="30.88671875" customWidth="1"/>
    <col min="2564" max="2564" width="11.88671875" bestFit="1" customWidth="1"/>
    <col min="2565" max="2565" width="17.6640625" bestFit="1" customWidth="1"/>
    <col min="2566" max="2567" width="12.88671875" bestFit="1" customWidth="1"/>
    <col min="2568" max="2568" width="19.33203125" customWidth="1"/>
    <col min="2569" max="2569" width="12.88671875" bestFit="1" customWidth="1"/>
    <col min="2570" max="2570" width="19.5546875" bestFit="1" customWidth="1"/>
    <col min="2571" max="2571" width="11.33203125" bestFit="1" customWidth="1"/>
    <col min="2572" max="2572" width="12.44140625" bestFit="1" customWidth="1"/>
    <col min="2573" max="2573" width="16.6640625" bestFit="1" customWidth="1"/>
    <col min="2574" max="2574" width="18.33203125" bestFit="1" customWidth="1"/>
    <col min="2818" max="2818" width="3.6640625" bestFit="1" customWidth="1"/>
    <col min="2819" max="2819" width="30.88671875" customWidth="1"/>
    <col min="2820" max="2820" width="11.88671875" bestFit="1" customWidth="1"/>
    <col min="2821" max="2821" width="17.6640625" bestFit="1" customWidth="1"/>
    <col min="2822" max="2823" width="12.88671875" bestFit="1" customWidth="1"/>
    <col min="2824" max="2824" width="19.33203125" customWidth="1"/>
    <col min="2825" max="2825" width="12.88671875" bestFit="1" customWidth="1"/>
    <col min="2826" max="2826" width="19.5546875" bestFit="1" customWidth="1"/>
    <col min="2827" max="2827" width="11.33203125" bestFit="1" customWidth="1"/>
    <col min="2828" max="2828" width="12.44140625" bestFit="1" customWidth="1"/>
    <col min="2829" max="2829" width="16.6640625" bestFit="1" customWidth="1"/>
    <col min="2830" max="2830" width="18.33203125" bestFit="1" customWidth="1"/>
    <col min="3074" max="3074" width="3.6640625" bestFit="1" customWidth="1"/>
    <col min="3075" max="3075" width="30.88671875" customWidth="1"/>
    <col min="3076" max="3076" width="11.88671875" bestFit="1" customWidth="1"/>
    <col min="3077" max="3077" width="17.6640625" bestFit="1" customWidth="1"/>
    <col min="3078" max="3079" width="12.88671875" bestFit="1" customWidth="1"/>
    <col min="3080" max="3080" width="19.33203125" customWidth="1"/>
    <col min="3081" max="3081" width="12.88671875" bestFit="1" customWidth="1"/>
    <col min="3082" max="3082" width="19.5546875" bestFit="1" customWidth="1"/>
    <col min="3083" max="3083" width="11.33203125" bestFit="1" customWidth="1"/>
    <col min="3084" max="3084" width="12.44140625" bestFit="1" customWidth="1"/>
    <col min="3085" max="3085" width="16.6640625" bestFit="1" customWidth="1"/>
    <col min="3086" max="3086" width="18.33203125" bestFit="1" customWidth="1"/>
    <col min="3330" max="3330" width="3.6640625" bestFit="1" customWidth="1"/>
    <col min="3331" max="3331" width="30.88671875" customWidth="1"/>
    <col min="3332" max="3332" width="11.88671875" bestFit="1" customWidth="1"/>
    <col min="3333" max="3333" width="17.6640625" bestFit="1" customWidth="1"/>
    <col min="3334" max="3335" width="12.88671875" bestFit="1" customWidth="1"/>
    <col min="3336" max="3336" width="19.33203125" customWidth="1"/>
    <col min="3337" max="3337" width="12.88671875" bestFit="1" customWidth="1"/>
    <col min="3338" max="3338" width="19.5546875" bestFit="1" customWidth="1"/>
    <col min="3339" max="3339" width="11.33203125" bestFit="1" customWidth="1"/>
    <col min="3340" max="3340" width="12.44140625" bestFit="1" customWidth="1"/>
    <col min="3341" max="3341" width="16.6640625" bestFit="1" customWidth="1"/>
    <col min="3342" max="3342" width="18.33203125" bestFit="1" customWidth="1"/>
    <col min="3586" max="3586" width="3.6640625" bestFit="1" customWidth="1"/>
    <col min="3587" max="3587" width="30.88671875" customWidth="1"/>
    <col min="3588" max="3588" width="11.88671875" bestFit="1" customWidth="1"/>
    <col min="3589" max="3589" width="17.6640625" bestFit="1" customWidth="1"/>
    <col min="3590" max="3591" width="12.88671875" bestFit="1" customWidth="1"/>
    <col min="3592" max="3592" width="19.33203125" customWidth="1"/>
    <col min="3593" max="3593" width="12.88671875" bestFit="1" customWidth="1"/>
    <col min="3594" max="3594" width="19.5546875" bestFit="1" customWidth="1"/>
    <col min="3595" max="3595" width="11.33203125" bestFit="1" customWidth="1"/>
    <col min="3596" max="3596" width="12.44140625" bestFit="1" customWidth="1"/>
    <col min="3597" max="3597" width="16.6640625" bestFit="1" customWidth="1"/>
    <col min="3598" max="3598" width="18.33203125" bestFit="1" customWidth="1"/>
    <col min="3842" max="3842" width="3.6640625" bestFit="1" customWidth="1"/>
    <col min="3843" max="3843" width="30.88671875" customWidth="1"/>
    <col min="3844" max="3844" width="11.88671875" bestFit="1" customWidth="1"/>
    <col min="3845" max="3845" width="17.6640625" bestFit="1" customWidth="1"/>
    <col min="3846" max="3847" width="12.88671875" bestFit="1" customWidth="1"/>
    <col min="3848" max="3848" width="19.33203125" customWidth="1"/>
    <col min="3849" max="3849" width="12.88671875" bestFit="1" customWidth="1"/>
    <col min="3850" max="3850" width="19.5546875" bestFit="1" customWidth="1"/>
    <col min="3851" max="3851" width="11.33203125" bestFit="1" customWidth="1"/>
    <col min="3852" max="3852" width="12.44140625" bestFit="1" customWidth="1"/>
    <col min="3853" max="3853" width="16.6640625" bestFit="1" customWidth="1"/>
    <col min="3854" max="3854" width="18.33203125" bestFit="1" customWidth="1"/>
    <col min="4098" max="4098" width="3.6640625" bestFit="1" customWidth="1"/>
    <col min="4099" max="4099" width="30.88671875" customWidth="1"/>
    <col min="4100" max="4100" width="11.88671875" bestFit="1" customWidth="1"/>
    <col min="4101" max="4101" width="17.6640625" bestFit="1" customWidth="1"/>
    <col min="4102" max="4103" width="12.88671875" bestFit="1" customWidth="1"/>
    <col min="4104" max="4104" width="19.33203125" customWidth="1"/>
    <col min="4105" max="4105" width="12.88671875" bestFit="1" customWidth="1"/>
    <col min="4106" max="4106" width="19.5546875" bestFit="1" customWidth="1"/>
    <col min="4107" max="4107" width="11.33203125" bestFit="1" customWidth="1"/>
    <col min="4108" max="4108" width="12.44140625" bestFit="1" customWidth="1"/>
    <col min="4109" max="4109" width="16.6640625" bestFit="1" customWidth="1"/>
    <col min="4110" max="4110" width="18.33203125" bestFit="1" customWidth="1"/>
    <col min="4354" max="4354" width="3.6640625" bestFit="1" customWidth="1"/>
    <col min="4355" max="4355" width="30.88671875" customWidth="1"/>
    <col min="4356" max="4356" width="11.88671875" bestFit="1" customWidth="1"/>
    <col min="4357" max="4357" width="17.6640625" bestFit="1" customWidth="1"/>
    <col min="4358" max="4359" width="12.88671875" bestFit="1" customWidth="1"/>
    <col min="4360" max="4360" width="19.33203125" customWidth="1"/>
    <col min="4361" max="4361" width="12.88671875" bestFit="1" customWidth="1"/>
    <col min="4362" max="4362" width="19.5546875" bestFit="1" customWidth="1"/>
    <col min="4363" max="4363" width="11.33203125" bestFit="1" customWidth="1"/>
    <col min="4364" max="4364" width="12.44140625" bestFit="1" customWidth="1"/>
    <col min="4365" max="4365" width="16.6640625" bestFit="1" customWidth="1"/>
    <col min="4366" max="4366" width="18.33203125" bestFit="1" customWidth="1"/>
    <col min="4610" max="4610" width="3.6640625" bestFit="1" customWidth="1"/>
    <col min="4611" max="4611" width="30.88671875" customWidth="1"/>
    <col min="4612" max="4612" width="11.88671875" bestFit="1" customWidth="1"/>
    <col min="4613" max="4613" width="17.6640625" bestFit="1" customWidth="1"/>
    <col min="4614" max="4615" width="12.88671875" bestFit="1" customWidth="1"/>
    <col min="4616" max="4616" width="19.33203125" customWidth="1"/>
    <col min="4617" max="4617" width="12.88671875" bestFit="1" customWidth="1"/>
    <col min="4618" max="4618" width="19.5546875" bestFit="1" customWidth="1"/>
    <col min="4619" max="4619" width="11.33203125" bestFit="1" customWidth="1"/>
    <col min="4620" max="4620" width="12.44140625" bestFit="1" customWidth="1"/>
    <col min="4621" max="4621" width="16.6640625" bestFit="1" customWidth="1"/>
    <col min="4622" max="4622" width="18.33203125" bestFit="1" customWidth="1"/>
    <col min="4866" max="4866" width="3.6640625" bestFit="1" customWidth="1"/>
    <col min="4867" max="4867" width="30.88671875" customWidth="1"/>
    <col min="4868" max="4868" width="11.88671875" bestFit="1" customWidth="1"/>
    <col min="4869" max="4869" width="17.6640625" bestFit="1" customWidth="1"/>
    <col min="4870" max="4871" width="12.88671875" bestFit="1" customWidth="1"/>
    <col min="4872" max="4872" width="19.33203125" customWidth="1"/>
    <col min="4873" max="4873" width="12.88671875" bestFit="1" customWidth="1"/>
    <col min="4874" max="4874" width="19.5546875" bestFit="1" customWidth="1"/>
    <col min="4875" max="4875" width="11.33203125" bestFit="1" customWidth="1"/>
    <col min="4876" max="4876" width="12.44140625" bestFit="1" customWidth="1"/>
    <col min="4877" max="4877" width="16.6640625" bestFit="1" customWidth="1"/>
    <col min="4878" max="4878" width="18.33203125" bestFit="1" customWidth="1"/>
    <col min="5122" max="5122" width="3.6640625" bestFit="1" customWidth="1"/>
    <col min="5123" max="5123" width="30.88671875" customWidth="1"/>
    <col min="5124" max="5124" width="11.88671875" bestFit="1" customWidth="1"/>
    <col min="5125" max="5125" width="17.6640625" bestFit="1" customWidth="1"/>
    <col min="5126" max="5127" width="12.88671875" bestFit="1" customWidth="1"/>
    <col min="5128" max="5128" width="19.33203125" customWidth="1"/>
    <col min="5129" max="5129" width="12.88671875" bestFit="1" customWidth="1"/>
    <col min="5130" max="5130" width="19.5546875" bestFit="1" customWidth="1"/>
    <col min="5131" max="5131" width="11.33203125" bestFit="1" customWidth="1"/>
    <col min="5132" max="5132" width="12.44140625" bestFit="1" customWidth="1"/>
    <col min="5133" max="5133" width="16.6640625" bestFit="1" customWidth="1"/>
    <col min="5134" max="5134" width="18.33203125" bestFit="1" customWidth="1"/>
    <col min="5378" max="5378" width="3.6640625" bestFit="1" customWidth="1"/>
    <col min="5379" max="5379" width="30.88671875" customWidth="1"/>
    <col min="5380" max="5380" width="11.88671875" bestFit="1" customWidth="1"/>
    <col min="5381" max="5381" width="17.6640625" bestFit="1" customWidth="1"/>
    <col min="5382" max="5383" width="12.88671875" bestFit="1" customWidth="1"/>
    <col min="5384" max="5384" width="19.33203125" customWidth="1"/>
    <col min="5385" max="5385" width="12.88671875" bestFit="1" customWidth="1"/>
    <col min="5386" max="5386" width="19.5546875" bestFit="1" customWidth="1"/>
    <col min="5387" max="5387" width="11.33203125" bestFit="1" customWidth="1"/>
    <col min="5388" max="5388" width="12.44140625" bestFit="1" customWidth="1"/>
    <col min="5389" max="5389" width="16.6640625" bestFit="1" customWidth="1"/>
    <col min="5390" max="5390" width="18.33203125" bestFit="1" customWidth="1"/>
    <col min="5634" max="5634" width="3.6640625" bestFit="1" customWidth="1"/>
    <col min="5635" max="5635" width="30.88671875" customWidth="1"/>
    <col min="5636" max="5636" width="11.88671875" bestFit="1" customWidth="1"/>
    <col min="5637" max="5637" width="17.6640625" bestFit="1" customWidth="1"/>
    <col min="5638" max="5639" width="12.88671875" bestFit="1" customWidth="1"/>
    <col min="5640" max="5640" width="19.33203125" customWidth="1"/>
    <col min="5641" max="5641" width="12.88671875" bestFit="1" customWidth="1"/>
    <col min="5642" max="5642" width="19.5546875" bestFit="1" customWidth="1"/>
    <col min="5643" max="5643" width="11.33203125" bestFit="1" customWidth="1"/>
    <col min="5644" max="5644" width="12.44140625" bestFit="1" customWidth="1"/>
    <col min="5645" max="5645" width="16.6640625" bestFit="1" customWidth="1"/>
    <col min="5646" max="5646" width="18.33203125" bestFit="1" customWidth="1"/>
    <col min="5890" max="5890" width="3.6640625" bestFit="1" customWidth="1"/>
    <col min="5891" max="5891" width="30.88671875" customWidth="1"/>
    <col min="5892" max="5892" width="11.88671875" bestFit="1" customWidth="1"/>
    <col min="5893" max="5893" width="17.6640625" bestFit="1" customWidth="1"/>
    <col min="5894" max="5895" width="12.88671875" bestFit="1" customWidth="1"/>
    <col min="5896" max="5896" width="19.33203125" customWidth="1"/>
    <col min="5897" max="5897" width="12.88671875" bestFit="1" customWidth="1"/>
    <col min="5898" max="5898" width="19.5546875" bestFit="1" customWidth="1"/>
    <col min="5899" max="5899" width="11.33203125" bestFit="1" customWidth="1"/>
    <col min="5900" max="5900" width="12.44140625" bestFit="1" customWidth="1"/>
    <col min="5901" max="5901" width="16.6640625" bestFit="1" customWidth="1"/>
    <col min="5902" max="5902" width="18.33203125" bestFit="1" customWidth="1"/>
    <col min="6146" max="6146" width="3.6640625" bestFit="1" customWidth="1"/>
    <col min="6147" max="6147" width="30.88671875" customWidth="1"/>
    <col min="6148" max="6148" width="11.88671875" bestFit="1" customWidth="1"/>
    <col min="6149" max="6149" width="17.6640625" bestFit="1" customWidth="1"/>
    <col min="6150" max="6151" width="12.88671875" bestFit="1" customWidth="1"/>
    <col min="6152" max="6152" width="19.33203125" customWidth="1"/>
    <col min="6153" max="6153" width="12.88671875" bestFit="1" customWidth="1"/>
    <col min="6154" max="6154" width="19.5546875" bestFit="1" customWidth="1"/>
    <col min="6155" max="6155" width="11.33203125" bestFit="1" customWidth="1"/>
    <col min="6156" max="6156" width="12.44140625" bestFit="1" customWidth="1"/>
    <col min="6157" max="6157" width="16.6640625" bestFit="1" customWidth="1"/>
    <col min="6158" max="6158" width="18.33203125" bestFit="1" customWidth="1"/>
    <col min="6402" max="6402" width="3.6640625" bestFit="1" customWidth="1"/>
    <col min="6403" max="6403" width="30.88671875" customWidth="1"/>
    <col min="6404" max="6404" width="11.88671875" bestFit="1" customWidth="1"/>
    <col min="6405" max="6405" width="17.6640625" bestFit="1" customWidth="1"/>
    <col min="6406" max="6407" width="12.88671875" bestFit="1" customWidth="1"/>
    <col min="6408" max="6408" width="19.33203125" customWidth="1"/>
    <col min="6409" max="6409" width="12.88671875" bestFit="1" customWidth="1"/>
    <col min="6410" max="6410" width="19.5546875" bestFit="1" customWidth="1"/>
    <col min="6411" max="6411" width="11.33203125" bestFit="1" customWidth="1"/>
    <col min="6412" max="6412" width="12.44140625" bestFit="1" customWidth="1"/>
    <col min="6413" max="6413" width="16.6640625" bestFit="1" customWidth="1"/>
    <col min="6414" max="6414" width="18.33203125" bestFit="1" customWidth="1"/>
    <col min="6658" max="6658" width="3.6640625" bestFit="1" customWidth="1"/>
    <col min="6659" max="6659" width="30.88671875" customWidth="1"/>
    <col min="6660" max="6660" width="11.88671875" bestFit="1" customWidth="1"/>
    <col min="6661" max="6661" width="17.6640625" bestFit="1" customWidth="1"/>
    <col min="6662" max="6663" width="12.88671875" bestFit="1" customWidth="1"/>
    <col min="6664" max="6664" width="19.33203125" customWidth="1"/>
    <col min="6665" max="6665" width="12.88671875" bestFit="1" customWidth="1"/>
    <col min="6666" max="6666" width="19.5546875" bestFit="1" customWidth="1"/>
    <col min="6667" max="6667" width="11.33203125" bestFit="1" customWidth="1"/>
    <col min="6668" max="6668" width="12.44140625" bestFit="1" customWidth="1"/>
    <col min="6669" max="6669" width="16.6640625" bestFit="1" customWidth="1"/>
    <col min="6670" max="6670" width="18.33203125" bestFit="1" customWidth="1"/>
    <col min="6914" max="6914" width="3.6640625" bestFit="1" customWidth="1"/>
    <col min="6915" max="6915" width="30.88671875" customWidth="1"/>
    <col min="6916" max="6916" width="11.88671875" bestFit="1" customWidth="1"/>
    <col min="6917" max="6917" width="17.6640625" bestFit="1" customWidth="1"/>
    <col min="6918" max="6919" width="12.88671875" bestFit="1" customWidth="1"/>
    <col min="6920" max="6920" width="19.33203125" customWidth="1"/>
    <col min="6921" max="6921" width="12.88671875" bestFit="1" customWidth="1"/>
    <col min="6922" max="6922" width="19.5546875" bestFit="1" customWidth="1"/>
    <col min="6923" max="6923" width="11.33203125" bestFit="1" customWidth="1"/>
    <col min="6924" max="6924" width="12.44140625" bestFit="1" customWidth="1"/>
    <col min="6925" max="6925" width="16.6640625" bestFit="1" customWidth="1"/>
    <col min="6926" max="6926" width="18.33203125" bestFit="1" customWidth="1"/>
    <col min="7170" max="7170" width="3.6640625" bestFit="1" customWidth="1"/>
    <col min="7171" max="7171" width="30.88671875" customWidth="1"/>
    <col min="7172" max="7172" width="11.88671875" bestFit="1" customWidth="1"/>
    <col min="7173" max="7173" width="17.6640625" bestFit="1" customWidth="1"/>
    <col min="7174" max="7175" width="12.88671875" bestFit="1" customWidth="1"/>
    <col min="7176" max="7176" width="19.33203125" customWidth="1"/>
    <col min="7177" max="7177" width="12.88671875" bestFit="1" customWidth="1"/>
    <col min="7178" max="7178" width="19.5546875" bestFit="1" customWidth="1"/>
    <col min="7179" max="7179" width="11.33203125" bestFit="1" customWidth="1"/>
    <col min="7180" max="7180" width="12.44140625" bestFit="1" customWidth="1"/>
    <col min="7181" max="7181" width="16.6640625" bestFit="1" customWidth="1"/>
    <col min="7182" max="7182" width="18.33203125" bestFit="1" customWidth="1"/>
    <col min="7426" max="7426" width="3.6640625" bestFit="1" customWidth="1"/>
    <col min="7427" max="7427" width="30.88671875" customWidth="1"/>
    <col min="7428" max="7428" width="11.88671875" bestFit="1" customWidth="1"/>
    <col min="7429" max="7429" width="17.6640625" bestFit="1" customWidth="1"/>
    <col min="7430" max="7431" width="12.88671875" bestFit="1" customWidth="1"/>
    <col min="7432" max="7432" width="19.33203125" customWidth="1"/>
    <col min="7433" max="7433" width="12.88671875" bestFit="1" customWidth="1"/>
    <col min="7434" max="7434" width="19.5546875" bestFit="1" customWidth="1"/>
    <col min="7435" max="7435" width="11.33203125" bestFit="1" customWidth="1"/>
    <col min="7436" max="7436" width="12.44140625" bestFit="1" customWidth="1"/>
    <col min="7437" max="7437" width="16.6640625" bestFit="1" customWidth="1"/>
    <col min="7438" max="7438" width="18.33203125" bestFit="1" customWidth="1"/>
    <col min="7682" max="7682" width="3.6640625" bestFit="1" customWidth="1"/>
    <col min="7683" max="7683" width="30.88671875" customWidth="1"/>
    <col min="7684" max="7684" width="11.88671875" bestFit="1" customWidth="1"/>
    <col min="7685" max="7685" width="17.6640625" bestFit="1" customWidth="1"/>
    <col min="7686" max="7687" width="12.88671875" bestFit="1" customWidth="1"/>
    <col min="7688" max="7688" width="19.33203125" customWidth="1"/>
    <col min="7689" max="7689" width="12.88671875" bestFit="1" customWidth="1"/>
    <col min="7690" max="7690" width="19.5546875" bestFit="1" customWidth="1"/>
    <col min="7691" max="7691" width="11.33203125" bestFit="1" customWidth="1"/>
    <col min="7692" max="7692" width="12.44140625" bestFit="1" customWidth="1"/>
    <col min="7693" max="7693" width="16.6640625" bestFit="1" customWidth="1"/>
    <col min="7694" max="7694" width="18.33203125" bestFit="1" customWidth="1"/>
    <col min="7938" max="7938" width="3.6640625" bestFit="1" customWidth="1"/>
    <col min="7939" max="7939" width="30.88671875" customWidth="1"/>
    <col min="7940" max="7940" width="11.88671875" bestFit="1" customWidth="1"/>
    <col min="7941" max="7941" width="17.6640625" bestFit="1" customWidth="1"/>
    <col min="7942" max="7943" width="12.88671875" bestFit="1" customWidth="1"/>
    <col min="7944" max="7944" width="19.33203125" customWidth="1"/>
    <col min="7945" max="7945" width="12.88671875" bestFit="1" customWidth="1"/>
    <col min="7946" max="7946" width="19.5546875" bestFit="1" customWidth="1"/>
    <col min="7947" max="7947" width="11.33203125" bestFit="1" customWidth="1"/>
    <col min="7948" max="7948" width="12.44140625" bestFit="1" customWidth="1"/>
    <col min="7949" max="7949" width="16.6640625" bestFit="1" customWidth="1"/>
    <col min="7950" max="7950" width="18.33203125" bestFit="1" customWidth="1"/>
    <col min="8194" max="8194" width="3.6640625" bestFit="1" customWidth="1"/>
    <col min="8195" max="8195" width="30.88671875" customWidth="1"/>
    <col min="8196" max="8196" width="11.88671875" bestFit="1" customWidth="1"/>
    <col min="8197" max="8197" width="17.6640625" bestFit="1" customWidth="1"/>
    <col min="8198" max="8199" width="12.88671875" bestFit="1" customWidth="1"/>
    <col min="8200" max="8200" width="19.33203125" customWidth="1"/>
    <col min="8201" max="8201" width="12.88671875" bestFit="1" customWidth="1"/>
    <col min="8202" max="8202" width="19.5546875" bestFit="1" customWidth="1"/>
    <col min="8203" max="8203" width="11.33203125" bestFit="1" customWidth="1"/>
    <col min="8204" max="8204" width="12.44140625" bestFit="1" customWidth="1"/>
    <col min="8205" max="8205" width="16.6640625" bestFit="1" customWidth="1"/>
    <col min="8206" max="8206" width="18.33203125" bestFit="1" customWidth="1"/>
    <col min="8450" max="8450" width="3.6640625" bestFit="1" customWidth="1"/>
    <col min="8451" max="8451" width="30.88671875" customWidth="1"/>
    <col min="8452" max="8452" width="11.88671875" bestFit="1" customWidth="1"/>
    <col min="8453" max="8453" width="17.6640625" bestFit="1" customWidth="1"/>
    <col min="8454" max="8455" width="12.88671875" bestFit="1" customWidth="1"/>
    <col min="8456" max="8456" width="19.33203125" customWidth="1"/>
    <col min="8457" max="8457" width="12.88671875" bestFit="1" customWidth="1"/>
    <col min="8458" max="8458" width="19.5546875" bestFit="1" customWidth="1"/>
    <col min="8459" max="8459" width="11.33203125" bestFit="1" customWidth="1"/>
    <col min="8460" max="8460" width="12.44140625" bestFit="1" customWidth="1"/>
    <col min="8461" max="8461" width="16.6640625" bestFit="1" customWidth="1"/>
    <col min="8462" max="8462" width="18.33203125" bestFit="1" customWidth="1"/>
    <col min="8706" max="8706" width="3.6640625" bestFit="1" customWidth="1"/>
    <col min="8707" max="8707" width="30.88671875" customWidth="1"/>
    <col min="8708" max="8708" width="11.88671875" bestFit="1" customWidth="1"/>
    <col min="8709" max="8709" width="17.6640625" bestFit="1" customWidth="1"/>
    <col min="8710" max="8711" width="12.88671875" bestFit="1" customWidth="1"/>
    <col min="8712" max="8712" width="19.33203125" customWidth="1"/>
    <col min="8713" max="8713" width="12.88671875" bestFit="1" customWidth="1"/>
    <col min="8714" max="8714" width="19.5546875" bestFit="1" customWidth="1"/>
    <col min="8715" max="8715" width="11.33203125" bestFit="1" customWidth="1"/>
    <col min="8716" max="8716" width="12.44140625" bestFit="1" customWidth="1"/>
    <col min="8717" max="8717" width="16.6640625" bestFit="1" customWidth="1"/>
    <col min="8718" max="8718" width="18.33203125" bestFit="1" customWidth="1"/>
    <col min="8962" max="8962" width="3.6640625" bestFit="1" customWidth="1"/>
    <col min="8963" max="8963" width="30.88671875" customWidth="1"/>
    <col min="8964" max="8964" width="11.88671875" bestFit="1" customWidth="1"/>
    <col min="8965" max="8965" width="17.6640625" bestFit="1" customWidth="1"/>
    <col min="8966" max="8967" width="12.88671875" bestFit="1" customWidth="1"/>
    <col min="8968" max="8968" width="19.33203125" customWidth="1"/>
    <col min="8969" max="8969" width="12.88671875" bestFit="1" customWidth="1"/>
    <col min="8970" max="8970" width="19.5546875" bestFit="1" customWidth="1"/>
    <col min="8971" max="8971" width="11.33203125" bestFit="1" customWidth="1"/>
    <col min="8972" max="8972" width="12.44140625" bestFit="1" customWidth="1"/>
    <col min="8973" max="8973" width="16.6640625" bestFit="1" customWidth="1"/>
    <col min="8974" max="8974" width="18.33203125" bestFit="1" customWidth="1"/>
    <col min="9218" max="9218" width="3.6640625" bestFit="1" customWidth="1"/>
    <col min="9219" max="9219" width="30.88671875" customWidth="1"/>
    <col min="9220" max="9220" width="11.88671875" bestFit="1" customWidth="1"/>
    <col min="9221" max="9221" width="17.6640625" bestFit="1" customWidth="1"/>
    <col min="9222" max="9223" width="12.88671875" bestFit="1" customWidth="1"/>
    <col min="9224" max="9224" width="19.33203125" customWidth="1"/>
    <col min="9225" max="9225" width="12.88671875" bestFit="1" customWidth="1"/>
    <col min="9226" max="9226" width="19.5546875" bestFit="1" customWidth="1"/>
    <col min="9227" max="9227" width="11.33203125" bestFit="1" customWidth="1"/>
    <col min="9228" max="9228" width="12.44140625" bestFit="1" customWidth="1"/>
    <col min="9229" max="9229" width="16.6640625" bestFit="1" customWidth="1"/>
    <col min="9230" max="9230" width="18.33203125" bestFit="1" customWidth="1"/>
    <col min="9474" max="9474" width="3.6640625" bestFit="1" customWidth="1"/>
    <col min="9475" max="9475" width="30.88671875" customWidth="1"/>
    <col min="9476" max="9476" width="11.88671875" bestFit="1" customWidth="1"/>
    <col min="9477" max="9477" width="17.6640625" bestFit="1" customWidth="1"/>
    <col min="9478" max="9479" width="12.88671875" bestFit="1" customWidth="1"/>
    <col min="9480" max="9480" width="19.33203125" customWidth="1"/>
    <col min="9481" max="9481" width="12.88671875" bestFit="1" customWidth="1"/>
    <col min="9482" max="9482" width="19.5546875" bestFit="1" customWidth="1"/>
    <col min="9483" max="9483" width="11.33203125" bestFit="1" customWidth="1"/>
    <col min="9484" max="9484" width="12.44140625" bestFit="1" customWidth="1"/>
    <col min="9485" max="9485" width="16.6640625" bestFit="1" customWidth="1"/>
    <col min="9486" max="9486" width="18.33203125" bestFit="1" customWidth="1"/>
    <col min="9730" max="9730" width="3.6640625" bestFit="1" customWidth="1"/>
    <col min="9731" max="9731" width="30.88671875" customWidth="1"/>
    <col min="9732" max="9732" width="11.88671875" bestFit="1" customWidth="1"/>
    <col min="9733" max="9733" width="17.6640625" bestFit="1" customWidth="1"/>
    <col min="9734" max="9735" width="12.88671875" bestFit="1" customWidth="1"/>
    <col min="9736" max="9736" width="19.33203125" customWidth="1"/>
    <col min="9737" max="9737" width="12.88671875" bestFit="1" customWidth="1"/>
    <col min="9738" max="9738" width="19.5546875" bestFit="1" customWidth="1"/>
    <col min="9739" max="9739" width="11.33203125" bestFit="1" customWidth="1"/>
    <col min="9740" max="9740" width="12.44140625" bestFit="1" customWidth="1"/>
    <col min="9741" max="9741" width="16.6640625" bestFit="1" customWidth="1"/>
    <col min="9742" max="9742" width="18.33203125" bestFit="1" customWidth="1"/>
    <col min="9986" max="9986" width="3.6640625" bestFit="1" customWidth="1"/>
    <col min="9987" max="9987" width="30.88671875" customWidth="1"/>
    <col min="9988" max="9988" width="11.88671875" bestFit="1" customWidth="1"/>
    <col min="9989" max="9989" width="17.6640625" bestFit="1" customWidth="1"/>
    <col min="9990" max="9991" width="12.88671875" bestFit="1" customWidth="1"/>
    <col min="9992" max="9992" width="19.33203125" customWidth="1"/>
    <col min="9993" max="9993" width="12.88671875" bestFit="1" customWidth="1"/>
    <col min="9994" max="9994" width="19.5546875" bestFit="1" customWidth="1"/>
    <col min="9995" max="9995" width="11.33203125" bestFit="1" customWidth="1"/>
    <col min="9996" max="9996" width="12.44140625" bestFit="1" customWidth="1"/>
    <col min="9997" max="9997" width="16.6640625" bestFit="1" customWidth="1"/>
    <col min="9998" max="9998" width="18.33203125" bestFit="1" customWidth="1"/>
    <col min="10242" max="10242" width="3.6640625" bestFit="1" customWidth="1"/>
    <col min="10243" max="10243" width="30.88671875" customWidth="1"/>
    <col min="10244" max="10244" width="11.88671875" bestFit="1" customWidth="1"/>
    <col min="10245" max="10245" width="17.6640625" bestFit="1" customWidth="1"/>
    <col min="10246" max="10247" width="12.88671875" bestFit="1" customWidth="1"/>
    <col min="10248" max="10248" width="19.33203125" customWidth="1"/>
    <col min="10249" max="10249" width="12.88671875" bestFit="1" customWidth="1"/>
    <col min="10250" max="10250" width="19.5546875" bestFit="1" customWidth="1"/>
    <col min="10251" max="10251" width="11.33203125" bestFit="1" customWidth="1"/>
    <col min="10252" max="10252" width="12.44140625" bestFit="1" customWidth="1"/>
    <col min="10253" max="10253" width="16.6640625" bestFit="1" customWidth="1"/>
    <col min="10254" max="10254" width="18.33203125" bestFit="1" customWidth="1"/>
    <col min="10498" max="10498" width="3.6640625" bestFit="1" customWidth="1"/>
    <col min="10499" max="10499" width="30.88671875" customWidth="1"/>
    <col min="10500" max="10500" width="11.88671875" bestFit="1" customWidth="1"/>
    <col min="10501" max="10501" width="17.6640625" bestFit="1" customWidth="1"/>
    <col min="10502" max="10503" width="12.88671875" bestFit="1" customWidth="1"/>
    <col min="10504" max="10504" width="19.33203125" customWidth="1"/>
    <col min="10505" max="10505" width="12.88671875" bestFit="1" customWidth="1"/>
    <col min="10506" max="10506" width="19.5546875" bestFit="1" customWidth="1"/>
    <col min="10507" max="10507" width="11.33203125" bestFit="1" customWidth="1"/>
    <col min="10508" max="10508" width="12.44140625" bestFit="1" customWidth="1"/>
    <col min="10509" max="10509" width="16.6640625" bestFit="1" customWidth="1"/>
    <col min="10510" max="10510" width="18.33203125" bestFit="1" customWidth="1"/>
    <col min="10754" max="10754" width="3.6640625" bestFit="1" customWidth="1"/>
    <col min="10755" max="10755" width="30.88671875" customWidth="1"/>
    <col min="10756" max="10756" width="11.88671875" bestFit="1" customWidth="1"/>
    <col min="10757" max="10757" width="17.6640625" bestFit="1" customWidth="1"/>
    <col min="10758" max="10759" width="12.88671875" bestFit="1" customWidth="1"/>
    <col min="10760" max="10760" width="19.33203125" customWidth="1"/>
    <col min="10761" max="10761" width="12.88671875" bestFit="1" customWidth="1"/>
    <col min="10762" max="10762" width="19.5546875" bestFit="1" customWidth="1"/>
    <col min="10763" max="10763" width="11.33203125" bestFit="1" customWidth="1"/>
    <col min="10764" max="10764" width="12.44140625" bestFit="1" customWidth="1"/>
    <col min="10765" max="10765" width="16.6640625" bestFit="1" customWidth="1"/>
    <col min="10766" max="10766" width="18.33203125" bestFit="1" customWidth="1"/>
    <col min="11010" max="11010" width="3.6640625" bestFit="1" customWidth="1"/>
    <col min="11011" max="11011" width="30.88671875" customWidth="1"/>
    <col min="11012" max="11012" width="11.88671875" bestFit="1" customWidth="1"/>
    <col min="11013" max="11013" width="17.6640625" bestFit="1" customWidth="1"/>
    <col min="11014" max="11015" width="12.88671875" bestFit="1" customWidth="1"/>
    <col min="11016" max="11016" width="19.33203125" customWidth="1"/>
    <col min="11017" max="11017" width="12.88671875" bestFit="1" customWidth="1"/>
    <col min="11018" max="11018" width="19.5546875" bestFit="1" customWidth="1"/>
    <col min="11019" max="11019" width="11.33203125" bestFit="1" customWidth="1"/>
    <col min="11020" max="11020" width="12.44140625" bestFit="1" customWidth="1"/>
    <col min="11021" max="11021" width="16.6640625" bestFit="1" customWidth="1"/>
    <col min="11022" max="11022" width="18.33203125" bestFit="1" customWidth="1"/>
    <col min="11266" max="11266" width="3.6640625" bestFit="1" customWidth="1"/>
    <col min="11267" max="11267" width="30.88671875" customWidth="1"/>
    <col min="11268" max="11268" width="11.88671875" bestFit="1" customWidth="1"/>
    <col min="11269" max="11269" width="17.6640625" bestFit="1" customWidth="1"/>
    <col min="11270" max="11271" width="12.88671875" bestFit="1" customWidth="1"/>
    <col min="11272" max="11272" width="19.33203125" customWidth="1"/>
    <col min="11273" max="11273" width="12.88671875" bestFit="1" customWidth="1"/>
    <col min="11274" max="11274" width="19.5546875" bestFit="1" customWidth="1"/>
    <col min="11275" max="11275" width="11.33203125" bestFit="1" customWidth="1"/>
    <col min="11276" max="11276" width="12.44140625" bestFit="1" customWidth="1"/>
    <col min="11277" max="11277" width="16.6640625" bestFit="1" customWidth="1"/>
    <col min="11278" max="11278" width="18.33203125" bestFit="1" customWidth="1"/>
    <col min="11522" max="11522" width="3.6640625" bestFit="1" customWidth="1"/>
    <col min="11523" max="11523" width="30.88671875" customWidth="1"/>
    <col min="11524" max="11524" width="11.88671875" bestFit="1" customWidth="1"/>
    <col min="11525" max="11525" width="17.6640625" bestFit="1" customWidth="1"/>
    <col min="11526" max="11527" width="12.88671875" bestFit="1" customWidth="1"/>
    <col min="11528" max="11528" width="19.33203125" customWidth="1"/>
    <col min="11529" max="11529" width="12.88671875" bestFit="1" customWidth="1"/>
    <col min="11530" max="11530" width="19.5546875" bestFit="1" customWidth="1"/>
    <col min="11531" max="11531" width="11.33203125" bestFit="1" customWidth="1"/>
    <col min="11532" max="11532" width="12.44140625" bestFit="1" customWidth="1"/>
    <col min="11533" max="11533" width="16.6640625" bestFit="1" customWidth="1"/>
    <col min="11534" max="11534" width="18.33203125" bestFit="1" customWidth="1"/>
    <col min="11778" max="11778" width="3.6640625" bestFit="1" customWidth="1"/>
    <col min="11779" max="11779" width="30.88671875" customWidth="1"/>
    <col min="11780" max="11780" width="11.88671875" bestFit="1" customWidth="1"/>
    <col min="11781" max="11781" width="17.6640625" bestFit="1" customWidth="1"/>
    <col min="11782" max="11783" width="12.88671875" bestFit="1" customWidth="1"/>
    <col min="11784" max="11784" width="19.33203125" customWidth="1"/>
    <col min="11785" max="11785" width="12.88671875" bestFit="1" customWidth="1"/>
    <col min="11786" max="11786" width="19.5546875" bestFit="1" customWidth="1"/>
    <col min="11787" max="11787" width="11.33203125" bestFit="1" customWidth="1"/>
    <col min="11788" max="11788" width="12.44140625" bestFit="1" customWidth="1"/>
    <col min="11789" max="11789" width="16.6640625" bestFit="1" customWidth="1"/>
    <col min="11790" max="11790" width="18.33203125" bestFit="1" customWidth="1"/>
    <col min="12034" max="12034" width="3.6640625" bestFit="1" customWidth="1"/>
    <col min="12035" max="12035" width="30.88671875" customWidth="1"/>
    <col min="12036" max="12036" width="11.88671875" bestFit="1" customWidth="1"/>
    <col min="12037" max="12037" width="17.6640625" bestFit="1" customWidth="1"/>
    <col min="12038" max="12039" width="12.88671875" bestFit="1" customWidth="1"/>
    <col min="12040" max="12040" width="19.33203125" customWidth="1"/>
    <col min="12041" max="12041" width="12.88671875" bestFit="1" customWidth="1"/>
    <col min="12042" max="12042" width="19.5546875" bestFit="1" customWidth="1"/>
    <col min="12043" max="12043" width="11.33203125" bestFit="1" customWidth="1"/>
    <col min="12044" max="12044" width="12.44140625" bestFit="1" customWidth="1"/>
    <col min="12045" max="12045" width="16.6640625" bestFit="1" customWidth="1"/>
    <col min="12046" max="12046" width="18.33203125" bestFit="1" customWidth="1"/>
    <col min="12290" max="12290" width="3.6640625" bestFit="1" customWidth="1"/>
    <col min="12291" max="12291" width="30.88671875" customWidth="1"/>
    <col min="12292" max="12292" width="11.88671875" bestFit="1" customWidth="1"/>
    <col min="12293" max="12293" width="17.6640625" bestFit="1" customWidth="1"/>
    <col min="12294" max="12295" width="12.88671875" bestFit="1" customWidth="1"/>
    <col min="12296" max="12296" width="19.33203125" customWidth="1"/>
    <col min="12297" max="12297" width="12.88671875" bestFit="1" customWidth="1"/>
    <col min="12298" max="12298" width="19.5546875" bestFit="1" customWidth="1"/>
    <col min="12299" max="12299" width="11.33203125" bestFit="1" customWidth="1"/>
    <col min="12300" max="12300" width="12.44140625" bestFit="1" customWidth="1"/>
    <col min="12301" max="12301" width="16.6640625" bestFit="1" customWidth="1"/>
    <col min="12302" max="12302" width="18.33203125" bestFit="1" customWidth="1"/>
    <col min="12546" max="12546" width="3.6640625" bestFit="1" customWidth="1"/>
    <col min="12547" max="12547" width="30.88671875" customWidth="1"/>
    <col min="12548" max="12548" width="11.88671875" bestFit="1" customWidth="1"/>
    <col min="12549" max="12549" width="17.6640625" bestFit="1" customWidth="1"/>
    <col min="12550" max="12551" width="12.88671875" bestFit="1" customWidth="1"/>
    <col min="12552" max="12552" width="19.33203125" customWidth="1"/>
    <col min="12553" max="12553" width="12.88671875" bestFit="1" customWidth="1"/>
    <col min="12554" max="12554" width="19.5546875" bestFit="1" customWidth="1"/>
    <col min="12555" max="12555" width="11.33203125" bestFit="1" customWidth="1"/>
    <col min="12556" max="12556" width="12.44140625" bestFit="1" customWidth="1"/>
    <col min="12557" max="12557" width="16.6640625" bestFit="1" customWidth="1"/>
    <col min="12558" max="12558" width="18.33203125" bestFit="1" customWidth="1"/>
    <col min="12802" max="12802" width="3.6640625" bestFit="1" customWidth="1"/>
    <col min="12803" max="12803" width="30.88671875" customWidth="1"/>
    <col min="12804" max="12804" width="11.88671875" bestFit="1" customWidth="1"/>
    <col min="12805" max="12805" width="17.6640625" bestFit="1" customWidth="1"/>
    <col min="12806" max="12807" width="12.88671875" bestFit="1" customWidth="1"/>
    <col min="12808" max="12808" width="19.33203125" customWidth="1"/>
    <col min="12809" max="12809" width="12.88671875" bestFit="1" customWidth="1"/>
    <col min="12810" max="12810" width="19.5546875" bestFit="1" customWidth="1"/>
    <col min="12811" max="12811" width="11.33203125" bestFit="1" customWidth="1"/>
    <col min="12812" max="12812" width="12.44140625" bestFit="1" customWidth="1"/>
    <col min="12813" max="12813" width="16.6640625" bestFit="1" customWidth="1"/>
    <col min="12814" max="12814" width="18.33203125" bestFit="1" customWidth="1"/>
    <col min="13058" max="13058" width="3.6640625" bestFit="1" customWidth="1"/>
    <col min="13059" max="13059" width="30.88671875" customWidth="1"/>
    <col min="13060" max="13060" width="11.88671875" bestFit="1" customWidth="1"/>
    <col min="13061" max="13061" width="17.6640625" bestFit="1" customWidth="1"/>
    <col min="13062" max="13063" width="12.88671875" bestFit="1" customWidth="1"/>
    <col min="13064" max="13064" width="19.33203125" customWidth="1"/>
    <col min="13065" max="13065" width="12.88671875" bestFit="1" customWidth="1"/>
    <col min="13066" max="13066" width="19.5546875" bestFit="1" customWidth="1"/>
    <col min="13067" max="13067" width="11.33203125" bestFit="1" customWidth="1"/>
    <col min="13068" max="13068" width="12.44140625" bestFit="1" customWidth="1"/>
    <col min="13069" max="13069" width="16.6640625" bestFit="1" customWidth="1"/>
    <col min="13070" max="13070" width="18.33203125" bestFit="1" customWidth="1"/>
    <col min="13314" max="13314" width="3.6640625" bestFit="1" customWidth="1"/>
    <col min="13315" max="13315" width="30.88671875" customWidth="1"/>
    <col min="13316" max="13316" width="11.88671875" bestFit="1" customWidth="1"/>
    <col min="13317" max="13317" width="17.6640625" bestFit="1" customWidth="1"/>
    <col min="13318" max="13319" width="12.88671875" bestFit="1" customWidth="1"/>
    <col min="13320" max="13320" width="19.33203125" customWidth="1"/>
    <col min="13321" max="13321" width="12.88671875" bestFit="1" customWidth="1"/>
    <col min="13322" max="13322" width="19.5546875" bestFit="1" customWidth="1"/>
    <col min="13323" max="13323" width="11.33203125" bestFit="1" customWidth="1"/>
    <col min="13324" max="13324" width="12.44140625" bestFit="1" customWidth="1"/>
    <col min="13325" max="13325" width="16.6640625" bestFit="1" customWidth="1"/>
    <col min="13326" max="13326" width="18.33203125" bestFit="1" customWidth="1"/>
    <col min="13570" max="13570" width="3.6640625" bestFit="1" customWidth="1"/>
    <col min="13571" max="13571" width="30.88671875" customWidth="1"/>
    <col min="13572" max="13572" width="11.88671875" bestFit="1" customWidth="1"/>
    <col min="13573" max="13573" width="17.6640625" bestFit="1" customWidth="1"/>
    <col min="13574" max="13575" width="12.88671875" bestFit="1" customWidth="1"/>
    <col min="13576" max="13576" width="19.33203125" customWidth="1"/>
    <col min="13577" max="13577" width="12.88671875" bestFit="1" customWidth="1"/>
    <col min="13578" max="13578" width="19.5546875" bestFit="1" customWidth="1"/>
    <col min="13579" max="13579" width="11.33203125" bestFit="1" customWidth="1"/>
    <col min="13580" max="13580" width="12.44140625" bestFit="1" customWidth="1"/>
    <col min="13581" max="13581" width="16.6640625" bestFit="1" customWidth="1"/>
    <col min="13582" max="13582" width="18.33203125" bestFit="1" customWidth="1"/>
    <col min="13826" max="13826" width="3.6640625" bestFit="1" customWidth="1"/>
    <col min="13827" max="13827" width="30.88671875" customWidth="1"/>
    <col min="13828" max="13828" width="11.88671875" bestFit="1" customWidth="1"/>
    <col min="13829" max="13829" width="17.6640625" bestFit="1" customWidth="1"/>
    <col min="13830" max="13831" width="12.88671875" bestFit="1" customWidth="1"/>
    <col min="13832" max="13832" width="19.33203125" customWidth="1"/>
    <col min="13833" max="13833" width="12.88671875" bestFit="1" customWidth="1"/>
    <col min="13834" max="13834" width="19.5546875" bestFit="1" customWidth="1"/>
    <col min="13835" max="13835" width="11.33203125" bestFit="1" customWidth="1"/>
    <col min="13836" max="13836" width="12.44140625" bestFit="1" customWidth="1"/>
    <col min="13837" max="13837" width="16.6640625" bestFit="1" customWidth="1"/>
    <col min="13838" max="13838" width="18.33203125" bestFit="1" customWidth="1"/>
    <col min="14082" max="14082" width="3.6640625" bestFit="1" customWidth="1"/>
    <col min="14083" max="14083" width="30.88671875" customWidth="1"/>
    <col min="14084" max="14084" width="11.88671875" bestFit="1" customWidth="1"/>
    <col min="14085" max="14085" width="17.6640625" bestFit="1" customWidth="1"/>
    <col min="14086" max="14087" width="12.88671875" bestFit="1" customWidth="1"/>
    <col min="14088" max="14088" width="19.33203125" customWidth="1"/>
    <col min="14089" max="14089" width="12.88671875" bestFit="1" customWidth="1"/>
    <col min="14090" max="14090" width="19.5546875" bestFit="1" customWidth="1"/>
    <col min="14091" max="14091" width="11.33203125" bestFit="1" customWidth="1"/>
    <col min="14092" max="14092" width="12.44140625" bestFit="1" customWidth="1"/>
    <col min="14093" max="14093" width="16.6640625" bestFit="1" customWidth="1"/>
    <col min="14094" max="14094" width="18.33203125" bestFit="1" customWidth="1"/>
    <col min="14338" max="14338" width="3.6640625" bestFit="1" customWidth="1"/>
    <col min="14339" max="14339" width="30.88671875" customWidth="1"/>
    <col min="14340" max="14340" width="11.88671875" bestFit="1" customWidth="1"/>
    <col min="14341" max="14341" width="17.6640625" bestFit="1" customWidth="1"/>
    <col min="14342" max="14343" width="12.88671875" bestFit="1" customWidth="1"/>
    <col min="14344" max="14344" width="19.33203125" customWidth="1"/>
    <col min="14345" max="14345" width="12.88671875" bestFit="1" customWidth="1"/>
    <col min="14346" max="14346" width="19.5546875" bestFit="1" customWidth="1"/>
    <col min="14347" max="14347" width="11.33203125" bestFit="1" customWidth="1"/>
    <col min="14348" max="14348" width="12.44140625" bestFit="1" customWidth="1"/>
    <col min="14349" max="14349" width="16.6640625" bestFit="1" customWidth="1"/>
    <col min="14350" max="14350" width="18.33203125" bestFit="1" customWidth="1"/>
    <col min="14594" max="14594" width="3.6640625" bestFit="1" customWidth="1"/>
    <col min="14595" max="14595" width="30.88671875" customWidth="1"/>
    <col min="14596" max="14596" width="11.88671875" bestFit="1" customWidth="1"/>
    <col min="14597" max="14597" width="17.6640625" bestFit="1" customWidth="1"/>
    <col min="14598" max="14599" width="12.88671875" bestFit="1" customWidth="1"/>
    <col min="14600" max="14600" width="19.33203125" customWidth="1"/>
    <col min="14601" max="14601" width="12.88671875" bestFit="1" customWidth="1"/>
    <col min="14602" max="14602" width="19.5546875" bestFit="1" customWidth="1"/>
    <col min="14603" max="14603" width="11.33203125" bestFit="1" customWidth="1"/>
    <col min="14604" max="14604" width="12.44140625" bestFit="1" customWidth="1"/>
    <col min="14605" max="14605" width="16.6640625" bestFit="1" customWidth="1"/>
    <col min="14606" max="14606" width="18.33203125" bestFit="1" customWidth="1"/>
    <col min="14850" max="14850" width="3.6640625" bestFit="1" customWidth="1"/>
    <col min="14851" max="14851" width="30.88671875" customWidth="1"/>
    <col min="14852" max="14852" width="11.88671875" bestFit="1" customWidth="1"/>
    <col min="14853" max="14853" width="17.6640625" bestFit="1" customWidth="1"/>
    <col min="14854" max="14855" width="12.88671875" bestFit="1" customWidth="1"/>
    <col min="14856" max="14856" width="19.33203125" customWidth="1"/>
    <col min="14857" max="14857" width="12.88671875" bestFit="1" customWidth="1"/>
    <col min="14858" max="14858" width="19.5546875" bestFit="1" customWidth="1"/>
    <col min="14859" max="14859" width="11.33203125" bestFit="1" customWidth="1"/>
    <col min="14860" max="14860" width="12.44140625" bestFit="1" customWidth="1"/>
    <col min="14861" max="14861" width="16.6640625" bestFit="1" customWidth="1"/>
    <col min="14862" max="14862" width="18.33203125" bestFit="1" customWidth="1"/>
    <col min="15106" max="15106" width="3.6640625" bestFit="1" customWidth="1"/>
    <col min="15107" max="15107" width="30.88671875" customWidth="1"/>
    <col min="15108" max="15108" width="11.88671875" bestFit="1" customWidth="1"/>
    <col min="15109" max="15109" width="17.6640625" bestFit="1" customWidth="1"/>
    <col min="15110" max="15111" width="12.88671875" bestFit="1" customWidth="1"/>
    <col min="15112" max="15112" width="19.33203125" customWidth="1"/>
    <col min="15113" max="15113" width="12.88671875" bestFit="1" customWidth="1"/>
    <col min="15114" max="15114" width="19.5546875" bestFit="1" customWidth="1"/>
    <col min="15115" max="15115" width="11.33203125" bestFit="1" customWidth="1"/>
    <col min="15116" max="15116" width="12.44140625" bestFit="1" customWidth="1"/>
    <col min="15117" max="15117" width="16.6640625" bestFit="1" customWidth="1"/>
    <col min="15118" max="15118" width="18.33203125" bestFit="1" customWidth="1"/>
    <col min="15362" max="15362" width="3.6640625" bestFit="1" customWidth="1"/>
    <col min="15363" max="15363" width="30.88671875" customWidth="1"/>
    <col min="15364" max="15364" width="11.88671875" bestFit="1" customWidth="1"/>
    <col min="15365" max="15365" width="17.6640625" bestFit="1" customWidth="1"/>
    <col min="15366" max="15367" width="12.88671875" bestFit="1" customWidth="1"/>
    <col min="15368" max="15368" width="19.33203125" customWidth="1"/>
    <col min="15369" max="15369" width="12.88671875" bestFit="1" customWidth="1"/>
    <col min="15370" max="15370" width="19.5546875" bestFit="1" customWidth="1"/>
    <col min="15371" max="15371" width="11.33203125" bestFit="1" customWidth="1"/>
    <col min="15372" max="15372" width="12.44140625" bestFit="1" customWidth="1"/>
    <col min="15373" max="15373" width="16.6640625" bestFit="1" customWidth="1"/>
    <col min="15374" max="15374" width="18.33203125" bestFit="1" customWidth="1"/>
    <col min="15618" max="15618" width="3.6640625" bestFit="1" customWidth="1"/>
    <col min="15619" max="15619" width="30.88671875" customWidth="1"/>
    <col min="15620" max="15620" width="11.88671875" bestFit="1" customWidth="1"/>
    <col min="15621" max="15621" width="17.6640625" bestFit="1" customWidth="1"/>
    <col min="15622" max="15623" width="12.88671875" bestFit="1" customWidth="1"/>
    <col min="15624" max="15624" width="19.33203125" customWidth="1"/>
    <col min="15625" max="15625" width="12.88671875" bestFit="1" customWidth="1"/>
    <col min="15626" max="15626" width="19.5546875" bestFit="1" customWidth="1"/>
    <col min="15627" max="15627" width="11.33203125" bestFit="1" customWidth="1"/>
    <col min="15628" max="15628" width="12.44140625" bestFit="1" customWidth="1"/>
    <col min="15629" max="15629" width="16.6640625" bestFit="1" customWidth="1"/>
    <col min="15630" max="15630" width="18.33203125" bestFit="1" customWidth="1"/>
    <col min="15874" max="15874" width="3.6640625" bestFit="1" customWidth="1"/>
    <col min="15875" max="15875" width="30.88671875" customWidth="1"/>
    <col min="15876" max="15876" width="11.88671875" bestFit="1" customWidth="1"/>
    <col min="15877" max="15877" width="17.6640625" bestFit="1" customWidth="1"/>
    <col min="15878" max="15879" width="12.88671875" bestFit="1" customWidth="1"/>
    <col min="15880" max="15880" width="19.33203125" customWidth="1"/>
    <col min="15881" max="15881" width="12.88671875" bestFit="1" customWidth="1"/>
    <col min="15882" max="15882" width="19.5546875" bestFit="1" customWidth="1"/>
    <col min="15883" max="15883" width="11.33203125" bestFit="1" customWidth="1"/>
    <col min="15884" max="15884" width="12.44140625" bestFit="1" customWidth="1"/>
    <col min="15885" max="15885" width="16.6640625" bestFit="1" customWidth="1"/>
    <col min="15886" max="15886" width="18.33203125" bestFit="1" customWidth="1"/>
    <col min="16130" max="16130" width="3.6640625" bestFit="1" customWidth="1"/>
    <col min="16131" max="16131" width="30.88671875" customWidth="1"/>
    <col min="16132" max="16132" width="11.88671875" bestFit="1" customWidth="1"/>
    <col min="16133" max="16133" width="17.6640625" bestFit="1" customWidth="1"/>
    <col min="16134" max="16135" width="12.88671875" bestFit="1" customWidth="1"/>
    <col min="16136" max="16136" width="19.33203125" customWidth="1"/>
    <col min="16137" max="16137" width="12.88671875" bestFit="1" customWidth="1"/>
    <col min="16138" max="16138" width="19.5546875" bestFit="1" customWidth="1"/>
    <col min="16139" max="16139" width="11.33203125" bestFit="1" customWidth="1"/>
    <col min="16140" max="16140" width="12.44140625" bestFit="1" customWidth="1"/>
    <col min="16141" max="16141" width="16.6640625" bestFit="1" customWidth="1"/>
    <col min="16142" max="16142" width="18.33203125" bestFit="1" customWidth="1"/>
  </cols>
  <sheetData>
    <row r="1" spans="1:8" ht="28.8" x14ac:dyDescent="0.3">
      <c r="A1" s="19">
        <v>1</v>
      </c>
      <c r="B1" s="20" t="s">
        <v>149</v>
      </c>
      <c r="C1" s="21"/>
      <c r="F1" s="19">
        <v>2</v>
      </c>
      <c r="G1" s="20" t="s">
        <v>150</v>
      </c>
      <c r="H1" s="21"/>
    </row>
    <row r="2" spans="1:8" x14ac:dyDescent="0.3">
      <c r="B2" s="94" t="s">
        <v>1812</v>
      </c>
      <c r="C2" s="94" t="s">
        <v>1813</v>
      </c>
      <c r="G2" s="22" t="s">
        <v>152</v>
      </c>
      <c r="H2" s="92">
        <v>20</v>
      </c>
    </row>
    <row r="3" spans="1:8" x14ac:dyDescent="0.3">
      <c r="B3" s="22">
        <v>0</v>
      </c>
      <c r="C3" s="22" t="s">
        <v>151</v>
      </c>
      <c r="G3" s="23" t="s">
        <v>154</v>
      </c>
      <c r="H3" s="93">
        <v>25</v>
      </c>
    </row>
    <row r="4" spans="1:8" x14ac:dyDescent="0.3">
      <c r="B4" s="23">
        <v>0.65</v>
      </c>
      <c r="C4" s="23" t="s">
        <v>153</v>
      </c>
      <c r="G4" s="23" t="s">
        <v>156</v>
      </c>
      <c r="H4" s="93">
        <v>15</v>
      </c>
    </row>
    <row r="5" spans="1:8" x14ac:dyDescent="0.3">
      <c r="B5" s="23">
        <v>0.75</v>
      </c>
      <c r="C5" s="23" t="s">
        <v>155</v>
      </c>
      <c r="G5" s="23" t="s">
        <v>158</v>
      </c>
      <c r="H5" s="93">
        <v>15</v>
      </c>
    </row>
    <row r="6" spans="1:8" x14ac:dyDescent="0.3">
      <c r="B6" s="23">
        <v>0.85</v>
      </c>
      <c r="C6" s="23" t="s">
        <v>157</v>
      </c>
      <c r="G6" s="23" t="s">
        <v>160</v>
      </c>
      <c r="H6" s="93">
        <v>16</v>
      </c>
    </row>
    <row r="7" spans="1:8" x14ac:dyDescent="0.3">
      <c r="B7" s="23">
        <v>0.95</v>
      </c>
      <c r="C7" s="23" t="s">
        <v>159</v>
      </c>
    </row>
    <row r="8" spans="1:8" x14ac:dyDescent="0.3">
      <c r="G8" s="24" t="s">
        <v>163</v>
      </c>
      <c r="H8" s="24" t="s">
        <v>164</v>
      </c>
    </row>
    <row r="9" spans="1:8" x14ac:dyDescent="0.3">
      <c r="B9" s="24" t="s">
        <v>161</v>
      </c>
      <c r="C9" s="24" t="s">
        <v>162</v>
      </c>
      <c r="G9" s="25" t="s">
        <v>158</v>
      </c>
      <c r="H9" s="26"/>
    </row>
    <row r="10" spans="1:8" x14ac:dyDescent="0.3">
      <c r="B10" s="25">
        <v>0.85</v>
      </c>
      <c r="C10" s="26"/>
    </row>
    <row r="11" spans="1:8" x14ac:dyDescent="0.3">
      <c r="B11" s="95"/>
      <c r="C11" s="96"/>
    </row>
    <row r="12" spans="1:8" ht="28.8" x14ac:dyDescent="0.3">
      <c r="A12" s="19">
        <v>3</v>
      </c>
      <c r="B12" s="20" t="s">
        <v>1811</v>
      </c>
      <c r="C12" s="21"/>
      <c r="F12" s="19">
        <v>4</v>
      </c>
      <c r="G12" s="20" t="s">
        <v>165</v>
      </c>
      <c r="H12" s="21"/>
    </row>
    <row r="13" spans="1:8" x14ac:dyDescent="0.3">
      <c r="B13" s="27" t="s">
        <v>166</v>
      </c>
      <c r="C13" s="28" t="s">
        <v>167</v>
      </c>
      <c r="F13" s="29"/>
      <c r="G13" s="27" t="s">
        <v>168</v>
      </c>
      <c r="H13" s="28" t="s">
        <v>1810</v>
      </c>
    </row>
    <row r="14" spans="1:8" x14ac:dyDescent="0.3">
      <c r="B14" s="23">
        <v>0</v>
      </c>
      <c r="C14" s="30">
        <v>0.01</v>
      </c>
      <c r="F14" s="29"/>
      <c r="G14" s="23">
        <v>2000</v>
      </c>
      <c r="H14" s="30">
        <v>0.02</v>
      </c>
    </row>
    <row r="15" spans="1:8" x14ac:dyDescent="0.3">
      <c r="B15" s="23">
        <v>30</v>
      </c>
      <c r="C15" s="30">
        <v>0.02</v>
      </c>
      <c r="F15" s="29"/>
      <c r="G15" s="23">
        <v>5000</v>
      </c>
      <c r="H15" s="30">
        <v>0.04</v>
      </c>
    </row>
    <row r="16" spans="1:8" x14ac:dyDescent="0.3">
      <c r="B16" s="23">
        <v>60</v>
      </c>
      <c r="C16" s="30">
        <v>0.03</v>
      </c>
      <c r="F16" s="29"/>
      <c r="G16" s="23">
        <v>8000</v>
      </c>
      <c r="H16" s="30">
        <v>0.05</v>
      </c>
    </row>
    <row r="17" spans="2:9" x14ac:dyDescent="0.3">
      <c r="B17" s="23">
        <v>90</v>
      </c>
      <c r="C17" s="30">
        <v>0.05</v>
      </c>
      <c r="F17" s="29"/>
      <c r="G17" s="23">
        <v>10000</v>
      </c>
      <c r="H17" s="30">
        <v>7.0000000000000007E-2</v>
      </c>
    </row>
    <row r="18" spans="2:9" x14ac:dyDescent="0.3">
      <c r="F18" s="29"/>
      <c r="H18" s="31"/>
    </row>
    <row r="19" spans="2:9" x14ac:dyDescent="0.3">
      <c r="B19" s="24" t="str">
        <f>B13</f>
        <v>Days Late</v>
      </c>
      <c r="C19" s="24" t="s">
        <v>169</v>
      </c>
      <c r="D19" s="24" t="s">
        <v>170</v>
      </c>
      <c r="G19" s="32" t="s">
        <v>168</v>
      </c>
      <c r="H19" s="32" t="s">
        <v>171</v>
      </c>
      <c r="I19" s="32" t="s">
        <v>172</v>
      </c>
    </row>
    <row r="20" spans="2:9" x14ac:dyDescent="0.3">
      <c r="B20" s="33">
        <v>89</v>
      </c>
      <c r="C20" s="34">
        <v>500</v>
      </c>
      <c r="D20" s="97"/>
      <c r="G20" s="33">
        <v>9587</v>
      </c>
      <c r="H20" s="98"/>
      <c r="I20" s="35"/>
    </row>
    <row r="21" spans="2:9" x14ac:dyDescent="0.3">
      <c r="D21" t="s">
        <v>1814</v>
      </c>
    </row>
  </sheetData>
  <dataValidations count="2">
    <dataValidation type="list" allowBlank="1" showInputMessage="1" showErrorMessage="1" sqref="WVK982978 B65474 IY65474 SU65474 ACQ65474 AMM65474 AWI65474 BGE65474 BQA65474 BZW65474 CJS65474 CTO65474 DDK65474 DNG65474 DXC65474 EGY65474 EQU65474 FAQ65474 FKM65474 FUI65474 GEE65474 GOA65474 GXW65474 HHS65474 HRO65474 IBK65474 ILG65474 IVC65474 JEY65474 JOU65474 JYQ65474 KIM65474 KSI65474 LCE65474 LMA65474 LVW65474 MFS65474 MPO65474 MZK65474 NJG65474 NTC65474 OCY65474 OMU65474 OWQ65474 PGM65474 PQI65474 QAE65474 QKA65474 QTW65474 RDS65474 RNO65474 RXK65474 SHG65474 SRC65474 TAY65474 TKU65474 TUQ65474 UEM65474 UOI65474 UYE65474 VIA65474 VRW65474 WBS65474 WLO65474 WVK65474 B131010 IY131010 SU131010 ACQ131010 AMM131010 AWI131010 BGE131010 BQA131010 BZW131010 CJS131010 CTO131010 DDK131010 DNG131010 DXC131010 EGY131010 EQU131010 FAQ131010 FKM131010 FUI131010 GEE131010 GOA131010 GXW131010 HHS131010 HRO131010 IBK131010 ILG131010 IVC131010 JEY131010 JOU131010 JYQ131010 KIM131010 KSI131010 LCE131010 LMA131010 LVW131010 MFS131010 MPO131010 MZK131010 NJG131010 NTC131010 OCY131010 OMU131010 OWQ131010 PGM131010 PQI131010 QAE131010 QKA131010 QTW131010 RDS131010 RNO131010 RXK131010 SHG131010 SRC131010 TAY131010 TKU131010 TUQ131010 UEM131010 UOI131010 UYE131010 VIA131010 VRW131010 WBS131010 WLO131010 WVK131010 B196546 IY196546 SU196546 ACQ196546 AMM196546 AWI196546 BGE196546 BQA196546 BZW196546 CJS196546 CTO196546 DDK196546 DNG196546 DXC196546 EGY196546 EQU196546 FAQ196546 FKM196546 FUI196546 GEE196546 GOA196546 GXW196546 HHS196546 HRO196546 IBK196546 ILG196546 IVC196546 JEY196546 JOU196546 JYQ196546 KIM196546 KSI196546 LCE196546 LMA196546 LVW196546 MFS196546 MPO196546 MZK196546 NJG196546 NTC196546 OCY196546 OMU196546 OWQ196546 PGM196546 PQI196546 QAE196546 QKA196546 QTW196546 RDS196546 RNO196546 RXK196546 SHG196546 SRC196546 TAY196546 TKU196546 TUQ196546 UEM196546 UOI196546 UYE196546 VIA196546 VRW196546 WBS196546 WLO196546 WVK196546 B262082 IY262082 SU262082 ACQ262082 AMM262082 AWI262082 BGE262082 BQA262082 BZW262082 CJS262082 CTO262082 DDK262082 DNG262082 DXC262082 EGY262082 EQU262082 FAQ262082 FKM262082 FUI262082 GEE262082 GOA262082 GXW262082 HHS262082 HRO262082 IBK262082 ILG262082 IVC262082 JEY262082 JOU262082 JYQ262082 KIM262082 KSI262082 LCE262082 LMA262082 LVW262082 MFS262082 MPO262082 MZK262082 NJG262082 NTC262082 OCY262082 OMU262082 OWQ262082 PGM262082 PQI262082 QAE262082 QKA262082 QTW262082 RDS262082 RNO262082 RXK262082 SHG262082 SRC262082 TAY262082 TKU262082 TUQ262082 UEM262082 UOI262082 UYE262082 VIA262082 VRW262082 WBS262082 WLO262082 WVK262082 B327618 IY327618 SU327618 ACQ327618 AMM327618 AWI327618 BGE327618 BQA327618 BZW327618 CJS327618 CTO327618 DDK327618 DNG327618 DXC327618 EGY327618 EQU327618 FAQ327618 FKM327618 FUI327618 GEE327618 GOA327618 GXW327618 HHS327618 HRO327618 IBK327618 ILG327618 IVC327618 JEY327618 JOU327618 JYQ327618 KIM327618 KSI327618 LCE327618 LMA327618 LVW327618 MFS327618 MPO327618 MZK327618 NJG327618 NTC327618 OCY327618 OMU327618 OWQ327618 PGM327618 PQI327618 QAE327618 QKA327618 QTW327618 RDS327618 RNO327618 RXK327618 SHG327618 SRC327618 TAY327618 TKU327618 TUQ327618 UEM327618 UOI327618 UYE327618 VIA327618 VRW327618 WBS327618 WLO327618 WVK327618 B393154 IY393154 SU393154 ACQ393154 AMM393154 AWI393154 BGE393154 BQA393154 BZW393154 CJS393154 CTO393154 DDK393154 DNG393154 DXC393154 EGY393154 EQU393154 FAQ393154 FKM393154 FUI393154 GEE393154 GOA393154 GXW393154 HHS393154 HRO393154 IBK393154 ILG393154 IVC393154 JEY393154 JOU393154 JYQ393154 KIM393154 KSI393154 LCE393154 LMA393154 LVW393154 MFS393154 MPO393154 MZK393154 NJG393154 NTC393154 OCY393154 OMU393154 OWQ393154 PGM393154 PQI393154 QAE393154 QKA393154 QTW393154 RDS393154 RNO393154 RXK393154 SHG393154 SRC393154 TAY393154 TKU393154 TUQ393154 UEM393154 UOI393154 UYE393154 VIA393154 VRW393154 WBS393154 WLO393154 WVK393154 B458690 IY458690 SU458690 ACQ458690 AMM458690 AWI458690 BGE458690 BQA458690 BZW458690 CJS458690 CTO458690 DDK458690 DNG458690 DXC458690 EGY458690 EQU458690 FAQ458690 FKM458690 FUI458690 GEE458690 GOA458690 GXW458690 HHS458690 HRO458690 IBK458690 ILG458690 IVC458690 JEY458690 JOU458690 JYQ458690 KIM458690 KSI458690 LCE458690 LMA458690 LVW458690 MFS458690 MPO458690 MZK458690 NJG458690 NTC458690 OCY458690 OMU458690 OWQ458690 PGM458690 PQI458690 QAE458690 QKA458690 QTW458690 RDS458690 RNO458690 RXK458690 SHG458690 SRC458690 TAY458690 TKU458690 TUQ458690 UEM458690 UOI458690 UYE458690 VIA458690 VRW458690 WBS458690 WLO458690 WVK458690 B524226 IY524226 SU524226 ACQ524226 AMM524226 AWI524226 BGE524226 BQA524226 BZW524226 CJS524226 CTO524226 DDK524226 DNG524226 DXC524226 EGY524226 EQU524226 FAQ524226 FKM524226 FUI524226 GEE524226 GOA524226 GXW524226 HHS524226 HRO524226 IBK524226 ILG524226 IVC524226 JEY524226 JOU524226 JYQ524226 KIM524226 KSI524226 LCE524226 LMA524226 LVW524226 MFS524226 MPO524226 MZK524226 NJG524226 NTC524226 OCY524226 OMU524226 OWQ524226 PGM524226 PQI524226 QAE524226 QKA524226 QTW524226 RDS524226 RNO524226 RXK524226 SHG524226 SRC524226 TAY524226 TKU524226 TUQ524226 UEM524226 UOI524226 UYE524226 VIA524226 VRW524226 WBS524226 WLO524226 WVK524226 B589762 IY589762 SU589762 ACQ589762 AMM589762 AWI589762 BGE589762 BQA589762 BZW589762 CJS589762 CTO589762 DDK589762 DNG589762 DXC589762 EGY589762 EQU589762 FAQ589762 FKM589762 FUI589762 GEE589762 GOA589762 GXW589762 HHS589762 HRO589762 IBK589762 ILG589762 IVC589762 JEY589762 JOU589762 JYQ589762 KIM589762 KSI589762 LCE589762 LMA589762 LVW589762 MFS589762 MPO589762 MZK589762 NJG589762 NTC589762 OCY589762 OMU589762 OWQ589762 PGM589762 PQI589762 QAE589762 QKA589762 QTW589762 RDS589762 RNO589762 RXK589762 SHG589762 SRC589762 TAY589762 TKU589762 TUQ589762 UEM589762 UOI589762 UYE589762 VIA589762 VRW589762 WBS589762 WLO589762 WVK589762 B655298 IY655298 SU655298 ACQ655298 AMM655298 AWI655298 BGE655298 BQA655298 BZW655298 CJS655298 CTO655298 DDK655298 DNG655298 DXC655298 EGY655298 EQU655298 FAQ655298 FKM655298 FUI655298 GEE655298 GOA655298 GXW655298 HHS655298 HRO655298 IBK655298 ILG655298 IVC655298 JEY655298 JOU655298 JYQ655298 KIM655298 KSI655298 LCE655298 LMA655298 LVW655298 MFS655298 MPO655298 MZK655298 NJG655298 NTC655298 OCY655298 OMU655298 OWQ655298 PGM655298 PQI655298 QAE655298 QKA655298 QTW655298 RDS655298 RNO655298 RXK655298 SHG655298 SRC655298 TAY655298 TKU655298 TUQ655298 UEM655298 UOI655298 UYE655298 VIA655298 VRW655298 WBS655298 WLO655298 WVK655298 B720834 IY720834 SU720834 ACQ720834 AMM720834 AWI720834 BGE720834 BQA720834 BZW720834 CJS720834 CTO720834 DDK720834 DNG720834 DXC720834 EGY720834 EQU720834 FAQ720834 FKM720834 FUI720834 GEE720834 GOA720834 GXW720834 HHS720834 HRO720834 IBK720834 ILG720834 IVC720834 JEY720834 JOU720834 JYQ720834 KIM720834 KSI720834 LCE720834 LMA720834 LVW720834 MFS720834 MPO720834 MZK720834 NJG720834 NTC720834 OCY720834 OMU720834 OWQ720834 PGM720834 PQI720834 QAE720834 QKA720834 QTW720834 RDS720834 RNO720834 RXK720834 SHG720834 SRC720834 TAY720834 TKU720834 TUQ720834 UEM720834 UOI720834 UYE720834 VIA720834 VRW720834 WBS720834 WLO720834 WVK720834 B786370 IY786370 SU786370 ACQ786370 AMM786370 AWI786370 BGE786370 BQA786370 BZW786370 CJS786370 CTO786370 DDK786370 DNG786370 DXC786370 EGY786370 EQU786370 FAQ786370 FKM786370 FUI786370 GEE786370 GOA786370 GXW786370 HHS786370 HRO786370 IBK786370 ILG786370 IVC786370 JEY786370 JOU786370 JYQ786370 KIM786370 KSI786370 LCE786370 LMA786370 LVW786370 MFS786370 MPO786370 MZK786370 NJG786370 NTC786370 OCY786370 OMU786370 OWQ786370 PGM786370 PQI786370 QAE786370 QKA786370 QTW786370 RDS786370 RNO786370 RXK786370 SHG786370 SRC786370 TAY786370 TKU786370 TUQ786370 UEM786370 UOI786370 UYE786370 VIA786370 VRW786370 WBS786370 WLO786370 WVK786370 B851906 IY851906 SU851906 ACQ851906 AMM851906 AWI851906 BGE851906 BQA851906 BZW851906 CJS851906 CTO851906 DDK851906 DNG851906 DXC851906 EGY851906 EQU851906 FAQ851906 FKM851906 FUI851906 GEE851906 GOA851906 GXW851906 HHS851906 HRO851906 IBK851906 ILG851906 IVC851906 JEY851906 JOU851906 JYQ851906 KIM851906 KSI851906 LCE851906 LMA851906 LVW851906 MFS851906 MPO851906 MZK851906 NJG851906 NTC851906 OCY851906 OMU851906 OWQ851906 PGM851906 PQI851906 QAE851906 QKA851906 QTW851906 RDS851906 RNO851906 RXK851906 SHG851906 SRC851906 TAY851906 TKU851906 TUQ851906 UEM851906 UOI851906 UYE851906 VIA851906 VRW851906 WBS851906 WLO851906 WVK851906 B917442 IY917442 SU917442 ACQ917442 AMM917442 AWI917442 BGE917442 BQA917442 BZW917442 CJS917442 CTO917442 DDK917442 DNG917442 DXC917442 EGY917442 EQU917442 FAQ917442 FKM917442 FUI917442 GEE917442 GOA917442 GXW917442 HHS917442 HRO917442 IBK917442 ILG917442 IVC917442 JEY917442 JOU917442 JYQ917442 KIM917442 KSI917442 LCE917442 LMA917442 LVW917442 MFS917442 MPO917442 MZK917442 NJG917442 NTC917442 OCY917442 OMU917442 OWQ917442 PGM917442 PQI917442 QAE917442 QKA917442 QTW917442 RDS917442 RNO917442 RXK917442 SHG917442 SRC917442 TAY917442 TKU917442 TUQ917442 UEM917442 UOI917442 UYE917442 VIA917442 VRW917442 WBS917442 WLO917442 WVK917442 B982978 IY982978 SU982978 ACQ982978 AMM982978 AWI982978 BGE982978 BQA982978 BZW982978 CJS982978 CTO982978 DDK982978 DNG982978 DXC982978 EGY982978 EQU982978 FAQ982978 FKM982978 FUI982978 GEE982978 GOA982978 GXW982978 HHS982978 HRO982978 IBK982978 ILG982978 IVC982978 JEY982978 JOU982978 JYQ982978 KIM982978 KSI982978 LCE982978 LMA982978 LVW982978 MFS982978 MPO982978 MZK982978 NJG982978 NTC982978 OCY982978 OMU982978 OWQ982978 PGM982978 PQI982978 QAE982978 QKA982978 QTW982978 RDS982978 RNO982978 RXK982978 SHG982978 SRC982978 TAY982978 TKU982978 TUQ982978 UEM982978 UOI982978 UYE982978 VIA982978 VRW982978 WBS982978 WLO982978" xr:uid="{00000000-0002-0000-0400-000000000000}">
      <formula1>p</formula1>
    </dataValidation>
    <dataValidation type="list" allowBlank="1" showInputMessage="1" showErrorMessage="1" sqref="WVK982993 B65489 IY65489 SU65489 ACQ65489 AMM65489 AWI65489 BGE65489 BQA65489 BZW65489 CJS65489 CTO65489 DDK65489 DNG65489 DXC65489 EGY65489 EQU65489 FAQ65489 FKM65489 FUI65489 GEE65489 GOA65489 GXW65489 HHS65489 HRO65489 IBK65489 ILG65489 IVC65489 JEY65489 JOU65489 JYQ65489 KIM65489 KSI65489 LCE65489 LMA65489 LVW65489 MFS65489 MPO65489 MZK65489 NJG65489 NTC65489 OCY65489 OMU65489 OWQ65489 PGM65489 PQI65489 QAE65489 QKA65489 QTW65489 RDS65489 RNO65489 RXK65489 SHG65489 SRC65489 TAY65489 TKU65489 TUQ65489 UEM65489 UOI65489 UYE65489 VIA65489 VRW65489 WBS65489 WLO65489 WVK65489 B131025 IY131025 SU131025 ACQ131025 AMM131025 AWI131025 BGE131025 BQA131025 BZW131025 CJS131025 CTO131025 DDK131025 DNG131025 DXC131025 EGY131025 EQU131025 FAQ131025 FKM131025 FUI131025 GEE131025 GOA131025 GXW131025 HHS131025 HRO131025 IBK131025 ILG131025 IVC131025 JEY131025 JOU131025 JYQ131025 KIM131025 KSI131025 LCE131025 LMA131025 LVW131025 MFS131025 MPO131025 MZK131025 NJG131025 NTC131025 OCY131025 OMU131025 OWQ131025 PGM131025 PQI131025 QAE131025 QKA131025 QTW131025 RDS131025 RNO131025 RXK131025 SHG131025 SRC131025 TAY131025 TKU131025 TUQ131025 UEM131025 UOI131025 UYE131025 VIA131025 VRW131025 WBS131025 WLO131025 WVK131025 B196561 IY196561 SU196561 ACQ196561 AMM196561 AWI196561 BGE196561 BQA196561 BZW196561 CJS196561 CTO196561 DDK196561 DNG196561 DXC196561 EGY196561 EQU196561 FAQ196561 FKM196561 FUI196561 GEE196561 GOA196561 GXW196561 HHS196561 HRO196561 IBK196561 ILG196561 IVC196561 JEY196561 JOU196561 JYQ196561 KIM196561 KSI196561 LCE196561 LMA196561 LVW196561 MFS196561 MPO196561 MZK196561 NJG196561 NTC196561 OCY196561 OMU196561 OWQ196561 PGM196561 PQI196561 QAE196561 QKA196561 QTW196561 RDS196561 RNO196561 RXK196561 SHG196561 SRC196561 TAY196561 TKU196561 TUQ196561 UEM196561 UOI196561 UYE196561 VIA196561 VRW196561 WBS196561 WLO196561 WVK196561 B262097 IY262097 SU262097 ACQ262097 AMM262097 AWI262097 BGE262097 BQA262097 BZW262097 CJS262097 CTO262097 DDK262097 DNG262097 DXC262097 EGY262097 EQU262097 FAQ262097 FKM262097 FUI262097 GEE262097 GOA262097 GXW262097 HHS262097 HRO262097 IBK262097 ILG262097 IVC262097 JEY262097 JOU262097 JYQ262097 KIM262097 KSI262097 LCE262097 LMA262097 LVW262097 MFS262097 MPO262097 MZK262097 NJG262097 NTC262097 OCY262097 OMU262097 OWQ262097 PGM262097 PQI262097 QAE262097 QKA262097 QTW262097 RDS262097 RNO262097 RXK262097 SHG262097 SRC262097 TAY262097 TKU262097 TUQ262097 UEM262097 UOI262097 UYE262097 VIA262097 VRW262097 WBS262097 WLO262097 WVK262097 B327633 IY327633 SU327633 ACQ327633 AMM327633 AWI327633 BGE327633 BQA327633 BZW327633 CJS327633 CTO327633 DDK327633 DNG327633 DXC327633 EGY327633 EQU327633 FAQ327633 FKM327633 FUI327633 GEE327633 GOA327633 GXW327633 HHS327633 HRO327633 IBK327633 ILG327633 IVC327633 JEY327633 JOU327633 JYQ327633 KIM327633 KSI327633 LCE327633 LMA327633 LVW327633 MFS327633 MPO327633 MZK327633 NJG327633 NTC327633 OCY327633 OMU327633 OWQ327633 PGM327633 PQI327633 QAE327633 QKA327633 QTW327633 RDS327633 RNO327633 RXK327633 SHG327633 SRC327633 TAY327633 TKU327633 TUQ327633 UEM327633 UOI327633 UYE327633 VIA327633 VRW327633 WBS327633 WLO327633 WVK327633 B393169 IY393169 SU393169 ACQ393169 AMM393169 AWI393169 BGE393169 BQA393169 BZW393169 CJS393169 CTO393169 DDK393169 DNG393169 DXC393169 EGY393169 EQU393169 FAQ393169 FKM393169 FUI393169 GEE393169 GOA393169 GXW393169 HHS393169 HRO393169 IBK393169 ILG393169 IVC393169 JEY393169 JOU393169 JYQ393169 KIM393169 KSI393169 LCE393169 LMA393169 LVW393169 MFS393169 MPO393169 MZK393169 NJG393169 NTC393169 OCY393169 OMU393169 OWQ393169 PGM393169 PQI393169 QAE393169 QKA393169 QTW393169 RDS393169 RNO393169 RXK393169 SHG393169 SRC393169 TAY393169 TKU393169 TUQ393169 UEM393169 UOI393169 UYE393169 VIA393169 VRW393169 WBS393169 WLO393169 WVK393169 B458705 IY458705 SU458705 ACQ458705 AMM458705 AWI458705 BGE458705 BQA458705 BZW458705 CJS458705 CTO458705 DDK458705 DNG458705 DXC458705 EGY458705 EQU458705 FAQ458705 FKM458705 FUI458705 GEE458705 GOA458705 GXW458705 HHS458705 HRO458705 IBK458705 ILG458705 IVC458705 JEY458705 JOU458705 JYQ458705 KIM458705 KSI458705 LCE458705 LMA458705 LVW458705 MFS458705 MPO458705 MZK458705 NJG458705 NTC458705 OCY458705 OMU458705 OWQ458705 PGM458705 PQI458705 QAE458705 QKA458705 QTW458705 RDS458705 RNO458705 RXK458705 SHG458705 SRC458705 TAY458705 TKU458705 TUQ458705 UEM458705 UOI458705 UYE458705 VIA458705 VRW458705 WBS458705 WLO458705 WVK458705 B524241 IY524241 SU524241 ACQ524241 AMM524241 AWI524241 BGE524241 BQA524241 BZW524241 CJS524241 CTO524241 DDK524241 DNG524241 DXC524241 EGY524241 EQU524241 FAQ524241 FKM524241 FUI524241 GEE524241 GOA524241 GXW524241 HHS524241 HRO524241 IBK524241 ILG524241 IVC524241 JEY524241 JOU524241 JYQ524241 KIM524241 KSI524241 LCE524241 LMA524241 LVW524241 MFS524241 MPO524241 MZK524241 NJG524241 NTC524241 OCY524241 OMU524241 OWQ524241 PGM524241 PQI524241 QAE524241 QKA524241 QTW524241 RDS524241 RNO524241 RXK524241 SHG524241 SRC524241 TAY524241 TKU524241 TUQ524241 UEM524241 UOI524241 UYE524241 VIA524241 VRW524241 WBS524241 WLO524241 WVK524241 B589777 IY589777 SU589777 ACQ589777 AMM589777 AWI589777 BGE589777 BQA589777 BZW589777 CJS589777 CTO589777 DDK589777 DNG589777 DXC589777 EGY589777 EQU589777 FAQ589777 FKM589777 FUI589777 GEE589777 GOA589777 GXW589777 HHS589777 HRO589777 IBK589777 ILG589777 IVC589777 JEY589777 JOU589777 JYQ589777 KIM589777 KSI589777 LCE589777 LMA589777 LVW589777 MFS589777 MPO589777 MZK589777 NJG589777 NTC589777 OCY589777 OMU589777 OWQ589777 PGM589777 PQI589777 QAE589777 QKA589777 QTW589777 RDS589777 RNO589777 RXK589777 SHG589777 SRC589777 TAY589777 TKU589777 TUQ589777 UEM589777 UOI589777 UYE589777 VIA589777 VRW589777 WBS589777 WLO589777 WVK589777 B655313 IY655313 SU655313 ACQ655313 AMM655313 AWI655313 BGE655313 BQA655313 BZW655313 CJS655313 CTO655313 DDK655313 DNG655313 DXC655313 EGY655313 EQU655313 FAQ655313 FKM655313 FUI655313 GEE655313 GOA655313 GXW655313 HHS655313 HRO655313 IBK655313 ILG655313 IVC655313 JEY655313 JOU655313 JYQ655313 KIM655313 KSI655313 LCE655313 LMA655313 LVW655313 MFS655313 MPO655313 MZK655313 NJG655313 NTC655313 OCY655313 OMU655313 OWQ655313 PGM655313 PQI655313 QAE655313 QKA655313 QTW655313 RDS655313 RNO655313 RXK655313 SHG655313 SRC655313 TAY655313 TKU655313 TUQ655313 UEM655313 UOI655313 UYE655313 VIA655313 VRW655313 WBS655313 WLO655313 WVK655313 B720849 IY720849 SU720849 ACQ720849 AMM720849 AWI720849 BGE720849 BQA720849 BZW720849 CJS720849 CTO720849 DDK720849 DNG720849 DXC720849 EGY720849 EQU720849 FAQ720849 FKM720849 FUI720849 GEE720849 GOA720849 GXW720849 HHS720849 HRO720849 IBK720849 ILG720849 IVC720849 JEY720849 JOU720849 JYQ720849 KIM720849 KSI720849 LCE720849 LMA720849 LVW720849 MFS720849 MPO720849 MZK720849 NJG720849 NTC720849 OCY720849 OMU720849 OWQ720849 PGM720849 PQI720849 QAE720849 QKA720849 QTW720849 RDS720849 RNO720849 RXK720849 SHG720849 SRC720849 TAY720849 TKU720849 TUQ720849 UEM720849 UOI720849 UYE720849 VIA720849 VRW720849 WBS720849 WLO720849 WVK720849 B786385 IY786385 SU786385 ACQ786385 AMM786385 AWI786385 BGE786385 BQA786385 BZW786385 CJS786385 CTO786385 DDK786385 DNG786385 DXC786385 EGY786385 EQU786385 FAQ786385 FKM786385 FUI786385 GEE786385 GOA786385 GXW786385 HHS786385 HRO786385 IBK786385 ILG786385 IVC786385 JEY786385 JOU786385 JYQ786385 KIM786385 KSI786385 LCE786385 LMA786385 LVW786385 MFS786385 MPO786385 MZK786385 NJG786385 NTC786385 OCY786385 OMU786385 OWQ786385 PGM786385 PQI786385 QAE786385 QKA786385 QTW786385 RDS786385 RNO786385 RXK786385 SHG786385 SRC786385 TAY786385 TKU786385 TUQ786385 UEM786385 UOI786385 UYE786385 VIA786385 VRW786385 WBS786385 WLO786385 WVK786385 B851921 IY851921 SU851921 ACQ851921 AMM851921 AWI851921 BGE851921 BQA851921 BZW851921 CJS851921 CTO851921 DDK851921 DNG851921 DXC851921 EGY851921 EQU851921 FAQ851921 FKM851921 FUI851921 GEE851921 GOA851921 GXW851921 HHS851921 HRO851921 IBK851921 ILG851921 IVC851921 JEY851921 JOU851921 JYQ851921 KIM851921 KSI851921 LCE851921 LMA851921 LVW851921 MFS851921 MPO851921 MZK851921 NJG851921 NTC851921 OCY851921 OMU851921 OWQ851921 PGM851921 PQI851921 QAE851921 QKA851921 QTW851921 RDS851921 RNO851921 RXK851921 SHG851921 SRC851921 TAY851921 TKU851921 TUQ851921 UEM851921 UOI851921 UYE851921 VIA851921 VRW851921 WBS851921 WLO851921 WVK851921 B917457 IY917457 SU917457 ACQ917457 AMM917457 AWI917457 BGE917457 BQA917457 BZW917457 CJS917457 CTO917457 DDK917457 DNG917457 DXC917457 EGY917457 EQU917457 FAQ917457 FKM917457 FUI917457 GEE917457 GOA917457 GXW917457 HHS917457 HRO917457 IBK917457 ILG917457 IVC917457 JEY917457 JOU917457 JYQ917457 KIM917457 KSI917457 LCE917457 LMA917457 LVW917457 MFS917457 MPO917457 MZK917457 NJG917457 NTC917457 OCY917457 OMU917457 OWQ917457 PGM917457 PQI917457 QAE917457 QKA917457 QTW917457 RDS917457 RNO917457 RXK917457 SHG917457 SRC917457 TAY917457 TKU917457 TUQ917457 UEM917457 UOI917457 UYE917457 VIA917457 VRW917457 WBS917457 WLO917457 WVK917457 B982993 IY982993 SU982993 ACQ982993 AMM982993 AWI982993 BGE982993 BQA982993 BZW982993 CJS982993 CTO982993 DDK982993 DNG982993 DXC982993 EGY982993 EQU982993 FAQ982993 FKM982993 FUI982993 GEE982993 GOA982993 GXW982993 HHS982993 HRO982993 IBK982993 ILG982993 IVC982993 JEY982993 JOU982993 JYQ982993 KIM982993 KSI982993 LCE982993 LMA982993 LVW982993 MFS982993 MPO982993 MZK982993 NJG982993 NTC982993 OCY982993 OMU982993 OWQ982993 PGM982993 PQI982993 QAE982993 QKA982993 QTW982993 RDS982993 RNO982993 RXK982993 SHG982993 SRC982993 TAY982993 TKU982993 TUQ982993 UEM982993 UOI982993 UYE982993 VIA982993 VRW982993 WBS982993 WLO982993" xr:uid="{00000000-0002-0000-0400-000001000000}">
      <formula1>BoomName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21"/>
  <sheetViews>
    <sheetView zoomScale="120" zoomScaleNormal="120" workbookViewId="0"/>
  </sheetViews>
  <sheetFormatPr defaultRowHeight="14.4" x14ac:dyDescent="0.3"/>
  <cols>
    <col min="1" max="1" width="2.6640625" bestFit="1" customWidth="1"/>
    <col min="2" max="6" width="9.33203125" bestFit="1" customWidth="1"/>
    <col min="7" max="8" width="7.88671875" bestFit="1" customWidth="1"/>
    <col min="9" max="9" width="9.33203125" bestFit="1" customWidth="1"/>
    <col min="257" max="257" width="2.6640625" bestFit="1" customWidth="1"/>
    <col min="258" max="262" width="9.33203125" bestFit="1" customWidth="1"/>
    <col min="263" max="264" width="7.88671875" bestFit="1" customWidth="1"/>
    <col min="265" max="265" width="9.33203125" bestFit="1" customWidth="1"/>
    <col min="513" max="513" width="2.6640625" bestFit="1" customWidth="1"/>
    <col min="514" max="518" width="9.33203125" bestFit="1" customWidth="1"/>
    <col min="519" max="520" width="7.88671875" bestFit="1" customWidth="1"/>
    <col min="521" max="521" width="9.33203125" bestFit="1" customWidth="1"/>
    <col min="769" max="769" width="2.6640625" bestFit="1" customWidth="1"/>
    <col min="770" max="774" width="9.33203125" bestFit="1" customWidth="1"/>
    <col min="775" max="776" width="7.88671875" bestFit="1" customWidth="1"/>
    <col min="777" max="777" width="9.33203125" bestFit="1" customWidth="1"/>
    <col min="1025" max="1025" width="2.6640625" bestFit="1" customWidth="1"/>
    <col min="1026" max="1030" width="9.33203125" bestFit="1" customWidth="1"/>
    <col min="1031" max="1032" width="7.88671875" bestFit="1" customWidth="1"/>
    <col min="1033" max="1033" width="9.33203125" bestFit="1" customWidth="1"/>
    <col min="1281" max="1281" width="2.6640625" bestFit="1" customWidth="1"/>
    <col min="1282" max="1286" width="9.33203125" bestFit="1" customWidth="1"/>
    <col min="1287" max="1288" width="7.88671875" bestFit="1" customWidth="1"/>
    <col min="1289" max="1289" width="9.33203125" bestFit="1" customWidth="1"/>
    <col min="1537" max="1537" width="2.6640625" bestFit="1" customWidth="1"/>
    <col min="1538" max="1542" width="9.33203125" bestFit="1" customWidth="1"/>
    <col min="1543" max="1544" width="7.88671875" bestFit="1" customWidth="1"/>
    <col min="1545" max="1545" width="9.33203125" bestFit="1" customWidth="1"/>
    <col min="1793" max="1793" width="2.6640625" bestFit="1" customWidth="1"/>
    <col min="1794" max="1798" width="9.33203125" bestFit="1" customWidth="1"/>
    <col min="1799" max="1800" width="7.88671875" bestFit="1" customWidth="1"/>
    <col min="1801" max="1801" width="9.33203125" bestFit="1" customWidth="1"/>
    <col min="2049" max="2049" width="2.6640625" bestFit="1" customWidth="1"/>
    <col min="2050" max="2054" width="9.33203125" bestFit="1" customWidth="1"/>
    <col min="2055" max="2056" width="7.88671875" bestFit="1" customWidth="1"/>
    <col min="2057" max="2057" width="9.33203125" bestFit="1" customWidth="1"/>
    <col min="2305" max="2305" width="2.6640625" bestFit="1" customWidth="1"/>
    <col min="2306" max="2310" width="9.33203125" bestFit="1" customWidth="1"/>
    <col min="2311" max="2312" width="7.88671875" bestFit="1" customWidth="1"/>
    <col min="2313" max="2313" width="9.33203125" bestFit="1" customWidth="1"/>
    <col min="2561" max="2561" width="2.6640625" bestFit="1" customWidth="1"/>
    <col min="2562" max="2566" width="9.33203125" bestFit="1" customWidth="1"/>
    <col min="2567" max="2568" width="7.88671875" bestFit="1" customWidth="1"/>
    <col min="2569" max="2569" width="9.33203125" bestFit="1" customWidth="1"/>
    <col min="2817" max="2817" width="2.6640625" bestFit="1" customWidth="1"/>
    <col min="2818" max="2822" width="9.33203125" bestFit="1" customWidth="1"/>
    <col min="2823" max="2824" width="7.88671875" bestFit="1" customWidth="1"/>
    <col min="2825" max="2825" width="9.33203125" bestFit="1" customWidth="1"/>
    <col min="3073" max="3073" width="2.6640625" bestFit="1" customWidth="1"/>
    <col min="3074" max="3078" width="9.33203125" bestFit="1" customWidth="1"/>
    <col min="3079" max="3080" width="7.88671875" bestFit="1" customWidth="1"/>
    <col min="3081" max="3081" width="9.33203125" bestFit="1" customWidth="1"/>
    <col min="3329" max="3329" width="2.6640625" bestFit="1" customWidth="1"/>
    <col min="3330" max="3334" width="9.33203125" bestFit="1" customWidth="1"/>
    <col min="3335" max="3336" width="7.88671875" bestFit="1" customWidth="1"/>
    <col min="3337" max="3337" width="9.33203125" bestFit="1" customWidth="1"/>
    <col min="3585" max="3585" width="2.6640625" bestFit="1" customWidth="1"/>
    <col min="3586" max="3590" width="9.33203125" bestFit="1" customWidth="1"/>
    <col min="3591" max="3592" width="7.88671875" bestFit="1" customWidth="1"/>
    <col min="3593" max="3593" width="9.33203125" bestFit="1" customWidth="1"/>
    <col min="3841" max="3841" width="2.6640625" bestFit="1" customWidth="1"/>
    <col min="3842" max="3846" width="9.33203125" bestFit="1" customWidth="1"/>
    <col min="3847" max="3848" width="7.88671875" bestFit="1" customWidth="1"/>
    <col min="3849" max="3849" width="9.33203125" bestFit="1" customWidth="1"/>
    <col min="4097" max="4097" width="2.6640625" bestFit="1" customWidth="1"/>
    <col min="4098" max="4102" width="9.33203125" bestFit="1" customWidth="1"/>
    <col min="4103" max="4104" width="7.88671875" bestFit="1" customWidth="1"/>
    <col min="4105" max="4105" width="9.33203125" bestFit="1" customWidth="1"/>
    <col min="4353" max="4353" width="2.6640625" bestFit="1" customWidth="1"/>
    <col min="4354" max="4358" width="9.33203125" bestFit="1" customWidth="1"/>
    <col min="4359" max="4360" width="7.88671875" bestFit="1" customWidth="1"/>
    <col min="4361" max="4361" width="9.33203125" bestFit="1" customWidth="1"/>
    <col min="4609" max="4609" width="2.6640625" bestFit="1" customWidth="1"/>
    <col min="4610" max="4614" width="9.33203125" bestFit="1" customWidth="1"/>
    <col min="4615" max="4616" width="7.88671875" bestFit="1" customWidth="1"/>
    <col min="4617" max="4617" width="9.33203125" bestFit="1" customWidth="1"/>
    <col min="4865" max="4865" width="2.6640625" bestFit="1" customWidth="1"/>
    <col min="4866" max="4870" width="9.33203125" bestFit="1" customWidth="1"/>
    <col min="4871" max="4872" width="7.88671875" bestFit="1" customWidth="1"/>
    <col min="4873" max="4873" width="9.33203125" bestFit="1" customWidth="1"/>
    <col min="5121" max="5121" width="2.6640625" bestFit="1" customWidth="1"/>
    <col min="5122" max="5126" width="9.33203125" bestFit="1" customWidth="1"/>
    <col min="5127" max="5128" width="7.88671875" bestFit="1" customWidth="1"/>
    <col min="5129" max="5129" width="9.33203125" bestFit="1" customWidth="1"/>
    <col min="5377" max="5377" width="2.6640625" bestFit="1" customWidth="1"/>
    <col min="5378" max="5382" width="9.33203125" bestFit="1" customWidth="1"/>
    <col min="5383" max="5384" width="7.88671875" bestFit="1" customWidth="1"/>
    <col min="5385" max="5385" width="9.33203125" bestFit="1" customWidth="1"/>
    <col min="5633" max="5633" width="2.6640625" bestFit="1" customWidth="1"/>
    <col min="5634" max="5638" width="9.33203125" bestFit="1" customWidth="1"/>
    <col min="5639" max="5640" width="7.88671875" bestFit="1" customWidth="1"/>
    <col min="5641" max="5641" width="9.33203125" bestFit="1" customWidth="1"/>
    <col min="5889" max="5889" width="2.6640625" bestFit="1" customWidth="1"/>
    <col min="5890" max="5894" width="9.33203125" bestFit="1" customWidth="1"/>
    <col min="5895" max="5896" width="7.88671875" bestFit="1" customWidth="1"/>
    <col min="5897" max="5897" width="9.33203125" bestFit="1" customWidth="1"/>
    <col min="6145" max="6145" width="2.6640625" bestFit="1" customWidth="1"/>
    <col min="6146" max="6150" width="9.33203125" bestFit="1" customWidth="1"/>
    <col min="6151" max="6152" width="7.88671875" bestFit="1" customWidth="1"/>
    <col min="6153" max="6153" width="9.33203125" bestFit="1" customWidth="1"/>
    <col min="6401" max="6401" width="2.6640625" bestFit="1" customWidth="1"/>
    <col min="6402" max="6406" width="9.33203125" bestFit="1" customWidth="1"/>
    <col min="6407" max="6408" width="7.88671875" bestFit="1" customWidth="1"/>
    <col min="6409" max="6409" width="9.33203125" bestFit="1" customWidth="1"/>
    <col min="6657" max="6657" width="2.6640625" bestFit="1" customWidth="1"/>
    <col min="6658" max="6662" width="9.33203125" bestFit="1" customWidth="1"/>
    <col min="6663" max="6664" width="7.88671875" bestFit="1" customWidth="1"/>
    <col min="6665" max="6665" width="9.33203125" bestFit="1" customWidth="1"/>
    <col min="6913" max="6913" width="2.6640625" bestFit="1" customWidth="1"/>
    <col min="6914" max="6918" width="9.33203125" bestFit="1" customWidth="1"/>
    <col min="6919" max="6920" width="7.88671875" bestFit="1" customWidth="1"/>
    <col min="6921" max="6921" width="9.33203125" bestFit="1" customWidth="1"/>
    <col min="7169" max="7169" width="2.6640625" bestFit="1" customWidth="1"/>
    <col min="7170" max="7174" width="9.33203125" bestFit="1" customWidth="1"/>
    <col min="7175" max="7176" width="7.88671875" bestFit="1" customWidth="1"/>
    <col min="7177" max="7177" width="9.33203125" bestFit="1" customWidth="1"/>
    <col min="7425" max="7425" width="2.6640625" bestFit="1" customWidth="1"/>
    <col min="7426" max="7430" width="9.33203125" bestFit="1" customWidth="1"/>
    <col min="7431" max="7432" width="7.88671875" bestFit="1" customWidth="1"/>
    <col min="7433" max="7433" width="9.33203125" bestFit="1" customWidth="1"/>
    <col min="7681" max="7681" width="2.6640625" bestFit="1" customWidth="1"/>
    <col min="7682" max="7686" width="9.33203125" bestFit="1" customWidth="1"/>
    <col min="7687" max="7688" width="7.88671875" bestFit="1" customWidth="1"/>
    <col min="7689" max="7689" width="9.33203125" bestFit="1" customWidth="1"/>
    <col min="7937" max="7937" width="2.6640625" bestFit="1" customWidth="1"/>
    <col min="7938" max="7942" width="9.33203125" bestFit="1" customWidth="1"/>
    <col min="7943" max="7944" width="7.88671875" bestFit="1" customWidth="1"/>
    <col min="7945" max="7945" width="9.33203125" bestFit="1" customWidth="1"/>
    <col min="8193" max="8193" width="2.6640625" bestFit="1" customWidth="1"/>
    <col min="8194" max="8198" width="9.33203125" bestFit="1" customWidth="1"/>
    <col min="8199" max="8200" width="7.88671875" bestFit="1" customWidth="1"/>
    <col min="8201" max="8201" width="9.33203125" bestFit="1" customWidth="1"/>
    <col min="8449" max="8449" width="2.6640625" bestFit="1" customWidth="1"/>
    <col min="8450" max="8454" width="9.33203125" bestFit="1" customWidth="1"/>
    <col min="8455" max="8456" width="7.88671875" bestFit="1" customWidth="1"/>
    <col min="8457" max="8457" width="9.33203125" bestFit="1" customWidth="1"/>
    <col min="8705" max="8705" width="2.6640625" bestFit="1" customWidth="1"/>
    <col min="8706" max="8710" width="9.33203125" bestFit="1" customWidth="1"/>
    <col min="8711" max="8712" width="7.88671875" bestFit="1" customWidth="1"/>
    <col min="8713" max="8713" width="9.33203125" bestFit="1" customWidth="1"/>
    <col min="8961" max="8961" width="2.6640625" bestFit="1" customWidth="1"/>
    <col min="8962" max="8966" width="9.33203125" bestFit="1" customWidth="1"/>
    <col min="8967" max="8968" width="7.88671875" bestFit="1" customWidth="1"/>
    <col min="8969" max="8969" width="9.33203125" bestFit="1" customWidth="1"/>
    <col min="9217" max="9217" width="2.6640625" bestFit="1" customWidth="1"/>
    <col min="9218" max="9222" width="9.33203125" bestFit="1" customWidth="1"/>
    <col min="9223" max="9224" width="7.88671875" bestFit="1" customWidth="1"/>
    <col min="9225" max="9225" width="9.33203125" bestFit="1" customWidth="1"/>
    <col min="9473" max="9473" width="2.6640625" bestFit="1" customWidth="1"/>
    <col min="9474" max="9478" width="9.33203125" bestFit="1" customWidth="1"/>
    <col min="9479" max="9480" width="7.88671875" bestFit="1" customWidth="1"/>
    <col min="9481" max="9481" width="9.33203125" bestFit="1" customWidth="1"/>
    <col min="9729" max="9729" width="2.6640625" bestFit="1" customWidth="1"/>
    <col min="9730" max="9734" width="9.33203125" bestFit="1" customWidth="1"/>
    <col min="9735" max="9736" width="7.88671875" bestFit="1" customWidth="1"/>
    <col min="9737" max="9737" width="9.33203125" bestFit="1" customWidth="1"/>
    <col min="9985" max="9985" width="2.6640625" bestFit="1" customWidth="1"/>
    <col min="9986" max="9990" width="9.33203125" bestFit="1" customWidth="1"/>
    <col min="9991" max="9992" width="7.88671875" bestFit="1" customWidth="1"/>
    <col min="9993" max="9993" width="9.33203125" bestFit="1" customWidth="1"/>
    <col min="10241" max="10241" width="2.6640625" bestFit="1" customWidth="1"/>
    <col min="10242" max="10246" width="9.33203125" bestFit="1" customWidth="1"/>
    <col min="10247" max="10248" width="7.88671875" bestFit="1" customWidth="1"/>
    <col min="10249" max="10249" width="9.33203125" bestFit="1" customWidth="1"/>
    <col min="10497" max="10497" width="2.6640625" bestFit="1" customWidth="1"/>
    <col min="10498" max="10502" width="9.33203125" bestFit="1" customWidth="1"/>
    <col min="10503" max="10504" width="7.88671875" bestFit="1" customWidth="1"/>
    <col min="10505" max="10505" width="9.33203125" bestFit="1" customWidth="1"/>
    <col min="10753" max="10753" width="2.6640625" bestFit="1" customWidth="1"/>
    <col min="10754" max="10758" width="9.33203125" bestFit="1" customWidth="1"/>
    <col min="10759" max="10760" width="7.88671875" bestFit="1" customWidth="1"/>
    <col min="10761" max="10761" width="9.33203125" bestFit="1" customWidth="1"/>
    <col min="11009" max="11009" width="2.6640625" bestFit="1" customWidth="1"/>
    <col min="11010" max="11014" width="9.33203125" bestFit="1" customWidth="1"/>
    <col min="11015" max="11016" width="7.88671875" bestFit="1" customWidth="1"/>
    <col min="11017" max="11017" width="9.33203125" bestFit="1" customWidth="1"/>
    <col min="11265" max="11265" width="2.6640625" bestFit="1" customWidth="1"/>
    <col min="11266" max="11270" width="9.33203125" bestFit="1" customWidth="1"/>
    <col min="11271" max="11272" width="7.88671875" bestFit="1" customWidth="1"/>
    <col min="11273" max="11273" width="9.33203125" bestFit="1" customWidth="1"/>
    <col min="11521" max="11521" width="2.6640625" bestFit="1" customWidth="1"/>
    <col min="11522" max="11526" width="9.33203125" bestFit="1" customWidth="1"/>
    <col min="11527" max="11528" width="7.88671875" bestFit="1" customWidth="1"/>
    <col min="11529" max="11529" width="9.33203125" bestFit="1" customWidth="1"/>
    <col min="11777" max="11777" width="2.6640625" bestFit="1" customWidth="1"/>
    <col min="11778" max="11782" width="9.33203125" bestFit="1" customWidth="1"/>
    <col min="11783" max="11784" width="7.88671875" bestFit="1" customWidth="1"/>
    <col min="11785" max="11785" width="9.33203125" bestFit="1" customWidth="1"/>
    <col min="12033" max="12033" width="2.6640625" bestFit="1" customWidth="1"/>
    <col min="12034" max="12038" width="9.33203125" bestFit="1" customWidth="1"/>
    <col min="12039" max="12040" width="7.88671875" bestFit="1" customWidth="1"/>
    <col min="12041" max="12041" width="9.33203125" bestFit="1" customWidth="1"/>
    <col min="12289" max="12289" width="2.6640625" bestFit="1" customWidth="1"/>
    <col min="12290" max="12294" width="9.33203125" bestFit="1" customWidth="1"/>
    <col min="12295" max="12296" width="7.88671875" bestFit="1" customWidth="1"/>
    <col min="12297" max="12297" width="9.33203125" bestFit="1" customWidth="1"/>
    <col min="12545" max="12545" width="2.6640625" bestFit="1" customWidth="1"/>
    <col min="12546" max="12550" width="9.33203125" bestFit="1" customWidth="1"/>
    <col min="12551" max="12552" width="7.88671875" bestFit="1" customWidth="1"/>
    <col min="12553" max="12553" width="9.33203125" bestFit="1" customWidth="1"/>
    <col min="12801" max="12801" width="2.6640625" bestFit="1" customWidth="1"/>
    <col min="12802" max="12806" width="9.33203125" bestFit="1" customWidth="1"/>
    <col min="12807" max="12808" width="7.88671875" bestFit="1" customWidth="1"/>
    <col min="12809" max="12809" width="9.33203125" bestFit="1" customWidth="1"/>
    <col min="13057" max="13057" width="2.6640625" bestFit="1" customWidth="1"/>
    <col min="13058" max="13062" width="9.33203125" bestFit="1" customWidth="1"/>
    <col min="13063" max="13064" width="7.88671875" bestFit="1" customWidth="1"/>
    <col min="13065" max="13065" width="9.33203125" bestFit="1" customWidth="1"/>
    <col min="13313" max="13313" width="2.6640625" bestFit="1" customWidth="1"/>
    <col min="13314" max="13318" width="9.33203125" bestFit="1" customWidth="1"/>
    <col min="13319" max="13320" width="7.88671875" bestFit="1" customWidth="1"/>
    <col min="13321" max="13321" width="9.33203125" bestFit="1" customWidth="1"/>
    <col min="13569" max="13569" width="2.6640625" bestFit="1" customWidth="1"/>
    <col min="13570" max="13574" width="9.33203125" bestFit="1" customWidth="1"/>
    <col min="13575" max="13576" width="7.88671875" bestFit="1" customWidth="1"/>
    <col min="13577" max="13577" width="9.33203125" bestFit="1" customWidth="1"/>
    <col min="13825" max="13825" width="2.6640625" bestFit="1" customWidth="1"/>
    <col min="13826" max="13830" width="9.33203125" bestFit="1" customWidth="1"/>
    <col min="13831" max="13832" width="7.88671875" bestFit="1" customWidth="1"/>
    <col min="13833" max="13833" width="9.33203125" bestFit="1" customWidth="1"/>
    <col min="14081" max="14081" width="2.6640625" bestFit="1" customWidth="1"/>
    <col min="14082" max="14086" width="9.33203125" bestFit="1" customWidth="1"/>
    <col min="14087" max="14088" width="7.88671875" bestFit="1" customWidth="1"/>
    <col min="14089" max="14089" width="9.33203125" bestFit="1" customWidth="1"/>
    <col min="14337" max="14337" width="2.6640625" bestFit="1" customWidth="1"/>
    <col min="14338" max="14342" width="9.33203125" bestFit="1" customWidth="1"/>
    <col min="14343" max="14344" width="7.88671875" bestFit="1" customWidth="1"/>
    <col min="14345" max="14345" width="9.33203125" bestFit="1" customWidth="1"/>
    <col min="14593" max="14593" width="2.6640625" bestFit="1" customWidth="1"/>
    <col min="14594" max="14598" width="9.33203125" bestFit="1" customWidth="1"/>
    <col min="14599" max="14600" width="7.88671875" bestFit="1" customWidth="1"/>
    <col min="14601" max="14601" width="9.33203125" bestFit="1" customWidth="1"/>
    <col min="14849" max="14849" width="2.6640625" bestFit="1" customWidth="1"/>
    <col min="14850" max="14854" width="9.33203125" bestFit="1" customWidth="1"/>
    <col min="14855" max="14856" width="7.88671875" bestFit="1" customWidth="1"/>
    <col min="14857" max="14857" width="9.33203125" bestFit="1" customWidth="1"/>
    <col min="15105" max="15105" width="2.6640625" bestFit="1" customWidth="1"/>
    <col min="15106" max="15110" width="9.33203125" bestFit="1" customWidth="1"/>
    <col min="15111" max="15112" width="7.88671875" bestFit="1" customWidth="1"/>
    <col min="15113" max="15113" width="9.33203125" bestFit="1" customWidth="1"/>
    <col min="15361" max="15361" width="2.6640625" bestFit="1" customWidth="1"/>
    <col min="15362" max="15366" width="9.33203125" bestFit="1" customWidth="1"/>
    <col min="15367" max="15368" width="7.88671875" bestFit="1" customWidth="1"/>
    <col min="15369" max="15369" width="9.33203125" bestFit="1" customWidth="1"/>
    <col min="15617" max="15617" width="2.6640625" bestFit="1" customWidth="1"/>
    <col min="15618" max="15622" width="9.33203125" bestFit="1" customWidth="1"/>
    <col min="15623" max="15624" width="7.88671875" bestFit="1" customWidth="1"/>
    <col min="15625" max="15625" width="9.33203125" bestFit="1" customWidth="1"/>
    <col min="15873" max="15873" width="2.6640625" bestFit="1" customWidth="1"/>
    <col min="15874" max="15878" width="9.33203125" bestFit="1" customWidth="1"/>
    <col min="15879" max="15880" width="7.88671875" bestFit="1" customWidth="1"/>
    <col min="15881" max="15881" width="9.33203125" bestFit="1" customWidth="1"/>
    <col min="16129" max="16129" width="2.6640625" bestFit="1" customWidth="1"/>
    <col min="16130" max="16134" width="9.33203125" bestFit="1" customWidth="1"/>
    <col min="16135" max="16136" width="7.88671875" bestFit="1" customWidth="1"/>
    <col min="16137" max="16137" width="9.33203125" bestFit="1" customWidth="1"/>
  </cols>
  <sheetData>
    <row r="1" spans="1:9" ht="36" x14ac:dyDescent="0.35">
      <c r="A1" s="36" t="str">
        <f>ROW()&amp;")"</f>
        <v>1)</v>
      </c>
      <c r="B1" s="37" t="s">
        <v>173</v>
      </c>
      <c r="C1" s="38"/>
      <c r="D1" s="38"/>
      <c r="E1" s="38"/>
      <c r="F1" s="38"/>
      <c r="G1" s="39"/>
    </row>
    <row r="2" spans="1:9" s="10" customFormat="1" ht="36" x14ac:dyDescent="0.35">
      <c r="A2" s="36" t="str">
        <f>ROW()&amp;")"</f>
        <v>2)</v>
      </c>
      <c r="B2" s="37" t="s">
        <v>174</v>
      </c>
      <c r="C2" s="38"/>
      <c r="D2" s="38"/>
      <c r="E2" s="38"/>
      <c r="F2" s="38"/>
      <c r="G2" s="39"/>
    </row>
    <row r="4" spans="1:9" x14ac:dyDescent="0.3">
      <c r="B4" s="23" t="s">
        <v>152</v>
      </c>
      <c r="C4" s="23" t="s">
        <v>154</v>
      </c>
      <c r="D4" s="23" t="s">
        <v>156</v>
      </c>
      <c r="E4" s="23" t="s">
        <v>158</v>
      </c>
      <c r="F4" s="23" t="s">
        <v>160</v>
      </c>
      <c r="H4" s="24" t="s">
        <v>163</v>
      </c>
      <c r="I4" s="33" t="s">
        <v>156</v>
      </c>
    </row>
    <row r="5" spans="1:9" x14ac:dyDescent="0.3">
      <c r="B5" s="40">
        <v>20</v>
      </c>
      <c r="C5" s="40">
        <v>25</v>
      </c>
      <c r="D5" s="40">
        <v>15</v>
      </c>
      <c r="E5" s="40">
        <v>15</v>
      </c>
      <c r="F5" s="40">
        <v>16</v>
      </c>
      <c r="H5" s="24" t="s">
        <v>164</v>
      </c>
      <c r="I5" s="41"/>
    </row>
    <row r="7" spans="1:9" x14ac:dyDescent="0.3">
      <c r="B7" s="23" t="s">
        <v>152</v>
      </c>
      <c r="C7" s="40">
        <v>20</v>
      </c>
      <c r="E7" s="24" t="s">
        <v>163</v>
      </c>
      <c r="F7" s="24" t="s">
        <v>164</v>
      </c>
    </row>
    <row r="8" spans="1:9" x14ac:dyDescent="0.3">
      <c r="B8" s="23" t="s">
        <v>154</v>
      </c>
      <c r="C8" s="40">
        <v>25</v>
      </c>
      <c r="E8" s="33" t="s">
        <v>156</v>
      </c>
      <c r="F8" s="41"/>
    </row>
    <row r="9" spans="1:9" x14ac:dyDescent="0.3">
      <c r="B9" s="23" t="s">
        <v>156</v>
      </c>
      <c r="C9" s="40">
        <v>15</v>
      </c>
    </row>
    <row r="10" spans="1:9" x14ac:dyDescent="0.3">
      <c r="B10" s="23" t="s">
        <v>158</v>
      </c>
      <c r="C10" s="40">
        <v>15</v>
      </c>
    </row>
    <row r="11" spans="1:9" x14ac:dyDescent="0.3">
      <c r="B11" s="23" t="s">
        <v>160</v>
      </c>
      <c r="C11" s="40">
        <v>16</v>
      </c>
    </row>
    <row r="17" spans="4:6" ht="15" thickBot="1" x14ac:dyDescent="0.35"/>
    <row r="18" spans="4:6" ht="15.6" thickTop="1" thickBot="1" x14ac:dyDescent="0.35">
      <c r="D18" s="110" t="s">
        <v>175</v>
      </c>
      <c r="E18" s="110"/>
      <c r="F18" s="110"/>
    </row>
    <row r="19" spans="4:6" ht="15.6" thickTop="1" thickBot="1" x14ac:dyDescent="0.35">
      <c r="D19" s="110"/>
      <c r="E19" s="110"/>
      <c r="F19" s="110"/>
    </row>
    <row r="20" spans="4:6" ht="15.6" thickTop="1" thickBot="1" x14ac:dyDescent="0.35">
      <c r="D20" s="110"/>
      <c r="E20" s="110"/>
      <c r="F20" s="110"/>
    </row>
    <row r="21" spans="4:6" ht="15" thickTop="1" x14ac:dyDescent="0.3"/>
  </sheetData>
  <mergeCells count="1">
    <mergeCell ref="D18:F2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I4140"/>
  <sheetViews>
    <sheetView zoomScale="145" zoomScaleNormal="145" workbookViewId="0">
      <selection activeCell="J11" sqref="J11"/>
    </sheetView>
  </sheetViews>
  <sheetFormatPr defaultRowHeight="14.4" x14ac:dyDescent="0.3"/>
  <cols>
    <col min="1" max="1" width="12.88671875" customWidth="1"/>
    <col min="7" max="7" width="12" customWidth="1"/>
  </cols>
  <sheetData>
    <row r="2" spans="1:9" x14ac:dyDescent="0.3">
      <c r="A2" s="111" t="s">
        <v>176</v>
      </c>
      <c r="B2" s="111"/>
      <c r="C2" s="111"/>
      <c r="D2" s="111"/>
      <c r="E2" s="111"/>
      <c r="G2" s="112" t="s">
        <v>177</v>
      </c>
      <c r="H2" s="112"/>
      <c r="I2" s="112"/>
    </row>
    <row r="3" spans="1:9" x14ac:dyDescent="0.3">
      <c r="A3" s="111"/>
      <c r="B3" s="111"/>
      <c r="C3" s="111"/>
      <c r="D3" s="111"/>
      <c r="E3" s="111"/>
      <c r="G3" s="112"/>
      <c r="H3" s="112"/>
      <c r="I3" s="112"/>
    </row>
    <row r="4" spans="1:9" x14ac:dyDescent="0.3">
      <c r="A4" s="111"/>
      <c r="B4" s="111"/>
      <c r="C4" s="111"/>
      <c r="D4" s="111"/>
      <c r="E4" s="111"/>
      <c r="G4" s="42" t="s">
        <v>180</v>
      </c>
      <c r="H4" s="42" t="s">
        <v>164</v>
      </c>
      <c r="I4" s="42" t="s">
        <v>178</v>
      </c>
    </row>
    <row r="5" spans="1:9" x14ac:dyDescent="0.3">
      <c r="A5" s="111"/>
      <c r="B5" s="111"/>
      <c r="C5" s="111"/>
      <c r="D5" s="111"/>
      <c r="E5" s="111"/>
      <c r="G5" s="43" t="s">
        <v>179</v>
      </c>
      <c r="H5" s="43"/>
      <c r="I5" s="43"/>
    </row>
    <row r="6" spans="1:9" x14ac:dyDescent="0.3">
      <c r="A6" s="13" t="s">
        <v>180</v>
      </c>
      <c r="B6" s="13" t="s">
        <v>164</v>
      </c>
      <c r="C6" s="13" t="s">
        <v>178</v>
      </c>
    </row>
    <row r="7" spans="1:9" x14ac:dyDescent="0.3">
      <c r="A7" s="7" t="s">
        <v>181</v>
      </c>
      <c r="B7">
        <v>181</v>
      </c>
      <c r="C7">
        <v>71</v>
      </c>
    </row>
    <row r="8" spans="1:9" x14ac:dyDescent="0.3">
      <c r="A8" s="7" t="s">
        <v>182</v>
      </c>
      <c r="B8">
        <v>203</v>
      </c>
      <c r="C8">
        <v>75</v>
      </c>
    </row>
    <row r="9" spans="1:9" x14ac:dyDescent="0.3">
      <c r="A9" s="7" t="s">
        <v>183</v>
      </c>
      <c r="B9">
        <v>139</v>
      </c>
      <c r="C9">
        <v>94</v>
      </c>
    </row>
    <row r="10" spans="1:9" x14ac:dyDescent="0.3">
      <c r="A10" s="7" t="s">
        <v>184</v>
      </c>
      <c r="B10">
        <v>68</v>
      </c>
      <c r="C10">
        <v>72</v>
      </c>
    </row>
    <row r="11" spans="1:9" x14ac:dyDescent="0.3">
      <c r="A11" s="7" t="s">
        <v>185</v>
      </c>
      <c r="B11">
        <v>241</v>
      </c>
      <c r="C11">
        <v>58</v>
      </c>
    </row>
    <row r="12" spans="1:9" x14ac:dyDescent="0.3">
      <c r="A12" s="7" t="s">
        <v>186</v>
      </c>
      <c r="B12">
        <v>328</v>
      </c>
      <c r="C12">
        <v>76</v>
      </c>
    </row>
    <row r="13" spans="1:9" x14ac:dyDescent="0.3">
      <c r="A13" s="7" t="s">
        <v>179</v>
      </c>
      <c r="B13">
        <v>135</v>
      </c>
      <c r="C13">
        <v>98</v>
      </c>
    </row>
    <row r="14" spans="1:9" x14ac:dyDescent="0.3">
      <c r="A14" s="7" t="s">
        <v>187</v>
      </c>
      <c r="B14">
        <v>290</v>
      </c>
      <c r="C14">
        <v>80</v>
      </c>
    </row>
    <row r="15" spans="1:9" x14ac:dyDescent="0.3">
      <c r="A15" s="7" t="s">
        <v>188</v>
      </c>
      <c r="B15">
        <v>149</v>
      </c>
      <c r="C15">
        <v>85</v>
      </c>
    </row>
    <row r="16" spans="1:9" x14ac:dyDescent="0.3">
      <c r="A16" s="7" t="s">
        <v>189</v>
      </c>
      <c r="B16">
        <v>125</v>
      </c>
      <c r="C16">
        <v>76</v>
      </c>
    </row>
    <row r="17" spans="1:3" x14ac:dyDescent="0.3">
      <c r="A17" s="7" t="s">
        <v>190</v>
      </c>
      <c r="B17">
        <v>119</v>
      </c>
      <c r="C17">
        <v>50</v>
      </c>
    </row>
    <row r="18" spans="1:3" x14ac:dyDescent="0.3">
      <c r="A18" s="7" t="s">
        <v>191</v>
      </c>
      <c r="B18">
        <v>275</v>
      </c>
      <c r="C18">
        <v>84</v>
      </c>
    </row>
    <row r="19" spans="1:3" x14ac:dyDescent="0.3">
      <c r="A19" s="7" t="s">
        <v>192</v>
      </c>
      <c r="B19">
        <v>221</v>
      </c>
      <c r="C19">
        <v>82</v>
      </c>
    </row>
    <row r="20" spans="1:3" x14ac:dyDescent="0.3">
      <c r="A20" s="7" t="s">
        <v>193</v>
      </c>
      <c r="B20">
        <v>162</v>
      </c>
      <c r="C20">
        <v>85</v>
      </c>
    </row>
    <row r="21" spans="1:3" x14ac:dyDescent="0.3">
      <c r="A21" s="7" t="s">
        <v>194</v>
      </c>
      <c r="B21">
        <v>308</v>
      </c>
      <c r="C21">
        <v>94</v>
      </c>
    </row>
    <row r="22" spans="1:3" x14ac:dyDescent="0.3">
      <c r="A22" s="7" t="s">
        <v>195</v>
      </c>
      <c r="B22">
        <v>279</v>
      </c>
      <c r="C22">
        <v>74</v>
      </c>
    </row>
    <row r="23" spans="1:3" x14ac:dyDescent="0.3">
      <c r="A23" s="7" t="s">
        <v>196</v>
      </c>
      <c r="B23">
        <v>167</v>
      </c>
      <c r="C23">
        <v>83</v>
      </c>
    </row>
    <row r="24" spans="1:3" x14ac:dyDescent="0.3">
      <c r="A24" s="7" t="s">
        <v>197</v>
      </c>
      <c r="B24">
        <v>144</v>
      </c>
      <c r="C24">
        <v>52</v>
      </c>
    </row>
    <row r="25" spans="1:3" x14ac:dyDescent="0.3">
      <c r="A25" s="7" t="s">
        <v>198</v>
      </c>
      <c r="B25">
        <v>221</v>
      </c>
      <c r="C25">
        <v>59</v>
      </c>
    </row>
    <row r="26" spans="1:3" x14ac:dyDescent="0.3">
      <c r="A26" s="7" t="s">
        <v>199</v>
      </c>
      <c r="B26">
        <v>330</v>
      </c>
      <c r="C26">
        <v>62</v>
      </c>
    </row>
    <row r="27" spans="1:3" x14ac:dyDescent="0.3">
      <c r="A27" s="7" t="s">
        <v>200</v>
      </c>
      <c r="B27">
        <v>257</v>
      </c>
      <c r="C27">
        <v>75</v>
      </c>
    </row>
    <row r="28" spans="1:3" x14ac:dyDescent="0.3">
      <c r="A28" s="7" t="s">
        <v>201</v>
      </c>
      <c r="B28">
        <v>287</v>
      </c>
      <c r="C28">
        <v>64</v>
      </c>
    </row>
    <row r="29" spans="1:3" x14ac:dyDescent="0.3">
      <c r="A29" s="7" t="s">
        <v>202</v>
      </c>
      <c r="B29">
        <v>296</v>
      </c>
      <c r="C29">
        <v>58</v>
      </c>
    </row>
    <row r="30" spans="1:3" x14ac:dyDescent="0.3">
      <c r="A30" s="7" t="s">
        <v>203</v>
      </c>
      <c r="B30">
        <v>228</v>
      </c>
      <c r="C30">
        <v>66</v>
      </c>
    </row>
    <row r="31" spans="1:3" x14ac:dyDescent="0.3">
      <c r="A31" s="7" t="s">
        <v>204</v>
      </c>
      <c r="B31">
        <v>69</v>
      </c>
      <c r="C31">
        <v>95</v>
      </c>
    </row>
    <row r="32" spans="1:3" x14ac:dyDescent="0.3">
      <c r="A32" s="7" t="s">
        <v>205</v>
      </c>
      <c r="B32">
        <v>190</v>
      </c>
      <c r="C32">
        <v>90</v>
      </c>
    </row>
    <row r="33" spans="1:3" x14ac:dyDescent="0.3">
      <c r="A33" s="7" t="s">
        <v>206</v>
      </c>
      <c r="B33">
        <v>74</v>
      </c>
      <c r="C33">
        <v>95</v>
      </c>
    </row>
    <row r="34" spans="1:3" x14ac:dyDescent="0.3">
      <c r="A34" s="7" t="s">
        <v>207</v>
      </c>
      <c r="B34">
        <v>345</v>
      </c>
      <c r="C34">
        <v>86</v>
      </c>
    </row>
    <row r="35" spans="1:3" x14ac:dyDescent="0.3">
      <c r="A35" s="7" t="s">
        <v>208</v>
      </c>
      <c r="B35">
        <v>248</v>
      </c>
      <c r="C35">
        <v>74</v>
      </c>
    </row>
    <row r="36" spans="1:3" x14ac:dyDescent="0.3">
      <c r="A36" s="7" t="s">
        <v>209</v>
      </c>
      <c r="B36">
        <v>271</v>
      </c>
      <c r="C36">
        <v>78</v>
      </c>
    </row>
    <row r="37" spans="1:3" x14ac:dyDescent="0.3">
      <c r="A37" s="7" t="s">
        <v>210</v>
      </c>
      <c r="B37">
        <v>124</v>
      </c>
      <c r="C37">
        <v>67</v>
      </c>
    </row>
    <row r="38" spans="1:3" x14ac:dyDescent="0.3">
      <c r="A38" s="7" t="s">
        <v>211</v>
      </c>
      <c r="B38">
        <v>250</v>
      </c>
      <c r="C38">
        <v>84</v>
      </c>
    </row>
    <row r="39" spans="1:3" x14ac:dyDescent="0.3">
      <c r="A39" s="7" t="s">
        <v>212</v>
      </c>
      <c r="B39">
        <v>217</v>
      </c>
      <c r="C39">
        <v>70</v>
      </c>
    </row>
    <row r="40" spans="1:3" x14ac:dyDescent="0.3">
      <c r="A40" s="7" t="s">
        <v>213</v>
      </c>
      <c r="B40">
        <v>87</v>
      </c>
      <c r="C40">
        <v>65</v>
      </c>
    </row>
    <row r="41" spans="1:3" x14ac:dyDescent="0.3">
      <c r="A41" s="7" t="s">
        <v>214</v>
      </c>
      <c r="B41">
        <v>287</v>
      </c>
      <c r="C41">
        <v>56</v>
      </c>
    </row>
    <row r="42" spans="1:3" x14ac:dyDescent="0.3">
      <c r="A42" s="7" t="s">
        <v>215</v>
      </c>
      <c r="B42">
        <v>242</v>
      </c>
      <c r="C42">
        <v>57</v>
      </c>
    </row>
    <row r="43" spans="1:3" x14ac:dyDescent="0.3">
      <c r="A43" s="7" t="s">
        <v>216</v>
      </c>
      <c r="B43">
        <v>253</v>
      </c>
      <c r="C43">
        <v>68</v>
      </c>
    </row>
    <row r="44" spans="1:3" x14ac:dyDescent="0.3">
      <c r="A44" s="7" t="s">
        <v>217</v>
      </c>
      <c r="B44">
        <v>288</v>
      </c>
      <c r="C44">
        <v>86</v>
      </c>
    </row>
    <row r="45" spans="1:3" x14ac:dyDescent="0.3">
      <c r="A45" s="7" t="s">
        <v>218</v>
      </c>
      <c r="B45">
        <v>240</v>
      </c>
      <c r="C45">
        <v>99</v>
      </c>
    </row>
    <row r="46" spans="1:3" x14ac:dyDescent="0.3">
      <c r="A46" s="7" t="s">
        <v>219</v>
      </c>
      <c r="B46">
        <v>105</v>
      </c>
      <c r="C46">
        <v>64</v>
      </c>
    </row>
    <row r="47" spans="1:3" x14ac:dyDescent="0.3">
      <c r="A47" s="7" t="s">
        <v>220</v>
      </c>
      <c r="B47">
        <v>171</v>
      </c>
      <c r="C47">
        <v>85</v>
      </c>
    </row>
    <row r="48" spans="1:3" x14ac:dyDescent="0.3">
      <c r="A48" s="7" t="s">
        <v>221</v>
      </c>
      <c r="B48">
        <v>237</v>
      </c>
      <c r="C48">
        <v>95</v>
      </c>
    </row>
    <row r="49" spans="1:3" x14ac:dyDescent="0.3">
      <c r="A49" s="7" t="s">
        <v>222</v>
      </c>
      <c r="B49">
        <v>62</v>
      </c>
      <c r="C49">
        <v>100</v>
      </c>
    </row>
    <row r="50" spans="1:3" x14ac:dyDescent="0.3">
      <c r="A50" s="7" t="s">
        <v>223</v>
      </c>
      <c r="B50">
        <v>169</v>
      </c>
      <c r="C50">
        <v>68</v>
      </c>
    </row>
    <row r="51" spans="1:3" x14ac:dyDescent="0.3">
      <c r="A51" s="7" t="s">
        <v>224</v>
      </c>
      <c r="B51">
        <v>329</v>
      </c>
      <c r="C51">
        <v>72</v>
      </c>
    </row>
    <row r="52" spans="1:3" x14ac:dyDescent="0.3">
      <c r="A52" s="7" t="s">
        <v>225</v>
      </c>
      <c r="B52">
        <v>110</v>
      </c>
      <c r="C52">
        <v>69</v>
      </c>
    </row>
    <row r="53" spans="1:3" x14ac:dyDescent="0.3">
      <c r="A53" s="7" t="s">
        <v>226</v>
      </c>
      <c r="B53">
        <v>64</v>
      </c>
      <c r="C53">
        <v>92</v>
      </c>
    </row>
    <row r="54" spans="1:3" x14ac:dyDescent="0.3">
      <c r="A54" s="7" t="s">
        <v>227</v>
      </c>
      <c r="B54">
        <v>52</v>
      </c>
      <c r="C54">
        <v>71</v>
      </c>
    </row>
    <row r="55" spans="1:3" x14ac:dyDescent="0.3">
      <c r="A55" s="7" t="s">
        <v>228</v>
      </c>
      <c r="B55">
        <v>269</v>
      </c>
      <c r="C55">
        <v>71</v>
      </c>
    </row>
    <row r="56" spans="1:3" x14ac:dyDescent="0.3">
      <c r="A56" s="7" t="s">
        <v>229</v>
      </c>
      <c r="B56">
        <v>306</v>
      </c>
      <c r="C56">
        <v>90</v>
      </c>
    </row>
    <row r="57" spans="1:3" x14ac:dyDescent="0.3">
      <c r="A57" s="7" t="s">
        <v>230</v>
      </c>
      <c r="B57">
        <v>347</v>
      </c>
      <c r="C57">
        <v>96</v>
      </c>
    </row>
    <row r="58" spans="1:3" x14ac:dyDescent="0.3">
      <c r="A58" s="7" t="s">
        <v>231</v>
      </c>
      <c r="B58">
        <v>210</v>
      </c>
      <c r="C58">
        <v>95</v>
      </c>
    </row>
    <row r="59" spans="1:3" x14ac:dyDescent="0.3">
      <c r="A59" s="7" t="s">
        <v>232</v>
      </c>
      <c r="B59">
        <v>74</v>
      </c>
      <c r="C59">
        <v>90</v>
      </c>
    </row>
    <row r="60" spans="1:3" x14ac:dyDescent="0.3">
      <c r="A60" s="7" t="s">
        <v>233</v>
      </c>
      <c r="B60">
        <v>241</v>
      </c>
      <c r="C60">
        <v>69</v>
      </c>
    </row>
    <row r="61" spans="1:3" x14ac:dyDescent="0.3">
      <c r="A61" s="7" t="s">
        <v>234</v>
      </c>
      <c r="B61">
        <v>325</v>
      </c>
      <c r="C61">
        <v>68</v>
      </c>
    </row>
    <row r="62" spans="1:3" x14ac:dyDescent="0.3">
      <c r="A62" s="7" t="s">
        <v>235</v>
      </c>
      <c r="B62">
        <v>337</v>
      </c>
      <c r="C62">
        <v>79</v>
      </c>
    </row>
    <row r="63" spans="1:3" x14ac:dyDescent="0.3">
      <c r="A63" s="7" t="s">
        <v>236</v>
      </c>
      <c r="B63">
        <v>223</v>
      </c>
      <c r="C63">
        <v>86</v>
      </c>
    </row>
    <row r="64" spans="1:3" x14ac:dyDescent="0.3">
      <c r="A64" s="7" t="s">
        <v>237</v>
      </c>
      <c r="B64">
        <v>246</v>
      </c>
      <c r="C64">
        <v>97</v>
      </c>
    </row>
    <row r="65" spans="1:3" x14ac:dyDescent="0.3">
      <c r="A65" s="7" t="s">
        <v>238</v>
      </c>
      <c r="B65">
        <v>105</v>
      </c>
      <c r="C65">
        <v>60</v>
      </c>
    </row>
    <row r="66" spans="1:3" x14ac:dyDescent="0.3">
      <c r="A66" s="7" t="s">
        <v>239</v>
      </c>
      <c r="B66">
        <v>315</v>
      </c>
      <c r="C66">
        <v>87</v>
      </c>
    </row>
    <row r="67" spans="1:3" x14ac:dyDescent="0.3">
      <c r="A67" s="7" t="s">
        <v>240</v>
      </c>
      <c r="B67">
        <v>347</v>
      </c>
      <c r="C67">
        <v>96</v>
      </c>
    </row>
    <row r="68" spans="1:3" x14ac:dyDescent="0.3">
      <c r="A68" s="7" t="s">
        <v>241</v>
      </c>
      <c r="B68">
        <v>280</v>
      </c>
      <c r="C68">
        <v>89</v>
      </c>
    </row>
    <row r="69" spans="1:3" x14ac:dyDescent="0.3">
      <c r="A69" s="7" t="s">
        <v>242</v>
      </c>
      <c r="B69">
        <v>111</v>
      </c>
      <c r="C69">
        <v>81</v>
      </c>
    </row>
    <row r="70" spans="1:3" x14ac:dyDescent="0.3">
      <c r="A70" s="7" t="s">
        <v>243</v>
      </c>
      <c r="B70">
        <v>65</v>
      </c>
      <c r="C70">
        <v>92</v>
      </c>
    </row>
    <row r="71" spans="1:3" x14ac:dyDescent="0.3">
      <c r="A71" s="7" t="s">
        <v>244</v>
      </c>
      <c r="B71">
        <v>77</v>
      </c>
      <c r="C71">
        <v>80</v>
      </c>
    </row>
    <row r="72" spans="1:3" x14ac:dyDescent="0.3">
      <c r="A72" s="7" t="s">
        <v>245</v>
      </c>
      <c r="B72">
        <v>112</v>
      </c>
      <c r="C72">
        <v>60</v>
      </c>
    </row>
    <row r="73" spans="1:3" x14ac:dyDescent="0.3">
      <c r="A73" s="7" t="s">
        <v>246</v>
      </c>
      <c r="B73">
        <v>228</v>
      </c>
      <c r="C73">
        <v>55</v>
      </c>
    </row>
    <row r="74" spans="1:3" x14ac:dyDescent="0.3">
      <c r="A74" s="7" t="s">
        <v>247</v>
      </c>
      <c r="B74">
        <v>144</v>
      </c>
      <c r="C74">
        <v>61</v>
      </c>
    </row>
    <row r="75" spans="1:3" x14ac:dyDescent="0.3">
      <c r="A75" s="7" t="s">
        <v>248</v>
      </c>
      <c r="B75">
        <v>222</v>
      </c>
      <c r="C75">
        <v>60</v>
      </c>
    </row>
    <row r="76" spans="1:3" x14ac:dyDescent="0.3">
      <c r="A76" s="7" t="s">
        <v>249</v>
      </c>
      <c r="B76">
        <v>200</v>
      </c>
      <c r="C76">
        <v>52</v>
      </c>
    </row>
    <row r="77" spans="1:3" x14ac:dyDescent="0.3">
      <c r="A77" s="7" t="s">
        <v>250</v>
      </c>
      <c r="B77">
        <v>280</v>
      </c>
      <c r="C77">
        <v>80</v>
      </c>
    </row>
    <row r="78" spans="1:3" x14ac:dyDescent="0.3">
      <c r="A78" s="7" t="s">
        <v>251</v>
      </c>
      <c r="B78">
        <v>64</v>
      </c>
      <c r="C78">
        <v>68</v>
      </c>
    </row>
    <row r="79" spans="1:3" x14ac:dyDescent="0.3">
      <c r="A79" s="7" t="s">
        <v>252</v>
      </c>
      <c r="B79">
        <v>89</v>
      </c>
      <c r="C79">
        <v>84</v>
      </c>
    </row>
    <row r="80" spans="1:3" x14ac:dyDescent="0.3">
      <c r="A80" s="7" t="s">
        <v>253</v>
      </c>
      <c r="B80">
        <v>348</v>
      </c>
      <c r="C80">
        <v>91</v>
      </c>
    </row>
    <row r="81" spans="1:3" x14ac:dyDescent="0.3">
      <c r="A81" s="7" t="s">
        <v>254</v>
      </c>
      <c r="B81">
        <v>54</v>
      </c>
      <c r="C81">
        <v>95</v>
      </c>
    </row>
    <row r="82" spans="1:3" x14ac:dyDescent="0.3">
      <c r="A82" s="7" t="s">
        <v>255</v>
      </c>
      <c r="B82">
        <v>55</v>
      </c>
      <c r="C82">
        <v>81</v>
      </c>
    </row>
    <row r="83" spans="1:3" x14ac:dyDescent="0.3">
      <c r="A83" s="7" t="s">
        <v>256</v>
      </c>
      <c r="B83">
        <v>86</v>
      </c>
      <c r="C83">
        <v>96</v>
      </c>
    </row>
    <row r="84" spans="1:3" x14ac:dyDescent="0.3">
      <c r="A84" s="7" t="s">
        <v>257</v>
      </c>
      <c r="B84">
        <v>130</v>
      </c>
      <c r="C84">
        <v>58</v>
      </c>
    </row>
    <row r="85" spans="1:3" x14ac:dyDescent="0.3">
      <c r="A85" s="7" t="s">
        <v>258</v>
      </c>
      <c r="B85">
        <v>96</v>
      </c>
      <c r="C85">
        <v>74</v>
      </c>
    </row>
    <row r="86" spans="1:3" x14ac:dyDescent="0.3">
      <c r="A86" s="7" t="s">
        <v>259</v>
      </c>
      <c r="B86">
        <v>337</v>
      </c>
      <c r="C86">
        <v>52</v>
      </c>
    </row>
    <row r="87" spans="1:3" x14ac:dyDescent="0.3">
      <c r="A87" s="7" t="s">
        <v>260</v>
      </c>
      <c r="B87">
        <v>218</v>
      </c>
      <c r="C87">
        <v>85</v>
      </c>
    </row>
    <row r="88" spans="1:3" x14ac:dyDescent="0.3">
      <c r="A88" s="7" t="s">
        <v>261</v>
      </c>
      <c r="B88">
        <v>290</v>
      </c>
      <c r="C88">
        <v>71</v>
      </c>
    </row>
    <row r="89" spans="1:3" x14ac:dyDescent="0.3">
      <c r="A89" s="7" t="s">
        <v>262</v>
      </c>
      <c r="B89">
        <v>61</v>
      </c>
      <c r="C89">
        <v>73</v>
      </c>
    </row>
    <row r="90" spans="1:3" x14ac:dyDescent="0.3">
      <c r="A90" s="7" t="s">
        <v>263</v>
      </c>
      <c r="B90">
        <v>80</v>
      </c>
      <c r="C90">
        <v>50</v>
      </c>
    </row>
    <row r="91" spans="1:3" x14ac:dyDescent="0.3">
      <c r="A91" s="7" t="s">
        <v>264</v>
      </c>
      <c r="B91">
        <v>218</v>
      </c>
      <c r="C91">
        <v>65</v>
      </c>
    </row>
    <row r="92" spans="1:3" x14ac:dyDescent="0.3">
      <c r="A92" s="7" t="s">
        <v>265</v>
      </c>
      <c r="B92">
        <v>346</v>
      </c>
      <c r="C92">
        <v>85</v>
      </c>
    </row>
    <row r="93" spans="1:3" x14ac:dyDescent="0.3">
      <c r="A93" s="7" t="s">
        <v>266</v>
      </c>
      <c r="B93">
        <v>137</v>
      </c>
      <c r="C93">
        <v>90</v>
      </c>
    </row>
    <row r="94" spans="1:3" x14ac:dyDescent="0.3">
      <c r="A94" s="7" t="s">
        <v>267</v>
      </c>
      <c r="B94">
        <v>200</v>
      </c>
      <c r="C94">
        <v>88</v>
      </c>
    </row>
    <row r="95" spans="1:3" x14ac:dyDescent="0.3">
      <c r="A95" s="7" t="s">
        <v>268</v>
      </c>
      <c r="B95">
        <v>286</v>
      </c>
      <c r="C95">
        <v>68</v>
      </c>
    </row>
    <row r="96" spans="1:3" x14ac:dyDescent="0.3">
      <c r="A96" s="7" t="s">
        <v>269</v>
      </c>
      <c r="B96">
        <v>290</v>
      </c>
      <c r="C96">
        <v>81</v>
      </c>
    </row>
    <row r="97" spans="1:3" x14ac:dyDescent="0.3">
      <c r="A97" s="7" t="s">
        <v>270</v>
      </c>
      <c r="B97">
        <v>216</v>
      </c>
      <c r="C97">
        <v>63</v>
      </c>
    </row>
    <row r="98" spans="1:3" x14ac:dyDescent="0.3">
      <c r="A98" s="7" t="s">
        <v>271</v>
      </c>
      <c r="B98">
        <v>80</v>
      </c>
      <c r="C98">
        <v>88</v>
      </c>
    </row>
    <row r="99" spans="1:3" x14ac:dyDescent="0.3">
      <c r="A99" s="7" t="s">
        <v>272</v>
      </c>
      <c r="B99">
        <v>124</v>
      </c>
      <c r="C99">
        <v>54</v>
      </c>
    </row>
    <row r="100" spans="1:3" x14ac:dyDescent="0.3">
      <c r="A100" s="7" t="s">
        <v>273</v>
      </c>
      <c r="B100">
        <v>50</v>
      </c>
      <c r="C100">
        <v>71</v>
      </c>
    </row>
    <row r="101" spans="1:3" x14ac:dyDescent="0.3">
      <c r="A101" s="7" t="s">
        <v>274</v>
      </c>
      <c r="B101">
        <v>188</v>
      </c>
      <c r="C101">
        <v>60</v>
      </c>
    </row>
    <row r="102" spans="1:3" x14ac:dyDescent="0.3">
      <c r="A102" s="7" t="s">
        <v>275</v>
      </c>
      <c r="B102">
        <v>103</v>
      </c>
      <c r="C102">
        <v>94</v>
      </c>
    </row>
    <row r="103" spans="1:3" x14ac:dyDescent="0.3">
      <c r="A103" s="7" t="s">
        <v>276</v>
      </c>
      <c r="B103">
        <v>291</v>
      </c>
      <c r="C103">
        <v>88</v>
      </c>
    </row>
    <row r="104" spans="1:3" x14ac:dyDescent="0.3">
      <c r="A104" s="7" t="s">
        <v>277</v>
      </c>
      <c r="B104">
        <v>202</v>
      </c>
      <c r="C104">
        <v>55</v>
      </c>
    </row>
    <row r="105" spans="1:3" x14ac:dyDescent="0.3">
      <c r="A105" s="7" t="s">
        <v>278</v>
      </c>
      <c r="B105">
        <v>342</v>
      </c>
      <c r="C105">
        <v>56</v>
      </c>
    </row>
    <row r="106" spans="1:3" x14ac:dyDescent="0.3">
      <c r="A106" s="7" t="s">
        <v>279</v>
      </c>
      <c r="B106">
        <v>75</v>
      </c>
      <c r="C106">
        <v>59</v>
      </c>
    </row>
    <row r="107" spans="1:3" x14ac:dyDescent="0.3">
      <c r="A107" s="7" t="s">
        <v>280</v>
      </c>
      <c r="B107">
        <v>291</v>
      </c>
      <c r="C107">
        <v>53</v>
      </c>
    </row>
    <row r="108" spans="1:3" x14ac:dyDescent="0.3">
      <c r="A108" s="7" t="s">
        <v>281</v>
      </c>
      <c r="B108">
        <v>330</v>
      </c>
      <c r="C108">
        <v>62</v>
      </c>
    </row>
    <row r="109" spans="1:3" x14ac:dyDescent="0.3">
      <c r="A109" s="7" t="s">
        <v>282</v>
      </c>
      <c r="B109">
        <v>188</v>
      </c>
      <c r="C109">
        <v>59</v>
      </c>
    </row>
    <row r="110" spans="1:3" x14ac:dyDescent="0.3">
      <c r="A110" s="7" t="s">
        <v>283</v>
      </c>
      <c r="B110">
        <v>162</v>
      </c>
      <c r="C110">
        <v>59</v>
      </c>
    </row>
    <row r="111" spans="1:3" x14ac:dyDescent="0.3">
      <c r="A111" s="7" t="s">
        <v>284</v>
      </c>
      <c r="B111">
        <v>148</v>
      </c>
      <c r="C111">
        <v>84</v>
      </c>
    </row>
    <row r="112" spans="1:3" x14ac:dyDescent="0.3">
      <c r="A112" s="7" t="s">
        <v>285</v>
      </c>
      <c r="B112">
        <v>311</v>
      </c>
      <c r="C112">
        <v>82</v>
      </c>
    </row>
    <row r="113" spans="1:3" x14ac:dyDescent="0.3">
      <c r="A113" s="7" t="s">
        <v>286</v>
      </c>
      <c r="B113">
        <v>305</v>
      </c>
      <c r="C113">
        <v>77</v>
      </c>
    </row>
    <row r="114" spans="1:3" x14ac:dyDescent="0.3">
      <c r="A114" s="7" t="s">
        <v>287</v>
      </c>
      <c r="B114">
        <v>125</v>
      </c>
      <c r="C114">
        <v>82</v>
      </c>
    </row>
    <row r="115" spans="1:3" x14ac:dyDescent="0.3">
      <c r="A115" s="7" t="s">
        <v>288</v>
      </c>
      <c r="B115">
        <v>317</v>
      </c>
      <c r="C115">
        <v>66</v>
      </c>
    </row>
    <row r="116" spans="1:3" x14ac:dyDescent="0.3">
      <c r="A116" s="7" t="s">
        <v>289</v>
      </c>
      <c r="B116">
        <v>226</v>
      </c>
      <c r="C116">
        <v>100</v>
      </c>
    </row>
    <row r="117" spans="1:3" x14ac:dyDescent="0.3">
      <c r="A117" s="7" t="s">
        <v>290</v>
      </c>
      <c r="B117">
        <v>313</v>
      </c>
      <c r="C117">
        <v>67</v>
      </c>
    </row>
    <row r="118" spans="1:3" x14ac:dyDescent="0.3">
      <c r="A118" s="7" t="s">
        <v>291</v>
      </c>
      <c r="B118">
        <v>340</v>
      </c>
      <c r="C118">
        <v>69</v>
      </c>
    </row>
    <row r="119" spans="1:3" x14ac:dyDescent="0.3">
      <c r="A119" s="7" t="s">
        <v>292</v>
      </c>
      <c r="B119">
        <v>231</v>
      </c>
      <c r="C119">
        <v>96</v>
      </c>
    </row>
    <row r="120" spans="1:3" x14ac:dyDescent="0.3">
      <c r="A120" s="7" t="s">
        <v>293</v>
      </c>
      <c r="B120">
        <v>237</v>
      </c>
      <c r="C120">
        <v>90</v>
      </c>
    </row>
    <row r="121" spans="1:3" x14ac:dyDescent="0.3">
      <c r="A121" s="7" t="s">
        <v>294</v>
      </c>
      <c r="B121">
        <v>110</v>
      </c>
      <c r="C121">
        <v>91</v>
      </c>
    </row>
    <row r="122" spans="1:3" x14ac:dyDescent="0.3">
      <c r="A122" s="7" t="s">
        <v>295</v>
      </c>
      <c r="B122">
        <v>343</v>
      </c>
      <c r="C122">
        <v>71</v>
      </c>
    </row>
    <row r="123" spans="1:3" x14ac:dyDescent="0.3">
      <c r="A123" s="7" t="s">
        <v>296</v>
      </c>
      <c r="B123">
        <v>329</v>
      </c>
      <c r="C123">
        <v>83</v>
      </c>
    </row>
    <row r="124" spans="1:3" x14ac:dyDescent="0.3">
      <c r="A124" s="7" t="s">
        <v>297</v>
      </c>
      <c r="B124">
        <v>181</v>
      </c>
      <c r="C124">
        <v>90</v>
      </c>
    </row>
    <row r="125" spans="1:3" x14ac:dyDescent="0.3">
      <c r="A125" s="7" t="s">
        <v>298</v>
      </c>
      <c r="B125">
        <v>214</v>
      </c>
      <c r="C125">
        <v>78</v>
      </c>
    </row>
    <row r="126" spans="1:3" x14ac:dyDescent="0.3">
      <c r="A126" s="7" t="s">
        <v>299</v>
      </c>
      <c r="B126">
        <v>228</v>
      </c>
      <c r="C126">
        <v>85</v>
      </c>
    </row>
    <row r="127" spans="1:3" x14ac:dyDescent="0.3">
      <c r="A127" s="7" t="s">
        <v>300</v>
      </c>
      <c r="B127">
        <v>258</v>
      </c>
      <c r="C127">
        <v>93</v>
      </c>
    </row>
    <row r="128" spans="1:3" x14ac:dyDescent="0.3">
      <c r="A128" s="7" t="s">
        <v>301</v>
      </c>
      <c r="B128">
        <v>228</v>
      </c>
      <c r="C128">
        <v>86</v>
      </c>
    </row>
    <row r="129" spans="1:3" x14ac:dyDescent="0.3">
      <c r="A129" s="7" t="s">
        <v>302</v>
      </c>
      <c r="B129">
        <v>258</v>
      </c>
      <c r="C129">
        <v>84</v>
      </c>
    </row>
    <row r="130" spans="1:3" x14ac:dyDescent="0.3">
      <c r="A130" s="7" t="s">
        <v>303</v>
      </c>
      <c r="B130">
        <v>114</v>
      </c>
      <c r="C130">
        <v>73</v>
      </c>
    </row>
    <row r="131" spans="1:3" x14ac:dyDescent="0.3">
      <c r="A131" s="7" t="s">
        <v>304</v>
      </c>
      <c r="B131">
        <v>195</v>
      </c>
      <c r="C131">
        <v>93</v>
      </c>
    </row>
    <row r="132" spans="1:3" x14ac:dyDescent="0.3">
      <c r="A132" s="7" t="s">
        <v>305</v>
      </c>
      <c r="B132">
        <v>84</v>
      </c>
      <c r="C132">
        <v>74</v>
      </c>
    </row>
    <row r="133" spans="1:3" x14ac:dyDescent="0.3">
      <c r="A133" s="7" t="s">
        <v>306</v>
      </c>
      <c r="B133">
        <v>168</v>
      </c>
      <c r="C133">
        <v>50</v>
      </c>
    </row>
    <row r="134" spans="1:3" x14ac:dyDescent="0.3">
      <c r="A134" s="7" t="s">
        <v>307</v>
      </c>
      <c r="B134">
        <v>178</v>
      </c>
      <c r="C134">
        <v>57</v>
      </c>
    </row>
    <row r="135" spans="1:3" x14ac:dyDescent="0.3">
      <c r="A135" s="7" t="s">
        <v>308</v>
      </c>
      <c r="B135">
        <v>215</v>
      </c>
      <c r="C135">
        <v>70</v>
      </c>
    </row>
    <row r="136" spans="1:3" x14ac:dyDescent="0.3">
      <c r="A136" s="7" t="s">
        <v>309</v>
      </c>
      <c r="B136">
        <v>306</v>
      </c>
      <c r="C136">
        <v>75</v>
      </c>
    </row>
    <row r="137" spans="1:3" x14ac:dyDescent="0.3">
      <c r="A137" s="7" t="s">
        <v>310</v>
      </c>
      <c r="B137">
        <v>154</v>
      </c>
      <c r="C137">
        <v>76</v>
      </c>
    </row>
    <row r="138" spans="1:3" x14ac:dyDescent="0.3">
      <c r="A138" s="7" t="s">
        <v>311</v>
      </c>
      <c r="B138">
        <v>289</v>
      </c>
      <c r="C138">
        <v>59</v>
      </c>
    </row>
    <row r="139" spans="1:3" x14ac:dyDescent="0.3">
      <c r="A139" s="7" t="s">
        <v>312</v>
      </c>
      <c r="B139">
        <v>283</v>
      </c>
      <c r="C139">
        <v>65</v>
      </c>
    </row>
    <row r="140" spans="1:3" x14ac:dyDescent="0.3">
      <c r="A140" s="7" t="s">
        <v>313</v>
      </c>
      <c r="B140">
        <v>104</v>
      </c>
      <c r="C140">
        <v>96</v>
      </c>
    </row>
    <row r="141" spans="1:3" x14ac:dyDescent="0.3">
      <c r="A141" s="7" t="s">
        <v>314</v>
      </c>
      <c r="B141">
        <v>185</v>
      </c>
      <c r="C141">
        <v>65</v>
      </c>
    </row>
    <row r="142" spans="1:3" x14ac:dyDescent="0.3">
      <c r="A142" s="7" t="s">
        <v>315</v>
      </c>
      <c r="B142">
        <v>209</v>
      </c>
      <c r="C142">
        <v>58</v>
      </c>
    </row>
    <row r="143" spans="1:3" x14ac:dyDescent="0.3">
      <c r="A143" s="7" t="s">
        <v>316</v>
      </c>
      <c r="B143">
        <v>338</v>
      </c>
      <c r="C143">
        <v>60</v>
      </c>
    </row>
    <row r="144" spans="1:3" x14ac:dyDescent="0.3">
      <c r="A144" s="7" t="s">
        <v>317</v>
      </c>
      <c r="B144">
        <v>325</v>
      </c>
      <c r="C144">
        <v>88</v>
      </c>
    </row>
    <row r="145" spans="1:3" x14ac:dyDescent="0.3">
      <c r="A145" s="7" t="s">
        <v>318</v>
      </c>
      <c r="B145">
        <v>323</v>
      </c>
      <c r="C145">
        <v>80</v>
      </c>
    </row>
    <row r="146" spans="1:3" x14ac:dyDescent="0.3">
      <c r="A146" s="7" t="s">
        <v>319</v>
      </c>
      <c r="B146">
        <v>115</v>
      </c>
      <c r="C146">
        <v>80</v>
      </c>
    </row>
    <row r="147" spans="1:3" x14ac:dyDescent="0.3">
      <c r="A147" s="7" t="s">
        <v>320</v>
      </c>
      <c r="B147">
        <v>241</v>
      </c>
      <c r="C147">
        <v>92</v>
      </c>
    </row>
    <row r="148" spans="1:3" x14ac:dyDescent="0.3">
      <c r="A148" s="7" t="s">
        <v>321</v>
      </c>
      <c r="B148">
        <v>263</v>
      </c>
      <c r="C148">
        <v>65</v>
      </c>
    </row>
    <row r="149" spans="1:3" x14ac:dyDescent="0.3">
      <c r="A149" s="7" t="s">
        <v>322</v>
      </c>
      <c r="B149">
        <v>336</v>
      </c>
      <c r="C149">
        <v>51</v>
      </c>
    </row>
    <row r="150" spans="1:3" x14ac:dyDescent="0.3">
      <c r="A150" s="7" t="s">
        <v>323</v>
      </c>
      <c r="B150">
        <v>178</v>
      </c>
      <c r="C150">
        <v>83</v>
      </c>
    </row>
    <row r="151" spans="1:3" x14ac:dyDescent="0.3">
      <c r="A151" s="7" t="s">
        <v>324</v>
      </c>
      <c r="B151">
        <v>103</v>
      </c>
      <c r="C151">
        <v>90</v>
      </c>
    </row>
    <row r="152" spans="1:3" x14ac:dyDescent="0.3">
      <c r="A152" s="7" t="s">
        <v>325</v>
      </c>
      <c r="B152">
        <v>134</v>
      </c>
      <c r="C152">
        <v>100</v>
      </c>
    </row>
    <row r="153" spans="1:3" x14ac:dyDescent="0.3">
      <c r="A153" s="7" t="s">
        <v>326</v>
      </c>
      <c r="B153">
        <v>142</v>
      </c>
      <c r="C153">
        <v>100</v>
      </c>
    </row>
    <row r="154" spans="1:3" x14ac:dyDescent="0.3">
      <c r="A154" s="7" t="s">
        <v>327</v>
      </c>
      <c r="B154">
        <v>288</v>
      </c>
      <c r="C154">
        <v>50</v>
      </c>
    </row>
    <row r="155" spans="1:3" x14ac:dyDescent="0.3">
      <c r="A155" s="7" t="s">
        <v>328</v>
      </c>
      <c r="B155">
        <v>288</v>
      </c>
      <c r="C155">
        <v>91</v>
      </c>
    </row>
    <row r="156" spans="1:3" x14ac:dyDescent="0.3">
      <c r="A156" s="7" t="s">
        <v>329</v>
      </c>
      <c r="B156">
        <v>276</v>
      </c>
      <c r="C156">
        <v>54</v>
      </c>
    </row>
    <row r="157" spans="1:3" x14ac:dyDescent="0.3">
      <c r="A157" s="7" t="s">
        <v>330</v>
      </c>
      <c r="B157">
        <v>260</v>
      </c>
      <c r="C157">
        <v>87</v>
      </c>
    </row>
    <row r="158" spans="1:3" x14ac:dyDescent="0.3">
      <c r="A158" s="7" t="s">
        <v>331</v>
      </c>
      <c r="B158">
        <v>100</v>
      </c>
      <c r="C158">
        <v>68</v>
      </c>
    </row>
    <row r="159" spans="1:3" x14ac:dyDescent="0.3">
      <c r="A159" s="7" t="s">
        <v>332</v>
      </c>
      <c r="B159">
        <v>335</v>
      </c>
      <c r="C159">
        <v>75</v>
      </c>
    </row>
    <row r="160" spans="1:3" x14ac:dyDescent="0.3">
      <c r="A160" s="7" t="s">
        <v>333</v>
      </c>
      <c r="B160">
        <v>205</v>
      </c>
      <c r="C160">
        <v>70</v>
      </c>
    </row>
    <row r="161" spans="1:3" x14ac:dyDescent="0.3">
      <c r="A161" s="7" t="s">
        <v>334</v>
      </c>
      <c r="B161">
        <v>195</v>
      </c>
      <c r="C161">
        <v>99</v>
      </c>
    </row>
    <row r="162" spans="1:3" x14ac:dyDescent="0.3">
      <c r="A162" s="7" t="s">
        <v>335</v>
      </c>
      <c r="B162">
        <v>206</v>
      </c>
      <c r="C162">
        <v>94</v>
      </c>
    </row>
    <row r="163" spans="1:3" x14ac:dyDescent="0.3">
      <c r="A163" s="7" t="s">
        <v>336</v>
      </c>
      <c r="B163">
        <v>186</v>
      </c>
      <c r="C163">
        <v>60</v>
      </c>
    </row>
    <row r="164" spans="1:3" x14ac:dyDescent="0.3">
      <c r="A164" s="7" t="s">
        <v>337</v>
      </c>
      <c r="B164">
        <v>221</v>
      </c>
      <c r="C164">
        <v>60</v>
      </c>
    </row>
    <row r="165" spans="1:3" x14ac:dyDescent="0.3">
      <c r="A165" s="7" t="s">
        <v>338</v>
      </c>
      <c r="B165">
        <v>63</v>
      </c>
      <c r="C165">
        <v>94</v>
      </c>
    </row>
    <row r="166" spans="1:3" x14ac:dyDescent="0.3">
      <c r="A166" s="7" t="s">
        <v>339</v>
      </c>
      <c r="B166">
        <v>191</v>
      </c>
      <c r="C166">
        <v>76</v>
      </c>
    </row>
    <row r="167" spans="1:3" x14ac:dyDescent="0.3">
      <c r="A167" s="7" t="s">
        <v>340</v>
      </c>
      <c r="B167">
        <v>244</v>
      </c>
      <c r="C167">
        <v>81</v>
      </c>
    </row>
    <row r="168" spans="1:3" x14ac:dyDescent="0.3">
      <c r="A168" s="7" t="s">
        <v>341</v>
      </c>
      <c r="B168">
        <v>193</v>
      </c>
      <c r="C168">
        <v>100</v>
      </c>
    </row>
    <row r="169" spans="1:3" x14ac:dyDescent="0.3">
      <c r="A169" s="7" t="s">
        <v>342</v>
      </c>
      <c r="B169">
        <v>306</v>
      </c>
      <c r="C169">
        <v>52</v>
      </c>
    </row>
    <row r="170" spans="1:3" x14ac:dyDescent="0.3">
      <c r="A170" s="7" t="s">
        <v>343</v>
      </c>
      <c r="B170">
        <v>202</v>
      </c>
      <c r="C170">
        <v>89</v>
      </c>
    </row>
    <row r="171" spans="1:3" x14ac:dyDescent="0.3">
      <c r="A171" s="7" t="s">
        <v>344</v>
      </c>
      <c r="B171">
        <v>263</v>
      </c>
      <c r="C171">
        <v>61</v>
      </c>
    </row>
    <row r="172" spans="1:3" x14ac:dyDescent="0.3">
      <c r="A172" s="7" t="s">
        <v>345</v>
      </c>
      <c r="B172">
        <v>274</v>
      </c>
      <c r="C172">
        <v>64</v>
      </c>
    </row>
    <row r="173" spans="1:3" x14ac:dyDescent="0.3">
      <c r="A173" s="7" t="s">
        <v>346</v>
      </c>
      <c r="B173">
        <v>203</v>
      </c>
      <c r="C173">
        <v>76</v>
      </c>
    </row>
    <row r="174" spans="1:3" x14ac:dyDescent="0.3">
      <c r="A174" s="7" t="s">
        <v>347</v>
      </c>
      <c r="B174">
        <v>168</v>
      </c>
      <c r="C174">
        <v>63</v>
      </c>
    </row>
    <row r="175" spans="1:3" x14ac:dyDescent="0.3">
      <c r="A175" s="7" t="s">
        <v>348</v>
      </c>
      <c r="B175">
        <v>178</v>
      </c>
      <c r="C175">
        <v>83</v>
      </c>
    </row>
    <row r="176" spans="1:3" x14ac:dyDescent="0.3">
      <c r="A176" s="7" t="s">
        <v>349</v>
      </c>
      <c r="B176">
        <v>56</v>
      </c>
      <c r="C176">
        <v>80</v>
      </c>
    </row>
    <row r="177" spans="1:3" x14ac:dyDescent="0.3">
      <c r="A177" s="7" t="s">
        <v>350</v>
      </c>
      <c r="B177">
        <v>264</v>
      </c>
      <c r="C177">
        <v>72</v>
      </c>
    </row>
    <row r="178" spans="1:3" x14ac:dyDescent="0.3">
      <c r="A178" s="7" t="s">
        <v>351</v>
      </c>
      <c r="B178">
        <v>289</v>
      </c>
      <c r="C178">
        <v>51</v>
      </c>
    </row>
    <row r="179" spans="1:3" x14ac:dyDescent="0.3">
      <c r="A179" s="7" t="s">
        <v>352</v>
      </c>
      <c r="B179">
        <v>285</v>
      </c>
      <c r="C179">
        <v>53</v>
      </c>
    </row>
    <row r="180" spans="1:3" x14ac:dyDescent="0.3">
      <c r="A180" s="7" t="s">
        <v>353</v>
      </c>
      <c r="B180">
        <v>193</v>
      </c>
      <c r="C180">
        <v>97</v>
      </c>
    </row>
    <row r="181" spans="1:3" x14ac:dyDescent="0.3">
      <c r="A181" s="7" t="s">
        <v>354</v>
      </c>
      <c r="B181">
        <v>161</v>
      </c>
      <c r="C181">
        <v>71</v>
      </c>
    </row>
    <row r="182" spans="1:3" x14ac:dyDescent="0.3">
      <c r="A182" s="7" t="s">
        <v>355</v>
      </c>
      <c r="B182">
        <v>315</v>
      </c>
      <c r="C182">
        <v>65</v>
      </c>
    </row>
    <row r="183" spans="1:3" x14ac:dyDescent="0.3">
      <c r="A183" s="7" t="s">
        <v>356</v>
      </c>
      <c r="B183">
        <v>219</v>
      </c>
      <c r="C183">
        <v>84</v>
      </c>
    </row>
    <row r="184" spans="1:3" x14ac:dyDescent="0.3">
      <c r="A184" s="7" t="s">
        <v>357</v>
      </c>
      <c r="B184">
        <v>314</v>
      </c>
      <c r="C184">
        <v>62</v>
      </c>
    </row>
    <row r="185" spans="1:3" x14ac:dyDescent="0.3">
      <c r="A185" s="7" t="s">
        <v>358</v>
      </c>
      <c r="B185">
        <v>257</v>
      </c>
      <c r="C185">
        <v>87</v>
      </c>
    </row>
    <row r="186" spans="1:3" x14ac:dyDescent="0.3">
      <c r="A186" s="7" t="s">
        <v>359</v>
      </c>
      <c r="B186">
        <v>298</v>
      </c>
      <c r="C186">
        <v>68</v>
      </c>
    </row>
    <row r="187" spans="1:3" x14ac:dyDescent="0.3">
      <c r="A187" s="7" t="s">
        <v>360</v>
      </c>
      <c r="B187">
        <v>135</v>
      </c>
      <c r="C187">
        <v>68</v>
      </c>
    </row>
    <row r="188" spans="1:3" x14ac:dyDescent="0.3">
      <c r="A188" s="7" t="s">
        <v>361</v>
      </c>
      <c r="B188">
        <v>54</v>
      </c>
      <c r="C188">
        <v>78</v>
      </c>
    </row>
    <row r="189" spans="1:3" x14ac:dyDescent="0.3">
      <c r="A189" s="7" t="s">
        <v>362</v>
      </c>
      <c r="B189">
        <v>291</v>
      </c>
      <c r="C189">
        <v>85</v>
      </c>
    </row>
    <row r="190" spans="1:3" x14ac:dyDescent="0.3">
      <c r="A190" s="7" t="s">
        <v>363</v>
      </c>
      <c r="B190">
        <v>189</v>
      </c>
      <c r="C190">
        <v>86</v>
      </c>
    </row>
    <row r="191" spans="1:3" x14ac:dyDescent="0.3">
      <c r="A191" s="7" t="s">
        <v>364</v>
      </c>
      <c r="B191">
        <v>62</v>
      </c>
      <c r="C191">
        <v>100</v>
      </c>
    </row>
    <row r="192" spans="1:3" x14ac:dyDescent="0.3">
      <c r="A192" s="7" t="s">
        <v>365</v>
      </c>
      <c r="B192">
        <v>314</v>
      </c>
      <c r="C192">
        <v>95</v>
      </c>
    </row>
    <row r="193" spans="1:3" x14ac:dyDescent="0.3">
      <c r="A193" s="7" t="s">
        <v>366</v>
      </c>
      <c r="B193">
        <v>169</v>
      </c>
      <c r="C193">
        <v>78</v>
      </c>
    </row>
    <row r="194" spans="1:3" x14ac:dyDescent="0.3">
      <c r="A194" s="7" t="s">
        <v>367</v>
      </c>
      <c r="B194">
        <v>61</v>
      </c>
      <c r="C194">
        <v>89</v>
      </c>
    </row>
    <row r="195" spans="1:3" x14ac:dyDescent="0.3">
      <c r="A195" s="7" t="s">
        <v>368</v>
      </c>
      <c r="B195">
        <v>293</v>
      </c>
      <c r="C195">
        <v>86</v>
      </c>
    </row>
    <row r="196" spans="1:3" x14ac:dyDescent="0.3">
      <c r="A196" s="7" t="s">
        <v>369</v>
      </c>
      <c r="B196">
        <v>62</v>
      </c>
      <c r="C196">
        <v>93</v>
      </c>
    </row>
    <row r="197" spans="1:3" x14ac:dyDescent="0.3">
      <c r="A197" s="7" t="s">
        <v>370</v>
      </c>
      <c r="B197">
        <v>213</v>
      </c>
      <c r="C197">
        <v>53</v>
      </c>
    </row>
    <row r="198" spans="1:3" x14ac:dyDescent="0.3">
      <c r="A198" s="7" t="s">
        <v>371</v>
      </c>
      <c r="B198">
        <v>236</v>
      </c>
      <c r="C198">
        <v>50</v>
      </c>
    </row>
    <row r="199" spans="1:3" x14ac:dyDescent="0.3">
      <c r="A199" s="7" t="s">
        <v>372</v>
      </c>
      <c r="B199">
        <v>103</v>
      </c>
      <c r="C199">
        <v>93</v>
      </c>
    </row>
    <row r="200" spans="1:3" x14ac:dyDescent="0.3">
      <c r="A200" s="7" t="s">
        <v>373</v>
      </c>
      <c r="B200">
        <v>289</v>
      </c>
      <c r="C200">
        <v>83</v>
      </c>
    </row>
    <row r="201" spans="1:3" x14ac:dyDescent="0.3">
      <c r="A201" s="7" t="s">
        <v>374</v>
      </c>
      <c r="B201">
        <v>194</v>
      </c>
      <c r="C201">
        <v>76</v>
      </c>
    </row>
    <row r="202" spans="1:3" x14ac:dyDescent="0.3">
      <c r="A202" s="7" t="s">
        <v>375</v>
      </c>
      <c r="B202">
        <v>165</v>
      </c>
      <c r="C202">
        <v>61</v>
      </c>
    </row>
    <row r="203" spans="1:3" x14ac:dyDescent="0.3">
      <c r="A203" s="7" t="s">
        <v>376</v>
      </c>
      <c r="B203">
        <v>115</v>
      </c>
      <c r="C203">
        <v>82</v>
      </c>
    </row>
    <row r="204" spans="1:3" x14ac:dyDescent="0.3">
      <c r="A204" s="7" t="s">
        <v>377</v>
      </c>
      <c r="B204">
        <v>315</v>
      </c>
      <c r="C204">
        <v>62</v>
      </c>
    </row>
    <row r="205" spans="1:3" x14ac:dyDescent="0.3">
      <c r="A205" s="7" t="s">
        <v>378</v>
      </c>
      <c r="B205">
        <v>141</v>
      </c>
      <c r="C205">
        <v>75</v>
      </c>
    </row>
    <row r="206" spans="1:3" x14ac:dyDescent="0.3">
      <c r="A206" s="7" t="s">
        <v>379</v>
      </c>
      <c r="B206">
        <v>271</v>
      </c>
      <c r="C206">
        <v>70</v>
      </c>
    </row>
    <row r="207" spans="1:3" x14ac:dyDescent="0.3">
      <c r="A207" s="7" t="s">
        <v>380</v>
      </c>
      <c r="B207">
        <v>211</v>
      </c>
      <c r="C207">
        <v>79</v>
      </c>
    </row>
    <row r="208" spans="1:3" x14ac:dyDescent="0.3">
      <c r="A208" s="7" t="s">
        <v>381</v>
      </c>
      <c r="B208">
        <v>316</v>
      </c>
      <c r="C208">
        <v>74</v>
      </c>
    </row>
    <row r="209" spans="1:3" x14ac:dyDescent="0.3">
      <c r="A209" s="7" t="s">
        <v>382</v>
      </c>
      <c r="B209">
        <v>290</v>
      </c>
      <c r="C209">
        <v>79</v>
      </c>
    </row>
    <row r="210" spans="1:3" x14ac:dyDescent="0.3">
      <c r="A210" s="7" t="s">
        <v>383</v>
      </c>
      <c r="B210">
        <v>279</v>
      </c>
      <c r="C210">
        <v>87</v>
      </c>
    </row>
    <row r="211" spans="1:3" x14ac:dyDescent="0.3">
      <c r="A211" s="7" t="s">
        <v>384</v>
      </c>
      <c r="B211">
        <v>240</v>
      </c>
      <c r="C211">
        <v>94</v>
      </c>
    </row>
    <row r="212" spans="1:3" x14ac:dyDescent="0.3">
      <c r="A212" s="7" t="s">
        <v>385</v>
      </c>
      <c r="B212">
        <v>221</v>
      </c>
      <c r="C212">
        <v>98</v>
      </c>
    </row>
    <row r="213" spans="1:3" x14ac:dyDescent="0.3">
      <c r="A213" s="7" t="s">
        <v>386</v>
      </c>
      <c r="B213">
        <v>310</v>
      </c>
      <c r="C213">
        <v>94</v>
      </c>
    </row>
    <row r="214" spans="1:3" x14ac:dyDescent="0.3">
      <c r="A214" s="7" t="s">
        <v>387</v>
      </c>
      <c r="B214">
        <v>256</v>
      </c>
      <c r="C214">
        <v>69</v>
      </c>
    </row>
    <row r="215" spans="1:3" x14ac:dyDescent="0.3">
      <c r="A215" s="7" t="s">
        <v>388</v>
      </c>
      <c r="B215">
        <v>272</v>
      </c>
      <c r="C215">
        <v>66</v>
      </c>
    </row>
    <row r="216" spans="1:3" x14ac:dyDescent="0.3">
      <c r="A216" s="7" t="s">
        <v>389</v>
      </c>
      <c r="B216">
        <v>234</v>
      </c>
      <c r="C216">
        <v>77</v>
      </c>
    </row>
    <row r="217" spans="1:3" x14ac:dyDescent="0.3">
      <c r="A217" s="7" t="s">
        <v>390</v>
      </c>
      <c r="B217">
        <v>165</v>
      </c>
      <c r="C217">
        <v>89</v>
      </c>
    </row>
    <row r="218" spans="1:3" x14ac:dyDescent="0.3">
      <c r="A218" s="7" t="s">
        <v>391</v>
      </c>
      <c r="B218">
        <v>156</v>
      </c>
      <c r="C218">
        <v>61</v>
      </c>
    </row>
    <row r="219" spans="1:3" x14ac:dyDescent="0.3">
      <c r="A219" s="7" t="s">
        <v>392</v>
      </c>
      <c r="B219">
        <v>134</v>
      </c>
      <c r="C219">
        <v>82</v>
      </c>
    </row>
    <row r="220" spans="1:3" x14ac:dyDescent="0.3">
      <c r="A220" s="7" t="s">
        <v>393</v>
      </c>
      <c r="B220">
        <v>197</v>
      </c>
      <c r="C220">
        <v>89</v>
      </c>
    </row>
    <row r="221" spans="1:3" x14ac:dyDescent="0.3">
      <c r="A221" s="7" t="s">
        <v>394</v>
      </c>
      <c r="B221">
        <v>250</v>
      </c>
      <c r="C221">
        <v>73</v>
      </c>
    </row>
    <row r="222" spans="1:3" x14ac:dyDescent="0.3">
      <c r="A222" s="7" t="s">
        <v>395</v>
      </c>
      <c r="B222">
        <v>216</v>
      </c>
      <c r="C222">
        <v>72</v>
      </c>
    </row>
    <row r="223" spans="1:3" x14ac:dyDescent="0.3">
      <c r="A223" s="7" t="s">
        <v>396</v>
      </c>
      <c r="B223">
        <v>126</v>
      </c>
      <c r="C223">
        <v>66</v>
      </c>
    </row>
    <row r="224" spans="1:3" x14ac:dyDescent="0.3">
      <c r="A224" s="7" t="s">
        <v>397</v>
      </c>
      <c r="B224">
        <v>165</v>
      </c>
      <c r="C224">
        <v>99</v>
      </c>
    </row>
    <row r="225" spans="1:3" x14ac:dyDescent="0.3">
      <c r="A225" s="7" t="s">
        <v>398</v>
      </c>
      <c r="B225">
        <v>206</v>
      </c>
      <c r="C225">
        <v>98</v>
      </c>
    </row>
    <row r="226" spans="1:3" x14ac:dyDescent="0.3">
      <c r="A226" s="7" t="s">
        <v>399</v>
      </c>
      <c r="B226">
        <v>164</v>
      </c>
      <c r="C226">
        <v>64</v>
      </c>
    </row>
    <row r="227" spans="1:3" x14ac:dyDescent="0.3">
      <c r="A227" s="7" t="s">
        <v>400</v>
      </c>
      <c r="B227">
        <v>164</v>
      </c>
      <c r="C227">
        <v>63</v>
      </c>
    </row>
    <row r="228" spans="1:3" x14ac:dyDescent="0.3">
      <c r="A228" s="7" t="s">
        <v>401</v>
      </c>
      <c r="B228">
        <v>142</v>
      </c>
      <c r="C228">
        <v>87</v>
      </c>
    </row>
    <row r="229" spans="1:3" x14ac:dyDescent="0.3">
      <c r="A229" s="7" t="s">
        <v>402</v>
      </c>
      <c r="B229">
        <v>265</v>
      </c>
      <c r="C229">
        <v>56</v>
      </c>
    </row>
    <row r="230" spans="1:3" x14ac:dyDescent="0.3">
      <c r="A230" s="7" t="s">
        <v>403</v>
      </c>
      <c r="B230">
        <v>218</v>
      </c>
      <c r="C230">
        <v>71</v>
      </c>
    </row>
    <row r="231" spans="1:3" x14ac:dyDescent="0.3">
      <c r="A231" s="7" t="s">
        <v>404</v>
      </c>
      <c r="B231">
        <v>181</v>
      </c>
      <c r="C231">
        <v>99</v>
      </c>
    </row>
    <row r="232" spans="1:3" x14ac:dyDescent="0.3">
      <c r="A232" s="7" t="s">
        <v>405</v>
      </c>
      <c r="B232">
        <v>244</v>
      </c>
      <c r="C232">
        <v>57</v>
      </c>
    </row>
    <row r="233" spans="1:3" x14ac:dyDescent="0.3">
      <c r="A233" s="7" t="s">
        <v>406</v>
      </c>
      <c r="B233">
        <v>296</v>
      </c>
      <c r="C233">
        <v>75</v>
      </c>
    </row>
    <row r="234" spans="1:3" x14ac:dyDescent="0.3">
      <c r="A234" s="7" t="s">
        <v>407</v>
      </c>
      <c r="B234">
        <v>222</v>
      </c>
      <c r="C234">
        <v>78</v>
      </c>
    </row>
    <row r="235" spans="1:3" x14ac:dyDescent="0.3">
      <c r="A235" s="7" t="s">
        <v>408</v>
      </c>
      <c r="B235">
        <v>134</v>
      </c>
      <c r="C235">
        <v>54</v>
      </c>
    </row>
    <row r="236" spans="1:3" x14ac:dyDescent="0.3">
      <c r="A236" s="7" t="s">
        <v>409</v>
      </c>
      <c r="B236">
        <v>201</v>
      </c>
      <c r="C236">
        <v>91</v>
      </c>
    </row>
    <row r="237" spans="1:3" x14ac:dyDescent="0.3">
      <c r="A237" s="7" t="s">
        <v>410</v>
      </c>
      <c r="B237">
        <v>173</v>
      </c>
      <c r="C237">
        <v>65</v>
      </c>
    </row>
    <row r="238" spans="1:3" x14ac:dyDescent="0.3">
      <c r="A238" s="7" t="s">
        <v>411</v>
      </c>
      <c r="B238">
        <v>109</v>
      </c>
      <c r="C238">
        <v>53</v>
      </c>
    </row>
    <row r="239" spans="1:3" x14ac:dyDescent="0.3">
      <c r="A239" s="7" t="s">
        <v>412</v>
      </c>
      <c r="B239">
        <v>203</v>
      </c>
      <c r="C239">
        <v>92</v>
      </c>
    </row>
    <row r="240" spans="1:3" x14ac:dyDescent="0.3">
      <c r="A240" s="7" t="s">
        <v>413</v>
      </c>
      <c r="B240">
        <v>262</v>
      </c>
      <c r="C240">
        <v>98</v>
      </c>
    </row>
    <row r="241" spans="1:3" x14ac:dyDescent="0.3">
      <c r="A241" s="7" t="s">
        <v>414</v>
      </c>
      <c r="B241">
        <v>168</v>
      </c>
      <c r="C241">
        <v>65</v>
      </c>
    </row>
    <row r="242" spans="1:3" x14ac:dyDescent="0.3">
      <c r="A242" s="7" t="s">
        <v>415</v>
      </c>
      <c r="B242">
        <v>93</v>
      </c>
      <c r="C242">
        <v>51</v>
      </c>
    </row>
    <row r="243" spans="1:3" x14ac:dyDescent="0.3">
      <c r="A243" s="7" t="s">
        <v>416</v>
      </c>
      <c r="B243">
        <v>85</v>
      </c>
      <c r="C243">
        <v>69</v>
      </c>
    </row>
    <row r="244" spans="1:3" x14ac:dyDescent="0.3">
      <c r="A244" s="7" t="s">
        <v>417</v>
      </c>
      <c r="B244">
        <v>165</v>
      </c>
      <c r="C244">
        <v>90</v>
      </c>
    </row>
    <row r="245" spans="1:3" x14ac:dyDescent="0.3">
      <c r="A245" s="7" t="s">
        <v>418</v>
      </c>
      <c r="B245">
        <v>269</v>
      </c>
      <c r="C245">
        <v>76</v>
      </c>
    </row>
    <row r="246" spans="1:3" x14ac:dyDescent="0.3">
      <c r="A246" s="7" t="s">
        <v>419</v>
      </c>
      <c r="B246">
        <v>347</v>
      </c>
      <c r="C246">
        <v>96</v>
      </c>
    </row>
    <row r="247" spans="1:3" x14ac:dyDescent="0.3">
      <c r="A247" s="7" t="s">
        <v>420</v>
      </c>
      <c r="B247">
        <v>297</v>
      </c>
      <c r="C247">
        <v>71</v>
      </c>
    </row>
    <row r="248" spans="1:3" x14ac:dyDescent="0.3">
      <c r="A248" s="7" t="s">
        <v>421</v>
      </c>
      <c r="B248">
        <v>287</v>
      </c>
      <c r="C248">
        <v>86</v>
      </c>
    </row>
    <row r="249" spans="1:3" x14ac:dyDescent="0.3">
      <c r="A249" s="7" t="s">
        <v>422</v>
      </c>
      <c r="B249">
        <v>259</v>
      </c>
      <c r="C249">
        <v>87</v>
      </c>
    </row>
    <row r="250" spans="1:3" x14ac:dyDescent="0.3">
      <c r="A250" s="7" t="s">
        <v>423</v>
      </c>
      <c r="B250">
        <v>190</v>
      </c>
      <c r="C250">
        <v>75</v>
      </c>
    </row>
    <row r="251" spans="1:3" x14ac:dyDescent="0.3">
      <c r="A251" s="7" t="s">
        <v>424</v>
      </c>
      <c r="B251">
        <v>83</v>
      </c>
      <c r="C251">
        <v>79</v>
      </c>
    </row>
    <row r="252" spans="1:3" x14ac:dyDescent="0.3">
      <c r="A252" s="7" t="s">
        <v>425</v>
      </c>
      <c r="B252">
        <v>55</v>
      </c>
      <c r="C252">
        <v>59</v>
      </c>
    </row>
    <row r="253" spans="1:3" x14ac:dyDescent="0.3">
      <c r="A253" s="7" t="s">
        <v>426</v>
      </c>
      <c r="B253">
        <v>307</v>
      </c>
      <c r="C253">
        <v>74</v>
      </c>
    </row>
    <row r="254" spans="1:3" x14ac:dyDescent="0.3">
      <c r="A254" s="7" t="s">
        <v>427</v>
      </c>
      <c r="B254">
        <v>186</v>
      </c>
      <c r="C254">
        <v>92</v>
      </c>
    </row>
    <row r="255" spans="1:3" x14ac:dyDescent="0.3">
      <c r="A255" s="7" t="s">
        <v>428</v>
      </c>
      <c r="B255">
        <v>161</v>
      </c>
      <c r="C255">
        <v>99</v>
      </c>
    </row>
    <row r="256" spans="1:3" x14ac:dyDescent="0.3">
      <c r="A256" s="7" t="s">
        <v>429</v>
      </c>
      <c r="B256">
        <v>223</v>
      </c>
      <c r="C256">
        <v>58</v>
      </c>
    </row>
    <row r="257" spans="1:3" x14ac:dyDescent="0.3">
      <c r="A257" s="7" t="s">
        <v>430</v>
      </c>
      <c r="B257">
        <v>318</v>
      </c>
      <c r="C257">
        <v>98</v>
      </c>
    </row>
    <row r="258" spans="1:3" x14ac:dyDescent="0.3">
      <c r="A258" s="7" t="s">
        <v>431</v>
      </c>
      <c r="B258">
        <v>275</v>
      </c>
      <c r="C258">
        <v>72</v>
      </c>
    </row>
    <row r="259" spans="1:3" x14ac:dyDescent="0.3">
      <c r="A259" s="7" t="s">
        <v>432</v>
      </c>
      <c r="B259">
        <v>214</v>
      </c>
      <c r="C259">
        <v>67</v>
      </c>
    </row>
    <row r="260" spans="1:3" x14ac:dyDescent="0.3">
      <c r="A260" s="7" t="s">
        <v>433</v>
      </c>
      <c r="B260">
        <v>110</v>
      </c>
      <c r="C260">
        <v>55</v>
      </c>
    </row>
    <row r="261" spans="1:3" x14ac:dyDescent="0.3">
      <c r="A261" s="7" t="s">
        <v>434</v>
      </c>
      <c r="B261">
        <v>94</v>
      </c>
      <c r="C261">
        <v>72</v>
      </c>
    </row>
    <row r="262" spans="1:3" x14ac:dyDescent="0.3">
      <c r="A262" s="7" t="s">
        <v>435</v>
      </c>
      <c r="B262">
        <v>121</v>
      </c>
      <c r="C262">
        <v>93</v>
      </c>
    </row>
    <row r="263" spans="1:3" x14ac:dyDescent="0.3">
      <c r="A263" s="7" t="s">
        <v>436</v>
      </c>
      <c r="B263">
        <v>155</v>
      </c>
      <c r="C263">
        <v>61</v>
      </c>
    </row>
    <row r="264" spans="1:3" x14ac:dyDescent="0.3">
      <c r="A264" s="7" t="s">
        <v>437</v>
      </c>
      <c r="B264">
        <v>178</v>
      </c>
      <c r="C264">
        <v>60</v>
      </c>
    </row>
    <row r="265" spans="1:3" x14ac:dyDescent="0.3">
      <c r="A265" s="7" t="s">
        <v>438</v>
      </c>
      <c r="B265">
        <v>299</v>
      </c>
      <c r="C265">
        <v>100</v>
      </c>
    </row>
    <row r="266" spans="1:3" x14ac:dyDescent="0.3">
      <c r="A266" s="7" t="s">
        <v>439</v>
      </c>
      <c r="B266">
        <v>88</v>
      </c>
      <c r="C266">
        <v>87</v>
      </c>
    </row>
    <row r="267" spans="1:3" x14ac:dyDescent="0.3">
      <c r="A267" s="7" t="s">
        <v>440</v>
      </c>
      <c r="B267">
        <v>202</v>
      </c>
      <c r="C267">
        <v>98</v>
      </c>
    </row>
    <row r="268" spans="1:3" x14ac:dyDescent="0.3">
      <c r="A268" s="7" t="s">
        <v>441</v>
      </c>
      <c r="B268">
        <v>266</v>
      </c>
      <c r="C268">
        <v>72</v>
      </c>
    </row>
    <row r="269" spans="1:3" x14ac:dyDescent="0.3">
      <c r="A269" s="7" t="s">
        <v>442</v>
      </c>
      <c r="B269">
        <v>294</v>
      </c>
      <c r="C269">
        <v>87</v>
      </c>
    </row>
    <row r="270" spans="1:3" x14ac:dyDescent="0.3">
      <c r="A270" s="7" t="s">
        <v>443</v>
      </c>
      <c r="B270">
        <v>204</v>
      </c>
      <c r="C270">
        <v>78</v>
      </c>
    </row>
    <row r="271" spans="1:3" x14ac:dyDescent="0.3">
      <c r="A271" s="7" t="s">
        <v>444</v>
      </c>
      <c r="B271">
        <v>132</v>
      </c>
      <c r="C271">
        <v>88</v>
      </c>
    </row>
    <row r="272" spans="1:3" x14ac:dyDescent="0.3">
      <c r="A272" s="7" t="s">
        <v>445</v>
      </c>
      <c r="B272">
        <v>135</v>
      </c>
      <c r="C272">
        <v>83</v>
      </c>
    </row>
    <row r="273" spans="1:3" x14ac:dyDescent="0.3">
      <c r="A273" s="7" t="s">
        <v>446</v>
      </c>
      <c r="B273">
        <v>68</v>
      </c>
      <c r="C273">
        <v>60</v>
      </c>
    </row>
    <row r="274" spans="1:3" x14ac:dyDescent="0.3">
      <c r="A274" s="7" t="s">
        <v>447</v>
      </c>
      <c r="B274">
        <v>187</v>
      </c>
      <c r="C274">
        <v>81</v>
      </c>
    </row>
    <row r="275" spans="1:3" x14ac:dyDescent="0.3">
      <c r="A275" s="7" t="s">
        <v>448</v>
      </c>
      <c r="B275">
        <v>61</v>
      </c>
      <c r="C275">
        <v>56</v>
      </c>
    </row>
    <row r="276" spans="1:3" x14ac:dyDescent="0.3">
      <c r="A276" s="7" t="s">
        <v>449</v>
      </c>
      <c r="B276">
        <v>226</v>
      </c>
      <c r="C276">
        <v>69</v>
      </c>
    </row>
    <row r="277" spans="1:3" x14ac:dyDescent="0.3">
      <c r="A277" s="7" t="s">
        <v>450</v>
      </c>
      <c r="B277">
        <v>122</v>
      </c>
      <c r="C277">
        <v>56</v>
      </c>
    </row>
    <row r="278" spans="1:3" x14ac:dyDescent="0.3">
      <c r="A278" s="7" t="s">
        <v>451</v>
      </c>
      <c r="B278">
        <v>100</v>
      </c>
      <c r="C278">
        <v>91</v>
      </c>
    </row>
    <row r="279" spans="1:3" x14ac:dyDescent="0.3">
      <c r="A279" s="7" t="s">
        <v>452</v>
      </c>
      <c r="B279">
        <v>95</v>
      </c>
      <c r="C279">
        <v>85</v>
      </c>
    </row>
    <row r="280" spans="1:3" x14ac:dyDescent="0.3">
      <c r="A280" s="7" t="s">
        <v>453</v>
      </c>
      <c r="B280">
        <v>195</v>
      </c>
      <c r="C280">
        <v>60</v>
      </c>
    </row>
    <row r="281" spans="1:3" x14ac:dyDescent="0.3">
      <c r="A281" s="7" t="s">
        <v>454</v>
      </c>
      <c r="B281">
        <v>135</v>
      </c>
      <c r="C281">
        <v>79</v>
      </c>
    </row>
    <row r="282" spans="1:3" x14ac:dyDescent="0.3">
      <c r="A282" s="7" t="s">
        <v>455</v>
      </c>
      <c r="B282">
        <v>97</v>
      </c>
      <c r="C282">
        <v>70</v>
      </c>
    </row>
    <row r="283" spans="1:3" x14ac:dyDescent="0.3">
      <c r="A283" s="7" t="s">
        <v>456</v>
      </c>
      <c r="B283">
        <v>256</v>
      </c>
      <c r="C283">
        <v>51</v>
      </c>
    </row>
    <row r="284" spans="1:3" x14ac:dyDescent="0.3">
      <c r="A284" s="7" t="s">
        <v>457</v>
      </c>
      <c r="B284">
        <v>269</v>
      </c>
      <c r="C284">
        <v>78</v>
      </c>
    </row>
    <row r="285" spans="1:3" x14ac:dyDescent="0.3">
      <c r="A285" s="7" t="s">
        <v>458</v>
      </c>
      <c r="B285">
        <v>231</v>
      </c>
      <c r="C285">
        <v>75</v>
      </c>
    </row>
    <row r="286" spans="1:3" x14ac:dyDescent="0.3">
      <c r="A286" s="7" t="s">
        <v>459</v>
      </c>
      <c r="B286">
        <v>167</v>
      </c>
      <c r="C286">
        <v>63</v>
      </c>
    </row>
    <row r="287" spans="1:3" x14ac:dyDescent="0.3">
      <c r="A287" s="7" t="s">
        <v>460</v>
      </c>
      <c r="B287">
        <v>70</v>
      </c>
      <c r="C287">
        <v>99</v>
      </c>
    </row>
    <row r="288" spans="1:3" x14ac:dyDescent="0.3">
      <c r="A288" s="7" t="s">
        <v>461</v>
      </c>
      <c r="B288">
        <v>285</v>
      </c>
      <c r="C288">
        <v>95</v>
      </c>
    </row>
    <row r="289" spans="1:3" x14ac:dyDescent="0.3">
      <c r="A289" s="7" t="s">
        <v>462</v>
      </c>
      <c r="B289">
        <v>81</v>
      </c>
      <c r="C289">
        <v>53</v>
      </c>
    </row>
    <row r="290" spans="1:3" x14ac:dyDescent="0.3">
      <c r="A290" s="7" t="s">
        <v>463</v>
      </c>
      <c r="B290">
        <v>160</v>
      </c>
      <c r="C290">
        <v>76</v>
      </c>
    </row>
    <row r="291" spans="1:3" x14ac:dyDescent="0.3">
      <c r="A291" s="7" t="s">
        <v>464</v>
      </c>
      <c r="B291">
        <v>154</v>
      </c>
      <c r="C291">
        <v>86</v>
      </c>
    </row>
    <row r="292" spans="1:3" x14ac:dyDescent="0.3">
      <c r="A292" s="7" t="s">
        <v>465</v>
      </c>
      <c r="B292">
        <v>193</v>
      </c>
      <c r="C292">
        <v>74</v>
      </c>
    </row>
    <row r="293" spans="1:3" x14ac:dyDescent="0.3">
      <c r="A293" s="7" t="s">
        <v>466</v>
      </c>
      <c r="B293">
        <v>191</v>
      </c>
      <c r="C293">
        <v>52</v>
      </c>
    </row>
    <row r="294" spans="1:3" x14ac:dyDescent="0.3">
      <c r="A294" s="7" t="s">
        <v>467</v>
      </c>
      <c r="B294">
        <v>259</v>
      </c>
      <c r="C294">
        <v>53</v>
      </c>
    </row>
    <row r="295" spans="1:3" x14ac:dyDescent="0.3">
      <c r="A295" s="7" t="s">
        <v>468</v>
      </c>
      <c r="B295">
        <v>208</v>
      </c>
      <c r="C295">
        <v>65</v>
      </c>
    </row>
    <row r="296" spans="1:3" x14ac:dyDescent="0.3">
      <c r="A296" s="7" t="s">
        <v>469</v>
      </c>
      <c r="B296">
        <v>191</v>
      </c>
      <c r="C296">
        <v>57</v>
      </c>
    </row>
    <row r="297" spans="1:3" x14ac:dyDescent="0.3">
      <c r="A297" s="7" t="s">
        <v>470</v>
      </c>
      <c r="B297">
        <v>112</v>
      </c>
      <c r="C297">
        <v>86</v>
      </c>
    </row>
    <row r="298" spans="1:3" x14ac:dyDescent="0.3">
      <c r="A298" s="7" t="s">
        <v>471</v>
      </c>
      <c r="B298">
        <v>307</v>
      </c>
      <c r="C298">
        <v>83</v>
      </c>
    </row>
    <row r="299" spans="1:3" x14ac:dyDescent="0.3">
      <c r="A299" s="7" t="s">
        <v>472</v>
      </c>
      <c r="B299">
        <v>73</v>
      </c>
      <c r="C299">
        <v>50</v>
      </c>
    </row>
    <row r="300" spans="1:3" x14ac:dyDescent="0.3">
      <c r="A300" s="7" t="s">
        <v>473</v>
      </c>
      <c r="B300">
        <v>289</v>
      </c>
      <c r="C300">
        <v>92</v>
      </c>
    </row>
    <row r="301" spans="1:3" x14ac:dyDescent="0.3">
      <c r="A301" s="7" t="s">
        <v>474</v>
      </c>
      <c r="B301">
        <v>256</v>
      </c>
      <c r="C301">
        <v>66</v>
      </c>
    </row>
    <row r="302" spans="1:3" x14ac:dyDescent="0.3">
      <c r="A302" s="7" t="s">
        <v>475</v>
      </c>
      <c r="B302">
        <v>312</v>
      </c>
      <c r="C302">
        <v>90</v>
      </c>
    </row>
    <row r="303" spans="1:3" x14ac:dyDescent="0.3">
      <c r="A303" s="7" t="s">
        <v>476</v>
      </c>
      <c r="B303">
        <v>199</v>
      </c>
      <c r="C303">
        <v>57</v>
      </c>
    </row>
    <row r="304" spans="1:3" x14ac:dyDescent="0.3">
      <c r="A304" s="7" t="s">
        <v>477</v>
      </c>
      <c r="B304">
        <v>157</v>
      </c>
      <c r="C304">
        <v>84</v>
      </c>
    </row>
    <row r="305" spans="1:3" x14ac:dyDescent="0.3">
      <c r="A305" s="7" t="s">
        <v>478</v>
      </c>
      <c r="B305">
        <v>227</v>
      </c>
      <c r="C305">
        <v>94</v>
      </c>
    </row>
    <row r="306" spans="1:3" x14ac:dyDescent="0.3">
      <c r="A306" s="7" t="s">
        <v>479</v>
      </c>
      <c r="B306">
        <v>200</v>
      </c>
      <c r="C306">
        <v>94</v>
      </c>
    </row>
    <row r="307" spans="1:3" x14ac:dyDescent="0.3">
      <c r="A307" s="7" t="s">
        <v>480</v>
      </c>
      <c r="B307">
        <v>146</v>
      </c>
      <c r="C307">
        <v>51</v>
      </c>
    </row>
    <row r="308" spans="1:3" x14ac:dyDescent="0.3">
      <c r="A308" s="7" t="s">
        <v>481</v>
      </c>
      <c r="B308">
        <v>110</v>
      </c>
      <c r="C308">
        <v>53</v>
      </c>
    </row>
    <row r="309" spans="1:3" x14ac:dyDescent="0.3">
      <c r="A309" s="7" t="s">
        <v>482</v>
      </c>
      <c r="B309">
        <v>139</v>
      </c>
      <c r="C309">
        <v>61</v>
      </c>
    </row>
    <row r="310" spans="1:3" x14ac:dyDescent="0.3">
      <c r="A310" s="7" t="s">
        <v>483</v>
      </c>
      <c r="B310">
        <v>159</v>
      </c>
      <c r="C310">
        <v>81</v>
      </c>
    </row>
    <row r="311" spans="1:3" x14ac:dyDescent="0.3">
      <c r="A311" s="7" t="s">
        <v>484</v>
      </c>
      <c r="B311">
        <v>77</v>
      </c>
      <c r="C311">
        <v>98</v>
      </c>
    </row>
    <row r="312" spans="1:3" x14ac:dyDescent="0.3">
      <c r="A312" s="7" t="s">
        <v>485</v>
      </c>
      <c r="B312">
        <v>119</v>
      </c>
      <c r="C312">
        <v>68</v>
      </c>
    </row>
    <row r="313" spans="1:3" x14ac:dyDescent="0.3">
      <c r="A313" s="7" t="s">
        <v>486</v>
      </c>
      <c r="B313">
        <v>259</v>
      </c>
      <c r="C313">
        <v>56</v>
      </c>
    </row>
    <row r="314" spans="1:3" x14ac:dyDescent="0.3">
      <c r="A314" s="7" t="s">
        <v>487</v>
      </c>
      <c r="B314">
        <v>319</v>
      </c>
      <c r="C314">
        <v>81</v>
      </c>
    </row>
    <row r="315" spans="1:3" x14ac:dyDescent="0.3">
      <c r="A315" s="7" t="s">
        <v>488</v>
      </c>
      <c r="B315">
        <v>93</v>
      </c>
      <c r="C315">
        <v>83</v>
      </c>
    </row>
    <row r="316" spans="1:3" x14ac:dyDescent="0.3">
      <c r="A316" s="7" t="s">
        <v>489</v>
      </c>
      <c r="B316">
        <v>139</v>
      </c>
      <c r="C316">
        <v>99</v>
      </c>
    </row>
    <row r="317" spans="1:3" x14ac:dyDescent="0.3">
      <c r="A317" s="7" t="s">
        <v>490</v>
      </c>
      <c r="B317">
        <v>342</v>
      </c>
      <c r="C317">
        <v>88</v>
      </c>
    </row>
    <row r="318" spans="1:3" x14ac:dyDescent="0.3">
      <c r="A318" s="7" t="s">
        <v>491</v>
      </c>
      <c r="B318">
        <v>61</v>
      </c>
      <c r="C318">
        <v>95</v>
      </c>
    </row>
    <row r="319" spans="1:3" x14ac:dyDescent="0.3">
      <c r="A319" s="7" t="s">
        <v>492</v>
      </c>
      <c r="B319">
        <v>126</v>
      </c>
      <c r="C319">
        <v>55</v>
      </c>
    </row>
    <row r="320" spans="1:3" x14ac:dyDescent="0.3">
      <c r="A320" s="7" t="s">
        <v>493</v>
      </c>
      <c r="B320">
        <v>275</v>
      </c>
      <c r="C320">
        <v>70</v>
      </c>
    </row>
    <row r="321" spans="1:3" x14ac:dyDescent="0.3">
      <c r="A321" s="7" t="s">
        <v>494</v>
      </c>
      <c r="B321">
        <v>107</v>
      </c>
      <c r="C321">
        <v>62</v>
      </c>
    </row>
    <row r="322" spans="1:3" x14ac:dyDescent="0.3">
      <c r="A322" s="7" t="s">
        <v>495</v>
      </c>
      <c r="B322">
        <v>158</v>
      </c>
      <c r="C322">
        <v>72</v>
      </c>
    </row>
    <row r="323" spans="1:3" x14ac:dyDescent="0.3">
      <c r="A323" s="7" t="s">
        <v>496</v>
      </c>
      <c r="B323">
        <v>283</v>
      </c>
      <c r="C323">
        <v>92</v>
      </c>
    </row>
    <row r="324" spans="1:3" x14ac:dyDescent="0.3">
      <c r="A324" s="7" t="s">
        <v>497</v>
      </c>
      <c r="B324">
        <v>153</v>
      </c>
      <c r="C324">
        <v>88</v>
      </c>
    </row>
    <row r="325" spans="1:3" x14ac:dyDescent="0.3">
      <c r="A325" s="7" t="s">
        <v>498</v>
      </c>
      <c r="B325">
        <v>120</v>
      </c>
      <c r="C325">
        <v>57</v>
      </c>
    </row>
    <row r="326" spans="1:3" x14ac:dyDescent="0.3">
      <c r="A326" s="7" t="s">
        <v>499</v>
      </c>
      <c r="B326">
        <v>241</v>
      </c>
      <c r="C326">
        <v>74</v>
      </c>
    </row>
    <row r="327" spans="1:3" x14ac:dyDescent="0.3">
      <c r="A327" s="7" t="s">
        <v>500</v>
      </c>
      <c r="B327">
        <v>264</v>
      </c>
      <c r="C327">
        <v>65</v>
      </c>
    </row>
    <row r="328" spans="1:3" x14ac:dyDescent="0.3">
      <c r="A328" s="7" t="s">
        <v>501</v>
      </c>
      <c r="B328">
        <v>198</v>
      </c>
      <c r="C328">
        <v>72</v>
      </c>
    </row>
    <row r="329" spans="1:3" x14ac:dyDescent="0.3">
      <c r="A329" s="7" t="s">
        <v>502</v>
      </c>
      <c r="B329">
        <v>199</v>
      </c>
      <c r="C329">
        <v>57</v>
      </c>
    </row>
    <row r="330" spans="1:3" x14ac:dyDescent="0.3">
      <c r="A330" s="7" t="s">
        <v>503</v>
      </c>
      <c r="B330">
        <v>277</v>
      </c>
      <c r="C330">
        <v>55</v>
      </c>
    </row>
    <row r="331" spans="1:3" x14ac:dyDescent="0.3">
      <c r="A331" s="7" t="s">
        <v>504</v>
      </c>
      <c r="B331">
        <v>303</v>
      </c>
      <c r="C331">
        <v>97</v>
      </c>
    </row>
    <row r="332" spans="1:3" x14ac:dyDescent="0.3">
      <c r="A332" s="7" t="s">
        <v>505</v>
      </c>
      <c r="B332">
        <v>337</v>
      </c>
      <c r="C332">
        <v>63</v>
      </c>
    </row>
    <row r="333" spans="1:3" x14ac:dyDescent="0.3">
      <c r="A333" s="7" t="s">
        <v>506</v>
      </c>
      <c r="B333">
        <v>192</v>
      </c>
      <c r="C333">
        <v>95</v>
      </c>
    </row>
    <row r="334" spans="1:3" x14ac:dyDescent="0.3">
      <c r="A334" s="7" t="s">
        <v>507</v>
      </c>
      <c r="B334">
        <v>179</v>
      </c>
      <c r="C334">
        <v>81</v>
      </c>
    </row>
    <row r="335" spans="1:3" x14ac:dyDescent="0.3">
      <c r="A335" s="7" t="s">
        <v>508</v>
      </c>
      <c r="B335">
        <v>141</v>
      </c>
      <c r="C335">
        <v>63</v>
      </c>
    </row>
    <row r="336" spans="1:3" x14ac:dyDescent="0.3">
      <c r="A336" s="7" t="s">
        <v>509</v>
      </c>
      <c r="B336">
        <v>164</v>
      </c>
      <c r="C336">
        <v>95</v>
      </c>
    </row>
    <row r="337" spans="1:3" x14ac:dyDescent="0.3">
      <c r="A337" s="7" t="s">
        <v>510</v>
      </c>
      <c r="B337">
        <v>239</v>
      </c>
      <c r="C337">
        <v>63</v>
      </c>
    </row>
    <row r="338" spans="1:3" x14ac:dyDescent="0.3">
      <c r="A338" s="7" t="s">
        <v>511</v>
      </c>
      <c r="B338">
        <v>326</v>
      </c>
      <c r="C338">
        <v>80</v>
      </c>
    </row>
    <row r="339" spans="1:3" x14ac:dyDescent="0.3">
      <c r="A339" s="7" t="s">
        <v>512</v>
      </c>
      <c r="B339">
        <v>75</v>
      </c>
      <c r="C339">
        <v>78</v>
      </c>
    </row>
    <row r="340" spans="1:3" x14ac:dyDescent="0.3">
      <c r="A340" s="7" t="s">
        <v>513</v>
      </c>
      <c r="B340">
        <v>227</v>
      </c>
      <c r="C340">
        <v>56</v>
      </c>
    </row>
    <row r="341" spans="1:3" x14ac:dyDescent="0.3">
      <c r="A341" s="7" t="s">
        <v>514</v>
      </c>
      <c r="B341">
        <v>147</v>
      </c>
      <c r="C341">
        <v>72</v>
      </c>
    </row>
    <row r="342" spans="1:3" x14ac:dyDescent="0.3">
      <c r="A342" s="7" t="s">
        <v>515</v>
      </c>
      <c r="B342">
        <v>117</v>
      </c>
      <c r="C342">
        <v>91</v>
      </c>
    </row>
    <row r="343" spans="1:3" x14ac:dyDescent="0.3">
      <c r="A343" s="7" t="s">
        <v>516</v>
      </c>
      <c r="B343">
        <v>80</v>
      </c>
      <c r="C343">
        <v>83</v>
      </c>
    </row>
    <row r="344" spans="1:3" x14ac:dyDescent="0.3">
      <c r="A344" s="7" t="s">
        <v>517</v>
      </c>
      <c r="B344">
        <v>279</v>
      </c>
      <c r="C344">
        <v>98</v>
      </c>
    </row>
    <row r="345" spans="1:3" x14ac:dyDescent="0.3">
      <c r="A345" s="7" t="s">
        <v>518</v>
      </c>
      <c r="B345">
        <v>248</v>
      </c>
      <c r="C345">
        <v>85</v>
      </c>
    </row>
    <row r="346" spans="1:3" x14ac:dyDescent="0.3">
      <c r="A346" s="7" t="s">
        <v>519</v>
      </c>
      <c r="B346">
        <v>337</v>
      </c>
      <c r="C346">
        <v>83</v>
      </c>
    </row>
    <row r="347" spans="1:3" x14ac:dyDescent="0.3">
      <c r="A347" s="7" t="s">
        <v>520</v>
      </c>
      <c r="B347">
        <v>131</v>
      </c>
      <c r="C347">
        <v>78</v>
      </c>
    </row>
    <row r="348" spans="1:3" x14ac:dyDescent="0.3">
      <c r="A348" s="7" t="s">
        <v>521</v>
      </c>
      <c r="B348">
        <v>67</v>
      </c>
      <c r="C348">
        <v>52</v>
      </c>
    </row>
    <row r="349" spans="1:3" x14ac:dyDescent="0.3">
      <c r="A349" s="7" t="s">
        <v>522</v>
      </c>
      <c r="B349">
        <v>231</v>
      </c>
      <c r="C349">
        <v>97</v>
      </c>
    </row>
    <row r="350" spans="1:3" x14ac:dyDescent="0.3">
      <c r="A350" s="7" t="s">
        <v>523</v>
      </c>
      <c r="B350">
        <v>290</v>
      </c>
      <c r="C350">
        <v>91</v>
      </c>
    </row>
    <row r="351" spans="1:3" x14ac:dyDescent="0.3">
      <c r="A351" s="7" t="s">
        <v>524</v>
      </c>
      <c r="B351">
        <v>69</v>
      </c>
      <c r="C351">
        <v>73</v>
      </c>
    </row>
    <row r="352" spans="1:3" x14ac:dyDescent="0.3">
      <c r="A352" s="7" t="s">
        <v>525</v>
      </c>
      <c r="B352">
        <v>89</v>
      </c>
      <c r="C352">
        <v>82</v>
      </c>
    </row>
    <row r="353" spans="1:3" x14ac:dyDescent="0.3">
      <c r="A353" s="7" t="s">
        <v>526</v>
      </c>
      <c r="B353">
        <v>110</v>
      </c>
      <c r="C353">
        <v>60</v>
      </c>
    </row>
    <row r="354" spans="1:3" x14ac:dyDescent="0.3">
      <c r="A354" s="7" t="s">
        <v>527</v>
      </c>
      <c r="B354">
        <v>144</v>
      </c>
      <c r="C354">
        <v>67</v>
      </c>
    </row>
    <row r="355" spans="1:3" x14ac:dyDescent="0.3">
      <c r="A355" s="7" t="s">
        <v>528</v>
      </c>
      <c r="B355">
        <v>246</v>
      </c>
      <c r="C355">
        <v>67</v>
      </c>
    </row>
    <row r="356" spans="1:3" x14ac:dyDescent="0.3">
      <c r="A356" s="7" t="s">
        <v>529</v>
      </c>
      <c r="B356">
        <v>194</v>
      </c>
      <c r="C356">
        <v>77</v>
      </c>
    </row>
    <row r="357" spans="1:3" x14ac:dyDescent="0.3">
      <c r="A357" s="7" t="s">
        <v>530</v>
      </c>
      <c r="B357">
        <v>209</v>
      </c>
      <c r="C357">
        <v>51</v>
      </c>
    </row>
    <row r="358" spans="1:3" x14ac:dyDescent="0.3">
      <c r="A358" s="7" t="s">
        <v>531</v>
      </c>
      <c r="B358">
        <v>323</v>
      </c>
      <c r="C358">
        <v>80</v>
      </c>
    </row>
    <row r="359" spans="1:3" x14ac:dyDescent="0.3">
      <c r="A359" s="7" t="s">
        <v>532</v>
      </c>
      <c r="B359">
        <v>305</v>
      </c>
      <c r="C359">
        <v>78</v>
      </c>
    </row>
    <row r="360" spans="1:3" x14ac:dyDescent="0.3">
      <c r="A360" s="7" t="s">
        <v>533</v>
      </c>
      <c r="B360">
        <v>260</v>
      </c>
      <c r="C360">
        <v>60</v>
      </c>
    </row>
    <row r="361" spans="1:3" x14ac:dyDescent="0.3">
      <c r="A361" s="7" t="s">
        <v>534</v>
      </c>
      <c r="B361">
        <v>156</v>
      </c>
      <c r="C361">
        <v>96</v>
      </c>
    </row>
    <row r="362" spans="1:3" x14ac:dyDescent="0.3">
      <c r="A362" s="7" t="s">
        <v>535</v>
      </c>
      <c r="B362">
        <v>75</v>
      </c>
      <c r="C362">
        <v>69</v>
      </c>
    </row>
    <row r="363" spans="1:3" x14ac:dyDescent="0.3">
      <c r="A363" s="7" t="s">
        <v>536</v>
      </c>
      <c r="B363">
        <v>267</v>
      </c>
      <c r="C363">
        <v>88</v>
      </c>
    </row>
    <row r="364" spans="1:3" x14ac:dyDescent="0.3">
      <c r="A364" s="7" t="s">
        <v>537</v>
      </c>
      <c r="B364">
        <v>191</v>
      </c>
      <c r="C364">
        <v>97</v>
      </c>
    </row>
    <row r="365" spans="1:3" x14ac:dyDescent="0.3">
      <c r="A365" s="7" t="s">
        <v>538</v>
      </c>
      <c r="B365">
        <v>342</v>
      </c>
      <c r="C365">
        <v>99</v>
      </c>
    </row>
    <row r="366" spans="1:3" x14ac:dyDescent="0.3">
      <c r="A366" s="7" t="s">
        <v>539</v>
      </c>
      <c r="B366">
        <v>222</v>
      </c>
      <c r="C366">
        <v>67</v>
      </c>
    </row>
    <row r="367" spans="1:3" x14ac:dyDescent="0.3">
      <c r="A367" s="7" t="s">
        <v>540</v>
      </c>
      <c r="B367">
        <v>277</v>
      </c>
      <c r="C367">
        <v>84</v>
      </c>
    </row>
    <row r="368" spans="1:3" x14ac:dyDescent="0.3">
      <c r="A368" s="7" t="s">
        <v>541</v>
      </c>
      <c r="B368">
        <v>55</v>
      </c>
      <c r="C368">
        <v>72</v>
      </c>
    </row>
    <row r="369" spans="1:3" x14ac:dyDescent="0.3">
      <c r="A369" s="7" t="s">
        <v>542</v>
      </c>
      <c r="B369">
        <v>121</v>
      </c>
      <c r="C369">
        <v>89</v>
      </c>
    </row>
    <row r="370" spans="1:3" x14ac:dyDescent="0.3">
      <c r="A370" s="7" t="s">
        <v>543</v>
      </c>
      <c r="B370">
        <v>175</v>
      </c>
      <c r="C370">
        <v>60</v>
      </c>
    </row>
    <row r="371" spans="1:3" x14ac:dyDescent="0.3">
      <c r="A371" s="7" t="s">
        <v>544</v>
      </c>
      <c r="B371">
        <v>132</v>
      </c>
      <c r="C371">
        <v>87</v>
      </c>
    </row>
    <row r="372" spans="1:3" x14ac:dyDescent="0.3">
      <c r="A372" s="7" t="s">
        <v>545</v>
      </c>
      <c r="B372">
        <v>348</v>
      </c>
      <c r="C372">
        <v>86</v>
      </c>
    </row>
    <row r="373" spans="1:3" x14ac:dyDescent="0.3">
      <c r="A373" s="7" t="s">
        <v>546</v>
      </c>
      <c r="B373">
        <v>156</v>
      </c>
      <c r="C373">
        <v>97</v>
      </c>
    </row>
    <row r="374" spans="1:3" x14ac:dyDescent="0.3">
      <c r="A374" s="7" t="s">
        <v>547</v>
      </c>
      <c r="B374">
        <v>327</v>
      </c>
      <c r="C374">
        <v>100</v>
      </c>
    </row>
    <row r="375" spans="1:3" x14ac:dyDescent="0.3">
      <c r="A375" s="7" t="s">
        <v>548</v>
      </c>
      <c r="B375">
        <v>213</v>
      </c>
      <c r="C375">
        <v>98</v>
      </c>
    </row>
    <row r="376" spans="1:3" x14ac:dyDescent="0.3">
      <c r="A376" s="7" t="s">
        <v>549</v>
      </c>
      <c r="B376">
        <v>116</v>
      </c>
      <c r="C376">
        <v>93</v>
      </c>
    </row>
    <row r="377" spans="1:3" x14ac:dyDescent="0.3">
      <c r="A377" s="7" t="s">
        <v>550</v>
      </c>
      <c r="B377">
        <v>92</v>
      </c>
      <c r="C377">
        <v>88</v>
      </c>
    </row>
    <row r="378" spans="1:3" x14ac:dyDescent="0.3">
      <c r="A378" s="7" t="s">
        <v>551</v>
      </c>
      <c r="B378">
        <v>333</v>
      </c>
      <c r="C378">
        <v>74</v>
      </c>
    </row>
    <row r="379" spans="1:3" x14ac:dyDescent="0.3">
      <c r="A379" s="7" t="s">
        <v>552</v>
      </c>
      <c r="B379">
        <v>156</v>
      </c>
      <c r="C379">
        <v>55</v>
      </c>
    </row>
    <row r="380" spans="1:3" x14ac:dyDescent="0.3">
      <c r="A380" s="7" t="s">
        <v>553</v>
      </c>
      <c r="B380">
        <v>240</v>
      </c>
      <c r="C380">
        <v>94</v>
      </c>
    </row>
    <row r="381" spans="1:3" x14ac:dyDescent="0.3">
      <c r="A381" s="7" t="s">
        <v>554</v>
      </c>
      <c r="B381">
        <v>77</v>
      </c>
      <c r="C381">
        <v>59</v>
      </c>
    </row>
    <row r="382" spans="1:3" x14ac:dyDescent="0.3">
      <c r="A382" s="7" t="s">
        <v>555</v>
      </c>
      <c r="B382">
        <v>311</v>
      </c>
      <c r="C382">
        <v>93</v>
      </c>
    </row>
    <row r="383" spans="1:3" x14ac:dyDescent="0.3">
      <c r="A383" s="7" t="s">
        <v>556</v>
      </c>
      <c r="B383">
        <v>185</v>
      </c>
      <c r="C383">
        <v>60</v>
      </c>
    </row>
    <row r="384" spans="1:3" x14ac:dyDescent="0.3">
      <c r="A384" s="7" t="s">
        <v>557</v>
      </c>
      <c r="B384">
        <v>85</v>
      </c>
      <c r="C384">
        <v>56</v>
      </c>
    </row>
    <row r="385" spans="1:3" x14ac:dyDescent="0.3">
      <c r="A385" s="7" t="s">
        <v>558</v>
      </c>
      <c r="B385">
        <v>122</v>
      </c>
      <c r="C385">
        <v>78</v>
      </c>
    </row>
    <row r="386" spans="1:3" x14ac:dyDescent="0.3">
      <c r="A386" s="7" t="s">
        <v>559</v>
      </c>
      <c r="B386">
        <v>308</v>
      </c>
      <c r="C386">
        <v>64</v>
      </c>
    </row>
    <row r="387" spans="1:3" x14ac:dyDescent="0.3">
      <c r="A387" s="7" t="s">
        <v>560</v>
      </c>
      <c r="B387">
        <v>208</v>
      </c>
      <c r="C387">
        <v>62</v>
      </c>
    </row>
    <row r="388" spans="1:3" x14ac:dyDescent="0.3">
      <c r="A388" s="7" t="s">
        <v>561</v>
      </c>
      <c r="B388">
        <v>90</v>
      </c>
      <c r="C388">
        <v>94</v>
      </c>
    </row>
    <row r="389" spans="1:3" x14ac:dyDescent="0.3">
      <c r="A389" s="7" t="s">
        <v>562</v>
      </c>
      <c r="B389">
        <v>141</v>
      </c>
      <c r="C389">
        <v>99</v>
      </c>
    </row>
    <row r="390" spans="1:3" x14ac:dyDescent="0.3">
      <c r="A390" s="7" t="s">
        <v>563</v>
      </c>
      <c r="B390">
        <v>84</v>
      </c>
      <c r="C390">
        <v>77</v>
      </c>
    </row>
    <row r="391" spans="1:3" x14ac:dyDescent="0.3">
      <c r="A391" s="7" t="s">
        <v>564</v>
      </c>
      <c r="B391">
        <v>129</v>
      </c>
      <c r="C391">
        <v>62</v>
      </c>
    </row>
    <row r="392" spans="1:3" x14ac:dyDescent="0.3">
      <c r="A392" s="7" t="s">
        <v>565</v>
      </c>
      <c r="B392">
        <v>170</v>
      </c>
      <c r="C392">
        <v>69</v>
      </c>
    </row>
    <row r="393" spans="1:3" x14ac:dyDescent="0.3">
      <c r="A393" s="7" t="s">
        <v>566</v>
      </c>
      <c r="B393">
        <v>107</v>
      </c>
      <c r="C393">
        <v>62</v>
      </c>
    </row>
    <row r="394" spans="1:3" x14ac:dyDescent="0.3">
      <c r="A394" s="7" t="s">
        <v>567</v>
      </c>
      <c r="B394">
        <v>201</v>
      </c>
      <c r="C394">
        <v>63</v>
      </c>
    </row>
    <row r="395" spans="1:3" x14ac:dyDescent="0.3">
      <c r="A395" s="7" t="s">
        <v>568</v>
      </c>
      <c r="B395">
        <v>197</v>
      </c>
      <c r="C395">
        <v>85</v>
      </c>
    </row>
    <row r="396" spans="1:3" x14ac:dyDescent="0.3">
      <c r="A396" s="7" t="s">
        <v>569</v>
      </c>
      <c r="B396">
        <v>138</v>
      </c>
      <c r="C396">
        <v>73</v>
      </c>
    </row>
    <row r="397" spans="1:3" x14ac:dyDescent="0.3">
      <c r="A397" s="7" t="s">
        <v>570</v>
      </c>
      <c r="B397">
        <v>350</v>
      </c>
      <c r="C397">
        <v>79</v>
      </c>
    </row>
    <row r="398" spans="1:3" x14ac:dyDescent="0.3">
      <c r="A398" s="7" t="s">
        <v>571</v>
      </c>
      <c r="B398">
        <v>112</v>
      </c>
      <c r="C398">
        <v>50</v>
      </c>
    </row>
    <row r="399" spans="1:3" x14ac:dyDescent="0.3">
      <c r="A399" s="7" t="s">
        <v>572</v>
      </c>
      <c r="B399">
        <v>227</v>
      </c>
      <c r="C399">
        <v>63</v>
      </c>
    </row>
    <row r="400" spans="1:3" x14ac:dyDescent="0.3">
      <c r="A400" s="7" t="s">
        <v>573</v>
      </c>
      <c r="B400">
        <v>282</v>
      </c>
      <c r="C400">
        <v>68</v>
      </c>
    </row>
    <row r="401" spans="1:3" x14ac:dyDescent="0.3">
      <c r="A401" s="7" t="s">
        <v>574</v>
      </c>
      <c r="B401">
        <v>252</v>
      </c>
      <c r="C401">
        <v>52</v>
      </c>
    </row>
    <row r="402" spans="1:3" x14ac:dyDescent="0.3">
      <c r="A402" s="7" t="s">
        <v>575</v>
      </c>
      <c r="B402">
        <v>258</v>
      </c>
      <c r="C402">
        <v>53</v>
      </c>
    </row>
    <row r="403" spans="1:3" x14ac:dyDescent="0.3">
      <c r="A403" s="7" t="s">
        <v>576</v>
      </c>
      <c r="B403">
        <v>230</v>
      </c>
      <c r="C403">
        <v>55</v>
      </c>
    </row>
    <row r="404" spans="1:3" x14ac:dyDescent="0.3">
      <c r="A404" s="7" t="s">
        <v>577</v>
      </c>
      <c r="B404">
        <v>233</v>
      </c>
      <c r="C404">
        <v>95</v>
      </c>
    </row>
    <row r="405" spans="1:3" x14ac:dyDescent="0.3">
      <c r="A405" s="7" t="s">
        <v>578</v>
      </c>
      <c r="B405">
        <v>317</v>
      </c>
      <c r="C405">
        <v>50</v>
      </c>
    </row>
    <row r="406" spans="1:3" x14ac:dyDescent="0.3">
      <c r="A406" s="7" t="s">
        <v>579</v>
      </c>
      <c r="B406">
        <v>97</v>
      </c>
      <c r="C406">
        <v>59</v>
      </c>
    </row>
    <row r="407" spans="1:3" x14ac:dyDescent="0.3">
      <c r="A407" s="7" t="s">
        <v>580</v>
      </c>
      <c r="B407">
        <v>316</v>
      </c>
      <c r="C407">
        <v>58</v>
      </c>
    </row>
    <row r="408" spans="1:3" x14ac:dyDescent="0.3">
      <c r="A408" s="7" t="s">
        <v>581</v>
      </c>
      <c r="B408">
        <v>151</v>
      </c>
      <c r="C408">
        <v>94</v>
      </c>
    </row>
    <row r="409" spans="1:3" x14ac:dyDescent="0.3">
      <c r="A409" s="7" t="s">
        <v>582</v>
      </c>
      <c r="B409">
        <v>303</v>
      </c>
      <c r="C409">
        <v>79</v>
      </c>
    </row>
    <row r="410" spans="1:3" x14ac:dyDescent="0.3">
      <c r="A410" s="7" t="s">
        <v>583</v>
      </c>
      <c r="B410">
        <v>191</v>
      </c>
      <c r="C410">
        <v>53</v>
      </c>
    </row>
    <row r="411" spans="1:3" x14ac:dyDescent="0.3">
      <c r="A411" s="7" t="s">
        <v>584</v>
      </c>
      <c r="B411">
        <v>313</v>
      </c>
      <c r="C411">
        <v>90</v>
      </c>
    </row>
    <row r="412" spans="1:3" x14ac:dyDescent="0.3">
      <c r="A412" s="7" t="s">
        <v>585</v>
      </c>
      <c r="B412">
        <v>95</v>
      </c>
      <c r="C412">
        <v>70</v>
      </c>
    </row>
    <row r="413" spans="1:3" x14ac:dyDescent="0.3">
      <c r="A413" s="7" t="s">
        <v>586</v>
      </c>
      <c r="B413">
        <v>197</v>
      </c>
      <c r="C413">
        <v>83</v>
      </c>
    </row>
    <row r="414" spans="1:3" x14ac:dyDescent="0.3">
      <c r="A414" s="7" t="s">
        <v>587</v>
      </c>
      <c r="B414">
        <v>168</v>
      </c>
      <c r="C414">
        <v>57</v>
      </c>
    </row>
    <row r="415" spans="1:3" x14ac:dyDescent="0.3">
      <c r="A415" s="7" t="s">
        <v>588</v>
      </c>
      <c r="B415">
        <v>253</v>
      </c>
      <c r="C415">
        <v>63</v>
      </c>
    </row>
    <row r="416" spans="1:3" x14ac:dyDescent="0.3">
      <c r="A416" s="7" t="s">
        <v>589</v>
      </c>
      <c r="B416">
        <v>189</v>
      </c>
      <c r="C416">
        <v>100</v>
      </c>
    </row>
    <row r="417" spans="1:3" x14ac:dyDescent="0.3">
      <c r="A417" s="7" t="s">
        <v>590</v>
      </c>
      <c r="B417">
        <v>337</v>
      </c>
      <c r="C417">
        <v>85</v>
      </c>
    </row>
    <row r="418" spans="1:3" x14ac:dyDescent="0.3">
      <c r="A418" s="7" t="s">
        <v>591</v>
      </c>
      <c r="B418">
        <v>272</v>
      </c>
      <c r="C418">
        <v>97</v>
      </c>
    </row>
    <row r="419" spans="1:3" x14ac:dyDescent="0.3">
      <c r="A419" s="7" t="s">
        <v>592</v>
      </c>
      <c r="B419">
        <v>146</v>
      </c>
      <c r="C419">
        <v>80</v>
      </c>
    </row>
    <row r="420" spans="1:3" x14ac:dyDescent="0.3">
      <c r="A420" s="7" t="s">
        <v>593</v>
      </c>
      <c r="B420">
        <v>320</v>
      </c>
      <c r="C420">
        <v>71</v>
      </c>
    </row>
    <row r="421" spans="1:3" x14ac:dyDescent="0.3">
      <c r="A421" s="7" t="s">
        <v>594</v>
      </c>
      <c r="B421">
        <v>307</v>
      </c>
      <c r="C421">
        <v>94</v>
      </c>
    </row>
    <row r="422" spans="1:3" x14ac:dyDescent="0.3">
      <c r="A422" s="7" t="s">
        <v>595</v>
      </c>
      <c r="B422">
        <v>112</v>
      </c>
      <c r="C422">
        <v>75</v>
      </c>
    </row>
    <row r="423" spans="1:3" x14ac:dyDescent="0.3">
      <c r="A423" s="7" t="s">
        <v>596</v>
      </c>
      <c r="B423">
        <v>266</v>
      </c>
      <c r="C423">
        <v>56</v>
      </c>
    </row>
    <row r="424" spans="1:3" x14ac:dyDescent="0.3">
      <c r="A424" s="7" t="s">
        <v>597</v>
      </c>
      <c r="B424">
        <v>94</v>
      </c>
      <c r="C424">
        <v>83</v>
      </c>
    </row>
    <row r="425" spans="1:3" x14ac:dyDescent="0.3">
      <c r="A425" s="7" t="s">
        <v>598</v>
      </c>
      <c r="B425">
        <v>224</v>
      </c>
      <c r="C425">
        <v>83</v>
      </c>
    </row>
    <row r="426" spans="1:3" x14ac:dyDescent="0.3">
      <c r="A426" s="7" t="s">
        <v>599</v>
      </c>
      <c r="B426">
        <v>253</v>
      </c>
      <c r="C426">
        <v>66</v>
      </c>
    </row>
    <row r="427" spans="1:3" x14ac:dyDescent="0.3">
      <c r="A427" s="7" t="s">
        <v>600</v>
      </c>
      <c r="B427">
        <v>332</v>
      </c>
      <c r="C427">
        <v>66</v>
      </c>
    </row>
    <row r="428" spans="1:3" x14ac:dyDescent="0.3">
      <c r="A428" s="7" t="s">
        <v>601</v>
      </c>
      <c r="B428">
        <v>339</v>
      </c>
      <c r="C428">
        <v>80</v>
      </c>
    </row>
    <row r="429" spans="1:3" x14ac:dyDescent="0.3">
      <c r="A429" s="7" t="s">
        <v>602</v>
      </c>
      <c r="B429">
        <v>93</v>
      </c>
      <c r="C429">
        <v>79</v>
      </c>
    </row>
    <row r="430" spans="1:3" x14ac:dyDescent="0.3">
      <c r="A430" s="7" t="s">
        <v>603</v>
      </c>
      <c r="B430">
        <v>311</v>
      </c>
      <c r="C430">
        <v>84</v>
      </c>
    </row>
    <row r="431" spans="1:3" x14ac:dyDescent="0.3">
      <c r="A431" s="7" t="s">
        <v>604</v>
      </c>
      <c r="B431">
        <v>264</v>
      </c>
      <c r="C431">
        <v>57</v>
      </c>
    </row>
    <row r="432" spans="1:3" x14ac:dyDescent="0.3">
      <c r="A432" s="7" t="s">
        <v>605</v>
      </c>
      <c r="B432">
        <v>189</v>
      </c>
      <c r="C432">
        <v>78</v>
      </c>
    </row>
    <row r="433" spans="1:3" x14ac:dyDescent="0.3">
      <c r="A433" s="7" t="s">
        <v>606</v>
      </c>
      <c r="B433">
        <v>217</v>
      </c>
      <c r="C433">
        <v>92</v>
      </c>
    </row>
    <row r="434" spans="1:3" x14ac:dyDescent="0.3">
      <c r="A434" s="7" t="s">
        <v>607</v>
      </c>
      <c r="B434">
        <v>269</v>
      </c>
      <c r="C434">
        <v>97</v>
      </c>
    </row>
    <row r="435" spans="1:3" x14ac:dyDescent="0.3">
      <c r="A435" s="7" t="s">
        <v>608</v>
      </c>
      <c r="B435">
        <v>319</v>
      </c>
      <c r="C435">
        <v>71</v>
      </c>
    </row>
    <row r="436" spans="1:3" x14ac:dyDescent="0.3">
      <c r="A436" s="7" t="s">
        <v>609</v>
      </c>
      <c r="B436">
        <v>308</v>
      </c>
      <c r="C436">
        <v>62</v>
      </c>
    </row>
    <row r="437" spans="1:3" x14ac:dyDescent="0.3">
      <c r="A437" s="7" t="s">
        <v>610</v>
      </c>
      <c r="B437">
        <v>250</v>
      </c>
      <c r="C437">
        <v>70</v>
      </c>
    </row>
    <row r="438" spans="1:3" x14ac:dyDescent="0.3">
      <c r="A438" s="7" t="s">
        <v>611</v>
      </c>
      <c r="B438">
        <v>333</v>
      </c>
      <c r="C438">
        <v>76</v>
      </c>
    </row>
    <row r="439" spans="1:3" x14ac:dyDescent="0.3">
      <c r="A439" s="7" t="s">
        <v>612</v>
      </c>
      <c r="B439">
        <v>259</v>
      </c>
      <c r="C439">
        <v>55</v>
      </c>
    </row>
    <row r="440" spans="1:3" x14ac:dyDescent="0.3">
      <c r="A440" s="7" t="s">
        <v>613</v>
      </c>
      <c r="B440">
        <v>123</v>
      </c>
      <c r="C440">
        <v>88</v>
      </c>
    </row>
    <row r="441" spans="1:3" x14ac:dyDescent="0.3">
      <c r="A441" s="7" t="s">
        <v>614</v>
      </c>
      <c r="B441">
        <v>235</v>
      </c>
      <c r="C441">
        <v>81</v>
      </c>
    </row>
    <row r="442" spans="1:3" x14ac:dyDescent="0.3">
      <c r="A442" s="7" t="s">
        <v>615</v>
      </c>
      <c r="B442">
        <v>168</v>
      </c>
      <c r="C442">
        <v>62</v>
      </c>
    </row>
    <row r="443" spans="1:3" x14ac:dyDescent="0.3">
      <c r="A443" s="7" t="s">
        <v>616</v>
      </c>
      <c r="B443">
        <v>241</v>
      </c>
      <c r="C443">
        <v>59</v>
      </c>
    </row>
    <row r="444" spans="1:3" x14ac:dyDescent="0.3">
      <c r="A444" s="7" t="s">
        <v>617</v>
      </c>
      <c r="B444">
        <v>177</v>
      </c>
      <c r="C444">
        <v>83</v>
      </c>
    </row>
    <row r="445" spans="1:3" x14ac:dyDescent="0.3">
      <c r="A445" s="7" t="s">
        <v>618</v>
      </c>
      <c r="B445">
        <v>93</v>
      </c>
      <c r="C445">
        <v>68</v>
      </c>
    </row>
    <row r="446" spans="1:3" x14ac:dyDescent="0.3">
      <c r="A446" s="7" t="s">
        <v>619</v>
      </c>
      <c r="B446">
        <v>320</v>
      </c>
      <c r="C446">
        <v>91</v>
      </c>
    </row>
    <row r="447" spans="1:3" x14ac:dyDescent="0.3">
      <c r="A447" s="7" t="s">
        <v>620</v>
      </c>
      <c r="B447">
        <v>50</v>
      </c>
      <c r="C447">
        <v>90</v>
      </c>
    </row>
    <row r="448" spans="1:3" x14ac:dyDescent="0.3">
      <c r="A448" s="7" t="s">
        <v>621</v>
      </c>
      <c r="B448">
        <v>258</v>
      </c>
      <c r="C448">
        <v>58</v>
      </c>
    </row>
    <row r="449" spans="1:3" x14ac:dyDescent="0.3">
      <c r="A449" s="7" t="s">
        <v>622</v>
      </c>
      <c r="B449">
        <v>268</v>
      </c>
      <c r="C449">
        <v>67</v>
      </c>
    </row>
    <row r="450" spans="1:3" x14ac:dyDescent="0.3">
      <c r="A450" s="7" t="s">
        <v>623</v>
      </c>
      <c r="B450">
        <v>172</v>
      </c>
      <c r="C450">
        <v>80</v>
      </c>
    </row>
    <row r="451" spans="1:3" x14ac:dyDescent="0.3">
      <c r="A451" s="7" t="s">
        <v>624</v>
      </c>
      <c r="B451">
        <v>250</v>
      </c>
      <c r="C451">
        <v>72</v>
      </c>
    </row>
    <row r="452" spans="1:3" x14ac:dyDescent="0.3">
      <c r="A452" s="7" t="s">
        <v>625</v>
      </c>
      <c r="B452">
        <v>248</v>
      </c>
      <c r="C452">
        <v>52</v>
      </c>
    </row>
    <row r="453" spans="1:3" x14ac:dyDescent="0.3">
      <c r="A453" s="7" t="s">
        <v>626</v>
      </c>
      <c r="B453">
        <v>194</v>
      </c>
      <c r="C453">
        <v>95</v>
      </c>
    </row>
    <row r="454" spans="1:3" x14ac:dyDescent="0.3">
      <c r="A454" s="7" t="s">
        <v>627</v>
      </c>
      <c r="B454">
        <v>245</v>
      </c>
      <c r="C454">
        <v>82</v>
      </c>
    </row>
    <row r="455" spans="1:3" x14ac:dyDescent="0.3">
      <c r="A455" s="7" t="s">
        <v>628</v>
      </c>
      <c r="B455">
        <v>149</v>
      </c>
      <c r="C455">
        <v>88</v>
      </c>
    </row>
    <row r="456" spans="1:3" x14ac:dyDescent="0.3">
      <c r="A456" s="7" t="s">
        <v>629</v>
      </c>
      <c r="B456">
        <v>282</v>
      </c>
      <c r="C456">
        <v>79</v>
      </c>
    </row>
    <row r="457" spans="1:3" x14ac:dyDescent="0.3">
      <c r="A457" s="7" t="s">
        <v>630</v>
      </c>
      <c r="B457">
        <v>240</v>
      </c>
      <c r="C457">
        <v>50</v>
      </c>
    </row>
    <row r="458" spans="1:3" x14ac:dyDescent="0.3">
      <c r="A458" s="7" t="s">
        <v>631</v>
      </c>
      <c r="B458">
        <v>143</v>
      </c>
      <c r="C458">
        <v>76</v>
      </c>
    </row>
    <row r="459" spans="1:3" x14ac:dyDescent="0.3">
      <c r="A459" s="7" t="s">
        <v>632</v>
      </c>
      <c r="B459">
        <v>190</v>
      </c>
      <c r="C459">
        <v>79</v>
      </c>
    </row>
    <row r="460" spans="1:3" x14ac:dyDescent="0.3">
      <c r="A460" s="7" t="s">
        <v>633</v>
      </c>
      <c r="B460">
        <v>88</v>
      </c>
      <c r="C460">
        <v>65</v>
      </c>
    </row>
    <row r="461" spans="1:3" x14ac:dyDescent="0.3">
      <c r="A461" s="7" t="s">
        <v>634</v>
      </c>
      <c r="B461">
        <v>178</v>
      </c>
      <c r="C461">
        <v>92</v>
      </c>
    </row>
    <row r="462" spans="1:3" x14ac:dyDescent="0.3">
      <c r="A462" s="7" t="s">
        <v>635</v>
      </c>
      <c r="B462">
        <v>130</v>
      </c>
      <c r="C462">
        <v>66</v>
      </c>
    </row>
    <row r="463" spans="1:3" x14ac:dyDescent="0.3">
      <c r="A463" s="7" t="s">
        <v>636</v>
      </c>
      <c r="B463">
        <v>332</v>
      </c>
      <c r="C463">
        <v>82</v>
      </c>
    </row>
    <row r="464" spans="1:3" x14ac:dyDescent="0.3">
      <c r="A464" s="7" t="s">
        <v>637</v>
      </c>
      <c r="B464">
        <v>295</v>
      </c>
      <c r="C464">
        <v>70</v>
      </c>
    </row>
    <row r="465" spans="1:3" x14ac:dyDescent="0.3">
      <c r="A465" s="7" t="s">
        <v>638</v>
      </c>
      <c r="B465">
        <v>148</v>
      </c>
      <c r="C465">
        <v>71</v>
      </c>
    </row>
    <row r="466" spans="1:3" x14ac:dyDescent="0.3">
      <c r="A466" s="7" t="s">
        <v>639</v>
      </c>
      <c r="B466">
        <v>346</v>
      </c>
      <c r="C466">
        <v>55</v>
      </c>
    </row>
    <row r="467" spans="1:3" x14ac:dyDescent="0.3">
      <c r="A467" s="7" t="s">
        <v>640</v>
      </c>
      <c r="B467">
        <v>270</v>
      </c>
      <c r="C467">
        <v>51</v>
      </c>
    </row>
    <row r="468" spans="1:3" x14ac:dyDescent="0.3">
      <c r="A468" s="7" t="s">
        <v>641</v>
      </c>
      <c r="B468">
        <v>349</v>
      </c>
      <c r="C468">
        <v>94</v>
      </c>
    </row>
    <row r="469" spans="1:3" x14ac:dyDescent="0.3">
      <c r="A469" s="7" t="s">
        <v>642</v>
      </c>
      <c r="B469">
        <v>234</v>
      </c>
      <c r="C469">
        <v>65</v>
      </c>
    </row>
    <row r="470" spans="1:3" x14ac:dyDescent="0.3">
      <c r="A470" s="7" t="s">
        <v>643</v>
      </c>
      <c r="B470">
        <v>128</v>
      </c>
      <c r="C470">
        <v>97</v>
      </c>
    </row>
    <row r="471" spans="1:3" x14ac:dyDescent="0.3">
      <c r="A471" s="7" t="s">
        <v>644</v>
      </c>
      <c r="B471">
        <v>303</v>
      </c>
      <c r="C471">
        <v>98</v>
      </c>
    </row>
    <row r="472" spans="1:3" x14ac:dyDescent="0.3">
      <c r="A472" s="7" t="s">
        <v>645</v>
      </c>
      <c r="B472">
        <v>211</v>
      </c>
      <c r="C472">
        <v>93</v>
      </c>
    </row>
    <row r="473" spans="1:3" x14ac:dyDescent="0.3">
      <c r="A473" s="7" t="s">
        <v>646</v>
      </c>
      <c r="B473">
        <v>188</v>
      </c>
      <c r="C473">
        <v>96</v>
      </c>
    </row>
    <row r="474" spans="1:3" x14ac:dyDescent="0.3">
      <c r="A474" s="7" t="s">
        <v>647</v>
      </c>
      <c r="B474">
        <v>139</v>
      </c>
      <c r="C474">
        <v>70</v>
      </c>
    </row>
    <row r="475" spans="1:3" x14ac:dyDescent="0.3">
      <c r="A475" s="7" t="s">
        <v>648</v>
      </c>
      <c r="B475">
        <v>334</v>
      </c>
      <c r="C475">
        <v>95</v>
      </c>
    </row>
    <row r="476" spans="1:3" x14ac:dyDescent="0.3">
      <c r="A476" s="7" t="s">
        <v>649</v>
      </c>
      <c r="B476">
        <v>158</v>
      </c>
      <c r="C476">
        <v>72</v>
      </c>
    </row>
    <row r="477" spans="1:3" x14ac:dyDescent="0.3">
      <c r="A477" s="7" t="s">
        <v>650</v>
      </c>
      <c r="B477">
        <v>300</v>
      </c>
      <c r="C477">
        <v>77</v>
      </c>
    </row>
    <row r="478" spans="1:3" x14ac:dyDescent="0.3">
      <c r="A478" s="7" t="s">
        <v>651</v>
      </c>
      <c r="B478">
        <v>165</v>
      </c>
      <c r="C478">
        <v>70</v>
      </c>
    </row>
    <row r="479" spans="1:3" x14ac:dyDescent="0.3">
      <c r="A479" s="7" t="s">
        <v>652</v>
      </c>
      <c r="B479">
        <v>273</v>
      </c>
      <c r="C479">
        <v>61</v>
      </c>
    </row>
    <row r="480" spans="1:3" x14ac:dyDescent="0.3">
      <c r="A480" s="7" t="s">
        <v>653</v>
      </c>
      <c r="B480">
        <v>117</v>
      </c>
      <c r="C480">
        <v>73</v>
      </c>
    </row>
    <row r="481" spans="1:3" x14ac:dyDescent="0.3">
      <c r="A481" s="7" t="s">
        <v>654</v>
      </c>
      <c r="B481">
        <v>177</v>
      </c>
      <c r="C481">
        <v>69</v>
      </c>
    </row>
    <row r="482" spans="1:3" x14ac:dyDescent="0.3">
      <c r="A482" s="7" t="s">
        <v>655</v>
      </c>
      <c r="B482">
        <v>222</v>
      </c>
      <c r="C482">
        <v>90</v>
      </c>
    </row>
    <row r="483" spans="1:3" x14ac:dyDescent="0.3">
      <c r="A483" s="7" t="s">
        <v>656</v>
      </c>
      <c r="B483">
        <v>310</v>
      </c>
      <c r="C483">
        <v>96</v>
      </c>
    </row>
    <row r="484" spans="1:3" x14ac:dyDescent="0.3">
      <c r="A484" s="7" t="s">
        <v>657</v>
      </c>
      <c r="B484">
        <v>84</v>
      </c>
      <c r="C484">
        <v>73</v>
      </c>
    </row>
    <row r="485" spans="1:3" x14ac:dyDescent="0.3">
      <c r="A485" s="7" t="s">
        <v>658</v>
      </c>
      <c r="B485">
        <v>59</v>
      </c>
      <c r="C485">
        <v>72</v>
      </c>
    </row>
    <row r="486" spans="1:3" x14ac:dyDescent="0.3">
      <c r="A486" s="7" t="s">
        <v>659</v>
      </c>
      <c r="B486">
        <v>312</v>
      </c>
      <c r="C486">
        <v>82</v>
      </c>
    </row>
    <row r="487" spans="1:3" x14ac:dyDescent="0.3">
      <c r="A487" s="7" t="s">
        <v>660</v>
      </c>
      <c r="B487">
        <v>194</v>
      </c>
      <c r="C487">
        <v>59</v>
      </c>
    </row>
    <row r="488" spans="1:3" x14ac:dyDescent="0.3">
      <c r="A488" s="7" t="s">
        <v>661</v>
      </c>
      <c r="B488">
        <v>277</v>
      </c>
      <c r="C488">
        <v>92</v>
      </c>
    </row>
    <row r="489" spans="1:3" x14ac:dyDescent="0.3">
      <c r="A489" s="7" t="s">
        <v>662</v>
      </c>
      <c r="B489">
        <v>85</v>
      </c>
      <c r="C489">
        <v>92</v>
      </c>
    </row>
    <row r="490" spans="1:3" x14ac:dyDescent="0.3">
      <c r="A490" s="7" t="s">
        <v>663</v>
      </c>
      <c r="B490">
        <v>66</v>
      </c>
      <c r="C490">
        <v>81</v>
      </c>
    </row>
    <row r="491" spans="1:3" x14ac:dyDescent="0.3">
      <c r="A491" s="7" t="s">
        <v>664</v>
      </c>
      <c r="B491">
        <v>94</v>
      </c>
      <c r="C491">
        <v>81</v>
      </c>
    </row>
    <row r="492" spans="1:3" x14ac:dyDescent="0.3">
      <c r="A492" s="7" t="s">
        <v>665</v>
      </c>
      <c r="B492">
        <v>97</v>
      </c>
      <c r="C492">
        <v>88</v>
      </c>
    </row>
    <row r="493" spans="1:3" x14ac:dyDescent="0.3">
      <c r="A493" s="7" t="s">
        <v>666</v>
      </c>
      <c r="B493">
        <v>83</v>
      </c>
      <c r="C493">
        <v>74</v>
      </c>
    </row>
    <row r="494" spans="1:3" x14ac:dyDescent="0.3">
      <c r="A494" s="7" t="s">
        <v>667</v>
      </c>
      <c r="B494">
        <v>273</v>
      </c>
      <c r="C494">
        <v>86</v>
      </c>
    </row>
    <row r="495" spans="1:3" x14ac:dyDescent="0.3">
      <c r="A495" s="7" t="s">
        <v>668</v>
      </c>
      <c r="B495">
        <v>142</v>
      </c>
      <c r="C495">
        <v>98</v>
      </c>
    </row>
    <row r="496" spans="1:3" x14ac:dyDescent="0.3">
      <c r="A496" s="7" t="s">
        <v>669</v>
      </c>
      <c r="B496">
        <v>57</v>
      </c>
      <c r="C496">
        <v>55</v>
      </c>
    </row>
    <row r="497" spans="1:3" x14ac:dyDescent="0.3">
      <c r="A497" s="7" t="s">
        <v>670</v>
      </c>
      <c r="B497">
        <v>295</v>
      </c>
      <c r="C497">
        <v>73</v>
      </c>
    </row>
    <row r="498" spans="1:3" x14ac:dyDescent="0.3">
      <c r="A498" s="7" t="s">
        <v>671</v>
      </c>
      <c r="B498">
        <v>300</v>
      </c>
      <c r="C498">
        <v>52</v>
      </c>
    </row>
    <row r="499" spans="1:3" x14ac:dyDescent="0.3">
      <c r="A499" s="7" t="s">
        <v>672</v>
      </c>
      <c r="B499">
        <v>207</v>
      </c>
      <c r="C499">
        <v>50</v>
      </c>
    </row>
    <row r="500" spans="1:3" x14ac:dyDescent="0.3">
      <c r="A500" s="7" t="s">
        <v>673</v>
      </c>
      <c r="B500">
        <v>288</v>
      </c>
      <c r="C500">
        <v>50</v>
      </c>
    </row>
    <row r="501" spans="1:3" x14ac:dyDescent="0.3">
      <c r="A501" s="7" t="s">
        <v>674</v>
      </c>
      <c r="B501">
        <v>154</v>
      </c>
      <c r="C501">
        <v>50</v>
      </c>
    </row>
    <row r="502" spans="1:3" x14ac:dyDescent="0.3">
      <c r="A502" s="7" t="s">
        <v>675</v>
      </c>
      <c r="B502">
        <v>90</v>
      </c>
      <c r="C502">
        <v>95</v>
      </c>
    </row>
    <row r="503" spans="1:3" x14ac:dyDescent="0.3">
      <c r="A503" s="7" t="s">
        <v>676</v>
      </c>
      <c r="B503">
        <v>308</v>
      </c>
      <c r="C503">
        <v>56</v>
      </c>
    </row>
    <row r="504" spans="1:3" x14ac:dyDescent="0.3">
      <c r="A504" s="7" t="s">
        <v>677</v>
      </c>
      <c r="B504">
        <v>140</v>
      </c>
      <c r="C504">
        <v>66</v>
      </c>
    </row>
    <row r="505" spans="1:3" x14ac:dyDescent="0.3">
      <c r="A505" s="7" t="s">
        <v>678</v>
      </c>
      <c r="B505">
        <v>268</v>
      </c>
      <c r="C505">
        <v>69</v>
      </c>
    </row>
    <row r="506" spans="1:3" x14ac:dyDescent="0.3">
      <c r="A506" s="7" t="s">
        <v>679</v>
      </c>
      <c r="B506">
        <v>282</v>
      </c>
      <c r="C506">
        <v>78</v>
      </c>
    </row>
    <row r="507" spans="1:3" x14ac:dyDescent="0.3">
      <c r="A507" s="7" t="s">
        <v>680</v>
      </c>
      <c r="B507">
        <v>151</v>
      </c>
      <c r="C507">
        <v>70</v>
      </c>
    </row>
    <row r="508" spans="1:3" x14ac:dyDescent="0.3">
      <c r="A508" s="7" t="s">
        <v>681</v>
      </c>
      <c r="B508">
        <v>210</v>
      </c>
      <c r="C508">
        <v>65</v>
      </c>
    </row>
    <row r="509" spans="1:3" x14ac:dyDescent="0.3">
      <c r="A509" s="7" t="s">
        <v>682</v>
      </c>
      <c r="B509">
        <v>186</v>
      </c>
      <c r="C509">
        <v>50</v>
      </c>
    </row>
    <row r="510" spans="1:3" x14ac:dyDescent="0.3">
      <c r="A510" s="7" t="s">
        <v>683</v>
      </c>
      <c r="B510">
        <v>319</v>
      </c>
      <c r="C510">
        <v>50</v>
      </c>
    </row>
    <row r="511" spans="1:3" x14ac:dyDescent="0.3">
      <c r="A511" s="7" t="s">
        <v>684</v>
      </c>
      <c r="B511">
        <v>160</v>
      </c>
      <c r="C511">
        <v>53</v>
      </c>
    </row>
    <row r="512" spans="1:3" x14ac:dyDescent="0.3">
      <c r="A512" s="7" t="s">
        <v>685</v>
      </c>
      <c r="B512">
        <v>310</v>
      </c>
      <c r="C512">
        <v>95</v>
      </c>
    </row>
    <row r="513" spans="1:3" x14ac:dyDescent="0.3">
      <c r="A513" s="7" t="s">
        <v>686</v>
      </c>
      <c r="B513">
        <v>338</v>
      </c>
      <c r="C513">
        <v>58</v>
      </c>
    </row>
    <row r="514" spans="1:3" x14ac:dyDescent="0.3">
      <c r="A514" s="7" t="s">
        <v>687</v>
      </c>
      <c r="B514">
        <v>82</v>
      </c>
      <c r="C514">
        <v>76</v>
      </c>
    </row>
    <row r="515" spans="1:3" x14ac:dyDescent="0.3">
      <c r="A515" s="7" t="s">
        <v>688</v>
      </c>
      <c r="B515">
        <v>210</v>
      </c>
      <c r="C515">
        <v>100</v>
      </c>
    </row>
    <row r="516" spans="1:3" x14ac:dyDescent="0.3">
      <c r="A516" s="7" t="s">
        <v>689</v>
      </c>
      <c r="B516">
        <v>237</v>
      </c>
      <c r="C516">
        <v>63</v>
      </c>
    </row>
    <row r="517" spans="1:3" x14ac:dyDescent="0.3">
      <c r="A517" s="7" t="s">
        <v>690</v>
      </c>
      <c r="B517">
        <v>117</v>
      </c>
      <c r="C517">
        <v>74</v>
      </c>
    </row>
    <row r="518" spans="1:3" x14ac:dyDescent="0.3">
      <c r="A518" s="7" t="s">
        <v>691</v>
      </c>
      <c r="B518">
        <v>335</v>
      </c>
      <c r="C518">
        <v>66</v>
      </c>
    </row>
    <row r="519" spans="1:3" x14ac:dyDescent="0.3">
      <c r="A519" s="7" t="s">
        <v>692</v>
      </c>
      <c r="B519">
        <v>138</v>
      </c>
      <c r="C519">
        <v>79</v>
      </c>
    </row>
    <row r="520" spans="1:3" x14ac:dyDescent="0.3">
      <c r="A520" s="7" t="s">
        <v>693</v>
      </c>
      <c r="B520">
        <v>140</v>
      </c>
      <c r="C520">
        <v>76</v>
      </c>
    </row>
    <row r="521" spans="1:3" x14ac:dyDescent="0.3">
      <c r="A521" s="7" t="s">
        <v>694</v>
      </c>
      <c r="B521">
        <v>174</v>
      </c>
      <c r="C521">
        <v>78</v>
      </c>
    </row>
    <row r="522" spans="1:3" x14ac:dyDescent="0.3">
      <c r="A522" s="7" t="s">
        <v>695</v>
      </c>
      <c r="B522">
        <v>78</v>
      </c>
      <c r="C522">
        <v>61</v>
      </c>
    </row>
    <row r="523" spans="1:3" x14ac:dyDescent="0.3">
      <c r="A523" s="7" t="s">
        <v>696</v>
      </c>
      <c r="B523">
        <v>285</v>
      </c>
      <c r="C523">
        <v>58</v>
      </c>
    </row>
    <row r="524" spans="1:3" x14ac:dyDescent="0.3">
      <c r="A524" s="7" t="s">
        <v>697</v>
      </c>
      <c r="B524">
        <v>192</v>
      </c>
      <c r="C524">
        <v>70</v>
      </c>
    </row>
    <row r="525" spans="1:3" x14ac:dyDescent="0.3">
      <c r="A525" s="7" t="s">
        <v>698</v>
      </c>
      <c r="B525">
        <v>293</v>
      </c>
      <c r="C525">
        <v>58</v>
      </c>
    </row>
    <row r="526" spans="1:3" x14ac:dyDescent="0.3">
      <c r="A526" s="7" t="s">
        <v>699</v>
      </c>
      <c r="B526">
        <v>155</v>
      </c>
      <c r="C526">
        <v>67</v>
      </c>
    </row>
    <row r="527" spans="1:3" x14ac:dyDescent="0.3">
      <c r="A527" s="7" t="s">
        <v>700</v>
      </c>
      <c r="B527">
        <v>285</v>
      </c>
      <c r="C527">
        <v>76</v>
      </c>
    </row>
    <row r="528" spans="1:3" x14ac:dyDescent="0.3">
      <c r="A528" s="7" t="s">
        <v>701</v>
      </c>
      <c r="B528">
        <v>327</v>
      </c>
      <c r="C528">
        <v>63</v>
      </c>
    </row>
    <row r="529" spans="1:3" x14ac:dyDescent="0.3">
      <c r="A529" s="7" t="s">
        <v>702</v>
      </c>
      <c r="B529">
        <v>132</v>
      </c>
      <c r="C529">
        <v>74</v>
      </c>
    </row>
    <row r="530" spans="1:3" x14ac:dyDescent="0.3">
      <c r="A530" s="7" t="s">
        <v>703</v>
      </c>
      <c r="B530">
        <v>332</v>
      </c>
      <c r="C530">
        <v>57</v>
      </c>
    </row>
    <row r="531" spans="1:3" x14ac:dyDescent="0.3">
      <c r="A531" s="7" t="s">
        <v>704</v>
      </c>
      <c r="B531">
        <v>326</v>
      </c>
      <c r="C531">
        <v>68</v>
      </c>
    </row>
    <row r="532" spans="1:3" x14ac:dyDescent="0.3">
      <c r="A532" s="7" t="s">
        <v>705</v>
      </c>
      <c r="B532">
        <v>186</v>
      </c>
      <c r="C532">
        <v>71</v>
      </c>
    </row>
    <row r="533" spans="1:3" x14ac:dyDescent="0.3">
      <c r="A533" s="7" t="s">
        <v>706</v>
      </c>
      <c r="B533">
        <v>202</v>
      </c>
      <c r="C533">
        <v>73</v>
      </c>
    </row>
    <row r="534" spans="1:3" x14ac:dyDescent="0.3">
      <c r="A534" s="7" t="s">
        <v>707</v>
      </c>
      <c r="B534">
        <v>287</v>
      </c>
      <c r="C534">
        <v>59</v>
      </c>
    </row>
    <row r="535" spans="1:3" x14ac:dyDescent="0.3">
      <c r="A535" s="7" t="s">
        <v>708</v>
      </c>
      <c r="B535">
        <v>252</v>
      </c>
      <c r="C535">
        <v>75</v>
      </c>
    </row>
    <row r="536" spans="1:3" x14ac:dyDescent="0.3">
      <c r="A536" s="7" t="s">
        <v>709</v>
      </c>
      <c r="B536">
        <v>247</v>
      </c>
      <c r="C536">
        <v>82</v>
      </c>
    </row>
    <row r="537" spans="1:3" x14ac:dyDescent="0.3">
      <c r="A537" s="7" t="s">
        <v>710</v>
      </c>
      <c r="B537">
        <v>250</v>
      </c>
      <c r="C537">
        <v>55</v>
      </c>
    </row>
    <row r="538" spans="1:3" x14ac:dyDescent="0.3">
      <c r="A538" s="7" t="s">
        <v>711</v>
      </c>
      <c r="B538">
        <v>92</v>
      </c>
      <c r="C538">
        <v>67</v>
      </c>
    </row>
    <row r="539" spans="1:3" x14ac:dyDescent="0.3">
      <c r="A539" s="7" t="s">
        <v>712</v>
      </c>
      <c r="B539">
        <v>340</v>
      </c>
      <c r="C539">
        <v>81</v>
      </c>
    </row>
    <row r="540" spans="1:3" x14ac:dyDescent="0.3">
      <c r="A540" s="7" t="s">
        <v>713</v>
      </c>
      <c r="B540">
        <v>275</v>
      </c>
      <c r="C540">
        <v>63</v>
      </c>
    </row>
    <row r="541" spans="1:3" x14ac:dyDescent="0.3">
      <c r="A541" s="7" t="s">
        <v>714</v>
      </c>
      <c r="B541">
        <v>135</v>
      </c>
      <c r="C541">
        <v>54</v>
      </c>
    </row>
    <row r="542" spans="1:3" x14ac:dyDescent="0.3">
      <c r="A542" s="7" t="s">
        <v>715</v>
      </c>
      <c r="B542">
        <v>291</v>
      </c>
      <c r="C542">
        <v>66</v>
      </c>
    </row>
    <row r="543" spans="1:3" x14ac:dyDescent="0.3">
      <c r="A543" s="7" t="s">
        <v>716</v>
      </c>
      <c r="B543">
        <v>88</v>
      </c>
      <c r="C543">
        <v>98</v>
      </c>
    </row>
    <row r="544" spans="1:3" x14ac:dyDescent="0.3">
      <c r="A544" s="7" t="s">
        <v>717</v>
      </c>
      <c r="B544">
        <v>222</v>
      </c>
      <c r="C544">
        <v>56</v>
      </c>
    </row>
    <row r="545" spans="1:3" x14ac:dyDescent="0.3">
      <c r="A545" s="7" t="s">
        <v>718</v>
      </c>
      <c r="B545">
        <v>156</v>
      </c>
      <c r="C545">
        <v>66</v>
      </c>
    </row>
    <row r="546" spans="1:3" x14ac:dyDescent="0.3">
      <c r="A546" s="7" t="s">
        <v>719</v>
      </c>
      <c r="B546">
        <v>214</v>
      </c>
      <c r="C546">
        <v>67</v>
      </c>
    </row>
    <row r="547" spans="1:3" x14ac:dyDescent="0.3">
      <c r="A547" s="7" t="s">
        <v>720</v>
      </c>
      <c r="B547">
        <v>201</v>
      </c>
      <c r="C547">
        <v>98</v>
      </c>
    </row>
    <row r="548" spans="1:3" x14ac:dyDescent="0.3">
      <c r="A548" s="7" t="s">
        <v>721</v>
      </c>
      <c r="B548">
        <v>61</v>
      </c>
      <c r="C548">
        <v>75</v>
      </c>
    </row>
    <row r="549" spans="1:3" x14ac:dyDescent="0.3">
      <c r="A549" s="7" t="s">
        <v>722</v>
      </c>
      <c r="B549">
        <v>182</v>
      </c>
      <c r="C549">
        <v>66</v>
      </c>
    </row>
    <row r="550" spans="1:3" x14ac:dyDescent="0.3">
      <c r="A550" s="7" t="s">
        <v>723</v>
      </c>
      <c r="B550">
        <v>125</v>
      </c>
      <c r="C550">
        <v>90</v>
      </c>
    </row>
    <row r="551" spans="1:3" x14ac:dyDescent="0.3">
      <c r="A551" s="7" t="s">
        <v>724</v>
      </c>
      <c r="B551">
        <v>132</v>
      </c>
      <c r="C551">
        <v>78</v>
      </c>
    </row>
    <row r="552" spans="1:3" x14ac:dyDescent="0.3">
      <c r="A552" s="7" t="s">
        <v>725</v>
      </c>
      <c r="B552">
        <v>220</v>
      </c>
      <c r="C552">
        <v>62</v>
      </c>
    </row>
    <row r="553" spans="1:3" x14ac:dyDescent="0.3">
      <c r="A553" s="7" t="s">
        <v>726</v>
      </c>
      <c r="B553">
        <v>320</v>
      </c>
      <c r="C553">
        <v>100</v>
      </c>
    </row>
    <row r="554" spans="1:3" x14ac:dyDescent="0.3">
      <c r="A554" s="7" t="s">
        <v>727</v>
      </c>
      <c r="B554">
        <v>178</v>
      </c>
      <c r="C554">
        <v>54</v>
      </c>
    </row>
    <row r="555" spans="1:3" x14ac:dyDescent="0.3">
      <c r="A555" s="7" t="s">
        <v>728</v>
      </c>
      <c r="B555">
        <v>212</v>
      </c>
      <c r="C555">
        <v>83</v>
      </c>
    </row>
    <row r="556" spans="1:3" x14ac:dyDescent="0.3">
      <c r="A556" s="7" t="s">
        <v>729</v>
      </c>
      <c r="B556">
        <v>145</v>
      </c>
      <c r="C556">
        <v>69</v>
      </c>
    </row>
    <row r="557" spans="1:3" x14ac:dyDescent="0.3">
      <c r="A557" s="7" t="s">
        <v>730</v>
      </c>
      <c r="B557">
        <v>156</v>
      </c>
      <c r="C557">
        <v>66</v>
      </c>
    </row>
    <row r="558" spans="1:3" x14ac:dyDescent="0.3">
      <c r="A558" s="7" t="s">
        <v>731</v>
      </c>
      <c r="B558">
        <v>240</v>
      </c>
      <c r="C558">
        <v>94</v>
      </c>
    </row>
    <row r="559" spans="1:3" x14ac:dyDescent="0.3">
      <c r="A559" s="7" t="s">
        <v>732</v>
      </c>
      <c r="B559">
        <v>94</v>
      </c>
      <c r="C559">
        <v>58</v>
      </c>
    </row>
    <row r="560" spans="1:3" x14ac:dyDescent="0.3">
      <c r="A560" s="7" t="s">
        <v>733</v>
      </c>
      <c r="B560">
        <v>103</v>
      </c>
      <c r="C560">
        <v>83</v>
      </c>
    </row>
    <row r="561" spans="1:3" x14ac:dyDescent="0.3">
      <c r="A561" s="7" t="s">
        <v>734</v>
      </c>
      <c r="B561">
        <v>285</v>
      </c>
      <c r="C561">
        <v>86</v>
      </c>
    </row>
    <row r="562" spans="1:3" x14ac:dyDescent="0.3">
      <c r="A562" s="7" t="s">
        <v>735</v>
      </c>
      <c r="B562">
        <v>289</v>
      </c>
      <c r="C562">
        <v>96</v>
      </c>
    </row>
    <row r="563" spans="1:3" x14ac:dyDescent="0.3">
      <c r="A563" s="7" t="s">
        <v>736</v>
      </c>
      <c r="B563">
        <v>213</v>
      </c>
      <c r="C563">
        <v>54</v>
      </c>
    </row>
    <row r="564" spans="1:3" x14ac:dyDescent="0.3">
      <c r="A564" s="7" t="s">
        <v>737</v>
      </c>
      <c r="B564">
        <v>246</v>
      </c>
      <c r="C564">
        <v>72</v>
      </c>
    </row>
    <row r="565" spans="1:3" x14ac:dyDescent="0.3">
      <c r="A565" s="7" t="s">
        <v>738</v>
      </c>
      <c r="B565">
        <v>96</v>
      </c>
      <c r="C565">
        <v>93</v>
      </c>
    </row>
    <row r="566" spans="1:3" x14ac:dyDescent="0.3">
      <c r="A566" s="7" t="s">
        <v>739</v>
      </c>
      <c r="B566">
        <v>259</v>
      </c>
      <c r="C566">
        <v>82</v>
      </c>
    </row>
    <row r="567" spans="1:3" x14ac:dyDescent="0.3">
      <c r="A567" s="7" t="s">
        <v>740</v>
      </c>
      <c r="B567">
        <v>120</v>
      </c>
      <c r="C567">
        <v>85</v>
      </c>
    </row>
    <row r="568" spans="1:3" x14ac:dyDescent="0.3">
      <c r="A568" s="7" t="s">
        <v>741</v>
      </c>
      <c r="B568">
        <v>305</v>
      </c>
      <c r="C568">
        <v>59</v>
      </c>
    </row>
    <row r="569" spans="1:3" x14ac:dyDescent="0.3">
      <c r="A569" s="7" t="s">
        <v>742</v>
      </c>
      <c r="B569">
        <v>136</v>
      </c>
      <c r="C569">
        <v>52</v>
      </c>
    </row>
    <row r="570" spans="1:3" x14ac:dyDescent="0.3">
      <c r="A570" s="7" t="s">
        <v>743</v>
      </c>
      <c r="B570">
        <v>304</v>
      </c>
      <c r="C570">
        <v>71</v>
      </c>
    </row>
    <row r="571" spans="1:3" x14ac:dyDescent="0.3">
      <c r="A571" s="7" t="s">
        <v>744</v>
      </c>
      <c r="B571">
        <v>197</v>
      </c>
      <c r="C571">
        <v>98</v>
      </c>
    </row>
    <row r="572" spans="1:3" x14ac:dyDescent="0.3">
      <c r="A572" s="7" t="s">
        <v>745</v>
      </c>
      <c r="B572">
        <v>195</v>
      </c>
      <c r="C572">
        <v>86</v>
      </c>
    </row>
    <row r="573" spans="1:3" x14ac:dyDescent="0.3">
      <c r="A573" s="7" t="s">
        <v>746</v>
      </c>
      <c r="B573">
        <v>174</v>
      </c>
      <c r="C573">
        <v>57</v>
      </c>
    </row>
    <row r="574" spans="1:3" x14ac:dyDescent="0.3">
      <c r="A574" s="7" t="s">
        <v>747</v>
      </c>
      <c r="B574">
        <v>276</v>
      </c>
      <c r="C574">
        <v>54</v>
      </c>
    </row>
    <row r="575" spans="1:3" x14ac:dyDescent="0.3">
      <c r="A575" s="7" t="s">
        <v>748</v>
      </c>
      <c r="B575">
        <v>169</v>
      </c>
      <c r="C575">
        <v>93</v>
      </c>
    </row>
    <row r="576" spans="1:3" x14ac:dyDescent="0.3">
      <c r="A576" s="7" t="s">
        <v>749</v>
      </c>
      <c r="B576">
        <v>137</v>
      </c>
      <c r="C576">
        <v>62</v>
      </c>
    </row>
    <row r="577" spans="1:3" x14ac:dyDescent="0.3">
      <c r="A577" s="7" t="s">
        <v>750</v>
      </c>
      <c r="B577">
        <v>159</v>
      </c>
      <c r="C577">
        <v>69</v>
      </c>
    </row>
    <row r="578" spans="1:3" x14ac:dyDescent="0.3">
      <c r="A578" s="7" t="s">
        <v>751</v>
      </c>
      <c r="B578">
        <v>160</v>
      </c>
      <c r="C578">
        <v>58</v>
      </c>
    </row>
    <row r="579" spans="1:3" x14ac:dyDescent="0.3">
      <c r="A579" s="7" t="s">
        <v>752</v>
      </c>
      <c r="B579">
        <v>192</v>
      </c>
      <c r="C579">
        <v>97</v>
      </c>
    </row>
    <row r="580" spans="1:3" x14ac:dyDescent="0.3">
      <c r="A580" s="7" t="s">
        <v>753</v>
      </c>
      <c r="B580">
        <v>237</v>
      </c>
      <c r="C580">
        <v>98</v>
      </c>
    </row>
    <row r="581" spans="1:3" x14ac:dyDescent="0.3">
      <c r="A581" s="7" t="s">
        <v>754</v>
      </c>
      <c r="B581">
        <v>224</v>
      </c>
      <c r="C581">
        <v>83</v>
      </c>
    </row>
    <row r="582" spans="1:3" x14ac:dyDescent="0.3">
      <c r="A582" s="7" t="s">
        <v>755</v>
      </c>
      <c r="B582">
        <v>183</v>
      </c>
      <c r="C582">
        <v>62</v>
      </c>
    </row>
    <row r="583" spans="1:3" x14ac:dyDescent="0.3">
      <c r="A583" s="7" t="s">
        <v>756</v>
      </c>
      <c r="B583">
        <v>243</v>
      </c>
      <c r="C583">
        <v>89</v>
      </c>
    </row>
    <row r="584" spans="1:3" x14ac:dyDescent="0.3">
      <c r="A584" s="7" t="s">
        <v>757</v>
      </c>
      <c r="B584">
        <v>67</v>
      </c>
      <c r="C584">
        <v>68</v>
      </c>
    </row>
    <row r="585" spans="1:3" x14ac:dyDescent="0.3">
      <c r="A585" s="7" t="s">
        <v>758</v>
      </c>
      <c r="B585">
        <v>118</v>
      </c>
      <c r="C585">
        <v>72</v>
      </c>
    </row>
    <row r="586" spans="1:3" x14ac:dyDescent="0.3">
      <c r="A586" s="7" t="s">
        <v>759</v>
      </c>
      <c r="B586">
        <v>188</v>
      </c>
      <c r="C586">
        <v>53</v>
      </c>
    </row>
    <row r="587" spans="1:3" x14ac:dyDescent="0.3">
      <c r="A587" s="7" t="s">
        <v>760</v>
      </c>
      <c r="B587">
        <v>196</v>
      </c>
      <c r="C587">
        <v>94</v>
      </c>
    </row>
    <row r="588" spans="1:3" x14ac:dyDescent="0.3">
      <c r="A588" s="7" t="s">
        <v>761</v>
      </c>
      <c r="B588">
        <v>114</v>
      </c>
      <c r="C588">
        <v>56</v>
      </c>
    </row>
    <row r="589" spans="1:3" x14ac:dyDescent="0.3">
      <c r="A589" s="7" t="s">
        <v>762</v>
      </c>
      <c r="B589">
        <v>102</v>
      </c>
      <c r="C589">
        <v>58</v>
      </c>
    </row>
    <row r="590" spans="1:3" x14ac:dyDescent="0.3">
      <c r="A590" s="7" t="s">
        <v>763</v>
      </c>
      <c r="B590">
        <v>322</v>
      </c>
      <c r="C590">
        <v>73</v>
      </c>
    </row>
    <row r="591" spans="1:3" x14ac:dyDescent="0.3">
      <c r="A591" s="7" t="s">
        <v>764</v>
      </c>
      <c r="B591">
        <v>67</v>
      </c>
      <c r="C591">
        <v>67</v>
      </c>
    </row>
    <row r="592" spans="1:3" x14ac:dyDescent="0.3">
      <c r="A592" s="7" t="s">
        <v>765</v>
      </c>
      <c r="B592">
        <v>175</v>
      </c>
      <c r="C592">
        <v>76</v>
      </c>
    </row>
    <row r="593" spans="1:3" x14ac:dyDescent="0.3">
      <c r="A593" s="7" t="s">
        <v>766</v>
      </c>
      <c r="B593">
        <v>240</v>
      </c>
      <c r="C593">
        <v>52</v>
      </c>
    </row>
    <row r="594" spans="1:3" x14ac:dyDescent="0.3">
      <c r="A594" s="7" t="s">
        <v>767</v>
      </c>
      <c r="B594">
        <v>320</v>
      </c>
      <c r="C594">
        <v>64</v>
      </c>
    </row>
    <row r="595" spans="1:3" x14ac:dyDescent="0.3">
      <c r="A595" s="7" t="s">
        <v>768</v>
      </c>
      <c r="B595">
        <v>254</v>
      </c>
      <c r="C595">
        <v>94</v>
      </c>
    </row>
    <row r="596" spans="1:3" x14ac:dyDescent="0.3">
      <c r="A596" s="7" t="s">
        <v>769</v>
      </c>
      <c r="B596">
        <v>272</v>
      </c>
      <c r="C596">
        <v>67</v>
      </c>
    </row>
    <row r="597" spans="1:3" x14ac:dyDescent="0.3">
      <c r="A597" s="7" t="s">
        <v>770</v>
      </c>
      <c r="B597">
        <v>178</v>
      </c>
      <c r="C597">
        <v>65</v>
      </c>
    </row>
    <row r="598" spans="1:3" x14ac:dyDescent="0.3">
      <c r="A598" s="7" t="s">
        <v>771</v>
      </c>
      <c r="B598">
        <v>283</v>
      </c>
      <c r="C598">
        <v>95</v>
      </c>
    </row>
    <row r="599" spans="1:3" x14ac:dyDescent="0.3">
      <c r="A599" s="7" t="s">
        <v>772</v>
      </c>
      <c r="B599">
        <v>217</v>
      </c>
      <c r="C599">
        <v>55</v>
      </c>
    </row>
    <row r="600" spans="1:3" x14ac:dyDescent="0.3">
      <c r="A600" s="7" t="s">
        <v>773</v>
      </c>
      <c r="B600">
        <v>185</v>
      </c>
      <c r="C600">
        <v>56</v>
      </c>
    </row>
    <row r="601" spans="1:3" x14ac:dyDescent="0.3">
      <c r="A601" s="7" t="s">
        <v>774</v>
      </c>
      <c r="B601">
        <v>253</v>
      </c>
      <c r="C601">
        <v>50</v>
      </c>
    </row>
    <row r="602" spans="1:3" x14ac:dyDescent="0.3">
      <c r="A602" s="7" t="s">
        <v>775</v>
      </c>
      <c r="B602">
        <v>216</v>
      </c>
      <c r="C602">
        <v>67</v>
      </c>
    </row>
    <row r="603" spans="1:3" x14ac:dyDescent="0.3">
      <c r="A603" s="7" t="s">
        <v>776</v>
      </c>
      <c r="B603">
        <v>266</v>
      </c>
      <c r="C603">
        <v>88</v>
      </c>
    </row>
    <row r="604" spans="1:3" x14ac:dyDescent="0.3">
      <c r="A604" s="7" t="s">
        <v>777</v>
      </c>
      <c r="B604">
        <v>73</v>
      </c>
      <c r="C604">
        <v>96</v>
      </c>
    </row>
    <row r="605" spans="1:3" x14ac:dyDescent="0.3">
      <c r="A605" s="7" t="s">
        <v>778</v>
      </c>
      <c r="B605">
        <v>340</v>
      </c>
      <c r="C605">
        <v>92</v>
      </c>
    </row>
    <row r="606" spans="1:3" x14ac:dyDescent="0.3">
      <c r="A606" s="7" t="s">
        <v>779</v>
      </c>
      <c r="B606">
        <v>273</v>
      </c>
      <c r="C606">
        <v>81</v>
      </c>
    </row>
    <row r="607" spans="1:3" x14ac:dyDescent="0.3">
      <c r="A607" s="7" t="s">
        <v>780</v>
      </c>
      <c r="B607">
        <v>264</v>
      </c>
      <c r="C607">
        <v>70</v>
      </c>
    </row>
    <row r="608" spans="1:3" x14ac:dyDescent="0.3">
      <c r="A608" s="7" t="s">
        <v>781</v>
      </c>
      <c r="B608">
        <v>279</v>
      </c>
      <c r="C608">
        <v>65</v>
      </c>
    </row>
    <row r="609" spans="1:3" x14ac:dyDescent="0.3">
      <c r="A609" s="7" t="s">
        <v>782</v>
      </c>
      <c r="B609">
        <v>305</v>
      </c>
      <c r="C609">
        <v>54</v>
      </c>
    </row>
    <row r="610" spans="1:3" x14ac:dyDescent="0.3">
      <c r="A610" s="7" t="s">
        <v>783</v>
      </c>
      <c r="B610">
        <v>255</v>
      </c>
      <c r="C610">
        <v>73</v>
      </c>
    </row>
    <row r="611" spans="1:3" x14ac:dyDescent="0.3">
      <c r="A611" s="7" t="s">
        <v>784</v>
      </c>
      <c r="B611">
        <v>160</v>
      </c>
      <c r="C611">
        <v>82</v>
      </c>
    </row>
    <row r="612" spans="1:3" x14ac:dyDescent="0.3">
      <c r="A612" s="7" t="s">
        <v>785</v>
      </c>
      <c r="B612">
        <v>68</v>
      </c>
      <c r="C612">
        <v>74</v>
      </c>
    </row>
    <row r="613" spans="1:3" x14ac:dyDescent="0.3">
      <c r="A613" s="7" t="s">
        <v>786</v>
      </c>
      <c r="B613">
        <v>116</v>
      </c>
      <c r="C613">
        <v>75</v>
      </c>
    </row>
    <row r="614" spans="1:3" x14ac:dyDescent="0.3">
      <c r="A614" s="7" t="s">
        <v>787</v>
      </c>
      <c r="B614">
        <v>144</v>
      </c>
      <c r="C614">
        <v>93</v>
      </c>
    </row>
    <row r="615" spans="1:3" x14ac:dyDescent="0.3">
      <c r="A615" s="7" t="s">
        <v>788</v>
      </c>
      <c r="B615">
        <v>118</v>
      </c>
      <c r="C615">
        <v>57</v>
      </c>
    </row>
    <row r="616" spans="1:3" x14ac:dyDescent="0.3">
      <c r="A616" s="7" t="s">
        <v>789</v>
      </c>
      <c r="B616">
        <v>80</v>
      </c>
      <c r="C616">
        <v>72</v>
      </c>
    </row>
    <row r="617" spans="1:3" x14ac:dyDescent="0.3">
      <c r="A617" s="7" t="s">
        <v>790</v>
      </c>
      <c r="B617">
        <v>255</v>
      </c>
      <c r="C617">
        <v>92</v>
      </c>
    </row>
    <row r="618" spans="1:3" x14ac:dyDescent="0.3">
      <c r="A618" s="7" t="s">
        <v>791</v>
      </c>
      <c r="B618">
        <v>127</v>
      </c>
      <c r="C618">
        <v>74</v>
      </c>
    </row>
    <row r="619" spans="1:3" x14ac:dyDescent="0.3">
      <c r="A619" s="7" t="s">
        <v>792</v>
      </c>
      <c r="B619">
        <v>119</v>
      </c>
      <c r="C619">
        <v>95</v>
      </c>
    </row>
    <row r="620" spans="1:3" x14ac:dyDescent="0.3">
      <c r="A620" s="7" t="s">
        <v>793</v>
      </c>
      <c r="B620">
        <v>254</v>
      </c>
      <c r="C620">
        <v>51</v>
      </c>
    </row>
    <row r="621" spans="1:3" x14ac:dyDescent="0.3">
      <c r="A621" s="7" t="s">
        <v>794</v>
      </c>
      <c r="B621">
        <v>208</v>
      </c>
      <c r="C621">
        <v>89</v>
      </c>
    </row>
    <row r="622" spans="1:3" x14ac:dyDescent="0.3">
      <c r="A622" s="7" t="s">
        <v>795</v>
      </c>
      <c r="B622">
        <v>278</v>
      </c>
      <c r="C622">
        <v>99</v>
      </c>
    </row>
    <row r="623" spans="1:3" x14ac:dyDescent="0.3">
      <c r="A623" s="7" t="s">
        <v>796</v>
      </c>
      <c r="B623">
        <v>230</v>
      </c>
      <c r="C623">
        <v>60</v>
      </c>
    </row>
    <row r="624" spans="1:3" x14ac:dyDescent="0.3">
      <c r="A624" s="7" t="s">
        <v>797</v>
      </c>
      <c r="B624">
        <v>98</v>
      </c>
      <c r="C624">
        <v>81</v>
      </c>
    </row>
    <row r="625" spans="1:3" x14ac:dyDescent="0.3">
      <c r="A625" s="7" t="s">
        <v>798</v>
      </c>
      <c r="B625">
        <v>327</v>
      </c>
      <c r="C625">
        <v>96</v>
      </c>
    </row>
    <row r="626" spans="1:3" x14ac:dyDescent="0.3">
      <c r="A626" s="7" t="s">
        <v>799</v>
      </c>
      <c r="B626">
        <v>193</v>
      </c>
      <c r="C626">
        <v>93</v>
      </c>
    </row>
    <row r="627" spans="1:3" x14ac:dyDescent="0.3">
      <c r="A627" s="7" t="s">
        <v>800</v>
      </c>
      <c r="B627">
        <v>324</v>
      </c>
      <c r="C627">
        <v>78</v>
      </c>
    </row>
    <row r="628" spans="1:3" x14ac:dyDescent="0.3">
      <c r="A628" s="7" t="s">
        <v>801</v>
      </c>
      <c r="B628">
        <v>239</v>
      </c>
      <c r="C628">
        <v>75</v>
      </c>
    </row>
    <row r="629" spans="1:3" x14ac:dyDescent="0.3">
      <c r="A629" s="7" t="s">
        <v>802</v>
      </c>
      <c r="B629">
        <v>134</v>
      </c>
      <c r="C629">
        <v>88</v>
      </c>
    </row>
    <row r="630" spans="1:3" x14ac:dyDescent="0.3">
      <c r="A630" s="7" t="s">
        <v>803</v>
      </c>
      <c r="B630">
        <v>85</v>
      </c>
      <c r="C630">
        <v>75</v>
      </c>
    </row>
    <row r="631" spans="1:3" x14ac:dyDescent="0.3">
      <c r="A631" s="7" t="s">
        <v>804</v>
      </c>
      <c r="B631">
        <v>51</v>
      </c>
      <c r="C631">
        <v>76</v>
      </c>
    </row>
    <row r="632" spans="1:3" x14ac:dyDescent="0.3">
      <c r="A632" s="7" t="s">
        <v>805</v>
      </c>
      <c r="B632">
        <v>256</v>
      </c>
      <c r="C632">
        <v>63</v>
      </c>
    </row>
    <row r="633" spans="1:3" x14ac:dyDescent="0.3">
      <c r="A633" s="7" t="s">
        <v>806</v>
      </c>
      <c r="B633">
        <v>314</v>
      </c>
      <c r="C633">
        <v>82</v>
      </c>
    </row>
    <row r="634" spans="1:3" x14ac:dyDescent="0.3">
      <c r="A634" s="7" t="s">
        <v>807</v>
      </c>
      <c r="B634">
        <v>340</v>
      </c>
      <c r="C634">
        <v>98</v>
      </c>
    </row>
    <row r="635" spans="1:3" x14ac:dyDescent="0.3">
      <c r="A635" s="7" t="s">
        <v>808</v>
      </c>
      <c r="B635">
        <v>270</v>
      </c>
      <c r="C635">
        <v>53</v>
      </c>
    </row>
    <row r="636" spans="1:3" x14ac:dyDescent="0.3">
      <c r="A636" s="7" t="s">
        <v>809</v>
      </c>
      <c r="B636">
        <v>297</v>
      </c>
      <c r="C636">
        <v>70</v>
      </c>
    </row>
    <row r="637" spans="1:3" x14ac:dyDescent="0.3">
      <c r="A637" s="7" t="s">
        <v>810</v>
      </c>
      <c r="B637">
        <v>107</v>
      </c>
      <c r="C637">
        <v>100</v>
      </c>
    </row>
    <row r="638" spans="1:3" x14ac:dyDescent="0.3">
      <c r="A638" s="7" t="s">
        <v>811</v>
      </c>
      <c r="B638">
        <v>71</v>
      </c>
      <c r="C638">
        <v>64</v>
      </c>
    </row>
    <row r="639" spans="1:3" x14ac:dyDescent="0.3">
      <c r="A639" s="7" t="s">
        <v>812</v>
      </c>
      <c r="B639">
        <v>328</v>
      </c>
      <c r="C639">
        <v>76</v>
      </c>
    </row>
    <row r="640" spans="1:3" x14ac:dyDescent="0.3">
      <c r="A640" s="7" t="s">
        <v>813</v>
      </c>
      <c r="B640">
        <v>277</v>
      </c>
      <c r="C640">
        <v>76</v>
      </c>
    </row>
    <row r="641" spans="1:3" x14ac:dyDescent="0.3">
      <c r="A641" s="7" t="s">
        <v>814</v>
      </c>
      <c r="B641">
        <v>254</v>
      </c>
      <c r="C641">
        <v>91</v>
      </c>
    </row>
    <row r="642" spans="1:3" x14ac:dyDescent="0.3">
      <c r="A642" s="7" t="s">
        <v>815</v>
      </c>
      <c r="B642">
        <v>220</v>
      </c>
      <c r="C642">
        <v>60</v>
      </c>
    </row>
    <row r="643" spans="1:3" x14ac:dyDescent="0.3">
      <c r="A643" s="7" t="s">
        <v>816</v>
      </c>
      <c r="B643">
        <v>280</v>
      </c>
      <c r="C643">
        <v>55</v>
      </c>
    </row>
    <row r="644" spans="1:3" x14ac:dyDescent="0.3">
      <c r="A644" s="7" t="s">
        <v>817</v>
      </c>
      <c r="B644">
        <v>160</v>
      </c>
      <c r="C644">
        <v>95</v>
      </c>
    </row>
    <row r="645" spans="1:3" x14ac:dyDescent="0.3">
      <c r="A645" s="7" t="s">
        <v>818</v>
      </c>
      <c r="B645">
        <v>284</v>
      </c>
      <c r="C645">
        <v>55</v>
      </c>
    </row>
    <row r="646" spans="1:3" x14ac:dyDescent="0.3">
      <c r="A646" s="7" t="s">
        <v>819</v>
      </c>
      <c r="B646">
        <v>333</v>
      </c>
      <c r="C646">
        <v>72</v>
      </c>
    </row>
    <row r="647" spans="1:3" x14ac:dyDescent="0.3">
      <c r="A647" s="7" t="s">
        <v>820</v>
      </c>
      <c r="B647">
        <v>232</v>
      </c>
      <c r="C647">
        <v>77</v>
      </c>
    </row>
    <row r="648" spans="1:3" x14ac:dyDescent="0.3">
      <c r="A648" s="7" t="s">
        <v>821</v>
      </c>
      <c r="B648">
        <v>105</v>
      </c>
      <c r="C648">
        <v>88</v>
      </c>
    </row>
    <row r="649" spans="1:3" x14ac:dyDescent="0.3">
      <c r="A649" s="7" t="s">
        <v>822</v>
      </c>
      <c r="B649">
        <v>132</v>
      </c>
      <c r="C649">
        <v>89</v>
      </c>
    </row>
    <row r="650" spans="1:3" x14ac:dyDescent="0.3">
      <c r="A650" s="7" t="s">
        <v>823</v>
      </c>
      <c r="B650">
        <v>178</v>
      </c>
      <c r="C650">
        <v>58</v>
      </c>
    </row>
    <row r="651" spans="1:3" x14ac:dyDescent="0.3">
      <c r="A651" s="7" t="s">
        <v>824</v>
      </c>
      <c r="B651">
        <v>325</v>
      </c>
      <c r="C651">
        <v>56</v>
      </c>
    </row>
    <row r="652" spans="1:3" x14ac:dyDescent="0.3">
      <c r="A652" s="7" t="s">
        <v>825</v>
      </c>
      <c r="B652">
        <v>294</v>
      </c>
      <c r="C652">
        <v>95</v>
      </c>
    </row>
    <row r="653" spans="1:3" x14ac:dyDescent="0.3">
      <c r="A653" s="7" t="s">
        <v>826</v>
      </c>
      <c r="B653">
        <v>287</v>
      </c>
      <c r="C653">
        <v>87</v>
      </c>
    </row>
    <row r="654" spans="1:3" x14ac:dyDescent="0.3">
      <c r="A654" s="7" t="s">
        <v>827</v>
      </c>
      <c r="B654">
        <v>96</v>
      </c>
      <c r="C654">
        <v>83</v>
      </c>
    </row>
    <row r="655" spans="1:3" x14ac:dyDescent="0.3">
      <c r="A655" s="7" t="s">
        <v>828</v>
      </c>
      <c r="B655">
        <v>123</v>
      </c>
      <c r="C655">
        <v>53</v>
      </c>
    </row>
    <row r="656" spans="1:3" x14ac:dyDescent="0.3">
      <c r="A656" s="7" t="s">
        <v>829</v>
      </c>
      <c r="B656">
        <v>155</v>
      </c>
      <c r="C656">
        <v>61</v>
      </c>
    </row>
    <row r="657" spans="1:3" x14ac:dyDescent="0.3">
      <c r="A657" s="7" t="s">
        <v>830</v>
      </c>
      <c r="B657">
        <v>215</v>
      </c>
      <c r="C657">
        <v>90</v>
      </c>
    </row>
    <row r="658" spans="1:3" x14ac:dyDescent="0.3">
      <c r="A658" s="7" t="s">
        <v>831</v>
      </c>
      <c r="B658">
        <v>137</v>
      </c>
      <c r="C658">
        <v>50</v>
      </c>
    </row>
    <row r="659" spans="1:3" x14ac:dyDescent="0.3">
      <c r="A659" s="7" t="s">
        <v>832</v>
      </c>
      <c r="B659">
        <v>162</v>
      </c>
      <c r="C659">
        <v>81</v>
      </c>
    </row>
    <row r="660" spans="1:3" x14ac:dyDescent="0.3">
      <c r="A660" s="7" t="s">
        <v>833</v>
      </c>
      <c r="B660">
        <v>239</v>
      </c>
      <c r="C660">
        <v>55</v>
      </c>
    </row>
    <row r="661" spans="1:3" x14ac:dyDescent="0.3">
      <c r="A661" s="7" t="s">
        <v>834</v>
      </c>
      <c r="B661">
        <v>324</v>
      </c>
      <c r="C661">
        <v>97</v>
      </c>
    </row>
    <row r="662" spans="1:3" x14ac:dyDescent="0.3">
      <c r="A662" s="7" t="s">
        <v>835</v>
      </c>
      <c r="B662">
        <v>231</v>
      </c>
      <c r="C662">
        <v>97</v>
      </c>
    </row>
    <row r="663" spans="1:3" x14ac:dyDescent="0.3">
      <c r="A663" s="7" t="s">
        <v>836</v>
      </c>
      <c r="B663">
        <v>322</v>
      </c>
      <c r="C663">
        <v>64</v>
      </c>
    </row>
    <row r="664" spans="1:3" x14ac:dyDescent="0.3">
      <c r="A664" s="7" t="s">
        <v>837</v>
      </c>
      <c r="B664">
        <v>223</v>
      </c>
      <c r="C664">
        <v>62</v>
      </c>
    </row>
    <row r="665" spans="1:3" x14ac:dyDescent="0.3">
      <c r="A665" s="7" t="s">
        <v>838</v>
      </c>
      <c r="B665">
        <v>78</v>
      </c>
      <c r="C665">
        <v>99</v>
      </c>
    </row>
    <row r="666" spans="1:3" x14ac:dyDescent="0.3">
      <c r="A666" s="7" t="s">
        <v>839</v>
      </c>
      <c r="B666">
        <v>302</v>
      </c>
      <c r="C666">
        <v>100</v>
      </c>
    </row>
    <row r="667" spans="1:3" x14ac:dyDescent="0.3">
      <c r="A667" s="7" t="s">
        <v>840</v>
      </c>
      <c r="B667">
        <v>104</v>
      </c>
      <c r="C667">
        <v>57</v>
      </c>
    </row>
    <row r="668" spans="1:3" x14ac:dyDescent="0.3">
      <c r="A668" s="7" t="s">
        <v>841</v>
      </c>
      <c r="B668">
        <v>299</v>
      </c>
      <c r="C668">
        <v>61</v>
      </c>
    </row>
    <row r="669" spans="1:3" x14ac:dyDescent="0.3">
      <c r="A669" s="7" t="s">
        <v>842</v>
      </c>
      <c r="B669">
        <v>123</v>
      </c>
      <c r="C669">
        <v>79</v>
      </c>
    </row>
    <row r="670" spans="1:3" x14ac:dyDescent="0.3">
      <c r="A670" s="7" t="s">
        <v>843</v>
      </c>
      <c r="B670">
        <v>157</v>
      </c>
      <c r="C670">
        <v>88</v>
      </c>
    </row>
    <row r="671" spans="1:3" x14ac:dyDescent="0.3">
      <c r="A671" s="7" t="s">
        <v>844</v>
      </c>
      <c r="B671">
        <v>225</v>
      </c>
      <c r="C671">
        <v>90</v>
      </c>
    </row>
    <row r="672" spans="1:3" x14ac:dyDescent="0.3">
      <c r="A672" s="7" t="s">
        <v>845</v>
      </c>
      <c r="B672">
        <v>186</v>
      </c>
      <c r="C672">
        <v>84</v>
      </c>
    </row>
    <row r="673" spans="1:3" x14ac:dyDescent="0.3">
      <c r="A673" s="7" t="s">
        <v>846</v>
      </c>
      <c r="B673">
        <v>292</v>
      </c>
      <c r="C673">
        <v>53</v>
      </c>
    </row>
    <row r="674" spans="1:3" x14ac:dyDescent="0.3">
      <c r="A674" s="7" t="s">
        <v>847</v>
      </c>
      <c r="B674">
        <v>297</v>
      </c>
      <c r="C674">
        <v>90</v>
      </c>
    </row>
    <row r="675" spans="1:3" x14ac:dyDescent="0.3">
      <c r="A675" s="7" t="s">
        <v>848</v>
      </c>
      <c r="B675">
        <v>190</v>
      </c>
      <c r="C675">
        <v>64</v>
      </c>
    </row>
    <row r="676" spans="1:3" x14ac:dyDescent="0.3">
      <c r="A676" s="7" t="s">
        <v>849</v>
      </c>
      <c r="B676">
        <v>176</v>
      </c>
      <c r="C676">
        <v>89</v>
      </c>
    </row>
    <row r="677" spans="1:3" x14ac:dyDescent="0.3">
      <c r="A677" s="7" t="s">
        <v>850</v>
      </c>
      <c r="B677">
        <v>58</v>
      </c>
      <c r="C677">
        <v>71</v>
      </c>
    </row>
    <row r="678" spans="1:3" x14ac:dyDescent="0.3">
      <c r="A678" s="7" t="s">
        <v>851</v>
      </c>
      <c r="B678">
        <v>125</v>
      </c>
      <c r="C678">
        <v>78</v>
      </c>
    </row>
    <row r="679" spans="1:3" x14ac:dyDescent="0.3">
      <c r="A679" s="7" t="s">
        <v>852</v>
      </c>
      <c r="B679">
        <v>186</v>
      </c>
      <c r="C679">
        <v>57</v>
      </c>
    </row>
    <row r="680" spans="1:3" x14ac:dyDescent="0.3">
      <c r="A680" s="7" t="s">
        <v>853</v>
      </c>
      <c r="B680">
        <v>301</v>
      </c>
      <c r="C680">
        <v>74</v>
      </c>
    </row>
    <row r="681" spans="1:3" x14ac:dyDescent="0.3">
      <c r="A681" s="7" t="s">
        <v>854</v>
      </c>
      <c r="B681">
        <v>278</v>
      </c>
      <c r="C681">
        <v>55</v>
      </c>
    </row>
    <row r="682" spans="1:3" x14ac:dyDescent="0.3">
      <c r="A682" s="7" t="s">
        <v>855</v>
      </c>
      <c r="B682">
        <v>340</v>
      </c>
      <c r="C682">
        <v>87</v>
      </c>
    </row>
    <row r="683" spans="1:3" x14ac:dyDescent="0.3">
      <c r="A683" s="7" t="s">
        <v>856</v>
      </c>
      <c r="B683">
        <v>94</v>
      </c>
      <c r="C683">
        <v>80</v>
      </c>
    </row>
    <row r="684" spans="1:3" x14ac:dyDescent="0.3">
      <c r="A684" s="7" t="s">
        <v>857</v>
      </c>
      <c r="B684">
        <v>109</v>
      </c>
      <c r="C684">
        <v>88</v>
      </c>
    </row>
    <row r="685" spans="1:3" x14ac:dyDescent="0.3">
      <c r="A685" s="7" t="s">
        <v>858</v>
      </c>
      <c r="B685">
        <v>289</v>
      </c>
      <c r="C685">
        <v>85</v>
      </c>
    </row>
    <row r="686" spans="1:3" x14ac:dyDescent="0.3">
      <c r="A686" s="7" t="s">
        <v>859</v>
      </c>
      <c r="B686">
        <v>137</v>
      </c>
      <c r="C686">
        <v>88</v>
      </c>
    </row>
    <row r="687" spans="1:3" x14ac:dyDescent="0.3">
      <c r="A687" s="7" t="s">
        <v>860</v>
      </c>
      <c r="B687">
        <v>177</v>
      </c>
      <c r="C687">
        <v>72</v>
      </c>
    </row>
    <row r="688" spans="1:3" x14ac:dyDescent="0.3">
      <c r="A688" s="7" t="s">
        <v>861</v>
      </c>
      <c r="B688">
        <v>179</v>
      </c>
      <c r="C688">
        <v>55</v>
      </c>
    </row>
    <row r="689" spans="1:3" x14ac:dyDescent="0.3">
      <c r="A689" s="7" t="s">
        <v>862</v>
      </c>
      <c r="B689">
        <v>209</v>
      </c>
      <c r="C689">
        <v>89</v>
      </c>
    </row>
    <row r="690" spans="1:3" x14ac:dyDescent="0.3">
      <c r="A690" s="7" t="s">
        <v>863</v>
      </c>
      <c r="B690">
        <v>91</v>
      </c>
      <c r="C690">
        <v>92</v>
      </c>
    </row>
    <row r="691" spans="1:3" x14ac:dyDescent="0.3">
      <c r="A691" s="7" t="s">
        <v>864</v>
      </c>
      <c r="B691">
        <v>318</v>
      </c>
      <c r="C691">
        <v>90</v>
      </c>
    </row>
    <row r="692" spans="1:3" x14ac:dyDescent="0.3">
      <c r="A692" s="7" t="s">
        <v>865</v>
      </c>
      <c r="B692">
        <v>98</v>
      </c>
      <c r="C692">
        <v>59</v>
      </c>
    </row>
    <row r="693" spans="1:3" x14ac:dyDescent="0.3">
      <c r="A693" s="7" t="s">
        <v>866</v>
      </c>
      <c r="B693">
        <v>289</v>
      </c>
      <c r="C693">
        <v>58</v>
      </c>
    </row>
    <row r="694" spans="1:3" x14ac:dyDescent="0.3">
      <c r="A694" s="7" t="s">
        <v>867</v>
      </c>
      <c r="B694">
        <v>99</v>
      </c>
      <c r="C694">
        <v>61</v>
      </c>
    </row>
    <row r="695" spans="1:3" x14ac:dyDescent="0.3">
      <c r="A695" s="7" t="s">
        <v>868</v>
      </c>
      <c r="B695">
        <v>230</v>
      </c>
      <c r="C695">
        <v>69</v>
      </c>
    </row>
    <row r="696" spans="1:3" x14ac:dyDescent="0.3">
      <c r="A696" s="7" t="s">
        <v>869</v>
      </c>
      <c r="B696">
        <v>217</v>
      </c>
      <c r="C696">
        <v>97</v>
      </c>
    </row>
    <row r="697" spans="1:3" x14ac:dyDescent="0.3">
      <c r="A697" s="7" t="s">
        <v>870</v>
      </c>
      <c r="B697">
        <v>109</v>
      </c>
      <c r="C697">
        <v>92</v>
      </c>
    </row>
    <row r="698" spans="1:3" x14ac:dyDescent="0.3">
      <c r="A698" s="7" t="s">
        <v>871</v>
      </c>
      <c r="B698">
        <v>192</v>
      </c>
      <c r="C698">
        <v>62</v>
      </c>
    </row>
    <row r="699" spans="1:3" x14ac:dyDescent="0.3">
      <c r="A699" s="7" t="s">
        <v>872</v>
      </c>
      <c r="B699">
        <v>115</v>
      </c>
      <c r="C699">
        <v>93</v>
      </c>
    </row>
    <row r="700" spans="1:3" x14ac:dyDescent="0.3">
      <c r="A700" s="7" t="s">
        <v>873</v>
      </c>
      <c r="B700">
        <v>169</v>
      </c>
      <c r="C700">
        <v>81</v>
      </c>
    </row>
    <row r="701" spans="1:3" x14ac:dyDescent="0.3">
      <c r="A701" s="7" t="s">
        <v>874</v>
      </c>
      <c r="B701">
        <v>169</v>
      </c>
      <c r="C701">
        <v>64</v>
      </c>
    </row>
    <row r="702" spans="1:3" x14ac:dyDescent="0.3">
      <c r="A702" s="7" t="s">
        <v>875</v>
      </c>
      <c r="B702">
        <v>107</v>
      </c>
      <c r="C702">
        <v>71</v>
      </c>
    </row>
    <row r="703" spans="1:3" x14ac:dyDescent="0.3">
      <c r="A703" s="7" t="s">
        <v>876</v>
      </c>
      <c r="B703">
        <v>117</v>
      </c>
      <c r="C703">
        <v>63</v>
      </c>
    </row>
    <row r="704" spans="1:3" x14ac:dyDescent="0.3">
      <c r="A704" s="7" t="s">
        <v>877</v>
      </c>
      <c r="B704">
        <v>124</v>
      </c>
      <c r="C704">
        <v>75</v>
      </c>
    </row>
    <row r="705" spans="1:3" x14ac:dyDescent="0.3">
      <c r="A705" s="7" t="s">
        <v>878</v>
      </c>
      <c r="B705">
        <v>87</v>
      </c>
      <c r="C705">
        <v>54</v>
      </c>
    </row>
    <row r="706" spans="1:3" x14ac:dyDescent="0.3">
      <c r="A706" s="7" t="s">
        <v>879</v>
      </c>
      <c r="B706">
        <v>63</v>
      </c>
      <c r="C706">
        <v>82</v>
      </c>
    </row>
    <row r="707" spans="1:3" x14ac:dyDescent="0.3">
      <c r="A707" s="7" t="s">
        <v>880</v>
      </c>
      <c r="B707">
        <v>347</v>
      </c>
      <c r="C707">
        <v>52</v>
      </c>
    </row>
    <row r="708" spans="1:3" x14ac:dyDescent="0.3">
      <c r="A708" s="7" t="s">
        <v>881</v>
      </c>
      <c r="B708">
        <v>299</v>
      </c>
      <c r="C708">
        <v>52</v>
      </c>
    </row>
    <row r="709" spans="1:3" x14ac:dyDescent="0.3">
      <c r="A709" s="7" t="s">
        <v>882</v>
      </c>
      <c r="B709">
        <v>303</v>
      </c>
      <c r="C709">
        <v>93</v>
      </c>
    </row>
    <row r="710" spans="1:3" x14ac:dyDescent="0.3">
      <c r="A710" s="7" t="s">
        <v>883</v>
      </c>
      <c r="B710">
        <v>134</v>
      </c>
      <c r="C710">
        <v>74</v>
      </c>
    </row>
    <row r="711" spans="1:3" x14ac:dyDescent="0.3">
      <c r="A711" s="7" t="s">
        <v>884</v>
      </c>
      <c r="B711">
        <v>91</v>
      </c>
      <c r="C711">
        <v>81</v>
      </c>
    </row>
    <row r="712" spans="1:3" x14ac:dyDescent="0.3">
      <c r="A712" s="7" t="s">
        <v>885</v>
      </c>
      <c r="B712">
        <v>133</v>
      </c>
      <c r="C712">
        <v>85</v>
      </c>
    </row>
    <row r="713" spans="1:3" x14ac:dyDescent="0.3">
      <c r="A713" s="7" t="s">
        <v>886</v>
      </c>
      <c r="B713">
        <v>318</v>
      </c>
      <c r="C713">
        <v>70</v>
      </c>
    </row>
    <row r="714" spans="1:3" x14ac:dyDescent="0.3">
      <c r="A714" s="7" t="s">
        <v>887</v>
      </c>
      <c r="B714">
        <v>276</v>
      </c>
      <c r="C714">
        <v>85</v>
      </c>
    </row>
    <row r="715" spans="1:3" x14ac:dyDescent="0.3">
      <c r="A715" s="7" t="s">
        <v>888</v>
      </c>
      <c r="B715">
        <v>296</v>
      </c>
      <c r="C715">
        <v>64</v>
      </c>
    </row>
    <row r="716" spans="1:3" x14ac:dyDescent="0.3">
      <c r="A716" s="7" t="s">
        <v>889</v>
      </c>
      <c r="B716">
        <v>262</v>
      </c>
      <c r="C716">
        <v>78</v>
      </c>
    </row>
    <row r="717" spans="1:3" x14ac:dyDescent="0.3">
      <c r="A717" s="7" t="s">
        <v>890</v>
      </c>
      <c r="B717">
        <v>338</v>
      </c>
      <c r="C717">
        <v>59</v>
      </c>
    </row>
    <row r="718" spans="1:3" x14ac:dyDescent="0.3">
      <c r="A718" s="7" t="s">
        <v>891</v>
      </c>
      <c r="B718">
        <v>343</v>
      </c>
      <c r="C718">
        <v>65</v>
      </c>
    </row>
    <row r="719" spans="1:3" x14ac:dyDescent="0.3">
      <c r="A719" s="7" t="s">
        <v>892</v>
      </c>
      <c r="B719">
        <v>318</v>
      </c>
      <c r="C719">
        <v>97</v>
      </c>
    </row>
    <row r="720" spans="1:3" x14ac:dyDescent="0.3">
      <c r="A720" s="7" t="s">
        <v>893</v>
      </c>
      <c r="B720">
        <v>165</v>
      </c>
      <c r="C720">
        <v>90</v>
      </c>
    </row>
    <row r="721" spans="1:3" x14ac:dyDescent="0.3">
      <c r="A721" s="7" t="s">
        <v>894</v>
      </c>
      <c r="B721">
        <v>240</v>
      </c>
      <c r="C721">
        <v>55</v>
      </c>
    </row>
    <row r="722" spans="1:3" x14ac:dyDescent="0.3">
      <c r="A722" s="7" t="s">
        <v>895</v>
      </c>
      <c r="B722">
        <v>156</v>
      </c>
      <c r="C722">
        <v>97</v>
      </c>
    </row>
    <row r="723" spans="1:3" x14ac:dyDescent="0.3">
      <c r="A723" s="7" t="s">
        <v>896</v>
      </c>
      <c r="B723">
        <v>325</v>
      </c>
      <c r="C723">
        <v>60</v>
      </c>
    </row>
    <row r="724" spans="1:3" x14ac:dyDescent="0.3">
      <c r="A724" s="7" t="s">
        <v>897</v>
      </c>
      <c r="B724">
        <v>158</v>
      </c>
      <c r="C724">
        <v>74</v>
      </c>
    </row>
    <row r="725" spans="1:3" x14ac:dyDescent="0.3">
      <c r="A725" s="7" t="s">
        <v>898</v>
      </c>
      <c r="B725">
        <v>72</v>
      </c>
      <c r="C725">
        <v>80</v>
      </c>
    </row>
    <row r="726" spans="1:3" x14ac:dyDescent="0.3">
      <c r="A726" s="7" t="s">
        <v>899</v>
      </c>
      <c r="B726">
        <v>174</v>
      </c>
      <c r="C726">
        <v>82</v>
      </c>
    </row>
    <row r="727" spans="1:3" x14ac:dyDescent="0.3">
      <c r="A727" s="7" t="s">
        <v>900</v>
      </c>
      <c r="B727">
        <v>322</v>
      </c>
      <c r="C727">
        <v>68</v>
      </c>
    </row>
    <row r="728" spans="1:3" x14ac:dyDescent="0.3">
      <c r="A728" s="7" t="s">
        <v>901</v>
      </c>
      <c r="B728">
        <v>209</v>
      </c>
      <c r="C728">
        <v>62</v>
      </c>
    </row>
    <row r="729" spans="1:3" x14ac:dyDescent="0.3">
      <c r="A729" s="7" t="s">
        <v>902</v>
      </c>
      <c r="B729">
        <v>83</v>
      </c>
      <c r="C729">
        <v>87</v>
      </c>
    </row>
    <row r="730" spans="1:3" x14ac:dyDescent="0.3">
      <c r="A730" s="7" t="s">
        <v>903</v>
      </c>
      <c r="B730">
        <v>247</v>
      </c>
      <c r="C730">
        <v>70</v>
      </c>
    </row>
    <row r="731" spans="1:3" x14ac:dyDescent="0.3">
      <c r="A731" s="7" t="s">
        <v>904</v>
      </c>
      <c r="B731">
        <v>336</v>
      </c>
      <c r="C731">
        <v>97</v>
      </c>
    </row>
    <row r="732" spans="1:3" x14ac:dyDescent="0.3">
      <c r="A732" s="7" t="s">
        <v>905</v>
      </c>
      <c r="B732">
        <v>226</v>
      </c>
      <c r="C732">
        <v>66</v>
      </c>
    </row>
    <row r="733" spans="1:3" x14ac:dyDescent="0.3">
      <c r="A733" s="7" t="s">
        <v>906</v>
      </c>
      <c r="B733">
        <v>344</v>
      </c>
      <c r="C733">
        <v>60</v>
      </c>
    </row>
    <row r="734" spans="1:3" x14ac:dyDescent="0.3">
      <c r="A734" s="7" t="s">
        <v>907</v>
      </c>
      <c r="B734">
        <v>121</v>
      </c>
      <c r="C734">
        <v>61</v>
      </c>
    </row>
    <row r="735" spans="1:3" x14ac:dyDescent="0.3">
      <c r="A735" s="7" t="s">
        <v>908</v>
      </c>
      <c r="B735">
        <v>163</v>
      </c>
      <c r="C735">
        <v>72</v>
      </c>
    </row>
    <row r="736" spans="1:3" x14ac:dyDescent="0.3">
      <c r="A736" s="7" t="s">
        <v>909</v>
      </c>
      <c r="B736">
        <v>134</v>
      </c>
      <c r="C736">
        <v>65</v>
      </c>
    </row>
    <row r="737" spans="1:3" x14ac:dyDescent="0.3">
      <c r="A737" s="7" t="s">
        <v>910</v>
      </c>
      <c r="B737">
        <v>190</v>
      </c>
      <c r="C737">
        <v>87</v>
      </c>
    </row>
    <row r="738" spans="1:3" x14ac:dyDescent="0.3">
      <c r="A738" s="7" t="s">
        <v>911</v>
      </c>
      <c r="B738">
        <v>163</v>
      </c>
      <c r="C738">
        <v>87</v>
      </c>
    </row>
    <row r="739" spans="1:3" x14ac:dyDescent="0.3">
      <c r="A739" s="7" t="s">
        <v>912</v>
      </c>
      <c r="B739">
        <v>345</v>
      </c>
      <c r="C739">
        <v>87</v>
      </c>
    </row>
    <row r="740" spans="1:3" x14ac:dyDescent="0.3">
      <c r="A740" s="7" t="s">
        <v>913</v>
      </c>
      <c r="B740">
        <v>335</v>
      </c>
      <c r="C740">
        <v>65</v>
      </c>
    </row>
    <row r="741" spans="1:3" x14ac:dyDescent="0.3">
      <c r="A741" s="7" t="s">
        <v>914</v>
      </c>
      <c r="B741">
        <v>271</v>
      </c>
      <c r="C741">
        <v>68</v>
      </c>
    </row>
    <row r="742" spans="1:3" x14ac:dyDescent="0.3">
      <c r="A742" s="7" t="s">
        <v>915</v>
      </c>
      <c r="B742">
        <v>208</v>
      </c>
      <c r="C742">
        <v>50</v>
      </c>
    </row>
    <row r="743" spans="1:3" x14ac:dyDescent="0.3">
      <c r="A743" s="7" t="s">
        <v>916</v>
      </c>
      <c r="B743">
        <v>142</v>
      </c>
      <c r="C743">
        <v>95</v>
      </c>
    </row>
    <row r="744" spans="1:3" x14ac:dyDescent="0.3">
      <c r="A744" s="7" t="s">
        <v>917</v>
      </c>
      <c r="B744">
        <v>283</v>
      </c>
      <c r="C744">
        <v>93</v>
      </c>
    </row>
    <row r="745" spans="1:3" x14ac:dyDescent="0.3">
      <c r="A745" s="7" t="s">
        <v>918</v>
      </c>
      <c r="B745">
        <v>213</v>
      </c>
      <c r="C745">
        <v>84</v>
      </c>
    </row>
    <row r="746" spans="1:3" x14ac:dyDescent="0.3">
      <c r="A746" s="7" t="s">
        <v>919</v>
      </c>
      <c r="B746">
        <v>193</v>
      </c>
      <c r="C746">
        <v>86</v>
      </c>
    </row>
    <row r="747" spans="1:3" x14ac:dyDescent="0.3">
      <c r="A747" s="7" t="s">
        <v>920</v>
      </c>
      <c r="B747">
        <v>203</v>
      </c>
      <c r="C747">
        <v>79</v>
      </c>
    </row>
    <row r="748" spans="1:3" x14ac:dyDescent="0.3">
      <c r="A748" s="7" t="s">
        <v>921</v>
      </c>
      <c r="B748">
        <v>234</v>
      </c>
      <c r="C748">
        <v>55</v>
      </c>
    </row>
    <row r="749" spans="1:3" x14ac:dyDescent="0.3">
      <c r="A749" s="7" t="s">
        <v>922</v>
      </c>
      <c r="B749">
        <v>279</v>
      </c>
      <c r="C749">
        <v>56</v>
      </c>
    </row>
    <row r="750" spans="1:3" x14ac:dyDescent="0.3">
      <c r="A750" s="7" t="s">
        <v>923</v>
      </c>
      <c r="B750">
        <v>167</v>
      </c>
      <c r="C750">
        <v>78</v>
      </c>
    </row>
    <row r="751" spans="1:3" x14ac:dyDescent="0.3">
      <c r="A751" s="7" t="s">
        <v>924</v>
      </c>
      <c r="B751">
        <v>331</v>
      </c>
      <c r="C751">
        <v>86</v>
      </c>
    </row>
    <row r="752" spans="1:3" x14ac:dyDescent="0.3">
      <c r="A752" s="7" t="s">
        <v>925</v>
      </c>
      <c r="B752">
        <v>346</v>
      </c>
      <c r="C752">
        <v>80</v>
      </c>
    </row>
    <row r="753" spans="1:3" x14ac:dyDescent="0.3">
      <c r="A753" s="7" t="s">
        <v>926</v>
      </c>
      <c r="B753">
        <v>337</v>
      </c>
      <c r="C753">
        <v>87</v>
      </c>
    </row>
    <row r="754" spans="1:3" x14ac:dyDescent="0.3">
      <c r="A754" s="7" t="s">
        <v>927</v>
      </c>
      <c r="B754">
        <v>90</v>
      </c>
      <c r="C754">
        <v>83</v>
      </c>
    </row>
    <row r="755" spans="1:3" x14ac:dyDescent="0.3">
      <c r="A755" s="7" t="s">
        <v>928</v>
      </c>
      <c r="B755">
        <v>107</v>
      </c>
      <c r="C755">
        <v>98</v>
      </c>
    </row>
    <row r="756" spans="1:3" x14ac:dyDescent="0.3">
      <c r="A756" s="7" t="s">
        <v>929</v>
      </c>
      <c r="B756">
        <v>127</v>
      </c>
      <c r="C756">
        <v>95</v>
      </c>
    </row>
    <row r="757" spans="1:3" x14ac:dyDescent="0.3">
      <c r="A757" s="7" t="s">
        <v>930</v>
      </c>
      <c r="B757">
        <v>161</v>
      </c>
      <c r="C757">
        <v>58</v>
      </c>
    </row>
    <row r="758" spans="1:3" x14ac:dyDescent="0.3">
      <c r="A758" s="7" t="s">
        <v>931</v>
      </c>
      <c r="B758">
        <v>248</v>
      </c>
      <c r="C758">
        <v>53</v>
      </c>
    </row>
    <row r="759" spans="1:3" x14ac:dyDescent="0.3">
      <c r="A759" s="7" t="s">
        <v>932</v>
      </c>
      <c r="B759">
        <v>287</v>
      </c>
      <c r="C759">
        <v>86</v>
      </c>
    </row>
    <row r="760" spans="1:3" x14ac:dyDescent="0.3">
      <c r="A760" s="7" t="s">
        <v>933</v>
      </c>
      <c r="B760">
        <v>211</v>
      </c>
      <c r="C760">
        <v>90</v>
      </c>
    </row>
    <row r="761" spans="1:3" x14ac:dyDescent="0.3">
      <c r="A761" s="7" t="s">
        <v>934</v>
      </c>
      <c r="B761">
        <v>153</v>
      </c>
      <c r="C761">
        <v>67</v>
      </c>
    </row>
    <row r="762" spans="1:3" x14ac:dyDescent="0.3">
      <c r="A762" s="7" t="s">
        <v>935</v>
      </c>
      <c r="B762">
        <v>99</v>
      </c>
      <c r="C762">
        <v>84</v>
      </c>
    </row>
    <row r="763" spans="1:3" x14ac:dyDescent="0.3">
      <c r="A763" s="7" t="s">
        <v>936</v>
      </c>
      <c r="B763">
        <v>349</v>
      </c>
      <c r="C763">
        <v>74</v>
      </c>
    </row>
    <row r="764" spans="1:3" x14ac:dyDescent="0.3">
      <c r="A764" s="7" t="s">
        <v>937</v>
      </c>
      <c r="B764">
        <v>331</v>
      </c>
      <c r="C764">
        <v>69</v>
      </c>
    </row>
    <row r="765" spans="1:3" x14ac:dyDescent="0.3">
      <c r="A765" s="7" t="s">
        <v>938</v>
      </c>
      <c r="B765">
        <v>216</v>
      </c>
      <c r="C765">
        <v>83</v>
      </c>
    </row>
    <row r="766" spans="1:3" x14ac:dyDescent="0.3">
      <c r="A766" s="7" t="s">
        <v>939</v>
      </c>
      <c r="B766">
        <v>220</v>
      </c>
      <c r="C766">
        <v>52</v>
      </c>
    </row>
    <row r="767" spans="1:3" x14ac:dyDescent="0.3">
      <c r="A767" s="7" t="s">
        <v>940</v>
      </c>
      <c r="B767">
        <v>91</v>
      </c>
      <c r="C767">
        <v>56</v>
      </c>
    </row>
    <row r="768" spans="1:3" x14ac:dyDescent="0.3">
      <c r="A768" s="7" t="s">
        <v>941</v>
      </c>
      <c r="B768">
        <v>84</v>
      </c>
      <c r="C768">
        <v>87</v>
      </c>
    </row>
    <row r="769" spans="1:3" x14ac:dyDescent="0.3">
      <c r="A769" s="7" t="s">
        <v>942</v>
      </c>
      <c r="B769">
        <v>326</v>
      </c>
      <c r="C769">
        <v>81</v>
      </c>
    </row>
    <row r="770" spans="1:3" x14ac:dyDescent="0.3">
      <c r="A770" s="7" t="s">
        <v>943</v>
      </c>
      <c r="B770">
        <v>76</v>
      </c>
      <c r="C770">
        <v>63</v>
      </c>
    </row>
    <row r="771" spans="1:3" x14ac:dyDescent="0.3">
      <c r="A771" s="7" t="s">
        <v>944</v>
      </c>
      <c r="B771">
        <v>268</v>
      </c>
      <c r="C771">
        <v>61</v>
      </c>
    </row>
    <row r="772" spans="1:3" x14ac:dyDescent="0.3">
      <c r="A772" s="7" t="s">
        <v>945</v>
      </c>
      <c r="B772">
        <v>325</v>
      </c>
      <c r="C772">
        <v>68</v>
      </c>
    </row>
    <row r="773" spans="1:3" x14ac:dyDescent="0.3">
      <c r="A773" s="7" t="s">
        <v>946</v>
      </c>
      <c r="B773">
        <v>249</v>
      </c>
      <c r="C773">
        <v>61</v>
      </c>
    </row>
    <row r="774" spans="1:3" x14ac:dyDescent="0.3">
      <c r="A774" s="7" t="s">
        <v>947</v>
      </c>
      <c r="B774">
        <v>344</v>
      </c>
      <c r="C774">
        <v>60</v>
      </c>
    </row>
    <row r="775" spans="1:3" x14ac:dyDescent="0.3">
      <c r="A775" s="7" t="s">
        <v>948</v>
      </c>
      <c r="B775">
        <v>292</v>
      </c>
      <c r="C775">
        <v>66</v>
      </c>
    </row>
    <row r="776" spans="1:3" x14ac:dyDescent="0.3">
      <c r="A776" s="7" t="s">
        <v>949</v>
      </c>
      <c r="B776">
        <v>286</v>
      </c>
      <c r="C776">
        <v>90</v>
      </c>
    </row>
    <row r="777" spans="1:3" x14ac:dyDescent="0.3">
      <c r="A777" s="7" t="s">
        <v>950</v>
      </c>
      <c r="B777">
        <v>56</v>
      </c>
      <c r="C777">
        <v>62</v>
      </c>
    </row>
    <row r="778" spans="1:3" x14ac:dyDescent="0.3">
      <c r="A778" s="7" t="s">
        <v>951</v>
      </c>
      <c r="B778">
        <v>89</v>
      </c>
      <c r="C778">
        <v>98</v>
      </c>
    </row>
    <row r="779" spans="1:3" x14ac:dyDescent="0.3">
      <c r="A779" s="7" t="s">
        <v>952</v>
      </c>
      <c r="B779">
        <v>117</v>
      </c>
      <c r="C779">
        <v>87</v>
      </c>
    </row>
    <row r="780" spans="1:3" x14ac:dyDescent="0.3">
      <c r="A780" s="7" t="s">
        <v>953</v>
      </c>
      <c r="B780">
        <v>144</v>
      </c>
      <c r="C780">
        <v>64</v>
      </c>
    </row>
    <row r="781" spans="1:3" x14ac:dyDescent="0.3">
      <c r="A781" s="7" t="s">
        <v>954</v>
      </c>
      <c r="B781">
        <v>147</v>
      </c>
      <c r="C781">
        <v>92</v>
      </c>
    </row>
    <row r="782" spans="1:3" x14ac:dyDescent="0.3">
      <c r="A782" s="7" t="s">
        <v>955</v>
      </c>
      <c r="B782">
        <v>108</v>
      </c>
      <c r="C782">
        <v>94</v>
      </c>
    </row>
    <row r="783" spans="1:3" x14ac:dyDescent="0.3">
      <c r="A783" s="7" t="s">
        <v>956</v>
      </c>
      <c r="B783">
        <v>201</v>
      </c>
      <c r="C783">
        <v>58</v>
      </c>
    </row>
    <row r="784" spans="1:3" x14ac:dyDescent="0.3">
      <c r="A784" s="7" t="s">
        <v>957</v>
      </c>
      <c r="B784">
        <v>350</v>
      </c>
      <c r="C784">
        <v>65</v>
      </c>
    </row>
    <row r="785" spans="1:3" x14ac:dyDescent="0.3">
      <c r="A785" s="7" t="s">
        <v>958</v>
      </c>
      <c r="B785">
        <v>229</v>
      </c>
      <c r="C785">
        <v>99</v>
      </c>
    </row>
    <row r="786" spans="1:3" x14ac:dyDescent="0.3">
      <c r="A786" s="7" t="s">
        <v>959</v>
      </c>
      <c r="B786">
        <v>77</v>
      </c>
      <c r="C786">
        <v>54</v>
      </c>
    </row>
    <row r="787" spans="1:3" x14ac:dyDescent="0.3">
      <c r="A787" s="7" t="s">
        <v>960</v>
      </c>
      <c r="B787">
        <v>285</v>
      </c>
      <c r="C787">
        <v>61</v>
      </c>
    </row>
    <row r="788" spans="1:3" x14ac:dyDescent="0.3">
      <c r="A788" s="7" t="s">
        <v>961</v>
      </c>
      <c r="B788">
        <v>106</v>
      </c>
      <c r="C788">
        <v>70</v>
      </c>
    </row>
    <row r="789" spans="1:3" x14ac:dyDescent="0.3">
      <c r="A789" s="7" t="s">
        <v>962</v>
      </c>
      <c r="B789">
        <v>193</v>
      </c>
      <c r="C789">
        <v>65</v>
      </c>
    </row>
    <row r="790" spans="1:3" x14ac:dyDescent="0.3">
      <c r="A790" s="7" t="s">
        <v>963</v>
      </c>
      <c r="B790">
        <v>74</v>
      </c>
      <c r="C790">
        <v>56</v>
      </c>
    </row>
    <row r="791" spans="1:3" x14ac:dyDescent="0.3">
      <c r="A791" s="7" t="s">
        <v>964</v>
      </c>
      <c r="B791">
        <v>63</v>
      </c>
      <c r="C791">
        <v>64</v>
      </c>
    </row>
    <row r="792" spans="1:3" x14ac:dyDescent="0.3">
      <c r="A792" s="7" t="s">
        <v>965</v>
      </c>
      <c r="B792">
        <v>78</v>
      </c>
      <c r="C792">
        <v>90</v>
      </c>
    </row>
    <row r="793" spans="1:3" x14ac:dyDescent="0.3">
      <c r="A793" s="7" t="s">
        <v>966</v>
      </c>
      <c r="B793">
        <v>168</v>
      </c>
      <c r="C793">
        <v>55</v>
      </c>
    </row>
    <row r="794" spans="1:3" x14ac:dyDescent="0.3">
      <c r="A794" s="7" t="s">
        <v>967</v>
      </c>
      <c r="B794">
        <v>62</v>
      </c>
      <c r="C794">
        <v>51</v>
      </c>
    </row>
    <row r="795" spans="1:3" x14ac:dyDescent="0.3">
      <c r="A795" s="7" t="s">
        <v>968</v>
      </c>
      <c r="B795">
        <v>314</v>
      </c>
      <c r="C795">
        <v>85</v>
      </c>
    </row>
    <row r="796" spans="1:3" x14ac:dyDescent="0.3">
      <c r="A796" s="7" t="s">
        <v>969</v>
      </c>
      <c r="B796">
        <v>253</v>
      </c>
      <c r="C796">
        <v>90</v>
      </c>
    </row>
    <row r="797" spans="1:3" x14ac:dyDescent="0.3">
      <c r="A797" s="7" t="s">
        <v>970</v>
      </c>
      <c r="B797">
        <v>344</v>
      </c>
      <c r="C797">
        <v>50</v>
      </c>
    </row>
    <row r="798" spans="1:3" x14ac:dyDescent="0.3">
      <c r="A798" s="7" t="s">
        <v>971</v>
      </c>
      <c r="B798">
        <v>283</v>
      </c>
      <c r="C798">
        <v>70</v>
      </c>
    </row>
    <row r="799" spans="1:3" x14ac:dyDescent="0.3">
      <c r="A799" s="7" t="s">
        <v>972</v>
      </c>
      <c r="B799">
        <v>159</v>
      </c>
      <c r="C799">
        <v>61</v>
      </c>
    </row>
    <row r="800" spans="1:3" x14ac:dyDescent="0.3">
      <c r="A800" s="7" t="s">
        <v>973</v>
      </c>
      <c r="B800">
        <v>142</v>
      </c>
      <c r="C800">
        <v>59</v>
      </c>
    </row>
    <row r="801" spans="1:3" x14ac:dyDescent="0.3">
      <c r="A801" s="7" t="s">
        <v>974</v>
      </c>
      <c r="B801">
        <v>247</v>
      </c>
      <c r="C801">
        <v>58</v>
      </c>
    </row>
    <row r="802" spans="1:3" x14ac:dyDescent="0.3">
      <c r="A802" s="7" t="s">
        <v>975</v>
      </c>
      <c r="B802">
        <v>292</v>
      </c>
      <c r="C802">
        <v>69</v>
      </c>
    </row>
    <row r="803" spans="1:3" x14ac:dyDescent="0.3">
      <c r="A803" s="7" t="s">
        <v>976</v>
      </c>
      <c r="B803">
        <v>250</v>
      </c>
      <c r="C803">
        <v>99</v>
      </c>
    </row>
    <row r="804" spans="1:3" x14ac:dyDescent="0.3">
      <c r="A804" s="7" t="s">
        <v>977</v>
      </c>
      <c r="B804">
        <v>225</v>
      </c>
      <c r="C804">
        <v>83</v>
      </c>
    </row>
    <row r="805" spans="1:3" x14ac:dyDescent="0.3">
      <c r="A805" s="7" t="s">
        <v>978</v>
      </c>
      <c r="B805">
        <v>191</v>
      </c>
      <c r="C805">
        <v>87</v>
      </c>
    </row>
    <row r="806" spans="1:3" x14ac:dyDescent="0.3">
      <c r="A806" s="7" t="s">
        <v>979</v>
      </c>
      <c r="B806">
        <v>84</v>
      </c>
      <c r="C806">
        <v>98</v>
      </c>
    </row>
    <row r="807" spans="1:3" x14ac:dyDescent="0.3">
      <c r="A807" s="7" t="s">
        <v>980</v>
      </c>
      <c r="B807">
        <v>77</v>
      </c>
      <c r="C807">
        <v>51</v>
      </c>
    </row>
    <row r="808" spans="1:3" x14ac:dyDescent="0.3">
      <c r="A808" s="7" t="s">
        <v>981</v>
      </c>
      <c r="B808">
        <v>165</v>
      </c>
      <c r="C808">
        <v>85</v>
      </c>
    </row>
    <row r="809" spans="1:3" x14ac:dyDescent="0.3">
      <c r="A809" s="7" t="s">
        <v>982</v>
      </c>
      <c r="B809">
        <v>320</v>
      </c>
      <c r="C809">
        <v>89</v>
      </c>
    </row>
    <row r="810" spans="1:3" x14ac:dyDescent="0.3">
      <c r="A810" s="7" t="s">
        <v>983</v>
      </c>
      <c r="B810">
        <v>101</v>
      </c>
      <c r="C810">
        <v>92</v>
      </c>
    </row>
    <row r="811" spans="1:3" x14ac:dyDescent="0.3">
      <c r="A811" s="7" t="s">
        <v>984</v>
      </c>
      <c r="B811">
        <v>176</v>
      </c>
      <c r="C811">
        <v>100</v>
      </c>
    </row>
    <row r="812" spans="1:3" x14ac:dyDescent="0.3">
      <c r="A812" s="7" t="s">
        <v>985</v>
      </c>
      <c r="B812">
        <v>201</v>
      </c>
      <c r="C812">
        <v>72</v>
      </c>
    </row>
    <row r="813" spans="1:3" x14ac:dyDescent="0.3">
      <c r="A813" s="7" t="s">
        <v>986</v>
      </c>
      <c r="B813">
        <v>202</v>
      </c>
      <c r="C813">
        <v>73</v>
      </c>
    </row>
    <row r="814" spans="1:3" x14ac:dyDescent="0.3">
      <c r="A814" s="7" t="s">
        <v>987</v>
      </c>
      <c r="B814">
        <v>307</v>
      </c>
      <c r="C814">
        <v>67</v>
      </c>
    </row>
    <row r="815" spans="1:3" x14ac:dyDescent="0.3">
      <c r="A815" s="7" t="s">
        <v>988</v>
      </c>
      <c r="B815">
        <v>82</v>
      </c>
      <c r="C815">
        <v>58</v>
      </c>
    </row>
    <row r="816" spans="1:3" x14ac:dyDescent="0.3">
      <c r="A816" s="7" t="s">
        <v>989</v>
      </c>
      <c r="B816">
        <v>179</v>
      </c>
      <c r="C816">
        <v>56</v>
      </c>
    </row>
    <row r="817" spans="1:3" x14ac:dyDescent="0.3">
      <c r="A817" s="7" t="s">
        <v>990</v>
      </c>
      <c r="B817">
        <v>60</v>
      </c>
      <c r="C817">
        <v>86</v>
      </c>
    </row>
    <row r="818" spans="1:3" x14ac:dyDescent="0.3">
      <c r="A818" s="7" t="s">
        <v>991</v>
      </c>
      <c r="B818">
        <v>291</v>
      </c>
      <c r="C818">
        <v>62</v>
      </c>
    </row>
    <row r="819" spans="1:3" x14ac:dyDescent="0.3">
      <c r="A819" s="7" t="s">
        <v>992</v>
      </c>
      <c r="B819">
        <v>159</v>
      </c>
      <c r="C819">
        <v>69</v>
      </c>
    </row>
    <row r="820" spans="1:3" x14ac:dyDescent="0.3">
      <c r="A820" s="7" t="s">
        <v>993</v>
      </c>
      <c r="B820">
        <v>71</v>
      </c>
      <c r="C820">
        <v>87</v>
      </c>
    </row>
    <row r="821" spans="1:3" x14ac:dyDescent="0.3">
      <c r="A821" s="7" t="s">
        <v>994</v>
      </c>
      <c r="B821">
        <v>303</v>
      </c>
      <c r="C821">
        <v>85</v>
      </c>
    </row>
    <row r="822" spans="1:3" x14ac:dyDescent="0.3">
      <c r="A822" s="7" t="s">
        <v>995</v>
      </c>
      <c r="B822">
        <v>141</v>
      </c>
      <c r="C822">
        <v>63</v>
      </c>
    </row>
    <row r="823" spans="1:3" x14ac:dyDescent="0.3">
      <c r="A823" s="7" t="s">
        <v>996</v>
      </c>
      <c r="B823">
        <v>190</v>
      </c>
      <c r="C823">
        <v>71</v>
      </c>
    </row>
    <row r="824" spans="1:3" x14ac:dyDescent="0.3">
      <c r="A824" s="7" t="s">
        <v>997</v>
      </c>
      <c r="B824">
        <v>256</v>
      </c>
      <c r="C824">
        <v>100</v>
      </c>
    </row>
    <row r="825" spans="1:3" x14ac:dyDescent="0.3">
      <c r="A825" s="7" t="s">
        <v>998</v>
      </c>
      <c r="B825">
        <v>174</v>
      </c>
      <c r="C825">
        <v>84</v>
      </c>
    </row>
    <row r="826" spans="1:3" x14ac:dyDescent="0.3">
      <c r="A826" s="7" t="s">
        <v>999</v>
      </c>
      <c r="B826">
        <v>300</v>
      </c>
      <c r="C826">
        <v>89</v>
      </c>
    </row>
    <row r="827" spans="1:3" x14ac:dyDescent="0.3">
      <c r="A827" s="7" t="s">
        <v>1000</v>
      </c>
      <c r="B827">
        <v>350</v>
      </c>
      <c r="C827">
        <v>60</v>
      </c>
    </row>
    <row r="828" spans="1:3" x14ac:dyDescent="0.3">
      <c r="A828" s="7" t="s">
        <v>1001</v>
      </c>
      <c r="B828">
        <v>325</v>
      </c>
      <c r="C828">
        <v>51</v>
      </c>
    </row>
    <row r="829" spans="1:3" x14ac:dyDescent="0.3">
      <c r="A829" s="7" t="s">
        <v>1002</v>
      </c>
      <c r="B829">
        <v>259</v>
      </c>
      <c r="C829">
        <v>100</v>
      </c>
    </row>
    <row r="830" spans="1:3" x14ac:dyDescent="0.3">
      <c r="A830" s="7" t="s">
        <v>1003</v>
      </c>
      <c r="B830">
        <v>158</v>
      </c>
      <c r="C830">
        <v>69</v>
      </c>
    </row>
    <row r="831" spans="1:3" x14ac:dyDescent="0.3">
      <c r="A831" s="7" t="s">
        <v>729</v>
      </c>
      <c r="B831">
        <v>176</v>
      </c>
      <c r="C831">
        <v>94</v>
      </c>
    </row>
    <row r="832" spans="1:3" x14ac:dyDescent="0.3">
      <c r="A832" s="7" t="s">
        <v>1004</v>
      </c>
      <c r="B832">
        <v>125</v>
      </c>
      <c r="C832">
        <v>94</v>
      </c>
    </row>
    <row r="833" spans="1:3" x14ac:dyDescent="0.3">
      <c r="A833" s="7" t="s">
        <v>1005</v>
      </c>
      <c r="B833">
        <v>74</v>
      </c>
      <c r="C833">
        <v>61</v>
      </c>
    </row>
    <row r="834" spans="1:3" x14ac:dyDescent="0.3">
      <c r="A834" s="7" t="s">
        <v>1006</v>
      </c>
      <c r="B834">
        <v>332</v>
      </c>
      <c r="C834">
        <v>87</v>
      </c>
    </row>
    <row r="835" spans="1:3" x14ac:dyDescent="0.3">
      <c r="A835" s="7" t="s">
        <v>1007</v>
      </c>
      <c r="B835">
        <v>106</v>
      </c>
      <c r="C835">
        <v>91</v>
      </c>
    </row>
    <row r="836" spans="1:3" x14ac:dyDescent="0.3">
      <c r="A836" s="7" t="s">
        <v>1008</v>
      </c>
      <c r="B836">
        <v>94</v>
      </c>
      <c r="C836">
        <v>71</v>
      </c>
    </row>
    <row r="837" spans="1:3" x14ac:dyDescent="0.3">
      <c r="A837" s="7" t="s">
        <v>675</v>
      </c>
      <c r="B837">
        <v>237</v>
      </c>
      <c r="C837">
        <v>97</v>
      </c>
    </row>
    <row r="838" spans="1:3" x14ac:dyDescent="0.3">
      <c r="A838" s="7" t="s">
        <v>511</v>
      </c>
      <c r="B838">
        <v>85</v>
      </c>
      <c r="C838">
        <v>75</v>
      </c>
    </row>
    <row r="839" spans="1:3" x14ac:dyDescent="0.3">
      <c r="A839" s="7" t="s">
        <v>482</v>
      </c>
      <c r="B839">
        <v>312</v>
      </c>
      <c r="C839">
        <v>66</v>
      </c>
    </row>
    <row r="840" spans="1:3" x14ac:dyDescent="0.3">
      <c r="A840" s="7" t="s">
        <v>369</v>
      </c>
      <c r="B840">
        <v>262</v>
      </c>
      <c r="C840">
        <v>66</v>
      </c>
    </row>
    <row r="841" spans="1:3" x14ac:dyDescent="0.3">
      <c r="A841" s="7" t="s">
        <v>1009</v>
      </c>
      <c r="B841">
        <v>343</v>
      </c>
      <c r="C841">
        <v>89</v>
      </c>
    </row>
    <row r="842" spans="1:3" x14ac:dyDescent="0.3">
      <c r="A842" s="7" t="s">
        <v>183</v>
      </c>
      <c r="B842">
        <v>109</v>
      </c>
      <c r="C842">
        <v>97</v>
      </c>
    </row>
    <row r="843" spans="1:3" x14ac:dyDescent="0.3">
      <c r="A843" s="7" t="s">
        <v>769</v>
      </c>
      <c r="B843">
        <v>345</v>
      </c>
      <c r="C843">
        <v>86</v>
      </c>
    </row>
    <row r="844" spans="1:3" x14ac:dyDescent="0.3">
      <c r="A844" s="7" t="s">
        <v>1010</v>
      </c>
      <c r="B844">
        <v>162</v>
      </c>
      <c r="C844">
        <v>68</v>
      </c>
    </row>
    <row r="845" spans="1:3" x14ac:dyDescent="0.3">
      <c r="A845" s="7" t="s">
        <v>1011</v>
      </c>
      <c r="B845">
        <v>193</v>
      </c>
      <c r="C845">
        <v>63</v>
      </c>
    </row>
    <row r="846" spans="1:3" x14ac:dyDescent="0.3">
      <c r="A846" s="7" t="s">
        <v>184</v>
      </c>
      <c r="B846">
        <v>250</v>
      </c>
      <c r="C846">
        <v>75</v>
      </c>
    </row>
    <row r="847" spans="1:3" x14ac:dyDescent="0.3">
      <c r="A847" s="7" t="s">
        <v>186</v>
      </c>
      <c r="B847">
        <v>349</v>
      </c>
      <c r="C847">
        <v>95</v>
      </c>
    </row>
    <row r="848" spans="1:3" x14ac:dyDescent="0.3">
      <c r="A848" s="7" t="s">
        <v>240</v>
      </c>
      <c r="B848">
        <v>199</v>
      </c>
      <c r="C848">
        <v>58</v>
      </c>
    </row>
    <row r="849" spans="1:3" x14ac:dyDescent="0.3">
      <c r="A849" s="7" t="s">
        <v>1012</v>
      </c>
      <c r="B849">
        <v>247</v>
      </c>
      <c r="C849">
        <v>63</v>
      </c>
    </row>
    <row r="850" spans="1:3" x14ac:dyDescent="0.3">
      <c r="A850" s="7" t="s">
        <v>189</v>
      </c>
      <c r="B850">
        <v>195</v>
      </c>
      <c r="C850">
        <v>82</v>
      </c>
    </row>
    <row r="851" spans="1:3" x14ac:dyDescent="0.3">
      <c r="A851" s="7" t="s">
        <v>190</v>
      </c>
      <c r="B851">
        <v>307</v>
      </c>
      <c r="C851">
        <v>68</v>
      </c>
    </row>
    <row r="852" spans="1:3" x14ac:dyDescent="0.3">
      <c r="A852" s="7" t="s">
        <v>1013</v>
      </c>
      <c r="B852">
        <v>88</v>
      </c>
      <c r="C852">
        <v>89</v>
      </c>
    </row>
    <row r="853" spans="1:3" x14ac:dyDescent="0.3">
      <c r="A853" s="7" t="s">
        <v>1014</v>
      </c>
      <c r="B853">
        <v>88</v>
      </c>
      <c r="C853">
        <v>70</v>
      </c>
    </row>
    <row r="854" spans="1:3" x14ac:dyDescent="0.3">
      <c r="A854" s="7" t="s">
        <v>193</v>
      </c>
      <c r="B854">
        <v>197</v>
      </c>
      <c r="C854">
        <v>98</v>
      </c>
    </row>
    <row r="855" spans="1:3" x14ac:dyDescent="0.3">
      <c r="A855" s="7" t="s">
        <v>415</v>
      </c>
      <c r="B855">
        <v>237</v>
      </c>
      <c r="C855">
        <v>81</v>
      </c>
    </row>
    <row r="856" spans="1:3" x14ac:dyDescent="0.3">
      <c r="A856" s="7" t="s">
        <v>330</v>
      </c>
      <c r="B856">
        <v>88</v>
      </c>
      <c r="C856">
        <v>80</v>
      </c>
    </row>
    <row r="857" spans="1:3" x14ac:dyDescent="0.3">
      <c r="A857" s="7" t="s">
        <v>196</v>
      </c>
      <c r="B857">
        <v>248</v>
      </c>
      <c r="C857">
        <v>96</v>
      </c>
    </row>
    <row r="858" spans="1:3" x14ac:dyDescent="0.3">
      <c r="A858" s="7" t="s">
        <v>1015</v>
      </c>
      <c r="B858">
        <v>304</v>
      </c>
      <c r="C858">
        <v>91</v>
      </c>
    </row>
    <row r="859" spans="1:3" x14ac:dyDescent="0.3">
      <c r="A859" s="7" t="s">
        <v>305</v>
      </c>
      <c r="B859">
        <v>319</v>
      </c>
      <c r="C859">
        <v>84</v>
      </c>
    </row>
    <row r="860" spans="1:3" x14ac:dyDescent="0.3">
      <c r="A860" s="7" t="s">
        <v>1016</v>
      </c>
      <c r="B860">
        <v>76</v>
      </c>
      <c r="C860">
        <v>53</v>
      </c>
    </row>
    <row r="861" spans="1:3" x14ac:dyDescent="0.3">
      <c r="A861" s="7" t="s">
        <v>556</v>
      </c>
      <c r="B861">
        <v>54</v>
      </c>
      <c r="C861">
        <v>82</v>
      </c>
    </row>
    <row r="862" spans="1:3" x14ac:dyDescent="0.3">
      <c r="A862" s="7" t="s">
        <v>202</v>
      </c>
      <c r="B862">
        <v>84</v>
      </c>
      <c r="C862">
        <v>100</v>
      </c>
    </row>
    <row r="863" spans="1:3" x14ac:dyDescent="0.3">
      <c r="A863" s="7" t="s">
        <v>205</v>
      </c>
      <c r="B863">
        <v>289</v>
      </c>
      <c r="C863">
        <v>91</v>
      </c>
    </row>
    <row r="864" spans="1:3" x14ac:dyDescent="0.3">
      <c r="A864" s="7" t="s">
        <v>1017</v>
      </c>
      <c r="B864">
        <v>330</v>
      </c>
      <c r="C864">
        <v>93</v>
      </c>
    </row>
    <row r="865" spans="1:3" x14ac:dyDescent="0.3">
      <c r="A865" s="7" t="s">
        <v>208</v>
      </c>
      <c r="B865">
        <v>75</v>
      </c>
      <c r="C865">
        <v>93</v>
      </c>
    </row>
    <row r="866" spans="1:3" x14ac:dyDescent="0.3">
      <c r="A866" s="7" t="s">
        <v>1018</v>
      </c>
      <c r="B866">
        <v>108</v>
      </c>
      <c r="C866">
        <v>73</v>
      </c>
    </row>
    <row r="867" spans="1:3" x14ac:dyDescent="0.3">
      <c r="A867" s="7" t="s">
        <v>958</v>
      </c>
      <c r="B867">
        <v>314</v>
      </c>
      <c r="C867">
        <v>62</v>
      </c>
    </row>
    <row r="868" spans="1:3" x14ac:dyDescent="0.3">
      <c r="A868" s="7" t="s">
        <v>212</v>
      </c>
      <c r="B868">
        <v>274</v>
      </c>
      <c r="C868">
        <v>73</v>
      </c>
    </row>
    <row r="869" spans="1:3" x14ac:dyDescent="0.3">
      <c r="A869" s="7" t="s">
        <v>214</v>
      </c>
      <c r="B869">
        <v>268</v>
      </c>
      <c r="C869">
        <v>94</v>
      </c>
    </row>
    <row r="870" spans="1:3" x14ac:dyDescent="0.3">
      <c r="A870" s="7" t="s">
        <v>1019</v>
      </c>
      <c r="B870">
        <v>214</v>
      </c>
      <c r="C870">
        <v>74</v>
      </c>
    </row>
    <row r="871" spans="1:3" x14ac:dyDescent="0.3">
      <c r="A871" s="7" t="s">
        <v>215</v>
      </c>
      <c r="B871">
        <v>237</v>
      </c>
      <c r="C871">
        <v>57</v>
      </c>
    </row>
    <row r="872" spans="1:3" x14ac:dyDescent="0.3">
      <c r="A872" s="7" t="s">
        <v>216</v>
      </c>
      <c r="B872">
        <v>96</v>
      </c>
      <c r="C872">
        <v>85</v>
      </c>
    </row>
    <row r="873" spans="1:3" x14ac:dyDescent="0.3">
      <c r="A873" s="7" t="s">
        <v>218</v>
      </c>
      <c r="B873">
        <v>308</v>
      </c>
      <c r="C873">
        <v>62</v>
      </c>
    </row>
    <row r="874" spans="1:3" x14ac:dyDescent="0.3">
      <c r="A874" s="7" t="s">
        <v>219</v>
      </c>
      <c r="B874">
        <v>143</v>
      </c>
      <c r="C874">
        <v>97</v>
      </c>
    </row>
    <row r="875" spans="1:3" x14ac:dyDescent="0.3">
      <c r="A875" s="7" t="s">
        <v>1020</v>
      </c>
      <c r="B875">
        <v>59</v>
      </c>
      <c r="C875">
        <v>98</v>
      </c>
    </row>
    <row r="876" spans="1:3" x14ac:dyDescent="0.3">
      <c r="A876" s="7" t="s">
        <v>298</v>
      </c>
      <c r="B876">
        <v>263</v>
      </c>
      <c r="C876">
        <v>100</v>
      </c>
    </row>
    <row r="877" spans="1:3" x14ac:dyDescent="0.3">
      <c r="A877" s="7" t="s">
        <v>221</v>
      </c>
      <c r="B877">
        <v>167</v>
      </c>
      <c r="C877">
        <v>53</v>
      </c>
    </row>
    <row r="878" spans="1:3" x14ac:dyDescent="0.3">
      <c r="A878" s="7" t="s">
        <v>1021</v>
      </c>
      <c r="B878">
        <v>179</v>
      </c>
      <c r="C878">
        <v>63</v>
      </c>
    </row>
    <row r="879" spans="1:3" x14ac:dyDescent="0.3">
      <c r="A879" s="7" t="s">
        <v>222</v>
      </c>
      <c r="B879">
        <v>174</v>
      </c>
      <c r="C879">
        <v>59</v>
      </c>
    </row>
    <row r="880" spans="1:3" x14ac:dyDescent="0.3">
      <c r="A880" s="7" t="s">
        <v>223</v>
      </c>
      <c r="B880">
        <v>206</v>
      </c>
      <c r="C880">
        <v>60</v>
      </c>
    </row>
    <row r="881" spans="1:3" x14ac:dyDescent="0.3">
      <c r="A881" s="7" t="s">
        <v>224</v>
      </c>
      <c r="B881">
        <v>259</v>
      </c>
      <c r="C881">
        <v>83</v>
      </c>
    </row>
    <row r="882" spans="1:3" x14ac:dyDescent="0.3">
      <c r="A882" s="7" t="s">
        <v>225</v>
      </c>
      <c r="B882">
        <v>331</v>
      </c>
      <c r="C882">
        <v>64</v>
      </c>
    </row>
    <row r="883" spans="1:3" x14ac:dyDescent="0.3">
      <c r="A883" s="7" t="s">
        <v>226</v>
      </c>
      <c r="B883">
        <v>157</v>
      </c>
      <c r="C883">
        <v>53</v>
      </c>
    </row>
    <row r="884" spans="1:3" x14ac:dyDescent="0.3">
      <c r="A884" s="7" t="s">
        <v>227</v>
      </c>
      <c r="B884">
        <v>318</v>
      </c>
      <c r="C884">
        <v>56</v>
      </c>
    </row>
    <row r="885" spans="1:3" x14ac:dyDescent="0.3">
      <c r="A885" s="7" t="s">
        <v>229</v>
      </c>
      <c r="B885">
        <v>327</v>
      </c>
      <c r="C885">
        <v>61</v>
      </c>
    </row>
    <row r="886" spans="1:3" x14ac:dyDescent="0.3">
      <c r="A886" s="7" t="s">
        <v>586</v>
      </c>
      <c r="B886">
        <v>128</v>
      </c>
      <c r="C886">
        <v>58</v>
      </c>
    </row>
    <row r="887" spans="1:3" x14ac:dyDescent="0.3">
      <c r="A887" s="7" t="s">
        <v>476</v>
      </c>
      <c r="B887">
        <v>296</v>
      </c>
      <c r="C887">
        <v>97</v>
      </c>
    </row>
    <row r="888" spans="1:3" x14ac:dyDescent="0.3">
      <c r="A888" s="7" t="s">
        <v>1022</v>
      </c>
      <c r="B888">
        <v>199</v>
      </c>
      <c r="C888">
        <v>86</v>
      </c>
    </row>
    <row r="889" spans="1:3" x14ac:dyDescent="0.3">
      <c r="A889" s="7" t="s">
        <v>1023</v>
      </c>
      <c r="B889">
        <v>227</v>
      </c>
      <c r="C889">
        <v>60</v>
      </c>
    </row>
    <row r="890" spans="1:3" x14ac:dyDescent="0.3">
      <c r="A890" s="7" t="s">
        <v>950</v>
      </c>
      <c r="B890">
        <v>79</v>
      </c>
      <c r="C890">
        <v>84</v>
      </c>
    </row>
    <row r="891" spans="1:3" x14ac:dyDescent="0.3">
      <c r="A891" s="7" t="s">
        <v>1024</v>
      </c>
      <c r="B891">
        <v>72</v>
      </c>
      <c r="C891">
        <v>66</v>
      </c>
    </row>
    <row r="892" spans="1:3" x14ac:dyDescent="0.3">
      <c r="A892" s="7" t="s">
        <v>1025</v>
      </c>
      <c r="B892">
        <v>170</v>
      </c>
      <c r="C892">
        <v>98</v>
      </c>
    </row>
    <row r="893" spans="1:3" x14ac:dyDescent="0.3">
      <c r="A893" s="7" t="s">
        <v>235</v>
      </c>
      <c r="B893">
        <v>52</v>
      </c>
      <c r="C893">
        <v>78</v>
      </c>
    </row>
    <row r="894" spans="1:3" x14ac:dyDescent="0.3">
      <c r="A894" s="7" t="s">
        <v>236</v>
      </c>
      <c r="B894">
        <v>69</v>
      </c>
      <c r="C894">
        <v>54</v>
      </c>
    </row>
    <row r="895" spans="1:3" x14ac:dyDescent="0.3">
      <c r="A895" s="7" t="s">
        <v>712</v>
      </c>
      <c r="B895">
        <v>303</v>
      </c>
      <c r="C895">
        <v>68</v>
      </c>
    </row>
    <row r="896" spans="1:3" x14ac:dyDescent="0.3">
      <c r="A896" s="7" t="s">
        <v>714</v>
      </c>
      <c r="B896">
        <v>162</v>
      </c>
      <c r="C896">
        <v>67</v>
      </c>
    </row>
    <row r="897" spans="1:3" x14ac:dyDescent="0.3">
      <c r="A897" s="7" t="s">
        <v>237</v>
      </c>
      <c r="B897">
        <v>71</v>
      </c>
      <c r="C897">
        <v>87</v>
      </c>
    </row>
    <row r="898" spans="1:3" x14ac:dyDescent="0.3">
      <c r="A898" s="7" t="s">
        <v>959</v>
      </c>
      <c r="B898">
        <v>280</v>
      </c>
      <c r="C898">
        <v>98</v>
      </c>
    </row>
    <row r="899" spans="1:3" x14ac:dyDescent="0.3">
      <c r="A899" s="7" t="s">
        <v>931</v>
      </c>
      <c r="B899">
        <v>277</v>
      </c>
      <c r="C899">
        <v>75</v>
      </c>
    </row>
    <row r="900" spans="1:3" x14ac:dyDescent="0.3">
      <c r="A900" s="7" t="s">
        <v>238</v>
      </c>
      <c r="B900">
        <v>267</v>
      </c>
      <c r="C900">
        <v>60</v>
      </c>
    </row>
    <row r="901" spans="1:3" x14ac:dyDescent="0.3">
      <c r="A901" s="7" t="s">
        <v>629</v>
      </c>
      <c r="B901">
        <v>206</v>
      </c>
      <c r="C901">
        <v>66</v>
      </c>
    </row>
    <row r="902" spans="1:3" x14ac:dyDescent="0.3">
      <c r="A902" s="7" t="s">
        <v>241</v>
      </c>
      <c r="B902">
        <v>250</v>
      </c>
      <c r="C902">
        <v>68</v>
      </c>
    </row>
    <row r="903" spans="1:3" x14ac:dyDescent="0.3">
      <c r="A903" s="7" t="s">
        <v>242</v>
      </c>
      <c r="B903">
        <v>201</v>
      </c>
      <c r="C903">
        <v>86</v>
      </c>
    </row>
    <row r="904" spans="1:3" x14ac:dyDescent="0.3">
      <c r="A904" s="7" t="s">
        <v>243</v>
      </c>
      <c r="B904">
        <v>100</v>
      </c>
      <c r="C904">
        <v>50</v>
      </c>
    </row>
    <row r="905" spans="1:3" x14ac:dyDescent="0.3">
      <c r="A905" s="7" t="s">
        <v>326</v>
      </c>
      <c r="B905">
        <v>310</v>
      </c>
      <c r="C905">
        <v>92</v>
      </c>
    </row>
    <row r="906" spans="1:3" x14ac:dyDescent="0.3">
      <c r="A906" s="7" t="s">
        <v>245</v>
      </c>
      <c r="B906">
        <v>139</v>
      </c>
      <c r="C906">
        <v>66</v>
      </c>
    </row>
    <row r="907" spans="1:3" x14ac:dyDescent="0.3">
      <c r="A907" s="7" t="s">
        <v>246</v>
      </c>
      <c r="B907">
        <v>160</v>
      </c>
      <c r="C907">
        <v>100</v>
      </c>
    </row>
    <row r="908" spans="1:3" x14ac:dyDescent="0.3">
      <c r="A908" s="7" t="s">
        <v>250</v>
      </c>
      <c r="B908">
        <v>132</v>
      </c>
      <c r="C908">
        <v>53</v>
      </c>
    </row>
    <row r="909" spans="1:3" x14ac:dyDescent="0.3">
      <c r="A909" s="7" t="s">
        <v>198</v>
      </c>
      <c r="B909">
        <v>168</v>
      </c>
      <c r="C909">
        <v>94</v>
      </c>
    </row>
    <row r="910" spans="1:3" x14ac:dyDescent="0.3">
      <c r="A910" s="7" t="s">
        <v>252</v>
      </c>
      <c r="B910">
        <v>137</v>
      </c>
      <c r="C910">
        <v>96</v>
      </c>
    </row>
    <row r="911" spans="1:3" x14ac:dyDescent="0.3">
      <c r="A911" s="7" t="s">
        <v>1026</v>
      </c>
      <c r="B911">
        <v>124</v>
      </c>
      <c r="C911">
        <v>56</v>
      </c>
    </row>
    <row r="912" spans="1:3" x14ac:dyDescent="0.3">
      <c r="A912" s="7" t="s">
        <v>253</v>
      </c>
      <c r="B912">
        <v>283</v>
      </c>
      <c r="C912">
        <v>71</v>
      </c>
    </row>
    <row r="913" spans="1:3" x14ac:dyDescent="0.3">
      <c r="A913" s="7" t="s">
        <v>1027</v>
      </c>
      <c r="B913">
        <v>87</v>
      </c>
      <c r="C913">
        <v>86</v>
      </c>
    </row>
    <row r="914" spans="1:3" x14ac:dyDescent="0.3">
      <c r="A914" s="7" t="s">
        <v>256</v>
      </c>
      <c r="B914">
        <v>137</v>
      </c>
      <c r="C914">
        <v>63</v>
      </c>
    </row>
    <row r="915" spans="1:3" x14ac:dyDescent="0.3">
      <c r="A915" s="7" t="s">
        <v>257</v>
      </c>
      <c r="B915">
        <v>204</v>
      </c>
      <c r="C915">
        <v>87</v>
      </c>
    </row>
    <row r="916" spans="1:3" x14ac:dyDescent="0.3">
      <c r="A916" s="7" t="s">
        <v>233</v>
      </c>
      <c r="B916">
        <v>277</v>
      </c>
      <c r="C916">
        <v>85</v>
      </c>
    </row>
    <row r="917" spans="1:3" x14ac:dyDescent="0.3">
      <c r="A917" s="7" t="s">
        <v>260</v>
      </c>
      <c r="B917">
        <v>98</v>
      </c>
      <c r="C917">
        <v>74</v>
      </c>
    </row>
    <row r="918" spans="1:3" x14ac:dyDescent="0.3">
      <c r="A918" s="7" t="s">
        <v>261</v>
      </c>
      <c r="B918">
        <v>311</v>
      </c>
      <c r="C918">
        <v>63</v>
      </c>
    </row>
    <row r="919" spans="1:3" x14ac:dyDescent="0.3">
      <c r="A919" s="7" t="s">
        <v>264</v>
      </c>
      <c r="B919">
        <v>345</v>
      </c>
      <c r="C919">
        <v>70</v>
      </c>
    </row>
    <row r="920" spans="1:3" x14ac:dyDescent="0.3">
      <c r="A920" s="7" t="s">
        <v>265</v>
      </c>
      <c r="B920">
        <v>303</v>
      </c>
      <c r="C920">
        <v>93</v>
      </c>
    </row>
    <row r="921" spans="1:3" x14ac:dyDescent="0.3">
      <c r="A921" s="7" t="s">
        <v>901</v>
      </c>
      <c r="B921">
        <v>275</v>
      </c>
      <c r="C921">
        <v>69</v>
      </c>
    </row>
    <row r="922" spans="1:3" x14ac:dyDescent="0.3">
      <c r="A922" s="7" t="s">
        <v>1028</v>
      </c>
      <c r="B922">
        <v>246</v>
      </c>
      <c r="C922">
        <v>97</v>
      </c>
    </row>
    <row r="923" spans="1:3" x14ac:dyDescent="0.3">
      <c r="A923" s="7" t="s">
        <v>267</v>
      </c>
      <c r="B923">
        <v>306</v>
      </c>
      <c r="C923">
        <v>67</v>
      </c>
    </row>
    <row r="924" spans="1:3" x14ac:dyDescent="0.3">
      <c r="A924" s="7" t="s">
        <v>268</v>
      </c>
      <c r="B924">
        <v>318</v>
      </c>
      <c r="C924">
        <v>53</v>
      </c>
    </row>
    <row r="925" spans="1:3" x14ac:dyDescent="0.3">
      <c r="A925" s="7" t="s">
        <v>795</v>
      </c>
      <c r="B925">
        <v>332</v>
      </c>
      <c r="C925">
        <v>75</v>
      </c>
    </row>
    <row r="926" spans="1:3" x14ac:dyDescent="0.3">
      <c r="A926" s="7" t="s">
        <v>294</v>
      </c>
      <c r="B926">
        <v>59</v>
      </c>
      <c r="C926">
        <v>59</v>
      </c>
    </row>
    <row r="927" spans="1:3" x14ac:dyDescent="0.3">
      <c r="A927" s="7" t="s">
        <v>271</v>
      </c>
      <c r="B927">
        <v>220</v>
      </c>
      <c r="C927">
        <v>87</v>
      </c>
    </row>
    <row r="928" spans="1:3" x14ac:dyDescent="0.3">
      <c r="A928" s="7" t="s">
        <v>272</v>
      </c>
      <c r="B928">
        <v>253</v>
      </c>
      <c r="C928">
        <v>78</v>
      </c>
    </row>
    <row r="929" spans="1:3" x14ac:dyDescent="0.3">
      <c r="A929" s="7" t="s">
        <v>274</v>
      </c>
      <c r="B929">
        <v>270</v>
      </c>
      <c r="C929">
        <v>77</v>
      </c>
    </row>
    <row r="930" spans="1:3" x14ac:dyDescent="0.3">
      <c r="A930" s="7" t="s">
        <v>276</v>
      </c>
      <c r="B930">
        <v>109</v>
      </c>
      <c r="C930">
        <v>96</v>
      </c>
    </row>
    <row r="931" spans="1:3" x14ac:dyDescent="0.3">
      <c r="A931" s="7" t="s">
        <v>1029</v>
      </c>
      <c r="B931">
        <v>213</v>
      </c>
      <c r="C931">
        <v>80</v>
      </c>
    </row>
    <row r="932" spans="1:3" x14ac:dyDescent="0.3">
      <c r="A932" s="7" t="s">
        <v>278</v>
      </c>
      <c r="B932">
        <v>330</v>
      </c>
      <c r="C932">
        <v>52</v>
      </c>
    </row>
    <row r="933" spans="1:3" x14ac:dyDescent="0.3">
      <c r="A933" s="7" t="s">
        <v>279</v>
      </c>
      <c r="B933">
        <v>96</v>
      </c>
      <c r="C933">
        <v>96</v>
      </c>
    </row>
    <row r="934" spans="1:3" x14ac:dyDescent="0.3">
      <c r="A934" s="7" t="s">
        <v>280</v>
      </c>
      <c r="B934">
        <v>101</v>
      </c>
      <c r="C934">
        <v>64</v>
      </c>
    </row>
    <row r="935" spans="1:3" x14ac:dyDescent="0.3">
      <c r="A935" s="7" t="s">
        <v>889</v>
      </c>
      <c r="B935">
        <v>350</v>
      </c>
      <c r="C935">
        <v>89</v>
      </c>
    </row>
    <row r="936" spans="1:3" x14ac:dyDescent="0.3">
      <c r="A936" s="7" t="s">
        <v>946</v>
      </c>
      <c r="B936">
        <v>246</v>
      </c>
      <c r="C936">
        <v>94</v>
      </c>
    </row>
    <row r="937" spans="1:3" x14ac:dyDescent="0.3">
      <c r="A937" s="7" t="s">
        <v>283</v>
      </c>
      <c r="B937">
        <v>166</v>
      </c>
      <c r="C937">
        <v>92</v>
      </c>
    </row>
    <row r="938" spans="1:3" x14ac:dyDescent="0.3">
      <c r="A938" s="7" t="s">
        <v>284</v>
      </c>
      <c r="B938">
        <v>341</v>
      </c>
      <c r="C938">
        <v>73</v>
      </c>
    </row>
    <row r="939" spans="1:3" x14ac:dyDescent="0.3">
      <c r="A939" s="7" t="s">
        <v>285</v>
      </c>
      <c r="B939">
        <v>267</v>
      </c>
      <c r="C939">
        <v>70</v>
      </c>
    </row>
    <row r="940" spans="1:3" x14ac:dyDescent="0.3">
      <c r="A940" s="7" t="s">
        <v>286</v>
      </c>
      <c r="B940">
        <v>98</v>
      </c>
      <c r="C940">
        <v>65</v>
      </c>
    </row>
    <row r="941" spans="1:3" x14ac:dyDescent="0.3">
      <c r="A941" s="7" t="s">
        <v>919</v>
      </c>
      <c r="B941">
        <v>57</v>
      </c>
      <c r="C941">
        <v>56</v>
      </c>
    </row>
    <row r="942" spans="1:3" x14ac:dyDescent="0.3">
      <c r="A942" s="7" t="s">
        <v>287</v>
      </c>
      <c r="B942">
        <v>89</v>
      </c>
      <c r="C942">
        <v>100</v>
      </c>
    </row>
    <row r="943" spans="1:3" x14ac:dyDescent="0.3">
      <c r="A943" s="7" t="s">
        <v>288</v>
      </c>
      <c r="B943">
        <v>114</v>
      </c>
      <c r="C943">
        <v>73</v>
      </c>
    </row>
    <row r="944" spans="1:3" x14ac:dyDescent="0.3">
      <c r="A944" s="7" t="s">
        <v>289</v>
      </c>
      <c r="B944">
        <v>99</v>
      </c>
      <c r="C944">
        <v>53</v>
      </c>
    </row>
    <row r="945" spans="1:3" x14ac:dyDescent="0.3">
      <c r="A945" s="7" t="s">
        <v>290</v>
      </c>
      <c r="B945">
        <v>60</v>
      </c>
      <c r="C945">
        <v>80</v>
      </c>
    </row>
    <row r="946" spans="1:3" x14ac:dyDescent="0.3">
      <c r="A946" s="7" t="s">
        <v>625</v>
      </c>
      <c r="B946">
        <v>161</v>
      </c>
      <c r="C946">
        <v>77</v>
      </c>
    </row>
    <row r="947" spans="1:3" x14ac:dyDescent="0.3">
      <c r="A947" s="7" t="s">
        <v>291</v>
      </c>
      <c r="B947">
        <v>99</v>
      </c>
      <c r="C947">
        <v>65</v>
      </c>
    </row>
    <row r="948" spans="1:3" x14ac:dyDescent="0.3">
      <c r="A948" s="7" t="s">
        <v>989</v>
      </c>
      <c r="B948">
        <v>210</v>
      </c>
      <c r="C948">
        <v>88</v>
      </c>
    </row>
    <row r="949" spans="1:3" x14ac:dyDescent="0.3">
      <c r="A949" s="7" t="s">
        <v>292</v>
      </c>
      <c r="B949">
        <v>281</v>
      </c>
      <c r="C949">
        <v>89</v>
      </c>
    </row>
    <row r="950" spans="1:3" x14ac:dyDescent="0.3">
      <c r="A950" s="7" t="s">
        <v>1030</v>
      </c>
      <c r="B950">
        <v>79</v>
      </c>
      <c r="C950">
        <v>52</v>
      </c>
    </row>
    <row r="951" spans="1:3" x14ac:dyDescent="0.3">
      <c r="A951" s="7" t="s">
        <v>188</v>
      </c>
      <c r="B951">
        <v>93</v>
      </c>
      <c r="C951">
        <v>78</v>
      </c>
    </row>
    <row r="952" spans="1:3" x14ac:dyDescent="0.3">
      <c r="A952" s="7" t="s">
        <v>296</v>
      </c>
      <c r="B952">
        <v>273</v>
      </c>
      <c r="C952">
        <v>66</v>
      </c>
    </row>
    <row r="953" spans="1:3" x14ac:dyDescent="0.3">
      <c r="A953" s="7" t="s">
        <v>1031</v>
      </c>
      <c r="B953">
        <v>198</v>
      </c>
      <c r="C953">
        <v>79</v>
      </c>
    </row>
    <row r="954" spans="1:3" x14ac:dyDescent="0.3">
      <c r="A954" s="7" t="s">
        <v>780</v>
      </c>
      <c r="B954">
        <v>249</v>
      </c>
      <c r="C954">
        <v>53</v>
      </c>
    </row>
    <row r="955" spans="1:3" x14ac:dyDescent="0.3">
      <c r="A955" s="7" t="s">
        <v>1032</v>
      </c>
      <c r="B955">
        <v>233</v>
      </c>
      <c r="C955">
        <v>91</v>
      </c>
    </row>
    <row r="956" spans="1:3" x14ac:dyDescent="0.3">
      <c r="A956" s="7" t="s">
        <v>249</v>
      </c>
      <c r="B956">
        <v>238</v>
      </c>
      <c r="C956">
        <v>51</v>
      </c>
    </row>
    <row r="957" spans="1:3" x14ac:dyDescent="0.3">
      <c r="A957" s="7" t="s">
        <v>301</v>
      </c>
      <c r="B957">
        <v>253</v>
      </c>
      <c r="C957">
        <v>82</v>
      </c>
    </row>
    <row r="958" spans="1:3" x14ac:dyDescent="0.3">
      <c r="A958" s="7" t="s">
        <v>1033</v>
      </c>
      <c r="B958">
        <v>151</v>
      </c>
      <c r="C958">
        <v>63</v>
      </c>
    </row>
    <row r="959" spans="1:3" x14ac:dyDescent="0.3">
      <c r="A959" s="7" t="s">
        <v>303</v>
      </c>
      <c r="B959">
        <v>135</v>
      </c>
      <c r="C959">
        <v>97</v>
      </c>
    </row>
    <row r="960" spans="1:3" x14ac:dyDescent="0.3">
      <c r="A960" s="7" t="s">
        <v>304</v>
      </c>
      <c r="B960">
        <v>177</v>
      </c>
      <c r="C960">
        <v>97</v>
      </c>
    </row>
    <row r="961" spans="1:3" x14ac:dyDescent="0.3">
      <c r="A961" s="7" t="s">
        <v>306</v>
      </c>
      <c r="B961">
        <v>228</v>
      </c>
      <c r="C961">
        <v>58</v>
      </c>
    </row>
    <row r="962" spans="1:3" x14ac:dyDescent="0.3">
      <c r="A962" s="7" t="s">
        <v>307</v>
      </c>
      <c r="B962">
        <v>316</v>
      </c>
      <c r="C962">
        <v>53</v>
      </c>
    </row>
    <row r="963" spans="1:3" x14ac:dyDescent="0.3">
      <c r="A963" s="7" t="s">
        <v>308</v>
      </c>
      <c r="B963">
        <v>171</v>
      </c>
      <c r="C963">
        <v>87</v>
      </c>
    </row>
    <row r="964" spans="1:3" x14ac:dyDescent="0.3">
      <c r="A964" s="7" t="s">
        <v>1034</v>
      </c>
      <c r="B964">
        <v>87</v>
      </c>
      <c r="C964">
        <v>53</v>
      </c>
    </row>
    <row r="965" spans="1:3" x14ac:dyDescent="0.3">
      <c r="A965" s="7" t="s">
        <v>309</v>
      </c>
      <c r="B965">
        <v>173</v>
      </c>
      <c r="C965">
        <v>66</v>
      </c>
    </row>
    <row r="966" spans="1:3" x14ac:dyDescent="0.3">
      <c r="A966" s="7" t="s">
        <v>310</v>
      </c>
      <c r="B966">
        <v>191</v>
      </c>
      <c r="C966">
        <v>83</v>
      </c>
    </row>
    <row r="967" spans="1:3" x14ac:dyDescent="0.3">
      <c r="A967" s="7" t="s">
        <v>311</v>
      </c>
      <c r="B967">
        <v>345</v>
      </c>
      <c r="C967">
        <v>59</v>
      </c>
    </row>
    <row r="968" spans="1:3" x14ac:dyDescent="0.3">
      <c r="A968" s="7" t="s">
        <v>1035</v>
      </c>
      <c r="B968">
        <v>345</v>
      </c>
      <c r="C968">
        <v>81</v>
      </c>
    </row>
    <row r="969" spans="1:3" x14ac:dyDescent="0.3">
      <c r="A969" s="7" t="s">
        <v>312</v>
      </c>
      <c r="B969">
        <v>340</v>
      </c>
      <c r="C969">
        <v>60</v>
      </c>
    </row>
    <row r="970" spans="1:3" x14ac:dyDescent="0.3">
      <c r="A970" s="7" t="s">
        <v>314</v>
      </c>
      <c r="B970">
        <v>227</v>
      </c>
      <c r="C970">
        <v>81</v>
      </c>
    </row>
    <row r="971" spans="1:3" x14ac:dyDescent="0.3">
      <c r="A971" s="7" t="s">
        <v>1036</v>
      </c>
      <c r="B971">
        <v>345</v>
      </c>
      <c r="C971">
        <v>92</v>
      </c>
    </row>
    <row r="972" spans="1:3" x14ac:dyDescent="0.3">
      <c r="A972" s="7" t="s">
        <v>316</v>
      </c>
      <c r="B972">
        <v>349</v>
      </c>
      <c r="C972">
        <v>83</v>
      </c>
    </row>
    <row r="973" spans="1:3" x14ac:dyDescent="0.3">
      <c r="A973" s="7" t="s">
        <v>1037</v>
      </c>
      <c r="B973">
        <v>192</v>
      </c>
      <c r="C973">
        <v>88</v>
      </c>
    </row>
    <row r="974" spans="1:3" x14ac:dyDescent="0.3">
      <c r="A974" s="7" t="s">
        <v>1038</v>
      </c>
      <c r="B974">
        <v>123</v>
      </c>
      <c r="C974">
        <v>72</v>
      </c>
    </row>
    <row r="975" spans="1:3" x14ac:dyDescent="0.3">
      <c r="A975" s="7" t="s">
        <v>318</v>
      </c>
      <c r="B975">
        <v>75</v>
      </c>
      <c r="C975">
        <v>53</v>
      </c>
    </row>
    <row r="976" spans="1:3" x14ac:dyDescent="0.3">
      <c r="A976" s="7" t="s">
        <v>319</v>
      </c>
      <c r="B976">
        <v>277</v>
      </c>
      <c r="C976">
        <v>99</v>
      </c>
    </row>
    <row r="977" spans="1:3" x14ac:dyDescent="0.3">
      <c r="A977" s="7" t="s">
        <v>571</v>
      </c>
      <c r="B977">
        <v>126</v>
      </c>
      <c r="C977">
        <v>89</v>
      </c>
    </row>
    <row r="978" spans="1:3" x14ac:dyDescent="0.3">
      <c r="A978" s="7" t="s">
        <v>321</v>
      </c>
      <c r="B978">
        <v>52</v>
      </c>
      <c r="C978">
        <v>59</v>
      </c>
    </row>
    <row r="979" spans="1:3" x14ac:dyDescent="0.3">
      <c r="A979" s="7" t="s">
        <v>904</v>
      </c>
      <c r="B979">
        <v>71</v>
      </c>
      <c r="C979">
        <v>57</v>
      </c>
    </row>
    <row r="980" spans="1:3" x14ac:dyDescent="0.3">
      <c r="A980" s="7" t="s">
        <v>323</v>
      </c>
      <c r="B980">
        <v>233</v>
      </c>
      <c r="C980">
        <v>54</v>
      </c>
    </row>
    <row r="981" spans="1:3" x14ac:dyDescent="0.3">
      <c r="A981" s="7" t="s">
        <v>325</v>
      </c>
      <c r="B981">
        <v>76</v>
      </c>
      <c r="C981">
        <v>59</v>
      </c>
    </row>
    <row r="982" spans="1:3" x14ac:dyDescent="0.3">
      <c r="A982" s="7" t="s">
        <v>575</v>
      </c>
      <c r="B982">
        <v>215</v>
      </c>
      <c r="C982">
        <v>96</v>
      </c>
    </row>
    <row r="983" spans="1:3" x14ac:dyDescent="0.3">
      <c r="A983" s="7" t="s">
        <v>328</v>
      </c>
      <c r="B983">
        <v>101</v>
      </c>
      <c r="C983">
        <v>77</v>
      </c>
    </row>
    <row r="984" spans="1:3" x14ac:dyDescent="0.3">
      <c r="A984" s="7" t="s">
        <v>329</v>
      </c>
      <c r="B984">
        <v>59</v>
      </c>
      <c r="C984">
        <v>80</v>
      </c>
    </row>
    <row r="985" spans="1:3" x14ac:dyDescent="0.3">
      <c r="A985" s="7" t="s">
        <v>1039</v>
      </c>
      <c r="B985">
        <v>146</v>
      </c>
      <c r="C985">
        <v>77</v>
      </c>
    </row>
    <row r="986" spans="1:3" x14ac:dyDescent="0.3">
      <c r="A986" s="7" t="s">
        <v>911</v>
      </c>
      <c r="B986">
        <v>245</v>
      </c>
      <c r="C986">
        <v>51</v>
      </c>
    </row>
    <row r="987" spans="1:3" x14ac:dyDescent="0.3">
      <c r="A987" s="7" t="s">
        <v>331</v>
      </c>
      <c r="B987">
        <v>232</v>
      </c>
      <c r="C987">
        <v>94</v>
      </c>
    </row>
    <row r="988" spans="1:3" x14ac:dyDescent="0.3">
      <c r="A988" s="7" t="s">
        <v>332</v>
      </c>
      <c r="B988">
        <v>288</v>
      </c>
      <c r="C988">
        <v>79</v>
      </c>
    </row>
    <row r="989" spans="1:3" x14ac:dyDescent="0.3">
      <c r="A989" s="7" t="s">
        <v>333</v>
      </c>
      <c r="B989">
        <v>255</v>
      </c>
      <c r="C989">
        <v>87</v>
      </c>
    </row>
    <row r="990" spans="1:3" x14ac:dyDescent="0.3">
      <c r="A990" s="7" t="s">
        <v>335</v>
      </c>
      <c r="B990">
        <v>292</v>
      </c>
      <c r="C990">
        <v>81</v>
      </c>
    </row>
    <row r="991" spans="1:3" x14ac:dyDescent="0.3">
      <c r="A991" s="7" t="s">
        <v>336</v>
      </c>
      <c r="B991">
        <v>266</v>
      </c>
      <c r="C991">
        <v>100</v>
      </c>
    </row>
    <row r="992" spans="1:3" x14ac:dyDescent="0.3">
      <c r="A992" s="7" t="s">
        <v>339</v>
      </c>
      <c r="B992">
        <v>342</v>
      </c>
      <c r="C992">
        <v>56</v>
      </c>
    </row>
    <row r="993" spans="1:3" x14ac:dyDescent="0.3">
      <c r="A993" s="7" t="s">
        <v>394</v>
      </c>
      <c r="B993">
        <v>217</v>
      </c>
      <c r="C993">
        <v>73</v>
      </c>
    </row>
    <row r="994" spans="1:3" x14ac:dyDescent="0.3">
      <c r="A994" s="7" t="s">
        <v>340</v>
      </c>
      <c r="B994">
        <v>154</v>
      </c>
      <c r="C994">
        <v>58</v>
      </c>
    </row>
    <row r="995" spans="1:3" x14ac:dyDescent="0.3">
      <c r="A995" s="7" t="s">
        <v>1040</v>
      </c>
      <c r="B995">
        <v>322</v>
      </c>
      <c r="C995">
        <v>90</v>
      </c>
    </row>
    <row r="996" spans="1:3" x14ac:dyDescent="0.3">
      <c r="A996" s="7" t="s">
        <v>341</v>
      </c>
      <c r="B996">
        <v>94</v>
      </c>
      <c r="C996">
        <v>98</v>
      </c>
    </row>
    <row r="997" spans="1:3" x14ac:dyDescent="0.3">
      <c r="A997" s="7" t="s">
        <v>342</v>
      </c>
      <c r="B997">
        <v>156</v>
      </c>
      <c r="C997">
        <v>83</v>
      </c>
    </row>
    <row r="998" spans="1:3" x14ac:dyDescent="0.3">
      <c r="A998" s="7" t="s">
        <v>1041</v>
      </c>
      <c r="B998">
        <v>241</v>
      </c>
      <c r="C998">
        <v>98</v>
      </c>
    </row>
    <row r="999" spans="1:3" x14ac:dyDescent="0.3">
      <c r="A999" s="7" t="s">
        <v>344</v>
      </c>
      <c r="B999">
        <v>340</v>
      </c>
      <c r="C999">
        <v>61</v>
      </c>
    </row>
    <row r="1000" spans="1:3" x14ac:dyDescent="0.3">
      <c r="A1000" s="7" t="s">
        <v>1042</v>
      </c>
      <c r="B1000">
        <v>248</v>
      </c>
      <c r="C1000">
        <v>86</v>
      </c>
    </row>
    <row r="1001" spans="1:3" x14ac:dyDescent="0.3">
      <c r="A1001" s="7" t="s">
        <v>1043</v>
      </c>
      <c r="B1001">
        <v>350</v>
      </c>
      <c r="C1001">
        <v>77</v>
      </c>
    </row>
    <row r="1002" spans="1:3" x14ac:dyDescent="0.3">
      <c r="A1002" s="7" t="s">
        <v>1044</v>
      </c>
      <c r="B1002">
        <v>235</v>
      </c>
      <c r="C1002">
        <v>51</v>
      </c>
    </row>
    <row r="1003" spans="1:3" x14ac:dyDescent="0.3">
      <c r="A1003" s="7" t="s">
        <v>346</v>
      </c>
      <c r="B1003">
        <v>137</v>
      </c>
      <c r="C1003">
        <v>98</v>
      </c>
    </row>
    <row r="1004" spans="1:3" x14ac:dyDescent="0.3">
      <c r="A1004" s="7" t="s">
        <v>347</v>
      </c>
      <c r="B1004">
        <v>138</v>
      </c>
      <c r="C1004">
        <v>56</v>
      </c>
    </row>
    <row r="1005" spans="1:3" x14ac:dyDescent="0.3">
      <c r="A1005" s="7" t="s">
        <v>349</v>
      </c>
      <c r="B1005">
        <v>233</v>
      </c>
      <c r="C1005">
        <v>78</v>
      </c>
    </row>
    <row r="1006" spans="1:3" x14ac:dyDescent="0.3">
      <c r="A1006" s="7" t="s">
        <v>350</v>
      </c>
      <c r="B1006">
        <v>339</v>
      </c>
      <c r="C1006">
        <v>91</v>
      </c>
    </row>
    <row r="1007" spans="1:3" x14ac:dyDescent="0.3">
      <c r="A1007" s="7" t="s">
        <v>351</v>
      </c>
      <c r="B1007">
        <v>105</v>
      </c>
      <c r="C1007">
        <v>82</v>
      </c>
    </row>
    <row r="1008" spans="1:3" x14ac:dyDescent="0.3">
      <c r="A1008" s="7" t="s">
        <v>1045</v>
      </c>
      <c r="B1008">
        <v>227</v>
      </c>
      <c r="C1008">
        <v>76</v>
      </c>
    </row>
    <row r="1009" spans="1:3" x14ac:dyDescent="0.3">
      <c r="A1009" s="7" t="s">
        <v>353</v>
      </c>
      <c r="B1009">
        <v>116</v>
      </c>
      <c r="C1009">
        <v>99</v>
      </c>
    </row>
    <row r="1010" spans="1:3" x14ac:dyDescent="0.3">
      <c r="A1010" s="7" t="s">
        <v>355</v>
      </c>
      <c r="B1010">
        <v>185</v>
      </c>
      <c r="C1010">
        <v>64</v>
      </c>
    </row>
    <row r="1011" spans="1:3" x14ac:dyDescent="0.3">
      <c r="A1011" s="7" t="s">
        <v>1046</v>
      </c>
      <c r="B1011">
        <v>189</v>
      </c>
      <c r="C1011">
        <v>62</v>
      </c>
    </row>
    <row r="1012" spans="1:3" x14ac:dyDescent="0.3">
      <c r="A1012" s="7" t="s">
        <v>1047</v>
      </c>
      <c r="B1012">
        <v>252</v>
      </c>
      <c r="C1012">
        <v>97</v>
      </c>
    </row>
    <row r="1013" spans="1:3" x14ac:dyDescent="0.3">
      <c r="A1013" s="7" t="s">
        <v>849</v>
      </c>
      <c r="B1013">
        <v>80</v>
      </c>
      <c r="C1013">
        <v>73</v>
      </c>
    </row>
    <row r="1014" spans="1:3" x14ac:dyDescent="0.3">
      <c r="A1014" s="7" t="s">
        <v>1048</v>
      </c>
      <c r="B1014">
        <v>127</v>
      </c>
      <c r="C1014">
        <v>79</v>
      </c>
    </row>
    <row r="1015" spans="1:3" x14ac:dyDescent="0.3">
      <c r="A1015" s="7" t="s">
        <v>357</v>
      </c>
      <c r="B1015">
        <v>289</v>
      </c>
      <c r="C1015">
        <v>51</v>
      </c>
    </row>
    <row r="1016" spans="1:3" x14ac:dyDescent="0.3">
      <c r="A1016" s="7" t="s">
        <v>359</v>
      </c>
      <c r="B1016">
        <v>241</v>
      </c>
      <c r="C1016">
        <v>100</v>
      </c>
    </row>
    <row r="1017" spans="1:3" x14ac:dyDescent="0.3">
      <c r="A1017" s="7" t="s">
        <v>361</v>
      </c>
      <c r="B1017">
        <v>150</v>
      </c>
      <c r="C1017">
        <v>85</v>
      </c>
    </row>
    <row r="1018" spans="1:3" x14ac:dyDescent="0.3">
      <c r="A1018" s="7" t="s">
        <v>854</v>
      </c>
      <c r="B1018">
        <v>58</v>
      </c>
      <c r="C1018">
        <v>80</v>
      </c>
    </row>
    <row r="1019" spans="1:3" x14ac:dyDescent="0.3">
      <c r="A1019" s="7" t="s">
        <v>363</v>
      </c>
      <c r="B1019">
        <v>236</v>
      </c>
      <c r="C1019">
        <v>83</v>
      </c>
    </row>
    <row r="1020" spans="1:3" x14ac:dyDescent="0.3">
      <c r="A1020" s="7" t="s">
        <v>1049</v>
      </c>
      <c r="B1020">
        <v>115</v>
      </c>
      <c r="C1020">
        <v>95</v>
      </c>
    </row>
    <row r="1021" spans="1:3" x14ac:dyDescent="0.3">
      <c r="A1021" s="7" t="s">
        <v>364</v>
      </c>
      <c r="B1021">
        <v>256</v>
      </c>
      <c r="C1021">
        <v>70</v>
      </c>
    </row>
    <row r="1022" spans="1:3" x14ac:dyDescent="0.3">
      <c r="A1022" s="7" t="s">
        <v>365</v>
      </c>
      <c r="B1022">
        <v>162</v>
      </c>
      <c r="C1022">
        <v>75</v>
      </c>
    </row>
    <row r="1023" spans="1:3" x14ac:dyDescent="0.3">
      <c r="A1023" s="7" t="s">
        <v>366</v>
      </c>
      <c r="B1023">
        <v>114</v>
      </c>
      <c r="C1023">
        <v>95</v>
      </c>
    </row>
    <row r="1024" spans="1:3" x14ac:dyDescent="0.3">
      <c r="A1024" s="7" t="s">
        <v>1050</v>
      </c>
      <c r="B1024">
        <v>307</v>
      </c>
      <c r="C1024">
        <v>59</v>
      </c>
    </row>
    <row r="1025" spans="1:3" x14ac:dyDescent="0.3">
      <c r="A1025" s="7" t="s">
        <v>368</v>
      </c>
      <c r="B1025">
        <v>190</v>
      </c>
      <c r="C1025">
        <v>68</v>
      </c>
    </row>
    <row r="1026" spans="1:3" x14ac:dyDescent="0.3">
      <c r="A1026" s="7" t="s">
        <v>706</v>
      </c>
      <c r="B1026">
        <v>157</v>
      </c>
      <c r="C1026">
        <v>70</v>
      </c>
    </row>
    <row r="1027" spans="1:3" x14ac:dyDescent="0.3">
      <c r="A1027" s="7" t="s">
        <v>370</v>
      </c>
      <c r="B1027">
        <v>143</v>
      </c>
      <c r="C1027">
        <v>56</v>
      </c>
    </row>
    <row r="1028" spans="1:3" x14ac:dyDescent="0.3">
      <c r="A1028" s="7" t="s">
        <v>345</v>
      </c>
      <c r="B1028">
        <v>296</v>
      </c>
      <c r="C1028">
        <v>54</v>
      </c>
    </row>
    <row r="1029" spans="1:3" x14ac:dyDescent="0.3">
      <c r="A1029" s="7" t="s">
        <v>371</v>
      </c>
      <c r="B1029">
        <v>194</v>
      </c>
      <c r="C1029">
        <v>50</v>
      </c>
    </row>
    <row r="1030" spans="1:3" x14ac:dyDescent="0.3">
      <c r="A1030" s="7" t="s">
        <v>1051</v>
      </c>
      <c r="B1030">
        <v>173</v>
      </c>
      <c r="C1030">
        <v>63</v>
      </c>
    </row>
    <row r="1031" spans="1:3" x14ac:dyDescent="0.3">
      <c r="A1031" s="7" t="s">
        <v>372</v>
      </c>
      <c r="B1031">
        <v>102</v>
      </c>
      <c r="C1031">
        <v>51</v>
      </c>
    </row>
    <row r="1032" spans="1:3" x14ac:dyDescent="0.3">
      <c r="A1032" s="7" t="s">
        <v>1052</v>
      </c>
      <c r="B1032">
        <v>111</v>
      </c>
      <c r="C1032">
        <v>65</v>
      </c>
    </row>
    <row r="1033" spans="1:3" x14ac:dyDescent="0.3">
      <c r="A1033" s="7" t="s">
        <v>1053</v>
      </c>
      <c r="B1033">
        <v>292</v>
      </c>
      <c r="C1033">
        <v>55</v>
      </c>
    </row>
    <row r="1034" spans="1:3" x14ac:dyDescent="0.3">
      <c r="A1034" s="7" t="s">
        <v>1054</v>
      </c>
      <c r="B1034">
        <v>199</v>
      </c>
      <c r="C1034">
        <v>97</v>
      </c>
    </row>
    <row r="1035" spans="1:3" x14ac:dyDescent="0.3">
      <c r="A1035" s="7" t="s">
        <v>739</v>
      </c>
      <c r="B1035">
        <v>310</v>
      </c>
      <c r="C1035">
        <v>81</v>
      </c>
    </row>
    <row r="1036" spans="1:3" x14ac:dyDescent="0.3">
      <c r="A1036" s="7" t="s">
        <v>431</v>
      </c>
      <c r="B1036">
        <v>342</v>
      </c>
      <c r="C1036">
        <v>63</v>
      </c>
    </row>
    <row r="1037" spans="1:3" x14ac:dyDescent="0.3">
      <c r="A1037" s="7" t="s">
        <v>1055</v>
      </c>
      <c r="B1037">
        <v>221</v>
      </c>
      <c r="C1037">
        <v>61</v>
      </c>
    </row>
    <row r="1038" spans="1:3" x14ac:dyDescent="0.3">
      <c r="A1038" s="7" t="s">
        <v>374</v>
      </c>
      <c r="B1038">
        <v>216</v>
      </c>
      <c r="C1038">
        <v>60</v>
      </c>
    </row>
    <row r="1039" spans="1:3" x14ac:dyDescent="0.3">
      <c r="A1039" s="7" t="s">
        <v>821</v>
      </c>
      <c r="B1039">
        <v>153</v>
      </c>
      <c r="C1039">
        <v>78</v>
      </c>
    </row>
    <row r="1040" spans="1:3" x14ac:dyDescent="0.3">
      <c r="A1040" s="7" t="s">
        <v>1056</v>
      </c>
      <c r="B1040">
        <v>332</v>
      </c>
      <c r="C1040">
        <v>56</v>
      </c>
    </row>
    <row r="1041" spans="1:3" x14ac:dyDescent="0.3">
      <c r="A1041" s="7" t="s">
        <v>376</v>
      </c>
      <c r="B1041">
        <v>218</v>
      </c>
      <c r="C1041">
        <v>57</v>
      </c>
    </row>
    <row r="1042" spans="1:3" x14ac:dyDescent="0.3">
      <c r="A1042" s="7" t="s">
        <v>378</v>
      </c>
      <c r="B1042">
        <v>293</v>
      </c>
      <c r="C1042">
        <v>57</v>
      </c>
    </row>
    <row r="1043" spans="1:3" x14ac:dyDescent="0.3">
      <c r="A1043" s="7" t="s">
        <v>380</v>
      </c>
      <c r="B1043">
        <v>122</v>
      </c>
      <c r="C1043">
        <v>53</v>
      </c>
    </row>
    <row r="1044" spans="1:3" x14ac:dyDescent="0.3">
      <c r="A1044" s="7" t="s">
        <v>382</v>
      </c>
      <c r="B1044">
        <v>313</v>
      </c>
      <c r="C1044">
        <v>56</v>
      </c>
    </row>
    <row r="1045" spans="1:3" x14ac:dyDescent="0.3">
      <c r="A1045" s="7" t="s">
        <v>384</v>
      </c>
      <c r="B1045">
        <v>82</v>
      </c>
      <c r="C1045">
        <v>51</v>
      </c>
    </row>
    <row r="1046" spans="1:3" x14ac:dyDescent="0.3">
      <c r="A1046" s="7" t="s">
        <v>385</v>
      </c>
      <c r="B1046">
        <v>283</v>
      </c>
      <c r="C1046">
        <v>95</v>
      </c>
    </row>
    <row r="1047" spans="1:3" x14ac:dyDescent="0.3">
      <c r="A1047" s="7" t="s">
        <v>1057</v>
      </c>
      <c r="B1047">
        <v>180</v>
      </c>
      <c r="C1047">
        <v>75</v>
      </c>
    </row>
    <row r="1048" spans="1:3" x14ac:dyDescent="0.3">
      <c r="A1048" s="7" t="s">
        <v>1058</v>
      </c>
      <c r="B1048">
        <v>317</v>
      </c>
      <c r="C1048">
        <v>58</v>
      </c>
    </row>
    <row r="1049" spans="1:3" x14ac:dyDescent="0.3">
      <c r="A1049" s="7" t="s">
        <v>388</v>
      </c>
      <c r="B1049">
        <v>86</v>
      </c>
      <c r="C1049">
        <v>97</v>
      </c>
    </row>
    <row r="1050" spans="1:3" x14ac:dyDescent="0.3">
      <c r="A1050" s="7" t="s">
        <v>389</v>
      </c>
      <c r="B1050">
        <v>259</v>
      </c>
      <c r="C1050">
        <v>79</v>
      </c>
    </row>
    <row r="1051" spans="1:3" x14ac:dyDescent="0.3">
      <c r="A1051" s="7" t="s">
        <v>390</v>
      </c>
      <c r="B1051">
        <v>294</v>
      </c>
      <c r="C1051">
        <v>63</v>
      </c>
    </row>
    <row r="1052" spans="1:3" x14ac:dyDescent="0.3">
      <c r="A1052" s="7" t="s">
        <v>391</v>
      </c>
      <c r="B1052">
        <v>54</v>
      </c>
      <c r="C1052">
        <v>66</v>
      </c>
    </row>
    <row r="1053" spans="1:3" x14ac:dyDescent="0.3">
      <c r="A1053" s="7" t="s">
        <v>1059</v>
      </c>
      <c r="B1053">
        <v>76</v>
      </c>
      <c r="C1053">
        <v>62</v>
      </c>
    </row>
    <row r="1054" spans="1:3" x14ac:dyDescent="0.3">
      <c r="A1054" s="7" t="s">
        <v>397</v>
      </c>
      <c r="B1054">
        <v>213</v>
      </c>
      <c r="C1054">
        <v>62</v>
      </c>
    </row>
    <row r="1055" spans="1:3" x14ac:dyDescent="0.3">
      <c r="A1055" s="7" t="s">
        <v>398</v>
      </c>
      <c r="B1055">
        <v>155</v>
      </c>
      <c r="C1055">
        <v>85</v>
      </c>
    </row>
    <row r="1056" spans="1:3" x14ac:dyDescent="0.3">
      <c r="A1056" s="7" t="s">
        <v>1060</v>
      </c>
      <c r="B1056">
        <v>294</v>
      </c>
      <c r="C1056">
        <v>80</v>
      </c>
    </row>
    <row r="1057" spans="1:3" x14ac:dyDescent="0.3">
      <c r="A1057" s="7" t="s">
        <v>400</v>
      </c>
      <c r="B1057">
        <v>143</v>
      </c>
      <c r="C1057">
        <v>91</v>
      </c>
    </row>
    <row r="1058" spans="1:3" x14ac:dyDescent="0.3">
      <c r="A1058" s="7" t="s">
        <v>403</v>
      </c>
      <c r="B1058">
        <v>231</v>
      </c>
      <c r="C1058">
        <v>85</v>
      </c>
    </row>
    <row r="1059" spans="1:3" x14ac:dyDescent="0.3">
      <c r="A1059" s="7" t="s">
        <v>405</v>
      </c>
      <c r="B1059">
        <v>276</v>
      </c>
      <c r="C1059">
        <v>93</v>
      </c>
    </row>
    <row r="1060" spans="1:3" x14ac:dyDescent="0.3">
      <c r="A1060" s="7" t="s">
        <v>407</v>
      </c>
      <c r="B1060">
        <v>174</v>
      </c>
      <c r="C1060">
        <v>78</v>
      </c>
    </row>
    <row r="1061" spans="1:3" x14ac:dyDescent="0.3">
      <c r="A1061" s="7" t="s">
        <v>408</v>
      </c>
      <c r="B1061">
        <v>279</v>
      </c>
      <c r="C1061">
        <v>71</v>
      </c>
    </row>
    <row r="1062" spans="1:3" x14ac:dyDescent="0.3">
      <c r="A1062" s="7" t="s">
        <v>409</v>
      </c>
      <c r="B1062">
        <v>176</v>
      </c>
      <c r="C1062">
        <v>66</v>
      </c>
    </row>
    <row r="1063" spans="1:3" x14ac:dyDescent="0.3">
      <c r="A1063" s="7" t="s">
        <v>411</v>
      </c>
      <c r="B1063">
        <v>306</v>
      </c>
      <c r="C1063">
        <v>81</v>
      </c>
    </row>
    <row r="1064" spans="1:3" x14ac:dyDescent="0.3">
      <c r="A1064" s="7" t="s">
        <v>1061</v>
      </c>
      <c r="B1064">
        <v>139</v>
      </c>
      <c r="C1064">
        <v>84</v>
      </c>
    </row>
    <row r="1065" spans="1:3" x14ac:dyDescent="0.3">
      <c r="A1065" s="7" t="s">
        <v>412</v>
      </c>
      <c r="B1065">
        <v>273</v>
      </c>
      <c r="C1065">
        <v>78</v>
      </c>
    </row>
    <row r="1066" spans="1:3" x14ac:dyDescent="0.3">
      <c r="A1066" s="7" t="s">
        <v>413</v>
      </c>
      <c r="B1066">
        <v>179</v>
      </c>
      <c r="C1066">
        <v>54</v>
      </c>
    </row>
    <row r="1067" spans="1:3" x14ac:dyDescent="0.3">
      <c r="A1067" s="7" t="s">
        <v>491</v>
      </c>
      <c r="B1067">
        <v>347</v>
      </c>
      <c r="C1067">
        <v>97</v>
      </c>
    </row>
    <row r="1068" spans="1:3" x14ac:dyDescent="0.3">
      <c r="A1068" s="7" t="s">
        <v>829</v>
      </c>
      <c r="B1068">
        <v>242</v>
      </c>
      <c r="C1068">
        <v>83</v>
      </c>
    </row>
    <row r="1069" spans="1:3" x14ac:dyDescent="0.3">
      <c r="A1069" s="7" t="s">
        <v>414</v>
      </c>
      <c r="B1069">
        <v>342</v>
      </c>
      <c r="C1069">
        <v>80</v>
      </c>
    </row>
    <row r="1070" spans="1:3" x14ac:dyDescent="0.3">
      <c r="A1070" s="7" t="s">
        <v>636</v>
      </c>
      <c r="B1070">
        <v>225</v>
      </c>
      <c r="C1070">
        <v>58</v>
      </c>
    </row>
    <row r="1071" spans="1:3" x14ac:dyDescent="0.3">
      <c r="A1071" s="7" t="s">
        <v>500</v>
      </c>
      <c r="B1071">
        <v>243</v>
      </c>
      <c r="C1071">
        <v>83</v>
      </c>
    </row>
    <row r="1072" spans="1:3" x14ac:dyDescent="0.3">
      <c r="A1072" s="7" t="s">
        <v>1062</v>
      </c>
      <c r="B1072">
        <v>155</v>
      </c>
      <c r="C1072">
        <v>86</v>
      </c>
    </row>
    <row r="1073" spans="1:3" x14ac:dyDescent="0.3">
      <c r="A1073" s="7" t="s">
        <v>418</v>
      </c>
      <c r="B1073">
        <v>208</v>
      </c>
      <c r="C1073">
        <v>72</v>
      </c>
    </row>
    <row r="1074" spans="1:3" x14ac:dyDescent="0.3">
      <c r="A1074" s="7" t="s">
        <v>420</v>
      </c>
      <c r="B1074">
        <v>246</v>
      </c>
      <c r="C1074">
        <v>59</v>
      </c>
    </row>
    <row r="1075" spans="1:3" x14ac:dyDescent="0.3">
      <c r="A1075" s="7" t="s">
        <v>421</v>
      </c>
      <c r="B1075">
        <v>64</v>
      </c>
      <c r="C1075">
        <v>62</v>
      </c>
    </row>
    <row r="1076" spans="1:3" x14ac:dyDescent="0.3">
      <c r="A1076" s="7" t="s">
        <v>422</v>
      </c>
      <c r="B1076">
        <v>251</v>
      </c>
      <c r="C1076">
        <v>92</v>
      </c>
    </row>
    <row r="1077" spans="1:3" x14ac:dyDescent="0.3">
      <c r="A1077" s="7" t="s">
        <v>423</v>
      </c>
      <c r="B1077">
        <v>92</v>
      </c>
      <c r="C1077">
        <v>95</v>
      </c>
    </row>
    <row r="1078" spans="1:3" x14ac:dyDescent="0.3">
      <c r="A1078" s="7" t="s">
        <v>424</v>
      </c>
      <c r="B1078">
        <v>69</v>
      </c>
      <c r="C1078">
        <v>81</v>
      </c>
    </row>
    <row r="1079" spans="1:3" x14ac:dyDescent="0.3">
      <c r="A1079" s="7" t="s">
        <v>258</v>
      </c>
      <c r="B1079">
        <v>301</v>
      </c>
      <c r="C1079">
        <v>89</v>
      </c>
    </row>
    <row r="1080" spans="1:3" x14ac:dyDescent="0.3">
      <c r="A1080" s="7" t="s">
        <v>425</v>
      </c>
      <c r="B1080">
        <v>99</v>
      </c>
      <c r="C1080">
        <v>83</v>
      </c>
    </row>
    <row r="1081" spans="1:3" x14ac:dyDescent="0.3">
      <c r="A1081" s="7" t="s">
        <v>1063</v>
      </c>
      <c r="B1081">
        <v>201</v>
      </c>
      <c r="C1081">
        <v>77</v>
      </c>
    </row>
    <row r="1082" spans="1:3" x14ac:dyDescent="0.3">
      <c r="A1082" s="7" t="s">
        <v>1064</v>
      </c>
      <c r="B1082">
        <v>176</v>
      </c>
      <c r="C1082">
        <v>81</v>
      </c>
    </row>
    <row r="1083" spans="1:3" x14ac:dyDescent="0.3">
      <c r="A1083" s="7" t="s">
        <v>428</v>
      </c>
      <c r="B1083">
        <v>324</v>
      </c>
      <c r="C1083">
        <v>95</v>
      </c>
    </row>
    <row r="1084" spans="1:3" x14ac:dyDescent="0.3">
      <c r="A1084" s="7" t="s">
        <v>429</v>
      </c>
      <c r="B1084">
        <v>267</v>
      </c>
      <c r="C1084">
        <v>78</v>
      </c>
    </row>
    <row r="1085" spans="1:3" x14ac:dyDescent="0.3">
      <c r="A1085" s="7" t="s">
        <v>1065</v>
      </c>
      <c r="B1085">
        <v>266</v>
      </c>
      <c r="C1085">
        <v>89</v>
      </c>
    </row>
    <row r="1086" spans="1:3" x14ac:dyDescent="0.3">
      <c r="A1086" s="7" t="s">
        <v>432</v>
      </c>
      <c r="B1086">
        <v>214</v>
      </c>
      <c r="C1086">
        <v>88</v>
      </c>
    </row>
    <row r="1087" spans="1:3" x14ac:dyDescent="0.3">
      <c r="A1087" s="7" t="s">
        <v>433</v>
      </c>
      <c r="B1087">
        <v>113</v>
      </c>
      <c r="C1087">
        <v>62</v>
      </c>
    </row>
    <row r="1088" spans="1:3" x14ac:dyDescent="0.3">
      <c r="A1088" s="7" t="s">
        <v>434</v>
      </c>
      <c r="B1088">
        <v>247</v>
      </c>
      <c r="C1088">
        <v>91</v>
      </c>
    </row>
    <row r="1089" spans="1:3" x14ac:dyDescent="0.3">
      <c r="A1089" s="7" t="s">
        <v>435</v>
      </c>
      <c r="B1089">
        <v>125</v>
      </c>
      <c r="C1089">
        <v>57</v>
      </c>
    </row>
    <row r="1090" spans="1:3" x14ac:dyDescent="0.3">
      <c r="A1090" s="7" t="s">
        <v>275</v>
      </c>
      <c r="B1090">
        <v>115</v>
      </c>
      <c r="C1090">
        <v>96</v>
      </c>
    </row>
    <row r="1091" spans="1:3" x14ac:dyDescent="0.3">
      <c r="A1091" s="7" t="s">
        <v>439</v>
      </c>
      <c r="B1091">
        <v>163</v>
      </c>
      <c r="C1091">
        <v>50</v>
      </c>
    </row>
    <row r="1092" spans="1:3" x14ac:dyDescent="0.3">
      <c r="A1092" s="7" t="s">
        <v>886</v>
      </c>
      <c r="B1092">
        <v>271</v>
      </c>
      <c r="C1092">
        <v>74</v>
      </c>
    </row>
    <row r="1093" spans="1:3" x14ac:dyDescent="0.3">
      <c r="A1093" s="7" t="s">
        <v>383</v>
      </c>
      <c r="B1093">
        <v>174</v>
      </c>
      <c r="C1093">
        <v>94</v>
      </c>
    </row>
    <row r="1094" spans="1:3" x14ac:dyDescent="0.3">
      <c r="A1094" s="7" t="s">
        <v>440</v>
      </c>
      <c r="B1094">
        <v>266</v>
      </c>
      <c r="C1094">
        <v>58</v>
      </c>
    </row>
    <row r="1095" spans="1:3" x14ac:dyDescent="0.3">
      <c r="A1095" s="7" t="s">
        <v>441</v>
      </c>
      <c r="B1095">
        <v>240</v>
      </c>
      <c r="C1095">
        <v>86</v>
      </c>
    </row>
    <row r="1096" spans="1:3" x14ac:dyDescent="0.3">
      <c r="A1096" s="7" t="s">
        <v>442</v>
      </c>
      <c r="B1096">
        <v>295</v>
      </c>
      <c r="C1096">
        <v>89</v>
      </c>
    </row>
    <row r="1097" spans="1:3" x14ac:dyDescent="0.3">
      <c r="A1097" s="7" t="s">
        <v>1066</v>
      </c>
      <c r="B1097">
        <v>332</v>
      </c>
      <c r="C1097">
        <v>81</v>
      </c>
    </row>
    <row r="1098" spans="1:3" x14ac:dyDescent="0.3">
      <c r="A1098" s="7" t="s">
        <v>443</v>
      </c>
      <c r="B1098">
        <v>190</v>
      </c>
      <c r="C1098">
        <v>90</v>
      </c>
    </row>
    <row r="1099" spans="1:3" x14ac:dyDescent="0.3">
      <c r="A1099" s="7" t="s">
        <v>444</v>
      </c>
      <c r="B1099">
        <v>350</v>
      </c>
      <c r="C1099">
        <v>77</v>
      </c>
    </row>
    <row r="1100" spans="1:3" x14ac:dyDescent="0.3">
      <c r="A1100" s="7" t="s">
        <v>1067</v>
      </c>
      <c r="B1100">
        <v>51</v>
      </c>
      <c r="C1100">
        <v>65</v>
      </c>
    </row>
    <row r="1101" spans="1:3" x14ac:dyDescent="0.3">
      <c r="A1101" s="7" t="s">
        <v>447</v>
      </c>
      <c r="B1101">
        <v>317</v>
      </c>
      <c r="C1101">
        <v>57</v>
      </c>
    </row>
    <row r="1102" spans="1:3" x14ac:dyDescent="0.3">
      <c r="A1102" s="7" t="s">
        <v>448</v>
      </c>
      <c r="B1102">
        <v>218</v>
      </c>
      <c r="C1102">
        <v>53</v>
      </c>
    </row>
    <row r="1103" spans="1:3" x14ac:dyDescent="0.3">
      <c r="A1103" s="7" t="s">
        <v>449</v>
      </c>
      <c r="B1103">
        <v>72</v>
      </c>
      <c r="C1103">
        <v>95</v>
      </c>
    </row>
    <row r="1104" spans="1:3" x14ac:dyDescent="0.3">
      <c r="A1104" s="7" t="s">
        <v>1068</v>
      </c>
      <c r="B1104">
        <v>175</v>
      </c>
      <c r="C1104">
        <v>84</v>
      </c>
    </row>
    <row r="1105" spans="1:3" x14ac:dyDescent="0.3">
      <c r="A1105" s="7" t="s">
        <v>1069</v>
      </c>
      <c r="B1105">
        <v>130</v>
      </c>
      <c r="C1105">
        <v>89</v>
      </c>
    </row>
    <row r="1106" spans="1:3" x14ac:dyDescent="0.3">
      <c r="A1106" s="7" t="s">
        <v>451</v>
      </c>
      <c r="B1106">
        <v>330</v>
      </c>
      <c r="C1106">
        <v>87</v>
      </c>
    </row>
    <row r="1107" spans="1:3" x14ac:dyDescent="0.3">
      <c r="A1107" s="7" t="s">
        <v>453</v>
      </c>
      <c r="B1107">
        <v>208</v>
      </c>
      <c r="C1107">
        <v>57</v>
      </c>
    </row>
    <row r="1108" spans="1:3" x14ac:dyDescent="0.3">
      <c r="A1108" s="7" t="s">
        <v>455</v>
      </c>
      <c r="B1108">
        <v>154</v>
      </c>
      <c r="C1108">
        <v>98</v>
      </c>
    </row>
    <row r="1109" spans="1:3" x14ac:dyDescent="0.3">
      <c r="A1109" s="7" t="s">
        <v>952</v>
      </c>
      <c r="B1109">
        <v>99</v>
      </c>
      <c r="C1109">
        <v>60</v>
      </c>
    </row>
    <row r="1110" spans="1:3" x14ac:dyDescent="0.3">
      <c r="A1110" s="7" t="s">
        <v>899</v>
      </c>
      <c r="B1110">
        <v>148</v>
      </c>
      <c r="C1110">
        <v>98</v>
      </c>
    </row>
    <row r="1111" spans="1:3" x14ac:dyDescent="0.3">
      <c r="A1111" s="7" t="s">
        <v>458</v>
      </c>
      <c r="B1111">
        <v>76</v>
      </c>
      <c r="C1111">
        <v>99</v>
      </c>
    </row>
    <row r="1112" spans="1:3" x14ac:dyDescent="0.3">
      <c r="A1112" s="7" t="s">
        <v>1070</v>
      </c>
      <c r="B1112">
        <v>163</v>
      </c>
      <c r="C1112">
        <v>90</v>
      </c>
    </row>
    <row r="1113" spans="1:3" x14ac:dyDescent="0.3">
      <c r="A1113" s="7" t="s">
        <v>738</v>
      </c>
      <c r="B1113">
        <v>335</v>
      </c>
      <c r="C1113">
        <v>93</v>
      </c>
    </row>
    <row r="1114" spans="1:3" x14ac:dyDescent="0.3">
      <c r="A1114" s="7" t="s">
        <v>1071</v>
      </c>
      <c r="B1114">
        <v>126</v>
      </c>
      <c r="C1114">
        <v>91</v>
      </c>
    </row>
    <row r="1115" spans="1:3" x14ac:dyDescent="0.3">
      <c r="A1115" s="7" t="s">
        <v>1072</v>
      </c>
      <c r="B1115">
        <v>215</v>
      </c>
      <c r="C1115">
        <v>92</v>
      </c>
    </row>
    <row r="1116" spans="1:3" x14ac:dyDescent="0.3">
      <c r="A1116" s="7" t="s">
        <v>459</v>
      </c>
      <c r="B1116">
        <v>248</v>
      </c>
      <c r="C1116">
        <v>83</v>
      </c>
    </row>
    <row r="1117" spans="1:3" x14ac:dyDescent="0.3">
      <c r="A1117" s="7" t="s">
        <v>460</v>
      </c>
      <c r="B1117">
        <v>318</v>
      </c>
      <c r="C1117">
        <v>82</v>
      </c>
    </row>
    <row r="1118" spans="1:3" x14ac:dyDescent="0.3">
      <c r="A1118" s="7" t="s">
        <v>217</v>
      </c>
      <c r="B1118">
        <v>278</v>
      </c>
      <c r="C1118">
        <v>96</v>
      </c>
    </row>
    <row r="1119" spans="1:3" x14ac:dyDescent="0.3">
      <c r="A1119" s="7" t="s">
        <v>461</v>
      </c>
      <c r="B1119">
        <v>66</v>
      </c>
      <c r="C1119">
        <v>65</v>
      </c>
    </row>
    <row r="1120" spans="1:3" x14ac:dyDescent="0.3">
      <c r="A1120" s="7" t="s">
        <v>1073</v>
      </c>
      <c r="B1120">
        <v>130</v>
      </c>
      <c r="C1120">
        <v>76</v>
      </c>
    </row>
    <row r="1121" spans="1:3" x14ac:dyDescent="0.3">
      <c r="A1121" s="7" t="s">
        <v>803</v>
      </c>
      <c r="B1121">
        <v>117</v>
      </c>
      <c r="C1121">
        <v>93</v>
      </c>
    </row>
    <row r="1122" spans="1:3" x14ac:dyDescent="0.3">
      <c r="A1122" s="7" t="s">
        <v>1074</v>
      </c>
      <c r="B1122">
        <v>96</v>
      </c>
      <c r="C1122">
        <v>85</v>
      </c>
    </row>
    <row r="1123" spans="1:3" x14ac:dyDescent="0.3">
      <c r="A1123" s="7" t="s">
        <v>466</v>
      </c>
      <c r="B1123">
        <v>113</v>
      </c>
      <c r="C1123">
        <v>58</v>
      </c>
    </row>
    <row r="1124" spans="1:3" x14ac:dyDescent="0.3">
      <c r="A1124" s="7" t="s">
        <v>467</v>
      </c>
      <c r="B1124">
        <v>81</v>
      </c>
      <c r="C1124">
        <v>63</v>
      </c>
    </row>
    <row r="1125" spans="1:3" x14ac:dyDescent="0.3">
      <c r="A1125" s="7" t="s">
        <v>470</v>
      </c>
      <c r="B1125">
        <v>162</v>
      </c>
      <c r="C1125">
        <v>57</v>
      </c>
    </row>
    <row r="1126" spans="1:3" x14ac:dyDescent="0.3">
      <c r="A1126" s="7" t="s">
        <v>473</v>
      </c>
      <c r="B1126">
        <v>156</v>
      </c>
      <c r="C1126">
        <v>95</v>
      </c>
    </row>
    <row r="1127" spans="1:3" x14ac:dyDescent="0.3">
      <c r="A1127" s="7" t="s">
        <v>474</v>
      </c>
      <c r="B1127">
        <v>243</v>
      </c>
      <c r="C1127">
        <v>52</v>
      </c>
    </row>
    <row r="1128" spans="1:3" x14ac:dyDescent="0.3">
      <c r="A1128" s="7" t="s">
        <v>475</v>
      </c>
      <c r="B1128">
        <v>179</v>
      </c>
      <c r="C1128">
        <v>75</v>
      </c>
    </row>
    <row r="1129" spans="1:3" x14ac:dyDescent="0.3">
      <c r="A1129" s="7" t="s">
        <v>1075</v>
      </c>
      <c r="B1129">
        <v>138</v>
      </c>
      <c r="C1129">
        <v>100</v>
      </c>
    </row>
    <row r="1130" spans="1:3" x14ac:dyDescent="0.3">
      <c r="A1130" s="7" t="s">
        <v>670</v>
      </c>
      <c r="B1130">
        <v>325</v>
      </c>
      <c r="C1130">
        <v>71</v>
      </c>
    </row>
    <row r="1131" spans="1:3" x14ac:dyDescent="0.3">
      <c r="A1131" s="7" t="s">
        <v>478</v>
      </c>
      <c r="B1131">
        <v>278</v>
      </c>
      <c r="C1131">
        <v>87</v>
      </c>
    </row>
    <row r="1132" spans="1:3" x14ac:dyDescent="0.3">
      <c r="A1132" s="7" t="s">
        <v>1076</v>
      </c>
      <c r="B1132">
        <v>59</v>
      </c>
      <c r="C1132">
        <v>63</v>
      </c>
    </row>
    <row r="1133" spans="1:3" x14ac:dyDescent="0.3">
      <c r="A1133" s="7" t="s">
        <v>1077</v>
      </c>
      <c r="B1133">
        <v>200</v>
      </c>
      <c r="C1133">
        <v>54</v>
      </c>
    </row>
    <row r="1134" spans="1:3" x14ac:dyDescent="0.3">
      <c r="A1134" s="7" t="s">
        <v>479</v>
      </c>
      <c r="B1134">
        <v>277</v>
      </c>
      <c r="C1134">
        <v>99</v>
      </c>
    </row>
    <row r="1135" spans="1:3" x14ac:dyDescent="0.3">
      <c r="A1135" s="7" t="s">
        <v>396</v>
      </c>
      <c r="B1135">
        <v>286</v>
      </c>
      <c r="C1135">
        <v>74</v>
      </c>
    </row>
    <row r="1136" spans="1:3" x14ac:dyDescent="0.3">
      <c r="A1136" s="7" t="s">
        <v>1078</v>
      </c>
      <c r="B1136">
        <v>121</v>
      </c>
      <c r="C1136">
        <v>58</v>
      </c>
    </row>
    <row r="1137" spans="1:3" x14ac:dyDescent="0.3">
      <c r="A1137" s="7" t="s">
        <v>483</v>
      </c>
      <c r="B1137">
        <v>90</v>
      </c>
      <c r="C1137">
        <v>62</v>
      </c>
    </row>
    <row r="1138" spans="1:3" x14ac:dyDescent="0.3">
      <c r="A1138" s="7" t="s">
        <v>1079</v>
      </c>
      <c r="B1138">
        <v>290</v>
      </c>
      <c r="C1138">
        <v>90</v>
      </c>
    </row>
    <row r="1139" spans="1:3" x14ac:dyDescent="0.3">
      <c r="A1139" s="7" t="s">
        <v>1080</v>
      </c>
      <c r="B1139">
        <v>136</v>
      </c>
      <c r="C1139">
        <v>81</v>
      </c>
    </row>
    <row r="1140" spans="1:3" x14ac:dyDescent="0.3">
      <c r="A1140" s="7" t="s">
        <v>1081</v>
      </c>
      <c r="B1140">
        <v>227</v>
      </c>
      <c r="C1140">
        <v>86</v>
      </c>
    </row>
    <row r="1141" spans="1:3" x14ac:dyDescent="0.3">
      <c r="A1141" s="7" t="s">
        <v>1082</v>
      </c>
      <c r="B1141">
        <v>101</v>
      </c>
      <c r="C1141">
        <v>83</v>
      </c>
    </row>
    <row r="1142" spans="1:3" x14ac:dyDescent="0.3">
      <c r="A1142" s="7" t="s">
        <v>486</v>
      </c>
      <c r="B1142">
        <v>65</v>
      </c>
      <c r="C1142">
        <v>95</v>
      </c>
    </row>
    <row r="1143" spans="1:3" x14ac:dyDescent="0.3">
      <c r="A1143" s="7" t="s">
        <v>269</v>
      </c>
      <c r="B1143">
        <v>164</v>
      </c>
      <c r="C1143">
        <v>90</v>
      </c>
    </row>
    <row r="1144" spans="1:3" x14ac:dyDescent="0.3">
      <c r="A1144" s="7" t="s">
        <v>744</v>
      </c>
      <c r="B1144">
        <v>234</v>
      </c>
      <c r="C1144">
        <v>88</v>
      </c>
    </row>
    <row r="1145" spans="1:3" x14ac:dyDescent="0.3">
      <c r="A1145" s="7" t="s">
        <v>488</v>
      </c>
      <c r="B1145">
        <v>316</v>
      </c>
      <c r="C1145">
        <v>84</v>
      </c>
    </row>
    <row r="1146" spans="1:3" x14ac:dyDescent="0.3">
      <c r="A1146" s="7" t="s">
        <v>489</v>
      </c>
      <c r="B1146">
        <v>94</v>
      </c>
      <c r="C1146">
        <v>85</v>
      </c>
    </row>
    <row r="1147" spans="1:3" x14ac:dyDescent="0.3">
      <c r="A1147" s="7" t="s">
        <v>490</v>
      </c>
      <c r="B1147">
        <v>183</v>
      </c>
      <c r="C1147">
        <v>80</v>
      </c>
    </row>
    <row r="1148" spans="1:3" x14ac:dyDescent="0.3">
      <c r="A1148" s="7" t="s">
        <v>1083</v>
      </c>
      <c r="B1148">
        <v>115</v>
      </c>
      <c r="C1148">
        <v>86</v>
      </c>
    </row>
    <row r="1149" spans="1:3" x14ac:dyDescent="0.3">
      <c r="A1149" s="7" t="s">
        <v>492</v>
      </c>
      <c r="B1149">
        <v>124</v>
      </c>
      <c r="C1149">
        <v>79</v>
      </c>
    </row>
    <row r="1150" spans="1:3" x14ac:dyDescent="0.3">
      <c r="A1150" s="7" t="s">
        <v>1084</v>
      </c>
      <c r="B1150">
        <v>194</v>
      </c>
      <c r="C1150">
        <v>58</v>
      </c>
    </row>
    <row r="1151" spans="1:3" x14ac:dyDescent="0.3">
      <c r="A1151" s="7" t="s">
        <v>495</v>
      </c>
      <c r="B1151">
        <v>195</v>
      </c>
      <c r="C1151">
        <v>68</v>
      </c>
    </row>
    <row r="1152" spans="1:3" x14ac:dyDescent="0.3">
      <c r="A1152" s="7" t="s">
        <v>497</v>
      </c>
      <c r="B1152">
        <v>225</v>
      </c>
      <c r="C1152">
        <v>89</v>
      </c>
    </row>
    <row r="1153" spans="1:3" x14ac:dyDescent="0.3">
      <c r="A1153" s="7" t="s">
        <v>498</v>
      </c>
      <c r="B1153">
        <v>243</v>
      </c>
      <c r="C1153">
        <v>55</v>
      </c>
    </row>
    <row r="1154" spans="1:3" x14ac:dyDescent="0.3">
      <c r="A1154" s="7" t="s">
        <v>501</v>
      </c>
      <c r="B1154">
        <v>251</v>
      </c>
      <c r="C1154">
        <v>89</v>
      </c>
    </row>
    <row r="1155" spans="1:3" x14ac:dyDescent="0.3">
      <c r="A1155" s="7" t="s">
        <v>502</v>
      </c>
      <c r="B1155">
        <v>90</v>
      </c>
      <c r="C1155">
        <v>92</v>
      </c>
    </row>
    <row r="1156" spans="1:3" x14ac:dyDescent="0.3">
      <c r="A1156" s="7" t="s">
        <v>1085</v>
      </c>
      <c r="B1156">
        <v>302</v>
      </c>
      <c r="C1156">
        <v>95</v>
      </c>
    </row>
    <row r="1157" spans="1:3" x14ac:dyDescent="0.3">
      <c r="A1157" s="7" t="s">
        <v>503</v>
      </c>
      <c r="B1157">
        <v>280</v>
      </c>
      <c r="C1157">
        <v>58</v>
      </c>
    </row>
    <row r="1158" spans="1:3" x14ac:dyDescent="0.3">
      <c r="A1158" s="7" t="s">
        <v>832</v>
      </c>
      <c r="B1158">
        <v>266</v>
      </c>
      <c r="C1158">
        <v>65</v>
      </c>
    </row>
    <row r="1159" spans="1:3" x14ac:dyDescent="0.3">
      <c r="A1159" s="7" t="s">
        <v>1086</v>
      </c>
      <c r="B1159">
        <v>320</v>
      </c>
      <c r="C1159">
        <v>56</v>
      </c>
    </row>
    <row r="1160" spans="1:3" x14ac:dyDescent="0.3">
      <c r="A1160" s="7" t="s">
        <v>506</v>
      </c>
      <c r="B1160">
        <v>270</v>
      </c>
      <c r="C1160">
        <v>73</v>
      </c>
    </row>
    <row r="1161" spans="1:3" x14ac:dyDescent="0.3">
      <c r="A1161" s="7" t="s">
        <v>1087</v>
      </c>
      <c r="B1161">
        <v>86</v>
      </c>
      <c r="C1161">
        <v>98</v>
      </c>
    </row>
    <row r="1162" spans="1:3" x14ac:dyDescent="0.3">
      <c r="A1162" s="7" t="s">
        <v>1088</v>
      </c>
      <c r="B1162">
        <v>294</v>
      </c>
      <c r="C1162">
        <v>69</v>
      </c>
    </row>
    <row r="1163" spans="1:3" x14ac:dyDescent="0.3">
      <c r="A1163" s="7" t="s">
        <v>508</v>
      </c>
      <c r="B1163">
        <v>215</v>
      </c>
      <c r="C1163">
        <v>98</v>
      </c>
    </row>
    <row r="1164" spans="1:3" x14ac:dyDescent="0.3">
      <c r="A1164" s="7" t="s">
        <v>1089</v>
      </c>
      <c r="B1164">
        <v>163</v>
      </c>
      <c r="C1164">
        <v>92</v>
      </c>
    </row>
    <row r="1165" spans="1:3" x14ac:dyDescent="0.3">
      <c r="A1165" s="7" t="s">
        <v>512</v>
      </c>
      <c r="B1165">
        <v>197</v>
      </c>
      <c r="C1165">
        <v>55</v>
      </c>
    </row>
    <row r="1166" spans="1:3" x14ac:dyDescent="0.3">
      <c r="A1166" s="7" t="s">
        <v>206</v>
      </c>
      <c r="B1166">
        <v>111</v>
      </c>
      <c r="C1166">
        <v>100</v>
      </c>
    </row>
    <row r="1167" spans="1:3" x14ac:dyDescent="0.3">
      <c r="A1167" s="7" t="s">
        <v>1090</v>
      </c>
      <c r="B1167">
        <v>188</v>
      </c>
      <c r="C1167">
        <v>92</v>
      </c>
    </row>
    <row r="1168" spans="1:3" x14ac:dyDescent="0.3">
      <c r="A1168" s="7" t="s">
        <v>1091</v>
      </c>
      <c r="B1168">
        <v>180</v>
      </c>
      <c r="C1168">
        <v>54</v>
      </c>
    </row>
    <row r="1169" spans="1:3" x14ac:dyDescent="0.3">
      <c r="A1169" s="7" t="s">
        <v>1092</v>
      </c>
      <c r="B1169">
        <v>336</v>
      </c>
      <c r="C1169">
        <v>84</v>
      </c>
    </row>
    <row r="1170" spans="1:3" x14ac:dyDescent="0.3">
      <c r="A1170" s="7" t="s">
        <v>516</v>
      </c>
      <c r="B1170">
        <v>93</v>
      </c>
      <c r="C1170">
        <v>100</v>
      </c>
    </row>
    <row r="1171" spans="1:3" x14ac:dyDescent="0.3">
      <c r="A1171" s="7" t="s">
        <v>1093</v>
      </c>
      <c r="B1171">
        <v>300</v>
      </c>
      <c r="C1171">
        <v>85</v>
      </c>
    </row>
    <row r="1172" spans="1:3" x14ac:dyDescent="0.3">
      <c r="A1172" s="7" t="s">
        <v>597</v>
      </c>
      <c r="B1172">
        <v>179</v>
      </c>
      <c r="C1172">
        <v>90</v>
      </c>
    </row>
    <row r="1173" spans="1:3" x14ac:dyDescent="0.3">
      <c r="A1173" s="7" t="s">
        <v>406</v>
      </c>
      <c r="B1173">
        <v>147</v>
      </c>
      <c r="C1173">
        <v>85</v>
      </c>
    </row>
    <row r="1174" spans="1:3" x14ac:dyDescent="0.3">
      <c r="A1174" s="7" t="s">
        <v>681</v>
      </c>
      <c r="B1174">
        <v>202</v>
      </c>
      <c r="C1174">
        <v>57</v>
      </c>
    </row>
    <row r="1175" spans="1:3" x14ac:dyDescent="0.3">
      <c r="A1175" s="7" t="s">
        <v>520</v>
      </c>
      <c r="B1175">
        <v>318</v>
      </c>
      <c r="C1175">
        <v>53</v>
      </c>
    </row>
    <row r="1176" spans="1:3" x14ac:dyDescent="0.3">
      <c r="A1176" s="7" t="s">
        <v>521</v>
      </c>
      <c r="B1176">
        <v>293</v>
      </c>
      <c r="C1176">
        <v>68</v>
      </c>
    </row>
    <row r="1177" spans="1:3" x14ac:dyDescent="0.3">
      <c r="A1177" s="7" t="s">
        <v>524</v>
      </c>
      <c r="B1177">
        <v>164</v>
      </c>
      <c r="C1177">
        <v>91</v>
      </c>
    </row>
    <row r="1178" spans="1:3" x14ac:dyDescent="0.3">
      <c r="A1178" s="7" t="s">
        <v>1094</v>
      </c>
      <c r="B1178">
        <v>262</v>
      </c>
      <c r="C1178">
        <v>65</v>
      </c>
    </row>
    <row r="1179" spans="1:3" x14ac:dyDescent="0.3">
      <c r="A1179" s="7" t="s">
        <v>1095</v>
      </c>
      <c r="B1179">
        <v>152</v>
      </c>
      <c r="C1179">
        <v>80</v>
      </c>
    </row>
    <row r="1180" spans="1:3" x14ac:dyDescent="0.3">
      <c r="A1180" s="7" t="s">
        <v>526</v>
      </c>
      <c r="B1180">
        <v>121</v>
      </c>
      <c r="C1180">
        <v>75</v>
      </c>
    </row>
    <row r="1181" spans="1:3" x14ac:dyDescent="0.3">
      <c r="A1181" s="7" t="s">
        <v>1096</v>
      </c>
      <c r="B1181">
        <v>298</v>
      </c>
      <c r="C1181">
        <v>94</v>
      </c>
    </row>
    <row r="1182" spans="1:3" x14ac:dyDescent="0.3">
      <c r="A1182" s="7" t="s">
        <v>1097</v>
      </c>
      <c r="B1182">
        <v>322</v>
      </c>
      <c r="C1182">
        <v>92</v>
      </c>
    </row>
    <row r="1183" spans="1:3" x14ac:dyDescent="0.3">
      <c r="A1183" s="7" t="s">
        <v>530</v>
      </c>
      <c r="B1183">
        <v>124</v>
      </c>
      <c r="C1183">
        <v>83</v>
      </c>
    </row>
    <row r="1184" spans="1:3" x14ac:dyDescent="0.3">
      <c r="A1184" s="7" t="s">
        <v>532</v>
      </c>
      <c r="B1184">
        <v>224</v>
      </c>
      <c r="C1184">
        <v>100</v>
      </c>
    </row>
    <row r="1185" spans="1:3" x14ac:dyDescent="0.3">
      <c r="A1185" s="7" t="s">
        <v>533</v>
      </c>
      <c r="B1185">
        <v>246</v>
      </c>
      <c r="C1185">
        <v>67</v>
      </c>
    </row>
    <row r="1186" spans="1:3" x14ac:dyDescent="0.3">
      <c r="A1186" s="7" t="s">
        <v>836</v>
      </c>
      <c r="B1186">
        <v>273</v>
      </c>
      <c r="C1186">
        <v>72</v>
      </c>
    </row>
    <row r="1187" spans="1:3" x14ac:dyDescent="0.3">
      <c r="A1187" s="7" t="s">
        <v>1098</v>
      </c>
      <c r="B1187">
        <v>162</v>
      </c>
      <c r="C1187">
        <v>59</v>
      </c>
    </row>
    <row r="1188" spans="1:3" x14ac:dyDescent="0.3">
      <c r="A1188" s="7" t="s">
        <v>534</v>
      </c>
      <c r="B1188">
        <v>147</v>
      </c>
      <c r="C1188">
        <v>55</v>
      </c>
    </row>
    <row r="1189" spans="1:3" x14ac:dyDescent="0.3">
      <c r="A1189" s="7" t="s">
        <v>535</v>
      </c>
      <c r="B1189">
        <v>339</v>
      </c>
      <c r="C1189">
        <v>67</v>
      </c>
    </row>
    <row r="1190" spans="1:3" x14ac:dyDescent="0.3">
      <c r="A1190" s="7" t="s">
        <v>1099</v>
      </c>
      <c r="B1190">
        <v>226</v>
      </c>
      <c r="C1190">
        <v>67</v>
      </c>
    </row>
    <row r="1191" spans="1:3" x14ac:dyDescent="0.3">
      <c r="A1191" s="7" t="s">
        <v>537</v>
      </c>
      <c r="B1191">
        <v>86</v>
      </c>
      <c r="C1191">
        <v>56</v>
      </c>
    </row>
    <row r="1192" spans="1:3" x14ac:dyDescent="0.3">
      <c r="A1192" s="7" t="s">
        <v>513</v>
      </c>
      <c r="B1192">
        <v>237</v>
      </c>
      <c r="C1192">
        <v>98</v>
      </c>
    </row>
    <row r="1193" spans="1:3" x14ac:dyDescent="0.3">
      <c r="A1193" s="7" t="s">
        <v>1100</v>
      </c>
      <c r="B1193">
        <v>193</v>
      </c>
      <c r="C1193">
        <v>57</v>
      </c>
    </row>
    <row r="1194" spans="1:3" x14ac:dyDescent="0.3">
      <c r="A1194" s="7" t="s">
        <v>1101</v>
      </c>
      <c r="B1194">
        <v>231</v>
      </c>
      <c r="C1194">
        <v>64</v>
      </c>
    </row>
    <row r="1195" spans="1:3" x14ac:dyDescent="0.3">
      <c r="A1195" s="7" t="s">
        <v>954</v>
      </c>
      <c r="B1195">
        <v>123</v>
      </c>
      <c r="C1195">
        <v>86</v>
      </c>
    </row>
    <row r="1196" spans="1:3" x14ac:dyDescent="0.3">
      <c r="A1196" s="7" t="s">
        <v>185</v>
      </c>
      <c r="B1196">
        <v>261</v>
      </c>
      <c r="C1196">
        <v>87</v>
      </c>
    </row>
    <row r="1197" spans="1:3" x14ac:dyDescent="0.3">
      <c r="A1197" s="7" t="s">
        <v>540</v>
      </c>
      <c r="B1197">
        <v>302</v>
      </c>
      <c r="C1197">
        <v>67</v>
      </c>
    </row>
    <row r="1198" spans="1:3" x14ac:dyDescent="0.3">
      <c r="A1198" s="7" t="s">
        <v>541</v>
      </c>
      <c r="B1198">
        <v>50</v>
      </c>
      <c r="C1198">
        <v>55</v>
      </c>
    </row>
    <row r="1199" spans="1:3" x14ac:dyDescent="0.3">
      <c r="A1199" s="7" t="s">
        <v>542</v>
      </c>
      <c r="B1199">
        <v>207</v>
      </c>
      <c r="C1199">
        <v>66</v>
      </c>
    </row>
    <row r="1200" spans="1:3" x14ac:dyDescent="0.3">
      <c r="A1200" s="7" t="s">
        <v>543</v>
      </c>
      <c r="B1200">
        <v>332</v>
      </c>
      <c r="C1200">
        <v>85</v>
      </c>
    </row>
    <row r="1201" spans="1:3" x14ac:dyDescent="0.3">
      <c r="A1201" s="7" t="s">
        <v>544</v>
      </c>
      <c r="B1201">
        <v>337</v>
      </c>
      <c r="C1201">
        <v>76</v>
      </c>
    </row>
    <row r="1202" spans="1:3" x14ac:dyDescent="0.3">
      <c r="A1202" s="7" t="s">
        <v>1102</v>
      </c>
      <c r="B1202">
        <v>159</v>
      </c>
      <c r="C1202">
        <v>51</v>
      </c>
    </row>
    <row r="1203" spans="1:3" x14ac:dyDescent="0.3">
      <c r="A1203" s="7" t="s">
        <v>545</v>
      </c>
      <c r="B1203">
        <v>191</v>
      </c>
      <c r="C1203">
        <v>74</v>
      </c>
    </row>
    <row r="1204" spans="1:3" x14ac:dyDescent="0.3">
      <c r="A1204" s="7" t="s">
        <v>547</v>
      </c>
      <c r="B1204">
        <v>149</v>
      </c>
      <c r="C1204">
        <v>58</v>
      </c>
    </row>
    <row r="1205" spans="1:3" x14ac:dyDescent="0.3">
      <c r="A1205" s="7" t="s">
        <v>551</v>
      </c>
      <c r="B1205">
        <v>170</v>
      </c>
      <c r="C1205">
        <v>62</v>
      </c>
    </row>
    <row r="1206" spans="1:3" x14ac:dyDescent="0.3">
      <c r="A1206" s="7" t="s">
        <v>552</v>
      </c>
      <c r="B1206">
        <v>110</v>
      </c>
      <c r="C1206">
        <v>50</v>
      </c>
    </row>
    <row r="1207" spans="1:3" x14ac:dyDescent="0.3">
      <c r="A1207" s="7" t="s">
        <v>554</v>
      </c>
      <c r="B1207">
        <v>131</v>
      </c>
      <c r="C1207">
        <v>82</v>
      </c>
    </row>
    <row r="1208" spans="1:3" x14ac:dyDescent="0.3">
      <c r="A1208" s="7" t="s">
        <v>1103</v>
      </c>
      <c r="B1208">
        <v>86</v>
      </c>
      <c r="C1208">
        <v>79</v>
      </c>
    </row>
    <row r="1209" spans="1:3" x14ac:dyDescent="0.3">
      <c r="A1209" s="7" t="s">
        <v>555</v>
      </c>
      <c r="B1209">
        <v>57</v>
      </c>
      <c r="C1209">
        <v>90</v>
      </c>
    </row>
    <row r="1210" spans="1:3" x14ac:dyDescent="0.3">
      <c r="A1210" s="7" t="s">
        <v>696</v>
      </c>
      <c r="B1210">
        <v>110</v>
      </c>
      <c r="C1210">
        <v>83</v>
      </c>
    </row>
    <row r="1211" spans="1:3" x14ac:dyDescent="0.3">
      <c r="A1211" s="7" t="s">
        <v>1104</v>
      </c>
      <c r="B1211">
        <v>139</v>
      </c>
      <c r="C1211">
        <v>83</v>
      </c>
    </row>
    <row r="1212" spans="1:3" x14ac:dyDescent="0.3">
      <c r="A1212" s="7" t="s">
        <v>1105</v>
      </c>
      <c r="B1212">
        <v>237</v>
      </c>
      <c r="C1212">
        <v>99</v>
      </c>
    </row>
    <row r="1213" spans="1:3" x14ac:dyDescent="0.3">
      <c r="A1213" s="7" t="s">
        <v>1106</v>
      </c>
      <c r="B1213">
        <v>199</v>
      </c>
      <c r="C1213">
        <v>83</v>
      </c>
    </row>
    <row r="1214" spans="1:3" x14ac:dyDescent="0.3">
      <c r="A1214" s="7" t="s">
        <v>559</v>
      </c>
      <c r="B1214">
        <v>335</v>
      </c>
      <c r="C1214">
        <v>57</v>
      </c>
    </row>
    <row r="1215" spans="1:3" x14ac:dyDescent="0.3">
      <c r="A1215" s="7" t="s">
        <v>979</v>
      </c>
      <c r="B1215">
        <v>246</v>
      </c>
      <c r="C1215">
        <v>91</v>
      </c>
    </row>
    <row r="1216" spans="1:3" x14ac:dyDescent="0.3">
      <c r="A1216" s="7" t="s">
        <v>560</v>
      </c>
      <c r="B1216">
        <v>57</v>
      </c>
      <c r="C1216">
        <v>92</v>
      </c>
    </row>
    <row r="1217" spans="1:3" x14ac:dyDescent="0.3">
      <c r="A1217" s="7" t="s">
        <v>561</v>
      </c>
      <c r="B1217">
        <v>294</v>
      </c>
      <c r="C1217">
        <v>67</v>
      </c>
    </row>
    <row r="1218" spans="1:3" x14ac:dyDescent="0.3">
      <c r="A1218" s="7" t="s">
        <v>562</v>
      </c>
      <c r="B1218">
        <v>250</v>
      </c>
      <c r="C1218">
        <v>73</v>
      </c>
    </row>
    <row r="1219" spans="1:3" x14ac:dyDescent="0.3">
      <c r="A1219" s="7" t="s">
        <v>672</v>
      </c>
      <c r="B1219">
        <v>167</v>
      </c>
      <c r="C1219">
        <v>75</v>
      </c>
    </row>
    <row r="1220" spans="1:3" x14ac:dyDescent="0.3">
      <c r="A1220" s="7" t="s">
        <v>567</v>
      </c>
      <c r="B1220">
        <v>211</v>
      </c>
      <c r="C1220">
        <v>94</v>
      </c>
    </row>
    <row r="1221" spans="1:3" x14ac:dyDescent="0.3">
      <c r="A1221" s="7" t="s">
        <v>568</v>
      </c>
      <c r="B1221">
        <v>126</v>
      </c>
      <c r="C1221">
        <v>50</v>
      </c>
    </row>
    <row r="1222" spans="1:3" x14ac:dyDescent="0.3">
      <c r="A1222" s="7" t="s">
        <v>569</v>
      </c>
      <c r="B1222">
        <v>271</v>
      </c>
      <c r="C1222">
        <v>74</v>
      </c>
    </row>
    <row r="1223" spans="1:3" x14ac:dyDescent="0.3">
      <c r="A1223" s="7" t="s">
        <v>570</v>
      </c>
      <c r="B1223">
        <v>138</v>
      </c>
      <c r="C1223">
        <v>81</v>
      </c>
    </row>
    <row r="1224" spans="1:3" x14ac:dyDescent="0.3">
      <c r="A1224" s="7" t="s">
        <v>900</v>
      </c>
      <c r="B1224">
        <v>333</v>
      </c>
      <c r="C1224">
        <v>83</v>
      </c>
    </row>
    <row r="1225" spans="1:3" x14ac:dyDescent="0.3">
      <c r="A1225" s="7" t="s">
        <v>1107</v>
      </c>
      <c r="B1225">
        <v>114</v>
      </c>
      <c r="C1225">
        <v>93</v>
      </c>
    </row>
    <row r="1226" spans="1:3" x14ac:dyDescent="0.3">
      <c r="A1226" s="7" t="s">
        <v>1108</v>
      </c>
      <c r="B1226">
        <v>281</v>
      </c>
      <c r="C1226">
        <v>91</v>
      </c>
    </row>
    <row r="1227" spans="1:3" x14ac:dyDescent="0.3">
      <c r="A1227" s="7" t="s">
        <v>572</v>
      </c>
      <c r="B1227">
        <v>109</v>
      </c>
      <c r="C1227">
        <v>54</v>
      </c>
    </row>
    <row r="1228" spans="1:3" x14ac:dyDescent="0.3">
      <c r="A1228" s="7" t="s">
        <v>573</v>
      </c>
      <c r="B1228">
        <v>254</v>
      </c>
      <c r="C1228">
        <v>73</v>
      </c>
    </row>
    <row r="1229" spans="1:3" x14ac:dyDescent="0.3">
      <c r="A1229" s="7" t="s">
        <v>794</v>
      </c>
      <c r="B1229">
        <v>103</v>
      </c>
      <c r="C1229">
        <v>67</v>
      </c>
    </row>
    <row r="1230" spans="1:3" x14ac:dyDescent="0.3">
      <c r="A1230" s="7" t="s">
        <v>1109</v>
      </c>
      <c r="B1230">
        <v>341</v>
      </c>
      <c r="C1230">
        <v>88</v>
      </c>
    </row>
    <row r="1231" spans="1:3" x14ac:dyDescent="0.3">
      <c r="A1231" s="7" t="s">
        <v>1110</v>
      </c>
      <c r="B1231">
        <v>228</v>
      </c>
      <c r="C1231">
        <v>97</v>
      </c>
    </row>
    <row r="1232" spans="1:3" x14ac:dyDescent="0.3">
      <c r="A1232" s="7" t="s">
        <v>628</v>
      </c>
      <c r="B1232">
        <v>61</v>
      </c>
      <c r="C1232">
        <v>86</v>
      </c>
    </row>
    <row r="1233" spans="1:3" x14ac:dyDescent="0.3">
      <c r="A1233" s="7" t="s">
        <v>797</v>
      </c>
      <c r="B1233">
        <v>202</v>
      </c>
      <c r="C1233">
        <v>58</v>
      </c>
    </row>
    <row r="1234" spans="1:3" x14ac:dyDescent="0.3">
      <c r="A1234" s="7" t="s">
        <v>875</v>
      </c>
      <c r="B1234">
        <v>156</v>
      </c>
      <c r="C1234">
        <v>80</v>
      </c>
    </row>
    <row r="1235" spans="1:3" x14ac:dyDescent="0.3">
      <c r="A1235" s="7" t="s">
        <v>1111</v>
      </c>
      <c r="B1235">
        <v>85</v>
      </c>
      <c r="C1235">
        <v>76</v>
      </c>
    </row>
    <row r="1236" spans="1:3" x14ac:dyDescent="0.3">
      <c r="A1236" s="7" t="s">
        <v>576</v>
      </c>
      <c r="B1236">
        <v>291</v>
      </c>
      <c r="C1236">
        <v>50</v>
      </c>
    </row>
    <row r="1237" spans="1:3" x14ac:dyDescent="0.3">
      <c r="A1237" s="7" t="s">
        <v>577</v>
      </c>
      <c r="B1237">
        <v>207</v>
      </c>
      <c r="C1237">
        <v>93</v>
      </c>
    </row>
    <row r="1238" spans="1:3" x14ac:dyDescent="0.3">
      <c r="A1238" s="7" t="s">
        <v>578</v>
      </c>
      <c r="B1238">
        <v>193</v>
      </c>
      <c r="C1238">
        <v>86</v>
      </c>
    </row>
    <row r="1239" spans="1:3" x14ac:dyDescent="0.3">
      <c r="A1239" s="7" t="s">
        <v>579</v>
      </c>
      <c r="B1239">
        <v>260</v>
      </c>
      <c r="C1239">
        <v>71</v>
      </c>
    </row>
    <row r="1240" spans="1:3" x14ac:dyDescent="0.3">
      <c r="A1240" s="7" t="s">
        <v>327</v>
      </c>
      <c r="B1240">
        <v>343</v>
      </c>
      <c r="C1240">
        <v>77</v>
      </c>
    </row>
    <row r="1241" spans="1:3" x14ac:dyDescent="0.3">
      <c r="A1241" s="7" t="s">
        <v>580</v>
      </c>
      <c r="B1241">
        <v>217</v>
      </c>
      <c r="C1241">
        <v>85</v>
      </c>
    </row>
    <row r="1242" spans="1:3" x14ac:dyDescent="0.3">
      <c r="A1242" s="7" t="s">
        <v>1112</v>
      </c>
      <c r="B1242">
        <v>246</v>
      </c>
      <c r="C1242">
        <v>99</v>
      </c>
    </row>
    <row r="1243" spans="1:3" x14ac:dyDescent="0.3">
      <c r="A1243" s="7" t="s">
        <v>358</v>
      </c>
      <c r="B1243">
        <v>241</v>
      </c>
      <c r="C1243">
        <v>93</v>
      </c>
    </row>
    <row r="1244" spans="1:3" x14ac:dyDescent="0.3">
      <c r="A1244" s="7" t="s">
        <v>909</v>
      </c>
      <c r="B1244">
        <v>326</v>
      </c>
      <c r="C1244">
        <v>77</v>
      </c>
    </row>
    <row r="1245" spans="1:3" x14ac:dyDescent="0.3">
      <c r="A1245" s="7" t="s">
        <v>584</v>
      </c>
      <c r="B1245">
        <v>131</v>
      </c>
      <c r="C1245">
        <v>63</v>
      </c>
    </row>
    <row r="1246" spans="1:3" x14ac:dyDescent="0.3">
      <c r="A1246" s="7" t="s">
        <v>1113</v>
      </c>
      <c r="B1246">
        <v>160</v>
      </c>
      <c r="C1246">
        <v>79</v>
      </c>
    </row>
    <row r="1247" spans="1:3" x14ac:dyDescent="0.3">
      <c r="A1247" s="7" t="s">
        <v>669</v>
      </c>
      <c r="B1247">
        <v>181</v>
      </c>
      <c r="C1247">
        <v>66</v>
      </c>
    </row>
    <row r="1248" spans="1:3" x14ac:dyDescent="0.3">
      <c r="A1248" s="7" t="s">
        <v>863</v>
      </c>
      <c r="B1248">
        <v>291</v>
      </c>
      <c r="C1248">
        <v>52</v>
      </c>
    </row>
    <row r="1249" spans="1:3" x14ac:dyDescent="0.3">
      <c r="A1249" s="7" t="s">
        <v>1114</v>
      </c>
      <c r="B1249">
        <v>323</v>
      </c>
      <c r="C1249">
        <v>74</v>
      </c>
    </row>
    <row r="1250" spans="1:3" x14ac:dyDescent="0.3">
      <c r="A1250" s="7" t="s">
        <v>1115</v>
      </c>
      <c r="B1250">
        <v>296</v>
      </c>
      <c r="C1250">
        <v>67</v>
      </c>
    </row>
    <row r="1251" spans="1:3" x14ac:dyDescent="0.3">
      <c r="A1251" s="7" t="s">
        <v>510</v>
      </c>
      <c r="B1251">
        <v>265</v>
      </c>
      <c r="C1251">
        <v>55</v>
      </c>
    </row>
    <row r="1252" spans="1:3" x14ac:dyDescent="0.3">
      <c r="A1252" s="7" t="s">
        <v>1116</v>
      </c>
      <c r="B1252">
        <v>236</v>
      </c>
      <c r="C1252">
        <v>63</v>
      </c>
    </row>
    <row r="1253" spans="1:3" x14ac:dyDescent="0.3">
      <c r="A1253" s="7" t="s">
        <v>590</v>
      </c>
      <c r="B1253">
        <v>159</v>
      </c>
      <c r="C1253">
        <v>68</v>
      </c>
    </row>
    <row r="1254" spans="1:3" x14ac:dyDescent="0.3">
      <c r="A1254" s="7" t="s">
        <v>594</v>
      </c>
      <c r="B1254">
        <v>65</v>
      </c>
      <c r="C1254">
        <v>71</v>
      </c>
    </row>
    <row r="1255" spans="1:3" x14ac:dyDescent="0.3">
      <c r="A1255" s="7" t="s">
        <v>598</v>
      </c>
      <c r="B1255">
        <v>79</v>
      </c>
      <c r="C1255">
        <v>85</v>
      </c>
    </row>
    <row r="1256" spans="1:3" x14ac:dyDescent="0.3">
      <c r="A1256" s="7" t="s">
        <v>599</v>
      </c>
      <c r="B1256">
        <v>277</v>
      </c>
      <c r="C1256">
        <v>55</v>
      </c>
    </row>
    <row r="1257" spans="1:3" x14ac:dyDescent="0.3">
      <c r="A1257" s="7" t="s">
        <v>602</v>
      </c>
      <c r="B1257">
        <v>87</v>
      </c>
      <c r="C1257">
        <v>56</v>
      </c>
    </row>
    <row r="1258" spans="1:3" x14ac:dyDescent="0.3">
      <c r="A1258" s="7" t="s">
        <v>682</v>
      </c>
      <c r="B1258">
        <v>299</v>
      </c>
      <c r="C1258">
        <v>52</v>
      </c>
    </row>
    <row r="1259" spans="1:3" x14ac:dyDescent="0.3">
      <c r="A1259" s="7" t="s">
        <v>522</v>
      </c>
      <c r="B1259">
        <v>112</v>
      </c>
      <c r="C1259">
        <v>63</v>
      </c>
    </row>
    <row r="1260" spans="1:3" x14ac:dyDescent="0.3">
      <c r="A1260" s="7" t="s">
        <v>603</v>
      </c>
      <c r="B1260">
        <v>302</v>
      </c>
      <c r="C1260">
        <v>63</v>
      </c>
    </row>
    <row r="1261" spans="1:3" x14ac:dyDescent="0.3">
      <c r="A1261" s="7" t="s">
        <v>604</v>
      </c>
      <c r="B1261">
        <v>131</v>
      </c>
      <c r="C1261">
        <v>76</v>
      </c>
    </row>
    <row r="1262" spans="1:3" x14ac:dyDescent="0.3">
      <c r="A1262" s="7" t="s">
        <v>1117</v>
      </c>
      <c r="B1262">
        <v>156</v>
      </c>
      <c r="C1262">
        <v>53</v>
      </c>
    </row>
    <row r="1263" spans="1:3" x14ac:dyDescent="0.3">
      <c r="A1263" s="7" t="s">
        <v>297</v>
      </c>
      <c r="B1263">
        <v>96</v>
      </c>
      <c r="C1263">
        <v>100</v>
      </c>
    </row>
    <row r="1264" spans="1:3" x14ac:dyDescent="0.3">
      <c r="A1264" s="7" t="s">
        <v>607</v>
      </c>
      <c r="B1264">
        <v>146</v>
      </c>
      <c r="C1264">
        <v>89</v>
      </c>
    </row>
    <row r="1265" spans="1:3" x14ac:dyDescent="0.3">
      <c r="A1265" s="7" t="s">
        <v>1118</v>
      </c>
      <c r="B1265">
        <v>304</v>
      </c>
      <c r="C1265">
        <v>71</v>
      </c>
    </row>
    <row r="1266" spans="1:3" x14ac:dyDescent="0.3">
      <c r="A1266" s="7" t="s">
        <v>1119</v>
      </c>
      <c r="B1266">
        <v>223</v>
      </c>
      <c r="C1266">
        <v>90</v>
      </c>
    </row>
    <row r="1267" spans="1:3" x14ac:dyDescent="0.3">
      <c r="A1267" s="7" t="s">
        <v>965</v>
      </c>
      <c r="B1267">
        <v>199</v>
      </c>
      <c r="C1267">
        <v>73</v>
      </c>
    </row>
    <row r="1268" spans="1:3" x14ac:dyDescent="0.3">
      <c r="A1268" s="7" t="s">
        <v>608</v>
      </c>
      <c r="B1268">
        <v>169</v>
      </c>
      <c r="C1268">
        <v>89</v>
      </c>
    </row>
    <row r="1269" spans="1:3" x14ac:dyDescent="0.3">
      <c r="A1269" s="7" t="s">
        <v>658</v>
      </c>
      <c r="B1269">
        <v>286</v>
      </c>
      <c r="C1269">
        <v>65</v>
      </c>
    </row>
    <row r="1270" spans="1:3" x14ac:dyDescent="0.3">
      <c r="A1270" s="7" t="s">
        <v>999</v>
      </c>
      <c r="B1270">
        <v>260</v>
      </c>
      <c r="C1270">
        <v>85</v>
      </c>
    </row>
    <row r="1271" spans="1:3" x14ac:dyDescent="0.3">
      <c r="A1271" s="7" t="s">
        <v>609</v>
      </c>
      <c r="B1271">
        <v>349</v>
      </c>
      <c r="C1271">
        <v>50</v>
      </c>
    </row>
    <row r="1272" spans="1:3" x14ac:dyDescent="0.3">
      <c r="A1272" s="7" t="s">
        <v>1001</v>
      </c>
      <c r="B1272">
        <v>346</v>
      </c>
      <c r="C1272">
        <v>65</v>
      </c>
    </row>
    <row r="1273" spans="1:3" x14ac:dyDescent="0.3">
      <c r="A1273" s="7" t="s">
        <v>610</v>
      </c>
      <c r="B1273">
        <v>105</v>
      </c>
      <c r="C1273">
        <v>95</v>
      </c>
    </row>
    <row r="1274" spans="1:3" x14ac:dyDescent="0.3">
      <c r="A1274" s="7" t="s">
        <v>1120</v>
      </c>
      <c r="B1274">
        <v>220</v>
      </c>
      <c r="C1274">
        <v>88</v>
      </c>
    </row>
    <row r="1275" spans="1:3" x14ac:dyDescent="0.3">
      <c r="A1275" s="7" t="s">
        <v>230</v>
      </c>
      <c r="B1275">
        <v>121</v>
      </c>
      <c r="C1275">
        <v>73</v>
      </c>
    </row>
    <row r="1276" spans="1:3" x14ac:dyDescent="0.3">
      <c r="A1276" s="7" t="s">
        <v>612</v>
      </c>
      <c r="B1276">
        <v>134</v>
      </c>
      <c r="C1276">
        <v>79</v>
      </c>
    </row>
    <row r="1277" spans="1:3" x14ac:dyDescent="0.3">
      <c r="A1277" s="7" t="s">
        <v>616</v>
      </c>
      <c r="B1277">
        <v>339</v>
      </c>
      <c r="C1277">
        <v>92</v>
      </c>
    </row>
    <row r="1278" spans="1:3" x14ac:dyDescent="0.3">
      <c r="A1278" s="7" t="s">
        <v>617</v>
      </c>
      <c r="B1278">
        <v>307</v>
      </c>
      <c r="C1278">
        <v>74</v>
      </c>
    </row>
    <row r="1279" spans="1:3" x14ac:dyDescent="0.3">
      <c r="A1279" s="7" t="s">
        <v>619</v>
      </c>
      <c r="B1279">
        <v>214</v>
      </c>
      <c r="C1279">
        <v>100</v>
      </c>
    </row>
    <row r="1280" spans="1:3" x14ac:dyDescent="0.3">
      <c r="A1280" s="7" t="s">
        <v>620</v>
      </c>
      <c r="B1280">
        <v>347</v>
      </c>
      <c r="C1280">
        <v>82</v>
      </c>
    </row>
    <row r="1281" spans="1:3" x14ac:dyDescent="0.3">
      <c r="A1281" s="7" t="s">
        <v>622</v>
      </c>
      <c r="B1281">
        <v>192</v>
      </c>
      <c r="C1281">
        <v>76</v>
      </c>
    </row>
    <row r="1282" spans="1:3" x14ac:dyDescent="0.3">
      <c r="A1282" s="7" t="s">
        <v>984</v>
      </c>
      <c r="B1282">
        <v>55</v>
      </c>
      <c r="C1282">
        <v>68</v>
      </c>
    </row>
    <row r="1283" spans="1:3" x14ac:dyDescent="0.3">
      <c r="A1283" s="7" t="s">
        <v>623</v>
      </c>
      <c r="B1283">
        <v>259</v>
      </c>
      <c r="C1283">
        <v>72</v>
      </c>
    </row>
    <row r="1284" spans="1:3" x14ac:dyDescent="0.3">
      <c r="A1284" s="7" t="s">
        <v>626</v>
      </c>
      <c r="B1284">
        <v>60</v>
      </c>
      <c r="C1284">
        <v>97</v>
      </c>
    </row>
    <row r="1285" spans="1:3" x14ac:dyDescent="0.3">
      <c r="A1285" s="7" t="s">
        <v>627</v>
      </c>
      <c r="B1285">
        <v>255</v>
      </c>
      <c r="C1285">
        <v>73</v>
      </c>
    </row>
    <row r="1286" spans="1:3" x14ac:dyDescent="0.3">
      <c r="A1286" s="7" t="s">
        <v>525</v>
      </c>
      <c r="B1286">
        <v>334</v>
      </c>
      <c r="C1286">
        <v>54</v>
      </c>
    </row>
    <row r="1287" spans="1:3" x14ac:dyDescent="0.3">
      <c r="A1287" s="7" t="s">
        <v>632</v>
      </c>
      <c r="B1287">
        <v>129</v>
      </c>
      <c r="C1287">
        <v>64</v>
      </c>
    </row>
    <row r="1288" spans="1:3" x14ac:dyDescent="0.3">
      <c r="A1288" s="7" t="s">
        <v>633</v>
      </c>
      <c r="B1288">
        <v>220</v>
      </c>
      <c r="C1288">
        <v>83</v>
      </c>
    </row>
    <row r="1289" spans="1:3" x14ac:dyDescent="0.3">
      <c r="A1289" s="7" t="s">
        <v>1121</v>
      </c>
      <c r="B1289">
        <v>315</v>
      </c>
      <c r="C1289">
        <v>97</v>
      </c>
    </row>
    <row r="1290" spans="1:3" x14ac:dyDescent="0.3">
      <c r="A1290" s="7" t="s">
        <v>634</v>
      </c>
      <c r="B1290">
        <v>153</v>
      </c>
      <c r="C1290">
        <v>68</v>
      </c>
    </row>
    <row r="1291" spans="1:3" x14ac:dyDescent="0.3">
      <c r="A1291" s="7" t="s">
        <v>635</v>
      </c>
      <c r="B1291">
        <v>112</v>
      </c>
      <c r="C1291">
        <v>55</v>
      </c>
    </row>
    <row r="1292" spans="1:3" x14ac:dyDescent="0.3">
      <c r="A1292" s="7" t="s">
        <v>637</v>
      </c>
      <c r="B1292">
        <v>183</v>
      </c>
      <c r="C1292">
        <v>69</v>
      </c>
    </row>
    <row r="1293" spans="1:3" x14ac:dyDescent="0.3">
      <c r="A1293" s="7" t="s">
        <v>638</v>
      </c>
      <c r="B1293">
        <v>178</v>
      </c>
      <c r="C1293">
        <v>69</v>
      </c>
    </row>
    <row r="1294" spans="1:3" x14ac:dyDescent="0.3">
      <c r="A1294" s="7" t="s">
        <v>1122</v>
      </c>
      <c r="B1294">
        <v>287</v>
      </c>
      <c r="C1294">
        <v>99</v>
      </c>
    </row>
    <row r="1295" spans="1:3" x14ac:dyDescent="0.3">
      <c r="A1295" s="7" t="s">
        <v>640</v>
      </c>
      <c r="B1295">
        <v>260</v>
      </c>
      <c r="C1295">
        <v>80</v>
      </c>
    </row>
    <row r="1296" spans="1:3" x14ac:dyDescent="0.3">
      <c r="A1296" s="7" t="s">
        <v>1123</v>
      </c>
      <c r="B1296">
        <v>186</v>
      </c>
      <c r="C1296">
        <v>86</v>
      </c>
    </row>
    <row r="1297" spans="1:3" x14ac:dyDescent="0.3">
      <c r="A1297" s="7" t="s">
        <v>1124</v>
      </c>
      <c r="B1297">
        <v>255</v>
      </c>
      <c r="C1297">
        <v>58</v>
      </c>
    </row>
    <row r="1298" spans="1:3" x14ac:dyDescent="0.3">
      <c r="A1298" s="7" t="s">
        <v>643</v>
      </c>
      <c r="B1298">
        <v>324</v>
      </c>
      <c r="C1298">
        <v>71</v>
      </c>
    </row>
    <row r="1299" spans="1:3" x14ac:dyDescent="0.3">
      <c r="A1299" s="7" t="s">
        <v>644</v>
      </c>
      <c r="B1299">
        <v>157</v>
      </c>
      <c r="C1299">
        <v>59</v>
      </c>
    </row>
    <row r="1300" spans="1:3" x14ac:dyDescent="0.3">
      <c r="A1300" s="7" t="s">
        <v>645</v>
      </c>
      <c r="B1300">
        <v>97</v>
      </c>
      <c r="C1300">
        <v>82</v>
      </c>
    </row>
    <row r="1301" spans="1:3" x14ac:dyDescent="0.3">
      <c r="A1301" s="7" t="s">
        <v>1125</v>
      </c>
      <c r="B1301">
        <v>328</v>
      </c>
      <c r="C1301">
        <v>86</v>
      </c>
    </row>
    <row r="1302" spans="1:3" x14ac:dyDescent="0.3">
      <c r="A1302" s="7" t="s">
        <v>1126</v>
      </c>
      <c r="B1302">
        <v>253</v>
      </c>
      <c r="C1302">
        <v>80</v>
      </c>
    </row>
    <row r="1303" spans="1:3" x14ac:dyDescent="0.3">
      <c r="A1303" s="7" t="s">
        <v>646</v>
      </c>
      <c r="B1303">
        <v>169</v>
      </c>
      <c r="C1303">
        <v>99</v>
      </c>
    </row>
    <row r="1304" spans="1:3" x14ac:dyDescent="0.3">
      <c r="A1304" s="7" t="s">
        <v>1127</v>
      </c>
      <c r="B1304">
        <v>211</v>
      </c>
      <c r="C1304">
        <v>78</v>
      </c>
    </row>
    <row r="1305" spans="1:3" x14ac:dyDescent="0.3">
      <c r="A1305" s="7" t="s">
        <v>648</v>
      </c>
      <c r="B1305">
        <v>240</v>
      </c>
      <c r="C1305">
        <v>94</v>
      </c>
    </row>
    <row r="1306" spans="1:3" x14ac:dyDescent="0.3">
      <c r="A1306" s="7" t="s">
        <v>649</v>
      </c>
      <c r="B1306">
        <v>243</v>
      </c>
      <c r="C1306">
        <v>98</v>
      </c>
    </row>
    <row r="1307" spans="1:3" x14ac:dyDescent="0.3">
      <c r="A1307" s="7" t="s">
        <v>650</v>
      </c>
      <c r="B1307">
        <v>220</v>
      </c>
      <c r="C1307">
        <v>58</v>
      </c>
    </row>
    <row r="1308" spans="1:3" x14ac:dyDescent="0.3">
      <c r="A1308" s="7" t="s">
        <v>651</v>
      </c>
      <c r="B1308">
        <v>295</v>
      </c>
      <c r="C1308">
        <v>82</v>
      </c>
    </row>
    <row r="1309" spans="1:3" x14ac:dyDescent="0.3">
      <c r="A1309" s="7" t="s">
        <v>708</v>
      </c>
      <c r="B1309">
        <v>255</v>
      </c>
      <c r="C1309">
        <v>99</v>
      </c>
    </row>
    <row r="1310" spans="1:3" x14ac:dyDescent="0.3">
      <c r="A1310" s="7" t="s">
        <v>1128</v>
      </c>
      <c r="B1310">
        <v>195</v>
      </c>
      <c r="C1310">
        <v>82</v>
      </c>
    </row>
    <row r="1311" spans="1:3" x14ac:dyDescent="0.3">
      <c r="A1311" s="7" t="s">
        <v>1129</v>
      </c>
      <c r="B1311">
        <v>60</v>
      </c>
      <c r="C1311">
        <v>62</v>
      </c>
    </row>
    <row r="1312" spans="1:3" x14ac:dyDescent="0.3">
      <c r="A1312" s="7" t="s">
        <v>680</v>
      </c>
      <c r="B1312">
        <v>219</v>
      </c>
      <c r="C1312">
        <v>90</v>
      </c>
    </row>
    <row r="1313" spans="1:3" x14ac:dyDescent="0.3">
      <c r="A1313" s="7" t="s">
        <v>293</v>
      </c>
      <c r="B1313">
        <v>209</v>
      </c>
      <c r="C1313">
        <v>72</v>
      </c>
    </row>
    <row r="1314" spans="1:3" x14ac:dyDescent="0.3">
      <c r="A1314" s="7" t="s">
        <v>652</v>
      </c>
      <c r="B1314">
        <v>120</v>
      </c>
      <c r="C1314">
        <v>87</v>
      </c>
    </row>
    <row r="1315" spans="1:3" x14ac:dyDescent="0.3">
      <c r="A1315" s="7" t="s">
        <v>653</v>
      </c>
      <c r="B1315">
        <v>188</v>
      </c>
      <c r="C1315">
        <v>54</v>
      </c>
    </row>
    <row r="1316" spans="1:3" x14ac:dyDescent="0.3">
      <c r="A1316" s="7" t="s">
        <v>654</v>
      </c>
      <c r="B1316">
        <v>158</v>
      </c>
      <c r="C1316">
        <v>62</v>
      </c>
    </row>
    <row r="1317" spans="1:3" x14ac:dyDescent="0.3">
      <c r="A1317" s="7" t="s">
        <v>655</v>
      </c>
      <c r="B1317">
        <v>295</v>
      </c>
      <c r="C1317">
        <v>68</v>
      </c>
    </row>
    <row r="1318" spans="1:3" x14ac:dyDescent="0.3">
      <c r="A1318" s="7" t="s">
        <v>295</v>
      </c>
      <c r="B1318">
        <v>247</v>
      </c>
      <c r="C1318">
        <v>62</v>
      </c>
    </row>
    <row r="1319" spans="1:3" x14ac:dyDescent="0.3">
      <c r="A1319" s="7" t="s">
        <v>1130</v>
      </c>
      <c r="B1319">
        <v>175</v>
      </c>
      <c r="C1319">
        <v>73</v>
      </c>
    </row>
    <row r="1320" spans="1:3" x14ac:dyDescent="0.3">
      <c r="A1320" s="7" t="s">
        <v>657</v>
      </c>
      <c r="B1320">
        <v>184</v>
      </c>
      <c r="C1320">
        <v>87</v>
      </c>
    </row>
    <row r="1321" spans="1:3" x14ac:dyDescent="0.3">
      <c r="A1321" s="7" t="s">
        <v>581</v>
      </c>
      <c r="B1321">
        <v>283</v>
      </c>
      <c r="C1321">
        <v>89</v>
      </c>
    </row>
    <row r="1322" spans="1:3" x14ac:dyDescent="0.3">
      <c r="A1322" s="7" t="s">
        <v>1131</v>
      </c>
      <c r="B1322">
        <v>161</v>
      </c>
      <c r="C1322">
        <v>57</v>
      </c>
    </row>
    <row r="1323" spans="1:3" x14ac:dyDescent="0.3">
      <c r="A1323" s="7" t="s">
        <v>1132</v>
      </c>
      <c r="B1323">
        <v>110</v>
      </c>
      <c r="C1323">
        <v>99</v>
      </c>
    </row>
    <row r="1324" spans="1:3" x14ac:dyDescent="0.3">
      <c r="A1324" s="7" t="s">
        <v>1133</v>
      </c>
      <c r="B1324">
        <v>53</v>
      </c>
      <c r="C1324">
        <v>57</v>
      </c>
    </row>
    <row r="1325" spans="1:3" x14ac:dyDescent="0.3">
      <c r="A1325" s="7" t="s">
        <v>662</v>
      </c>
      <c r="B1325">
        <v>108</v>
      </c>
      <c r="C1325">
        <v>64</v>
      </c>
    </row>
    <row r="1326" spans="1:3" x14ac:dyDescent="0.3">
      <c r="A1326" s="7" t="s">
        <v>663</v>
      </c>
      <c r="B1326">
        <v>248</v>
      </c>
      <c r="C1326">
        <v>72</v>
      </c>
    </row>
    <row r="1327" spans="1:3" x14ac:dyDescent="0.3">
      <c r="A1327" s="7" t="s">
        <v>664</v>
      </c>
      <c r="B1327">
        <v>293</v>
      </c>
      <c r="C1327">
        <v>63</v>
      </c>
    </row>
    <row r="1328" spans="1:3" x14ac:dyDescent="0.3">
      <c r="A1328" s="7" t="s">
        <v>665</v>
      </c>
      <c r="B1328">
        <v>299</v>
      </c>
      <c r="C1328">
        <v>95</v>
      </c>
    </row>
    <row r="1329" spans="1:3" x14ac:dyDescent="0.3">
      <c r="A1329" s="7" t="s">
        <v>666</v>
      </c>
      <c r="B1329">
        <v>83</v>
      </c>
      <c r="C1329">
        <v>66</v>
      </c>
    </row>
    <row r="1330" spans="1:3" x14ac:dyDescent="0.3">
      <c r="A1330" s="7" t="s">
        <v>917</v>
      </c>
      <c r="B1330">
        <v>79</v>
      </c>
      <c r="C1330">
        <v>87</v>
      </c>
    </row>
    <row r="1331" spans="1:3" x14ac:dyDescent="0.3">
      <c r="A1331" s="7" t="s">
        <v>667</v>
      </c>
      <c r="B1331">
        <v>212</v>
      </c>
      <c r="C1331">
        <v>98</v>
      </c>
    </row>
    <row r="1332" spans="1:3" x14ac:dyDescent="0.3">
      <c r="A1332" s="7" t="s">
        <v>668</v>
      </c>
      <c r="B1332">
        <v>76</v>
      </c>
      <c r="C1332">
        <v>70</v>
      </c>
    </row>
    <row r="1333" spans="1:3" x14ac:dyDescent="0.3">
      <c r="A1333" s="7" t="s">
        <v>673</v>
      </c>
      <c r="B1333">
        <v>342</v>
      </c>
      <c r="C1333">
        <v>83</v>
      </c>
    </row>
    <row r="1334" spans="1:3" x14ac:dyDescent="0.3">
      <c r="A1334" s="7" t="s">
        <v>1134</v>
      </c>
      <c r="B1334">
        <v>114</v>
      </c>
      <c r="C1334">
        <v>81</v>
      </c>
    </row>
    <row r="1335" spans="1:3" x14ac:dyDescent="0.3">
      <c r="A1335" s="7" t="s">
        <v>674</v>
      </c>
      <c r="B1335">
        <v>176</v>
      </c>
      <c r="C1335">
        <v>98</v>
      </c>
    </row>
    <row r="1336" spans="1:3" x14ac:dyDescent="0.3">
      <c r="A1336" s="7" t="s">
        <v>182</v>
      </c>
      <c r="B1336">
        <v>104</v>
      </c>
      <c r="C1336">
        <v>74</v>
      </c>
    </row>
    <row r="1337" spans="1:3" x14ac:dyDescent="0.3">
      <c r="A1337" s="7" t="s">
        <v>399</v>
      </c>
      <c r="B1337">
        <v>180</v>
      </c>
      <c r="C1337">
        <v>94</v>
      </c>
    </row>
    <row r="1338" spans="1:3" x14ac:dyDescent="0.3">
      <c r="A1338" s="7" t="s">
        <v>484</v>
      </c>
      <c r="B1338">
        <v>162</v>
      </c>
      <c r="C1338">
        <v>87</v>
      </c>
    </row>
    <row r="1339" spans="1:3" x14ac:dyDescent="0.3">
      <c r="A1339" s="7" t="s">
        <v>1135</v>
      </c>
      <c r="B1339">
        <v>195</v>
      </c>
      <c r="C1339">
        <v>98</v>
      </c>
    </row>
    <row r="1340" spans="1:3" x14ac:dyDescent="0.3">
      <c r="A1340" s="7" t="s">
        <v>761</v>
      </c>
      <c r="B1340">
        <v>209</v>
      </c>
      <c r="C1340">
        <v>61</v>
      </c>
    </row>
    <row r="1341" spans="1:3" x14ac:dyDescent="0.3">
      <c r="A1341" s="7" t="s">
        <v>1136</v>
      </c>
      <c r="B1341">
        <v>274</v>
      </c>
      <c r="C1341">
        <v>69</v>
      </c>
    </row>
    <row r="1342" spans="1:3" x14ac:dyDescent="0.3">
      <c r="A1342" s="7" t="s">
        <v>1137</v>
      </c>
      <c r="B1342">
        <v>139</v>
      </c>
      <c r="C1342">
        <v>62</v>
      </c>
    </row>
    <row r="1343" spans="1:3" x14ac:dyDescent="0.3">
      <c r="A1343" s="7" t="s">
        <v>1138</v>
      </c>
      <c r="B1343">
        <v>253</v>
      </c>
      <c r="C1343">
        <v>59</v>
      </c>
    </row>
    <row r="1344" spans="1:3" x14ac:dyDescent="0.3">
      <c r="A1344" s="7" t="s">
        <v>1139</v>
      </c>
      <c r="B1344">
        <v>283</v>
      </c>
      <c r="C1344">
        <v>52</v>
      </c>
    </row>
    <row r="1345" spans="1:3" x14ac:dyDescent="0.3">
      <c r="A1345" s="7" t="s">
        <v>799</v>
      </c>
      <c r="B1345">
        <v>78</v>
      </c>
      <c r="C1345">
        <v>51</v>
      </c>
    </row>
    <row r="1346" spans="1:3" x14ac:dyDescent="0.3">
      <c r="A1346" s="7" t="s">
        <v>994</v>
      </c>
      <c r="B1346">
        <v>169</v>
      </c>
      <c r="C1346">
        <v>69</v>
      </c>
    </row>
    <row r="1347" spans="1:3" x14ac:dyDescent="0.3">
      <c r="A1347" s="7" t="s">
        <v>1140</v>
      </c>
      <c r="B1347">
        <v>94</v>
      </c>
      <c r="C1347">
        <v>67</v>
      </c>
    </row>
    <row r="1348" spans="1:3" x14ac:dyDescent="0.3">
      <c r="A1348" s="7" t="s">
        <v>687</v>
      </c>
      <c r="B1348">
        <v>243</v>
      </c>
      <c r="C1348">
        <v>98</v>
      </c>
    </row>
    <row r="1349" spans="1:3" x14ac:dyDescent="0.3">
      <c r="A1349" s="7" t="s">
        <v>1141</v>
      </c>
      <c r="B1349">
        <v>172</v>
      </c>
      <c r="C1349">
        <v>54</v>
      </c>
    </row>
    <row r="1350" spans="1:3" x14ac:dyDescent="0.3">
      <c r="A1350" s="7" t="s">
        <v>688</v>
      </c>
      <c r="B1350">
        <v>319</v>
      </c>
      <c r="C1350">
        <v>68</v>
      </c>
    </row>
    <row r="1351" spans="1:3" x14ac:dyDescent="0.3">
      <c r="A1351" s="7" t="s">
        <v>690</v>
      </c>
      <c r="B1351">
        <v>94</v>
      </c>
      <c r="C1351">
        <v>60</v>
      </c>
    </row>
    <row r="1352" spans="1:3" x14ac:dyDescent="0.3">
      <c r="A1352" s="7" t="s">
        <v>1142</v>
      </c>
      <c r="B1352">
        <v>216</v>
      </c>
      <c r="C1352">
        <v>79</v>
      </c>
    </row>
    <row r="1353" spans="1:3" x14ac:dyDescent="0.3">
      <c r="A1353" s="7" t="s">
        <v>691</v>
      </c>
      <c r="B1353">
        <v>217</v>
      </c>
      <c r="C1353">
        <v>74</v>
      </c>
    </row>
    <row r="1354" spans="1:3" x14ac:dyDescent="0.3">
      <c r="A1354" s="7" t="s">
        <v>693</v>
      </c>
      <c r="B1354">
        <v>289</v>
      </c>
      <c r="C1354">
        <v>61</v>
      </c>
    </row>
    <row r="1355" spans="1:3" x14ac:dyDescent="0.3">
      <c r="A1355" s="7" t="s">
        <v>694</v>
      </c>
      <c r="B1355">
        <v>130</v>
      </c>
      <c r="C1355">
        <v>67</v>
      </c>
    </row>
    <row r="1356" spans="1:3" x14ac:dyDescent="0.3">
      <c r="A1356" s="7" t="s">
        <v>695</v>
      </c>
      <c r="B1356">
        <v>292</v>
      </c>
      <c r="C1356">
        <v>51</v>
      </c>
    </row>
    <row r="1357" spans="1:3" x14ac:dyDescent="0.3">
      <c r="A1357" s="7" t="s">
        <v>1143</v>
      </c>
      <c r="B1357">
        <v>327</v>
      </c>
      <c r="C1357">
        <v>62</v>
      </c>
    </row>
    <row r="1358" spans="1:3" x14ac:dyDescent="0.3">
      <c r="A1358" s="7" t="s">
        <v>699</v>
      </c>
      <c r="B1358">
        <v>342</v>
      </c>
      <c r="C1358">
        <v>66</v>
      </c>
    </row>
    <row r="1359" spans="1:3" x14ac:dyDescent="0.3">
      <c r="A1359" s="7" t="s">
        <v>812</v>
      </c>
      <c r="B1359">
        <v>240</v>
      </c>
      <c r="C1359">
        <v>50</v>
      </c>
    </row>
    <row r="1360" spans="1:3" x14ac:dyDescent="0.3">
      <c r="A1360" s="7" t="s">
        <v>700</v>
      </c>
      <c r="B1360">
        <v>233</v>
      </c>
      <c r="C1360">
        <v>88</v>
      </c>
    </row>
    <row r="1361" spans="1:3" x14ac:dyDescent="0.3">
      <c r="A1361" s="7" t="s">
        <v>701</v>
      </c>
      <c r="B1361">
        <v>232</v>
      </c>
      <c r="C1361">
        <v>74</v>
      </c>
    </row>
    <row r="1362" spans="1:3" x14ac:dyDescent="0.3">
      <c r="A1362" s="7" t="s">
        <v>895</v>
      </c>
      <c r="B1362">
        <v>75</v>
      </c>
      <c r="C1362">
        <v>70</v>
      </c>
    </row>
    <row r="1363" spans="1:3" x14ac:dyDescent="0.3">
      <c r="A1363" s="7" t="s">
        <v>702</v>
      </c>
      <c r="B1363">
        <v>184</v>
      </c>
      <c r="C1363">
        <v>93</v>
      </c>
    </row>
    <row r="1364" spans="1:3" x14ac:dyDescent="0.3">
      <c r="A1364" s="7" t="s">
        <v>703</v>
      </c>
      <c r="B1364">
        <v>117</v>
      </c>
      <c r="C1364">
        <v>60</v>
      </c>
    </row>
    <row r="1365" spans="1:3" x14ac:dyDescent="0.3">
      <c r="A1365" s="7" t="s">
        <v>704</v>
      </c>
      <c r="B1365">
        <v>283</v>
      </c>
      <c r="C1365">
        <v>93</v>
      </c>
    </row>
    <row r="1366" spans="1:3" x14ac:dyDescent="0.3">
      <c r="A1366" s="7" t="s">
        <v>705</v>
      </c>
      <c r="B1366">
        <v>154</v>
      </c>
      <c r="C1366">
        <v>83</v>
      </c>
    </row>
    <row r="1367" spans="1:3" x14ac:dyDescent="0.3">
      <c r="A1367" s="7" t="s">
        <v>707</v>
      </c>
      <c r="B1367">
        <v>233</v>
      </c>
      <c r="C1367">
        <v>59</v>
      </c>
    </row>
    <row r="1368" spans="1:3" x14ac:dyDescent="0.3">
      <c r="A1368" s="7" t="s">
        <v>1144</v>
      </c>
      <c r="B1368">
        <v>280</v>
      </c>
      <c r="C1368">
        <v>94</v>
      </c>
    </row>
    <row r="1369" spans="1:3" x14ac:dyDescent="0.3">
      <c r="A1369" s="7" t="s">
        <v>709</v>
      </c>
      <c r="B1369">
        <v>324</v>
      </c>
      <c r="C1369">
        <v>96</v>
      </c>
    </row>
    <row r="1370" spans="1:3" x14ac:dyDescent="0.3">
      <c r="A1370" s="7" t="s">
        <v>517</v>
      </c>
      <c r="B1370">
        <v>214</v>
      </c>
      <c r="C1370">
        <v>76</v>
      </c>
    </row>
    <row r="1371" spans="1:3" x14ac:dyDescent="0.3">
      <c r="A1371" s="7" t="s">
        <v>713</v>
      </c>
      <c r="B1371">
        <v>58</v>
      </c>
      <c r="C1371">
        <v>58</v>
      </c>
    </row>
    <row r="1372" spans="1:3" x14ac:dyDescent="0.3">
      <c r="A1372" s="7" t="s">
        <v>539</v>
      </c>
      <c r="B1372">
        <v>302</v>
      </c>
      <c r="C1372">
        <v>82</v>
      </c>
    </row>
    <row r="1373" spans="1:3" x14ac:dyDescent="0.3">
      <c r="A1373" s="7" t="s">
        <v>716</v>
      </c>
      <c r="B1373">
        <v>170</v>
      </c>
      <c r="C1373">
        <v>84</v>
      </c>
    </row>
    <row r="1374" spans="1:3" x14ac:dyDescent="0.3">
      <c r="A1374" s="7" t="s">
        <v>933</v>
      </c>
      <c r="B1374">
        <v>142</v>
      </c>
      <c r="C1374">
        <v>100</v>
      </c>
    </row>
    <row r="1375" spans="1:3" x14ac:dyDescent="0.3">
      <c r="A1375" s="7" t="s">
        <v>187</v>
      </c>
      <c r="B1375">
        <v>184</v>
      </c>
      <c r="C1375">
        <v>84</v>
      </c>
    </row>
    <row r="1376" spans="1:3" x14ac:dyDescent="0.3">
      <c r="A1376" s="7" t="s">
        <v>718</v>
      </c>
      <c r="B1376">
        <v>343</v>
      </c>
      <c r="C1376">
        <v>69</v>
      </c>
    </row>
    <row r="1377" spans="1:3" x14ac:dyDescent="0.3">
      <c r="A1377" s="7" t="s">
        <v>774</v>
      </c>
      <c r="B1377">
        <v>160</v>
      </c>
      <c r="C1377">
        <v>99</v>
      </c>
    </row>
    <row r="1378" spans="1:3" x14ac:dyDescent="0.3">
      <c r="A1378" s="7" t="s">
        <v>546</v>
      </c>
      <c r="B1378">
        <v>293</v>
      </c>
      <c r="C1378">
        <v>54</v>
      </c>
    </row>
    <row r="1379" spans="1:3" x14ac:dyDescent="0.3">
      <c r="A1379" s="7" t="s">
        <v>1145</v>
      </c>
      <c r="B1379">
        <v>236</v>
      </c>
      <c r="C1379">
        <v>69</v>
      </c>
    </row>
    <row r="1380" spans="1:3" x14ac:dyDescent="0.3">
      <c r="A1380" s="7" t="s">
        <v>722</v>
      </c>
      <c r="B1380">
        <v>224</v>
      </c>
      <c r="C1380">
        <v>76</v>
      </c>
    </row>
    <row r="1381" spans="1:3" x14ac:dyDescent="0.3">
      <c r="A1381" s="7" t="s">
        <v>1146</v>
      </c>
      <c r="B1381">
        <v>164</v>
      </c>
      <c r="C1381">
        <v>58</v>
      </c>
    </row>
    <row r="1382" spans="1:3" x14ac:dyDescent="0.3">
      <c r="A1382" s="7" t="s">
        <v>724</v>
      </c>
      <c r="B1382">
        <v>100</v>
      </c>
      <c r="C1382">
        <v>70</v>
      </c>
    </row>
    <row r="1383" spans="1:3" x14ac:dyDescent="0.3">
      <c r="A1383" s="7" t="s">
        <v>727</v>
      </c>
      <c r="B1383">
        <v>143</v>
      </c>
      <c r="C1383">
        <v>91</v>
      </c>
    </row>
    <row r="1384" spans="1:3" x14ac:dyDescent="0.3">
      <c r="A1384" s="7" t="s">
        <v>728</v>
      </c>
      <c r="B1384">
        <v>190</v>
      </c>
      <c r="C1384">
        <v>83</v>
      </c>
    </row>
    <row r="1385" spans="1:3" x14ac:dyDescent="0.3">
      <c r="A1385" s="7" t="s">
        <v>1006</v>
      </c>
      <c r="B1385">
        <v>310</v>
      </c>
      <c r="C1385">
        <v>60</v>
      </c>
    </row>
    <row r="1386" spans="1:3" x14ac:dyDescent="0.3">
      <c r="A1386" s="7" t="s">
        <v>730</v>
      </c>
      <c r="B1386">
        <v>296</v>
      </c>
      <c r="C1386">
        <v>51</v>
      </c>
    </row>
    <row r="1387" spans="1:3" x14ac:dyDescent="0.3">
      <c r="A1387" s="7" t="s">
        <v>731</v>
      </c>
      <c r="B1387">
        <v>154</v>
      </c>
      <c r="C1387">
        <v>86</v>
      </c>
    </row>
    <row r="1388" spans="1:3" x14ac:dyDescent="0.3">
      <c r="A1388" s="7" t="s">
        <v>732</v>
      </c>
      <c r="B1388">
        <v>209</v>
      </c>
      <c r="C1388">
        <v>70</v>
      </c>
    </row>
    <row r="1389" spans="1:3" x14ac:dyDescent="0.3">
      <c r="A1389" s="7" t="s">
        <v>733</v>
      </c>
      <c r="B1389">
        <v>110</v>
      </c>
      <c r="C1389">
        <v>75</v>
      </c>
    </row>
    <row r="1390" spans="1:3" x14ac:dyDescent="0.3">
      <c r="A1390" s="7" t="s">
        <v>734</v>
      </c>
      <c r="B1390">
        <v>326</v>
      </c>
      <c r="C1390">
        <v>73</v>
      </c>
    </row>
    <row r="1391" spans="1:3" x14ac:dyDescent="0.3">
      <c r="A1391" s="7" t="s">
        <v>1147</v>
      </c>
      <c r="B1391">
        <v>56</v>
      </c>
      <c r="C1391">
        <v>99</v>
      </c>
    </row>
    <row r="1392" spans="1:3" x14ac:dyDescent="0.3">
      <c r="A1392" s="7" t="s">
        <v>1148</v>
      </c>
      <c r="B1392">
        <v>210</v>
      </c>
      <c r="C1392">
        <v>94</v>
      </c>
    </row>
    <row r="1393" spans="1:3" x14ac:dyDescent="0.3">
      <c r="A1393" s="7" t="s">
        <v>737</v>
      </c>
      <c r="B1393">
        <v>58</v>
      </c>
      <c r="C1393">
        <v>100</v>
      </c>
    </row>
    <row r="1394" spans="1:3" x14ac:dyDescent="0.3">
      <c r="A1394" s="7" t="s">
        <v>740</v>
      </c>
      <c r="B1394">
        <v>272</v>
      </c>
      <c r="C1394">
        <v>53</v>
      </c>
    </row>
    <row r="1395" spans="1:3" x14ac:dyDescent="0.3">
      <c r="A1395" s="7" t="s">
        <v>741</v>
      </c>
      <c r="B1395">
        <v>324</v>
      </c>
      <c r="C1395">
        <v>70</v>
      </c>
    </row>
    <row r="1396" spans="1:3" x14ac:dyDescent="0.3">
      <c r="A1396" s="7" t="s">
        <v>742</v>
      </c>
      <c r="B1396">
        <v>301</v>
      </c>
      <c r="C1396">
        <v>63</v>
      </c>
    </row>
    <row r="1397" spans="1:3" x14ac:dyDescent="0.3">
      <c r="A1397" s="7" t="s">
        <v>743</v>
      </c>
      <c r="B1397">
        <v>244</v>
      </c>
      <c r="C1397">
        <v>71</v>
      </c>
    </row>
    <row r="1398" spans="1:3" x14ac:dyDescent="0.3">
      <c r="A1398" s="7" t="s">
        <v>745</v>
      </c>
      <c r="B1398">
        <v>153</v>
      </c>
      <c r="C1398">
        <v>89</v>
      </c>
    </row>
    <row r="1399" spans="1:3" x14ac:dyDescent="0.3">
      <c r="A1399" s="7" t="s">
        <v>746</v>
      </c>
      <c r="B1399">
        <v>283</v>
      </c>
      <c r="C1399">
        <v>100</v>
      </c>
    </row>
    <row r="1400" spans="1:3" x14ac:dyDescent="0.3">
      <c r="A1400" s="7" t="s">
        <v>747</v>
      </c>
      <c r="B1400">
        <v>70</v>
      </c>
      <c r="C1400">
        <v>51</v>
      </c>
    </row>
    <row r="1401" spans="1:3" x14ac:dyDescent="0.3">
      <c r="A1401" s="7" t="s">
        <v>748</v>
      </c>
      <c r="B1401">
        <v>220</v>
      </c>
      <c r="C1401">
        <v>67</v>
      </c>
    </row>
    <row r="1402" spans="1:3" x14ac:dyDescent="0.3">
      <c r="A1402" s="7" t="s">
        <v>828</v>
      </c>
      <c r="B1402">
        <v>229</v>
      </c>
      <c r="C1402">
        <v>74</v>
      </c>
    </row>
    <row r="1403" spans="1:3" x14ac:dyDescent="0.3">
      <c r="A1403" s="7" t="s">
        <v>749</v>
      </c>
      <c r="B1403">
        <v>114</v>
      </c>
      <c r="C1403">
        <v>66</v>
      </c>
    </row>
    <row r="1404" spans="1:3" x14ac:dyDescent="0.3">
      <c r="A1404" s="7" t="s">
        <v>750</v>
      </c>
      <c r="B1404">
        <v>65</v>
      </c>
      <c r="C1404">
        <v>99</v>
      </c>
    </row>
    <row r="1405" spans="1:3" x14ac:dyDescent="0.3">
      <c r="A1405" s="7" t="s">
        <v>1149</v>
      </c>
      <c r="B1405">
        <v>343</v>
      </c>
      <c r="C1405">
        <v>78</v>
      </c>
    </row>
    <row r="1406" spans="1:3" x14ac:dyDescent="0.3">
      <c r="A1406" s="7" t="s">
        <v>1150</v>
      </c>
      <c r="B1406">
        <v>136</v>
      </c>
      <c r="C1406">
        <v>83</v>
      </c>
    </row>
    <row r="1407" spans="1:3" x14ac:dyDescent="0.3">
      <c r="A1407" s="7" t="s">
        <v>1151</v>
      </c>
      <c r="B1407">
        <v>73</v>
      </c>
      <c r="C1407">
        <v>68</v>
      </c>
    </row>
    <row r="1408" spans="1:3" x14ac:dyDescent="0.3">
      <c r="A1408" s="7" t="s">
        <v>499</v>
      </c>
      <c r="B1408">
        <v>180</v>
      </c>
      <c r="C1408">
        <v>75</v>
      </c>
    </row>
    <row r="1409" spans="1:3" x14ac:dyDescent="0.3">
      <c r="A1409" s="7" t="s">
        <v>752</v>
      </c>
      <c r="B1409">
        <v>109</v>
      </c>
      <c r="C1409">
        <v>58</v>
      </c>
    </row>
    <row r="1410" spans="1:3" x14ac:dyDescent="0.3">
      <c r="A1410" s="7" t="s">
        <v>753</v>
      </c>
      <c r="B1410">
        <v>208</v>
      </c>
      <c r="C1410">
        <v>88</v>
      </c>
    </row>
    <row r="1411" spans="1:3" x14ac:dyDescent="0.3">
      <c r="A1411" s="7" t="s">
        <v>754</v>
      </c>
      <c r="B1411">
        <v>201</v>
      </c>
      <c r="C1411">
        <v>50</v>
      </c>
    </row>
    <row r="1412" spans="1:3" x14ac:dyDescent="0.3">
      <c r="A1412" s="7" t="s">
        <v>755</v>
      </c>
      <c r="B1412">
        <v>190</v>
      </c>
      <c r="C1412">
        <v>85</v>
      </c>
    </row>
    <row r="1413" spans="1:3" x14ac:dyDescent="0.3">
      <c r="A1413" s="7" t="s">
        <v>1152</v>
      </c>
      <c r="B1413">
        <v>209</v>
      </c>
      <c r="C1413">
        <v>74</v>
      </c>
    </row>
    <row r="1414" spans="1:3" x14ac:dyDescent="0.3">
      <c r="A1414" s="7" t="s">
        <v>756</v>
      </c>
      <c r="B1414">
        <v>217</v>
      </c>
      <c r="C1414">
        <v>92</v>
      </c>
    </row>
    <row r="1415" spans="1:3" x14ac:dyDescent="0.3">
      <c r="A1415" s="7" t="s">
        <v>757</v>
      </c>
      <c r="B1415">
        <v>304</v>
      </c>
      <c r="C1415">
        <v>93</v>
      </c>
    </row>
    <row r="1416" spans="1:3" x14ac:dyDescent="0.3">
      <c r="A1416" s="7" t="s">
        <v>1153</v>
      </c>
      <c r="B1416">
        <v>336</v>
      </c>
      <c r="C1416">
        <v>73</v>
      </c>
    </row>
    <row r="1417" spans="1:3" x14ac:dyDescent="0.3">
      <c r="A1417" s="7" t="s">
        <v>758</v>
      </c>
      <c r="B1417">
        <v>182</v>
      </c>
      <c r="C1417">
        <v>63</v>
      </c>
    </row>
    <row r="1418" spans="1:3" x14ac:dyDescent="0.3">
      <c r="A1418" s="7" t="s">
        <v>1154</v>
      </c>
      <c r="B1418">
        <v>217</v>
      </c>
      <c r="C1418">
        <v>51</v>
      </c>
    </row>
    <row r="1419" spans="1:3" x14ac:dyDescent="0.3">
      <c r="A1419" s="7" t="s">
        <v>760</v>
      </c>
      <c r="B1419">
        <v>187</v>
      </c>
      <c r="C1419">
        <v>72</v>
      </c>
    </row>
    <row r="1420" spans="1:3" x14ac:dyDescent="0.3">
      <c r="A1420" s="7" t="s">
        <v>842</v>
      </c>
      <c r="B1420">
        <v>70</v>
      </c>
      <c r="C1420">
        <v>89</v>
      </c>
    </row>
    <row r="1421" spans="1:3" x14ac:dyDescent="0.3">
      <c r="A1421" s="7" t="s">
        <v>762</v>
      </c>
      <c r="B1421">
        <v>288</v>
      </c>
      <c r="C1421">
        <v>83</v>
      </c>
    </row>
    <row r="1422" spans="1:3" x14ac:dyDescent="0.3">
      <c r="A1422" s="7" t="s">
        <v>791</v>
      </c>
      <c r="B1422">
        <v>162</v>
      </c>
      <c r="C1422">
        <v>95</v>
      </c>
    </row>
    <row r="1423" spans="1:3" x14ac:dyDescent="0.3">
      <c r="A1423" s="7" t="s">
        <v>1155</v>
      </c>
      <c r="B1423">
        <v>205</v>
      </c>
      <c r="C1423">
        <v>70</v>
      </c>
    </row>
    <row r="1424" spans="1:3" x14ac:dyDescent="0.3">
      <c r="A1424" s="7" t="s">
        <v>209</v>
      </c>
      <c r="B1424">
        <v>107</v>
      </c>
      <c r="C1424">
        <v>88</v>
      </c>
    </row>
    <row r="1425" spans="1:3" x14ac:dyDescent="0.3">
      <c r="A1425" s="7" t="s">
        <v>768</v>
      </c>
      <c r="B1425">
        <v>124</v>
      </c>
      <c r="C1425">
        <v>99</v>
      </c>
    </row>
    <row r="1426" spans="1:3" x14ac:dyDescent="0.3">
      <c r="A1426" s="7" t="s">
        <v>770</v>
      </c>
      <c r="B1426">
        <v>339</v>
      </c>
      <c r="C1426">
        <v>69</v>
      </c>
    </row>
    <row r="1427" spans="1:3" x14ac:dyDescent="0.3">
      <c r="A1427" s="7" t="s">
        <v>1156</v>
      </c>
      <c r="B1427">
        <v>59</v>
      </c>
      <c r="C1427">
        <v>52</v>
      </c>
    </row>
    <row r="1428" spans="1:3" x14ac:dyDescent="0.3">
      <c r="A1428" s="7" t="s">
        <v>772</v>
      </c>
      <c r="B1428">
        <v>241</v>
      </c>
      <c r="C1428">
        <v>87</v>
      </c>
    </row>
    <row r="1429" spans="1:3" x14ac:dyDescent="0.3">
      <c r="A1429" s="7" t="s">
        <v>773</v>
      </c>
      <c r="B1429">
        <v>238</v>
      </c>
      <c r="C1429">
        <v>89</v>
      </c>
    </row>
    <row r="1430" spans="1:3" x14ac:dyDescent="0.3">
      <c r="A1430" s="7" t="s">
        <v>1157</v>
      </c>
      <c r="B1430">
        <v>203</v>
      </c>
      <c r="C1430">
        <v>59</v>
      </c>
    </row>
    <row r="1431" spans="1:3" x14ac:dyDescent="0.3">
      <c r="A1431" s="7" t="s">
        <v>1158</v>
      </c>
      <c r="B1431">
        <v>301</v>
      </c>
      <c r="C1431">
        <v>63</v>
      </c>
    </row>
    <row r="1432" spans="1:3" x14ac:dyDescent="0.3">
      <c r="A1432" s="7" t="s">
        <v>776</v>
      </c>
      <c r="B1432">
        <v>300</v>
      </c>
      <c r="C1432">
        <v>74</v>
      </c>
    </row>
    <row r="1433" spans="1:3" x14ac:dyDescent="0.3">
      <c r="A1433" s="7" t="s">
        <v>777</v>
      </c>
      <c r="B1433">
        <v>237</v>
      </c>
      <c r="C1433">
        <v>86</v>
      </c>
    </row>
    <row r="1434" spans="1:3" x14ac:dyDescent="0.3">
      <c r="A1434" s="7" t="s">
        <v>1159</v>
      </c>
      <c r="B1434">
        <v>282</v>
      </c>
      <c r="C1434">
        <v>55</v>
      </c>
    </row>
    <row r="1435" spans="1:3" x14ac:dyDescent="0.3">
      <c r="A1435" s="7" t="s">
        <v>779</v>
      </c>
      <c r="B1435">
        <v>113</v>
      </c>
      <c r="C1435">
        <v>85</v>
      </c>
    </row>
    <row r="1436" spans="1:3" x14ac:dyDescent="0.3">
      <c r="A1436" s="7" t="s">
        <v>781</v>
      </c>
      <c r="B1436">
        <v>52</v>
      </c>
      <c r="C1436">
        <v>57</v>
      </c>
    </row>
    <row r="1437" spans="1:3" x14ac:dyDescent="0.3">
      <c r="A1437" s="7" t="s">
        <v>782</v>
      </c>
      <c r="B1437">
        <v>170</v>
      </c>
      <c r="C1437">
        <v>92</v>
      </c>
    </row>
    <row r="1438" spans="1:3" x14ac:dyDescent="0.3">
      <c r="A1438" s="7" t="s">
        <v>1160</v>
      </c>
      <c r="B1438">
        <v>147</v>
      </c>
      <c r="C1438">
        <v>78</v>
      </c>
    </row>
    <row r="1439" spans="1:3" x14ac:dyDescent="0.3">
      <c r="A1439" s="7" t="s">
        <v>1161</v>
      </c>
      <c r="B1439">
        <v>203</v>
      </c>
      <c r="C1439">
        <v>73</v>
      </c>
    </row>
    <row r="1440" spans="1:3" x14ac:dyDescent="0.3">
      <c r="A1440" s="7" t="s">
        <v>971</v>
      </c>
      <c r="B1440">
        <v>253</v>
      </c>
      <c r="C1440">
        <v>91</v>
      </c>
    </row>
    <row r="1441" spans="1:3" x14ac:dyDescent="0.3">
      <c r="A1441" s="7" t="s">
        <v>1162</v>
      </c>
      <c r="B1441">
        <v>299</v>
      </c>
      <c r="C1441">
        <v>91</v>
      </c>
    </row>
    <row r="1442" spans="1:3" x14ac:dyDescent="0.3">
      <c r="A1442" s="7" t="s">
        <v>1163</v>
      </c>
      <c r="B1442">
        <v>313</v>
      </c>
      <c r="C1442">
        <v>67</v>
      </c>
    </row>
    <row r="1443" spans="1:3" x14ac:dyDescent="0.3">
      <c r="A1443" s="7" t="s">
        <v>1164</v>
      </c>
      <c r="B1443">
        <v>136</v>
      </c>
      <c r="C1443">
        <v>55</v>
      </c>
    </row>
    <row r="1444" spans="1:3" x14ac:dyDescent="0.3">
      <c r="A1444" s="7" t="s">
        <v>201</v>
      </c>
      <c r="B1444">
        <v>193</v>
      </c>
      <c r="C1444">
        <v>98</v>
      </c>
    </row>
    <row r="1445" spans="1:3" x14ac:dyDescent="0.3">
      <c r="A1445" s="7" t="s">
        <v>1165</v>
      </c>
      <c r="B1445">
        <v>239</v>
      </c>
      <c r="C1445">
        <v>59</v>
      </c>
    </row>
    <row r="1446" spans="1:3" x14ac:dyDescent="0.3">
      <c r="A1446" s="7" t="s">
        <v>1166</v>
      </c>
      <c r="B1446">
        <v>331</v>
      </c>
      <c r="C1446">
        <v>82</v>
      </c>
    </row>
    <row r="1447" spans="1:3" x14ac:dyDescent="0.3">
      <c r="A1447" s="7" t="s">
        <v>787</v>
      </c>
      <c r="B1447">
        <v>174</v>
      </c>
      <c r="C1447">
        <v>96</v>
      </c>
    </row>
    <row r="1448" spans="1:3" x14ac:dyDescent="0.3">
      <c r="A1448" s="7" t="s">
        <v>896</v>
      </c>
      <c r="B1448">
        <v>215</v>
      </c>
      <c r="C1448">
        <v>50</v>
      </c>
    </row>
    <row r="1449" spans="1:3" x14ac:dyDescent="0.3">
      <c r="A1449" s="7" t="s">
        <v>1167</v>
      </c>
      <c r="B1449">
        <v>295</v>
      </c>
      <c r="C1449">
        <v>66</v>
      </c>
    </row>
    <row r="1450" spans="1:3" x14ac:dyDescent="0.3">
      <c r="A1450" s="7" t="s">
        <v>788</v>
      </c>
      <c r="B1450">
        <v>145</v>
      </c>
      <c r="C1450">
        <v>96</v>
      </c>
    </row>
    <row r="1451" spans="1:3" x14ac:dyDescent="0.3">
      <c r="A1451" s="7" t="s">
        <v>789</v>
      </c>
      <c r="B1451">
        <v>345</v>
      </c>
      <c r="C1451">
        <v>72</v>
      </c>
    </row>
    <row r="1452" spans="1:3" x14ac:dyDescent="0.3">
      <c r="A1452" s="7" t="s">
        <v>456</v>
      </c>
      <c r="B1452">
        <v>337</v>
      </c>
      <c r="C1452">
        <v>61</v>
      </c>
    </row>
    <row r="1453" spans="1:3" x14ac:dyDescent="0.3">
      <c r="A1453" s="7" t="s">
        <v>1168</v>
      </c>
      <c r="B1453">
        <v>142</v>
      </c>
      <c r="C1453">
        <v>87</v>
      </c>
    </row>
    <row r="1454" spans="1:3" x14ac:dyDescent="0.3">
      <c r="A1454" s="7" t="s">
        <v>1169</v>
      </c>
      <c r="B1454">
        <v>220</v>
      </c>
      <c r="C1454">
        <v>100</v>
      </c>
    </row>
    <row r="1455" spans="1:3" x14ac:dyDescent="0.3">
      <c r="A1455" s="7" t="s">
        <v>1170</v>
      </c>
      <c r="B1455">
        <v>293</v>
      </c>
      <c r="C1455">
        <v>73</v>
      </c>
    </row>
    <row r="1456" spans="1:3" x14ac:dyDescent="0.3">
      <c r="A1456" s="7" t="s">
        <v>992</v>
      </c>
      <c r="B1456">
        <v>191</v>
      </c>
      <c r="C1456">
        <v>69</v>
      </c>
    </row>
    <row r="1457" spans="1:3" x14ac:dyDescent="0.3">
      <c r="A1457" s="7" t="s">
        <v>796</v>
      </c>
      <c r="B1457">
        <v>345</v>
      </c>
      <c r="C1457">
        <v>89</v>
      </c>
    </row>
    <row r="1458" spans="1:3" x14ac:dyDescent="0.3">
      <c r="A1458" s="7" t="s">
        <v>352</v>
      </c>
      <c r="B1458">
        <v>85</v>
      </c>
      <c r="C1458">
        <v>84</v>
      </c>
    </row>
    <row r="1459" spans="1:3" x14ac:dyDescent="0.3">
      <c r="A1459" s="7" t="s">
        <v>410</v>
      </c>
      <c r="B1459">
        <v>324</v>
      </c>
      <c r="C1459">
        <v>82</v>
      </c>
    </row>
    <row r="1460" spans="1:3" x14ac:dyDescent="0.3">
      <c r="A1460" s="7" t="s">
        <v>800</v>
      </c>
      <c r="B1460">
        <v>152</v>
      </c>
      <c r="C1460">
        <v>72</v>
      </c>
    </row>
    <row r="1461" spans="1:3" x14ac:dyDescent="0.3">
      <c r="A1461" s="7" t="s">
        <v>1171</v>
      </c>
      <c r="B1461">
        <v>221</v>
      </c>
      <c r="C1461">
        <v>74</v>
      </c>
    </row>
    <row r="1462" spans="1:3" x14ac:dyDescent="0.3">
      <c r="A1462" s="7" t="s">
        <v>631</v>
      </c>
      <c r="B1462">
        <v>190</v>
      </c>
      <c r="C1462">
        <v>79</v>
      </c>
    </row>
    <row r="1463" spans="1:3" x14ac:dyDescent="0.3">
      <c r="A1463" s="7" t="s">
        <v>801</v>
      </c>
      <c r="B1463">
        <v>294</v>
      </c>
      <c r="C1463">
        <v>91</v>
      </c>
    </row>
    <row r="1464" spans="1:3" x14ac:dyDescent="0.3">
      <c r="A1464" s="7" t="s">
        <v>1172</v>
      </c>
      <c r="B1464">
        <v>146</v>
      </c>
      <c r="C1464">
        <v>65</v>
      </c>
    </row>
    <row r="1465" spans="1:3" x14ac:dyDescent="0.3">
      <c r="A1465" s="7" t="s">
        <v>823</v>
      </c>
      <c r="B1465">
        <v>329</v>
      </c>
      <c r="C1465">
        <v>74</v>
      </c>
    </row>
    <row r="1466" spans="1:3" x14ac:dyDescent="0.3">
      <c r="A1466" s="7" t="s">
        <v>802</v>
      </c>
      <c r="B1466">
        <v>221</v>
      </c>
      <c r="C1466">
        <v>61</v>
      </c>
    </row>
    <row r="1467" spans="1:3" x14ac:dyDescent="0.3">
      <c r="A1467" s="7" t="s">
        <v>880</v>
      </c>
      <c r="B1467">
        <v>174</v>
      </c>
      <c r="C1467">
        <v>59</v>
      </c>
    </row>
    <row r="1468" spans="1:3" x14ac:dyDescent="0.3">
      <c r="A1468" s="7" t="s">
        <v>1173</v>
      </c>
      <c r="B1468">
        <v>246</v>
      </c>
      <c r="C1468">
        <v>88</v>
      </c>
    </row>
    <row r="1469" spans="1:3" x14ac:dyDescent="0.3">
      <c r="A1469" s="7" t="s">
        <v>463</v>
      </c>
      <c r="B1469">
        <v>77</v>
      </c>
      <c r="C1469">
        <v>97</v>
      </c>
    </row>
    <row r="1470" spans="1:3" x14ac:dyDescent="0.3">
      <c r="A1470" s="7" t="s">
        <v>1174</v>
      </c>
      <c r="B1470">
        <v>252</v>
      </c>
      <c r="C1470">
        <v>84</v>
      </c>
    </row>
    <row r="1471" spans="1:3" x14ac:dyDescent="0.3">
      <c r="A1471" s="7" t="s">
        <v>639</v>
      </c>
      <c r="B1471">
        <v>132</v>
      </c>
      <c r="C1471">
        <v>93</v>
      </c>
    </row>
    <row r="1472" spans="1:3" x14ac:dyDescent="0.3">
      <c r="A1472" s="7" t="s">
        <v>721</v>
      </c>
      <c r="B1472">
        <v>226</v>
      </c>
      <c r="C1472">
        <v>67</v>
      </c>
    </row>
    <row r="1473" spans="1:3" x14ac:dyDescent="0.3">
      <c r="A1473" s="7" t="s">
        <v>197</v>
      </c>
      <c r="B1473">
        <v>113</v>
      </c>
      <c r="C1473">
        <v>87</v>
      </c>
    </row>
    <row r="1474" spans="1:3" x14ac:dyDescent="0.3">
      <c r="A1474" s="7" t="s">
        <v>805</v>
      </c>
      <c r="B1474">
        <v>91</v>
      </c>
      <c r="C1474">
        <v>62</v>
      </c>
    </row>
    <row r="1475" spans="1:3" x14ac:dyDescent="0.3">
      <c r="A1475" s="7" t="s">
        <v>808</v>
      </c>
      <c r="B1475">
        <v>126</v>
      </c>
      <c r="C1475">
        <v>57</v>
      </c>
    </row>
    <row r="1476" spans="1:3" x14ac:dyDescent="0.3">
      <c r="A1476" s="7" t="s">
        <v>809</v>
      </c>
      <c r="B1476">
        <v>129</v>
      </c>
      <c r="C1476">
        <v>77</v>
      </c>
    </row>
    <row r="1477" spans="1:3" x14ac:dyDescent="0.3">
      <c r="A1477" s="7" t="s">
        <v>1175</v>
      </c>
      <c r="B1477">
        <v>315</v>
      </c>
      <c r="C1477">
        <v>54</v>
      </c>
    </row>
    <row r="1478" spans="1:3" x14ac:dyDescent="0.3">
      <c r="A1478" s="7" t="s">
        <v>813</v>
      </c>
      <c r="B1478">
        <v>144</v>
      </c>
      <c r="C1478">
        <v>85</v>
      </c>
    </row>
    <row r="1479" spans="1:3" x14ac:dyDescent="0.3">
      <c r="A1479" s="7" t="s">
        <v>814</v>
      </c>
      <c r="B1479">
        <v>81</v>
      </c>
      <c r="C1479">
        <v>55</v>
      </c>
    </row>
    <row r="1480" spans="1:3" x14ac:dyDescent="0.3">
      <c r="A1480" s="7" t="s">
        <v>815</v>
      </c>
      <c r="B1480">
        <v>86</v>
      </c>
      <c r="C1480">
        <v>91</v>
      </c>
    </row>
    <row r="1481" spans="1:3" x14ac:dyDescent="0.3">
      <c r="A1481" s="7" t="s">
        <v>1176</v>
      </c>
      <c r="B1481">
        <v>294</v>
      </c>
      <c r="C1481">
        <v>83</v>
      </c>
    </row>
    <row r="1482" spans="1:3" x14ac:dyDescent="0.3">
      <c r="A1482" s="7" t="s">
        <v>817</v>
      </c>
      <c r="B1482">
        <v>348</v>
      </c>
      <c r="C1482">
        <v>58</v>
      </c>
    </row>
    <row r="1483" spans="1:3" x14ac:dyDescent="0.3">
      <c r="A1483" s="7" t="s">
        <v>818</v>
      </c>
      <c r="B1483">
        <v>277</v>
      </c>
      <c r="C1483">
        <v>71</v>
      </c>
    </row>
    <row r="1484" spans="1:3" x14ac:dyDescent="0.3">
      <c r="A1484" s="7" t="s">
        <v>820</v>
      </c>
      <c r="B1484">
        <v>316</v>
      </c>
      <c r="C1484">
        <v>65</v>
      </c>
    </row>
    <row r="1485" spans="1:3" x14ac:dyDescent="0.3">
      <c r="A1485" s="7" t="s">
        <v>822</v>
      </c>
      <c r="B1485">
        <v>298</v>
      </c>
      <c r="C1485">
        <v>98</v>
      </c>
    </row>
    <row r="1486" spans="1:3" x14ac:dyDescent="0.3">
      <c r="A1486" s="7" t="s">
        <v>824</v>
      </c>
      <c r="B1486">
        <v>207</v>
      </c>
      <c r="C1486">
        <v>92</v>
      </c>
    </row>
    <row r="1487" spans="1:3" x14ac:dyDescent="0.3">
      <c r="A1487" s="7" t="s">
        <v>995</v>
      </c>
      <c r="B1487">
        <v>76</v>
      </c>
      <c r="C1487">
        <v>91</v>
      </c>
    </row>
    <row r="1488" spans="1:3" x14ac:dyDescent="0.3">
      <c r="A1488" s="7" t="s">
        <v>377</v>
      </c>
      <c r="B1488">
        <v>89</v>
      </c>
      <c r="C1488">
        <v>55</v>
      </c>
    </row>
    <row r="1489" spans="1:3" x14ac:dyDescent="0.3">
      <c r="A1489" s="7" t="s">
        <v>826</v>
      </c>
      <c r="B1489">
        <v>343</v>
      </c>
      <c r="C1489">
        <v>71</v>
      </c>
    </row>
    <row r="1490" spans="1:3" x14ac:dyDescent="0.3">
      <c r="A1490" s="7" t="s">
        <v>827</v>
      </c>
      <c r="B1490">
        <v>253</v>
      </c>
      <c r="C1490">
        <v>57</v>
      </c>
    </row>
    <row r="1491" spans="1:3" x14ac:dyDescent="0.3">
      <c r="A1491" s="7" t="s">
        <v>1177</v>
      </c>
      <c r="B1491">
        <v>75</v>
      </c>
      <c r="C1491">
        <v>84</v>
      </c>
    </row>
    <row r="1492" spans="1:3" x14ac:dyDescent="0.3">
      <c r="A1492" s="7" t="s">
        <v>1178</v>
      </c>
      <c r="B1492">
        <v>263</v>
      </c>
      <c r="C1492">
        <v>61</v>
      </c>
    </row>
    <row r="1493" spans="1:3" x14ac:dyDescent="0.3">
      <c r="A1493" s="7" t="s">
        <v>831</v>
      </c>
      <c r="B1493">
        <v>112</v>
      </c>
      <c r="C1493">
        <v>67</v>
      </c>
    </row>
    <row r="1494" spans="1:3" x14ac:dyDescent="0.3">
      <c r="A1494" s="7" t="s">
        <v>416</v>
      </c>
      <c r="B1494">
        <v>65</v>
      </c>
      <c r="C1494">
        <v>51</v>
      </c>
    </row>
    <row r="1495" spans="1:3" x14ac:dyDescent="0.3">
      <c r="A1495" s="7" t="s">
        <v>1179</v>
      </c>
      <c r="B1495">
        <v>336</v>
      </c>
      <c r="C1495">
        <v>53</v>
      </c>
    </row>
    <row r="1496" spans="1:3" x14ac:dyDescent="0.3">
      <c r="A1496" s="7" t="s">
        <v>1180</v>
      </c>
      <c r="B1496">
        <v>209</v>
      </c>
      <c r="C1496">
        <v>85</v>
      </c>
    </row>
    <row r="1497" spans="1:3" x14ac:dyDescent="0.3">
      <c r="A1497" s="7" t="s">
        <v>945</v>
      </c>
      <c r="B1497">
        <v>289</v>
      </c>
      <c r="C1497">
        <v>60</v>
      </c>
    </row>
    <row r="1498" spans="1:3" x14ac:dyDescent="0.3">
      <c r="A1498" s="7" t="s">
        <v>1181</v>
      </c>
      <c r="B1498">
        <v>271</v>
      </c>
      <c r="C1498">
        <v>79</v>
      </c>
    </row>
    <row r="1499" spans="1:3" x14ac:dyDescent="0.3">
      <c r="A1499" s="7" t="s">
        <v>890</v>
      </c>
      <c r="B1499">
        <v>130</v>
      </c>
      <c r="C1499">
        <v>78</v>
      </c>
    </row>
    <row r="1500" spans="1:3" x14ac:dyDescent="0.3">
      <c r="A1500" s="7" t="s">
        <v>1182</v>
      </c>
      <c r="B1500">
        <v>265</v>
      </c>
      <c r="C1500">
        <v>77</v>
      </c>
    </row>
    <row r="1501" spans="1:3" x14ac:dyDescent="0.3">
      <c r="A1501" s="7" t="s">
        <v>1183</v>
      </c>
      <c r="B1501">
        <v>270</v>
      </c>
      <c r="C1501">
        <v>54</v>
      </c>
    </row>
    <row r="1502" spans="1:3" x14ac:dyDescent="0.3">
      <c r="A1502" s="7" t="s">
        <v>834</v>
      </c>
      <c r="B1502">
        <v>259</v>
      </c>
      <c r="C1502">
        <v>97</v>
      </c>
    </row>
    <row r="1503" spans="1:3" x14ac:dyDescent="0.3">
      <c r="A1503" s="7" t="s">
        <v>838</v>
      </c>
      <c r="B1503">
        <v>114</v>
      </c>
      <c r="C1503">
        <v>54</v>
      </c>
    </row>
    <row r="1504" spans="1:3" x14ac:dyDescent="0.3">
      <c r="A1504" s="7" t="s">
        <v>1184</v>
      </c>
      <c r="B1504">
        <v>60</v>
      </c>
      <c r="C1504">
        <v>54</v>
      </c>
    </row>
    <row r="1505" spans="1:3" x14ac:dyDescent="0.3">
      <c r="A1505" s="7" t="s">
        <v>840</v>
      </c>
      <c r="B1505">
        <v>300</v>
      </c>
      <c r="C1505">
        <v>76</v>
      </c>
    </row>
    <row r="1506" spans="1:3" x14ac:dyDescent="0.3">
      <c r="A1506" s="7" t="s">
        <v>395</v>
      </c>
      <c r="B1506">
        <v>59</v>
      </c>
      <c r="C1506">
        <v>75</v>
      </c>
    </row>
    <row r="1507" spans="1:3" x14ac:dyDescent="0.3">
      <c r="A1507" s="7" t="s">
        <v>841</v>
      </c>
      <c r="B1507">
        <v>222</v>
      </c>
      <c r="C1507">
        <v>70</v>
      </c>
    </row>
    <row r="1508" spans="1:3" x14ac:dyDescent="0.3">
      <c r="A1508" s="7" t="s">
        <v>1185</v>
      </c>
      <c r="B1508">
        <v>332</v>
      </c>
      <c r="C1508">
        <v>74</v>
      </c>
    </row>
    <row r="1509" spans="1:3" x14ac:dyDescent="0.3">
      <c r="A1509" s="7" t="s">
        <v>1186</v>
      </c>
      <c r="B1509">
        <v>326</v>
      </c>
      <c r="C1509">
        <v>93</v>
      </c>
    </row>
    <row r="1510" spans="1:3" x14ac:dyDescent="0.3">
      <c r="A1510" s="7" t="s">
        <v>898</v>
      </c>
      <c r="B1510">
        <v>50</v>
      </c>
      <c r="C1510">
        <v>74</v>
      </c>
    </row>
    <row r="1511" spans="1:3" x14ac:dyDescent="0.3">
      <c r="A1511" s="7" t="s">
        <v>844</v>
      </c>
      <c r="B1511">
        <v>110</v>
      </c>
      <c r="C1511">
        <v>82</v>
      </c>
    </row>
    <row r="1512" spans="1:3" x14ac:dyDescent="0.3">
      <c r="A1512" s="7" t="s">
        <v>845</v>
      </c>
      <c r="B1512">
        <v>229</v>
      </c>
      <c r="C1512">
        <v>73</v>
      </c>
    </row>
    <row r="1513" spans="1:3" x14ac:dyDescent="0.3">
      <c r="A1513" s="7" t="s">
        <v>320</v>
      </c>
      <c r="B1513">
        <v>108</v>
      </c>
      <c r="C1513">
        <v>56</v>
      </c>
    </row>
    <row r="1514" spans="1:3" x14ac:dyDescent="0.3">
      <c r="A1514" s="7" t="s">
        <v>1187</v>
      </c>
      <c r="B1514">
        <v>190</v>
      </c>
      <c r="C1514">
        <v>75</v>
      </c>
    </row>
    <row r="1515" spans="1:3" x14ac:dyDescent="0.3">
      <c r="A1515" s="7" t="s">
        <v>846</v>
      </c>
      <c r="B1515">
        <v>153</v>
      </c>
      <c r="C1515">
        <v>55</v>
      </c>
    </row>
    <row r="1516" spans="1:3" x14ac:dyDescent="0.3">
      <c r="A1516" s="7" t="s">
        <v>850</v>
      </c>
      <c r="B1516">
        <v>320</v>
      </c>
      <c r="C1516">
        <v>85</v>
      </c>
    </row>
    <row r="1517" spans="1:3" x14ac:dyDescent="0.3">
      <c r="A1517" s="7" t="s">
        <v>775</v>
      </c>
      <c r="B1517">
        <v>299</v>
      </c>
      <c r="C1517">
        <v>77</v>
      </c>
    </row>
    <row r="1518" spans="1:3" x14ac:dyDescent="0.3">
      <c r="A1518" s="7" t="s">
        <v>853</v>
      </c>
      <c r="B1518">
        <v>105</v>
      </c>
      <c r="C1518">
        <v>61</v>
      </c>
    </row>
    <row r="1519" spans="1:3" x14ac:dyDescent="0.3">
      <c r="A1519" s="7" t="s">
        <v>1188</v>
      </c>
      <c r="B1519">
        <v>254</v>
      </c>
      <c r="C1519">
        <v>75</v>
      </c>
    </row>
    <row r="1520" spans="1:3" x14ac:dyDescent="0.3">
      <c r="A1520" s="7" t="s">
        <v>281</v>
      </c>
      <c r="B1520">
        <v>267</v>
      </c>
      <c r="C1520">
        <v>90</v>
      </c>
    </row>
    <row r="1521" spans="1:3" x14ac:dyDescent="0.3">
      <c r="A1521" s="7" t="s">
        <v>855</v>
      </c>
      <c r="B1521">
        <v>151</v>
      </c>
      <c r="C1521">
        <v>99</v>
      </c>
    </row>
    <row r="1522" spans="1:3" x14ac:dyDescent="0.3">
      <c r="A1522" s="7" t="s">
        <v>472</v>
      </c>
      <c r="B1522">
        <v>209</v>
      </c>
      <c r="C1522">
        <v>83</v>
      </c>
    </row>
    <row r="1523" spans="1:3" x14ac:dyDescent="0.3">
      <c r="A1523" s="7" t="s">
        <v>856</v>
      </c>
      <c r="B1523">
        <v>265</v>
      </c>
      <c r="C1523">
        <v>66</v>
      </c>
    </row>
    <row r="1524" spans="1:3" x14ac:dyDescent="0.3">
      <c r="A1524" s="7" t="s">
        <v>857</v>
      </c>
      <c r="B1524">
        <v>328</v>
      </c>
      <c r="C1524">
        <v>65</v>
      </c>
    </row>
    <row r="1525" spans="1:3" x14ac:dyDescent="0.3">
      <c r="A1525" s="7" t="s">
        <v>858</v>
      </c>
      <c r="B1525">
        <v>58</v>
      </c>
      <c r="C1525">
        <v>50</v>
      </c>
    </row>
    <row r="1526" spans="1:3" x14ac:dyDescent="0.3">
      <c r="A1526" s="7" t="s">
        <v>859</v>
      </c>
      <c r="B1526">
        <v>233</v>
      </c>
      <c r="C1526">
        <v>55</v>
      </c>
    </row>
    <row r="1527" spans="1:3" x14ac:dyDescent="0.3">
      <c r="A1527" s="7" t="s">
        <v>860</v>
      </c>
      <c r="B1527">
        <v>66</v>
      </c>
      <c r="C1527">
        <v>90</v>
      </c>
    </row>
    <row r="1528" spans="1:3" x14ac:dyDescent="0.3">
      <c r="A1528" s="7" t="s">
        <v>861</v>
      </c>
      <c r="B1528">
        <v>88</v>
      </c>
      <c r="C1528">
        <v>96</v>
      </c>
    </row>
    <row r="1529" spans="1:3" x14ac:dyDescent="0.3">
      <c r="A1529" s="7" t="s">
        <v>255</v>
      </c>
      <c r="B1529">
        <v>170</v>
      </c>
      <c r="C1529">
        <v>87</v>
      </c>
    </row>
    <row r="1530" spans="1:3" x14ac:dyDescent="0.3">
      <c r="A1530" s="7" t="s">
        <v>862</v>
      </c>
      <c r="B1530">
        <v>104</v>
      </c>
      <c r="C1530">
        <v>50</v>
      </c>
    </row>
    <row r="1531" spans="1:3" x14ac:dyDescent="0.3">
      <c r="A1531" s="7" t="s">
        <v>866</v>
      </c>
      <c r="B1531">
        <v>253</v>
      </c>
      <c r="C1531">
        <v>57</v>
      </c>
    </row>
    <row r="1532" spans="1:3" x14ac:dyDescent="0.3">
      <c r="A1532" s="7" t="s">
        <v>867</v>
      </c>
      <c r="B1532">
        <v>244</v>
      </c>
      <c r="C1532">
        <v>76</v>
      </c>
    </row>
    <row r="1533" spans="1:3" x14ac:dyDescent="0.3">
      <c r="A1533" s="7" t="s">
        <v>868</v>
      </c>
      <c r="B1533">
        <v>155</v>
      </c>
      <c r="C1533">
        <v>97</v>
      </c>
    </row>
    <row r="1534" spans="1:3" x14ac:dyDescent="0.3">
      <c r="A1534" s="7" t="s">
        <v>1189</v>
      </c>
      <c r="B1534">
        <v>304</v>
      </c>
      <c r="C1534">
        <v>52</v>
      </c>
    </row>
    <row r="1535" spans="1:3" x14ac:dyDescent="0.3">
      <c r="A1535" s="7" t="s">
        <v>980</v>
      </c>
      <c r="B1535">
        <v>192</v>
      </c>
      <c r="C1535">
        <v>97</v>
      </c>
    </row>
    <row r="1536" spans="1:3" x14ac:dyDescent="0.3">
      <c r="A1536" s="7" t="s">
        <v>481</v>
      </c>
      <c r="B1536">
        <v>267</v>
      </c>
      <c r="C1536">
        <v>59</v>
      </c>
    </row>
    <row r="1537" spans="1:3" x14ac:dyDescent="0.3">
      <c r="A1537" s="7" t="s">
        <v>869</v>
      </c>
      <c r="B1537">
        <v>193</v>
      </c>
      <c r="C1537">
        <v>96</v>
      </c>
    </row>
    <row r="1538" spans="1:3" x14ac:dyDescent="0.3">
      <c r="A1538" s="7" t="s">
        <v>1190</v>
      </c>
      <c r="B1538">
        <v>55</v>
      </c>
      <c r="C1538">
        <v>85</v>
      </c>
    </row>
    <row r="1539" spans="1:3" x14ac:dyDescent="0.3">
      <c r="A1539" s="7" t="s">
        <v>871</v>
      </c>
      <c r="B1539">
        <v>229</v>
      </c>
      <c r="C1539">
        <v>68</v>
      </c>
    </row>
    <row r="1540" spans="1:3" x14ac:dyDescent="0.3">
      <c r="A1540" s="7" t="s">
        <v>1191</v>
      </c>
      <c r="B1540">
        <v>91</v>
      </c>
      <c r="C1540">
        <v>71</v>
      </c>
    </row>
    <row r="1541" spans="1:3" x14ac:dyDescent="0.3">
      <c r="A1541" s="7" t="s">
        <v>872</v>
      </c>
      <c r="B1541">
        <v>242</v>
      </c>
      <c r="C1541">
        <v>88</v>
      </c>
    </row>
    <row r="1542" spans="1:3" x14ac:dyDescent="0.3">
      <c r="A1542" s="7" t="s">
        <v>873</v>
      </c>
      <c r="B1542">
        <v>56</v>
      </c>
      <c r="C1542">
        <v>74</v>
      </c>
    </row>
    <row r="1543" spans="1:3" x14ac:dyDescent="0.3">
      <c r="A1543" s="7" t="s">
        <v>874</v>
      </c>
      <c r="B1543">
        <v>81</v>
      </c>
      <c r="C1543">
        <v>98</v>
      </c>
    </row>
    <row r="1544" spans="1:3" x14ac:dyDescent="0.3">
      <c r="A1544" s="7" t="s">
        <v>1192</v>
      </c>
      <c r="B1544">
        <v>206</v>
      </c>
      <c r="C1544">
        <v>55</v>
      </c>
    </row>
    <row r="1545" spans="1:3" x14ac:dyDescent="0.3">
      <c r="A1545" s="7" t="s">
        <v>876</v>
      </c>
      <c r="B1545">
        <v>323</v>
      </c>
      <c r="C1545">
        <v>56</v>
      </c>
    </row>
    <row r="1546" spans="1:3" x14ac:dyDescent="0.3">
      <c r="A1546" s="7" t="s">
        <v>1193</v>
      </c>
      <c r="B1546">
        <v>159</v>
      </c>
      <c r="C1546">
        <v>61</v>
      </c>
    </row>
    <row r="1547" spans="1:3" x14ac:dyDescent="0.3">
      <c r="A1547" s="7" t="s">
        <v>436</v>
      </c>
      <c r="B1547">
        <v>86</v>
      </c>
      <c r="C1547">
        <v>84</v>
      </c>
    </row>
    <row r="1548" spans="1:3" x14ac:dyDescent="0.3">
      <c r="A1548" s="7" t="s">
        <v>878</v>
      </c>
      <c r="B1548">
        <v>108</v>
      </c>
      <c r="C1548">
        <v>80</v>
      </c>
    </row>
    <row r="1549" spans="1:3" x14ac:dyDescent="0.3">
      <c r="A1549" s="7" t="s">
        <v>882</v>
      </c>
      <c r="B1549">
        <v>314</v>
      </c>
      <c r="C1549">
        <v>81</v>
      </c>
    </row>
    <row r="1550" spans="1:3" x14ac:dyDescent="0.3">
      <c r="A1550" s="7" t="s">
        <v>883</v>
      </c>
      <c r="B1550">
        <v>274</v>
      </c>
      <c r="C1550">
        <v>88</v>
      </c>
    </row>
    <row r="1551" spans="1:3" x14ac:dyDescent="0.3">
      <c r="A1551" s="7" t="s">
        <v>884</v>
      </c>
      <c r="B1551">
        <v>193</v>
      </c>
      <c r="C1551">
        <v>61</v>
      </c>
    </row>
    <row r="1552" spans="1:3" x14ac:dyDescent="0.3">
      <c r="A1552" s="7" t="s">
        <v>885</v>
      </c>
      <c r="B1552">
        <v>184</v>
      </c>
      <c r="C1552">
        <v>87</v>
      </c>
    </row>
    <row r="1553" spans="1:3" x14ac:dyDescent="0.3">
      <c r="A1553" s="7" t="s">
        <v>887</v>
      </c>
      <c r="B1553">
        <v>350</v>
      </c>
      <c r="C1553">
        <v>87</v>
      </c>
    </row>
    <row r="1554" spans="1:3" x14ac:dyDescent="0.3">
      <c r="A1554" s="7" t="s">
        <v>641</v>
      </c>
      <c r="B1554">
        <v>213</v>
      </c>
      <c r="C1554">
        <v>60</v>
      </c>
    </row>
    <row r="1555" spans="1:3" x14ac:dyDescent="0.3">
      <c r="A1555" s="7" t="s">
        <v>888</v>
      </c>
      <c r="B1555">
        <v>53</v>
      </c>
      <c r="C1555">
        <v>58</v>
      </c>
    </row>
    <row r="1556" spans="1:3" x14ac:dyDescent="0.3">
      <c r="A1556" s="7" t="s">
        <v>891</v>
      </c>
      <c r="B1556">
        <v>184</v>
      </c>
      <c r="C1556">
        <v>84</v>
      </c>
    </row>
    <row r="1557" spans="1:3" x14ac:dyDescent="0.3">
      <c r="A1557" s="7" t="s">
        <v>977</v>
      </c>
      <c r="B1557">
        <v>183</v>
      </c>
      <c r="C1557">
        <v>64</v>
      </c>
    </row>
    <row r="1558" spans="1:3" x14ac:dyDescent="0.3">
      <c r="A1558" s="7" t="s">
        <v>337</v>
      </c>
      <c r="B1558">
        <v>211</v>
      </c>
      <c r="C1558">
        <v>85</v>
      </c>
    </row>
    <row r="1559" spans="1:3" x14ac:dyDescent="0.3">
      <c r="A1559" s="7" t="s">
        <v>893</v>
      </c>
      <c r="B1559">
        <v>313</v>
      </c>
      <c r="C1559">
        <v>90</v>
      </c>
    </row>
    <row r="1560" spans="1:3" x14ac:dyDescent="0.3">
      <c r="A1560" s="7" t="s">
        <v>393</v>
      </c>
      <c r="B1560">
        <v>197</v>
      </c>
      <c r="C1560">
        <v>68</v>
      </c>
    </row>
    <row r="1561" spans="1:3" x14ac:dyDescent="0.3">
      <c r="A1561" s="7" t="s">
        <v>897</v>
      </c>
      <c r="B1561">
        <v>150</v>
      </c>
      <c r="C1561">
        <v>65</v>
      </c>
    </row>
    <row r="1562" spans="1:3" x14ac:dyDescent="0.3">
      <c r="A1562" s="7" t="s">
        <v>515</v>
      </c>
      <c r="B1562">
        <v>128</v>
      </c>
      <c r="C1562">
        <v>53</v>
      </c>
    </row>
    <row r="1563" spans="1:3" x14ac:dyDescent="0.3">
      <c r="A1563" s="7" t="s">
        <v>430</v>
      </c>
      <c r="B1563">
        <v>142</v>
      </c>
      <c r="C1563">
        <v>53</v>
      </c>
    </row>
    <row r="1564" spans="1:3" x14ac:dyDescent="0.3">
      <c r="A1564" s="7" t="s">
        <v>902</v>
      </c>
      <c r="B1564">
        <v>305</v>
      </c>
      <c r="C1564">
        <v>72</v>
      </c>
    </row>
    <row r="1565" spans="1:3" x14ac:dyDescent="0.3">
      <c r="A1565" s="7" t="s">
        <v>518</v>
      </c>
      <c r="B1565">
        <v>52</v>
      </c>
      <c r="C1565">
        <v>89</v>
      </c>
    </row>
    <row r="1566" spans="1:3" x14ac:dyDescent="0.3">
      <c r="A1566" s="7" t="s">
        <v>1194</v>
      </c>
      <c r="B1566">
        <v>238</v>
      </c>
      <c r="C1566">
        <v>50</v>
      </c>
    </row>
    <row r="1567" spans="1:3" x14ac:dyDescent="0.3">
      <c r="A1567" s="7" t="s">
        <v>1195</v>
      </c>
      <c r="B1567">
        <v>209</v>
      </c>
      <c r="C1567">
        <v>72</v>
      </c>
    </row>
    <row r="1568" spans="1:3" x14ac:dyDescent="0.3">
      <c r="A1568" s="7" t="s">
        <v>905</v>
      </c>
      <c r="B1568">
        <v>109</v>
      </c>
      <c r="C1568">
        <v>65</v>
      </c>
    </row>
    <row r="1569" spans="1:3" x14ac:dyDescent="0.3">
      <c r="A1569" s="7" t="s">
        <v>1196</v>
      </c>
      <c r="B1569">
        <v>145</v>
      </c>
      <c r="C1569">
        <v>84</v>
      </c>
    </row>
    <row r="1570" spans="1:3" x14ac:dyDescent="0.3">
      <c r="A1570" s="7" t="s">
        <v>1197</v>
      </c>
      <c r="B1570">
        <v>222</v>
      </c>
      <c r="C1570">
        <v>75</v>
      </c>
    </row>
    <row r="1571" spans="1:3" x14ac:dyDescent="0.3">
      <c r="A1571" s="7" t="s">
        <v>1198</v>
      </c>
      <c r="B1571">
        <v>118</v>
      </c>
      <c r="C1571">
        <v>68</v>
      </c>
    </row>
    <row r="1572" spans="1:3" x14ac:dyDescent="0.3">
      <c r="A1572" s="7" t="s">
        <v>906</v>
      </c>
      <c r="B1572">
        <v>244</v>
      </c>
      <c r="C1572">
        <v>57</v>
      </c>
    </row>
    <row r="1573" spans="1:3" x14ac:dyDescent="0.3">
      <c r="A1573" s="7" t="s">
        <v>908</v>
      </c>
      <c r="B1573">
        <v>154</v>
      </c>
      <c r="C1573">
        <v>65</v>
      </c>
    </row>
    <row r="1574" spans="1:3" x14ac:dyDescent="0.3">
      <c r="A1574" s="7" t="s">
        <v>1199</v>
      </c>
      <c r="B1574">
        <v>296</v>
      </c>
      <c r="C1574">
        <v>90</v>
      </c>
    </row>
    <row r="1575" spans="1:3" x14ac:dyDescent="0.3">
      <c r="A1575" s="7" t="s">
        <v>910</v>
      </c>
      <c r="B1575">
        <v>154</v>
      </c>
      <c r="C1575">
        <v>73</v>
      </c>
    </row>
    <row r="1576" spans="1:3" x14ac:dyDescent="0.3">
      <c r="A1576" s="7" t="s">
        <v>1200</v>
      </c>
      <c r="B1576">
        <v>84</v>
      </c>
      <c r="C1576">
        <v>80</v>
      </c>
    </row>
    <row r="1577" spans="1:3" x14ac:dyDescent="0.3">
      <c r="A1577" s="7" t="s">
        <v>912</v>
      </c>
      <c r="B1577">
        <v>251</v>
      </c>
      <c r="C1577">
        <v>86</v>
      </c>
    </row>
    <row r="1578" spans="1:3" x14ac:dyDescent="0.3">
      <c r="A1578" s="7" t="s">
        <v>585</v>
      </c>
      <c r="B1578">
        <v>247</v>
      </c>
      <c r="C1578">
        <v>67</v>
      </c>
    </row>
    <row r="1579" spans="1:3" x14ac:dyDescent="0.3">
      <c r="A1579" s="7" t="s">
        <v>804</v>
      </c>
      <c r="B1579">
        <v>328</v>
      </c>
      <c r="C1579">
        <v>57</v>
      </c>
    </row>
    <row r="1580" spans="1:3" x14ac:dyDescent="0.3">
      <c r="A1580" s="7" t="s">
        <v>913</v>
      </c>
      <c r="B1580">
        <v>170</v>
      </c>
      <c r="C1580">
        <v>92</v>
      </c>
    </row>
    <row r="1581" spans="1:3" x14ac:dyDescent="0.3">
      <c r="A1581" s="7" t="s">
        <v>1201</v>
      </c>
      <c r="B1581">
        <v>173</v>
      </c>
      <c r="C1581">
        <v>55</v>
      </c>
    </row>
    <row r="1582" spans="1:3" x14ac:dyDescent="0.3">
      <c r="A1582" s="7" t="s">
        <v>914</v>
      </c>
      <c r="B1582">
        <v>349</v>
      </c>
      <c r="C1582">
        <v>98</v>
      </c>
    </row>
    <row r="1583" spans="1:3" x14ac:dyDescent="0.3">
      <c r="A1583" s="7" t="s">
        <v>915</v>
      </c>
      <c r="B1583">
        <v>314</v>
      </c>
      <c r="C1583">
        <v>80</v>
      </c>
    </row>
    <row r="1584" spans="1:3" x14ac:dyDescent="0.3">
      <c r="A1584" s="7" t="s">
        <v>916</v>
      </c>
      <c r="B1584">
        <v>262</v>
      </c>
      <c r="C1584">
        <v>72</v>
      </c>
    </row>
    <row r="1585" spans="1:3" x14ac:dyDescent="0.3">
      <c r="A1585" s="7" t="s">
        <v>918</v>
      </c>
      <c r="B1585">
        <v>228</v>
      </c>
      <c r="C1585">
        <v>69</v>
      </c>
    </row>
    <row r="1586" spans="1:3" x14ac:dyDescent="0.3">
      <c r="A1586" s="7" t="s">
        <v>920</v>
      </c>
      <c r="B1586">
        <v>177</v>
      </c>
      <c r="C1586">
        <v>92</v>
      </c>
    </row>
    <row r="1587" spans="1:3" x14ac:dyDescent="0.3">
      <c r="A1587" s="7" t="s">
        <v>921</v>
      </c>
      <c r="B1587">
        <v>59</v>
      </c>
      <c r="C1587">
        <v>67</v>
      </c>
    </row>
    <row r="1588" spans="1:3" x14ac:dyDescent="0.3">
      <c r="A1588" s="7" t="s">
        <v>262</v>
      </c>
      <c r="B1588">
        <v>84</v>
      </c>
      <c r="C1588">
        <v>68</v>
      </c>
    </row>
    <row r="1589" spans="1:3" x14ac:dyDescent="0.3">
      <c r="A1589" s="7" t="s">
        <v>1202</v>
      </c>
      <c r="B1589">
        <v>130</v>
      </c>
      <c r="C1589">
        <v>90</v>
      </c>
    </row>
    <row r="1590" spans="1:3" x14ac:dyDescent="0.3">
      <c r="A1590" s="7" t="s">
        <v>923</v>
      </c>
      <c r="B1590">
        <v>65</v>
      </c>
      <c r="C1590">
        <v>59</v>
      </c>
    </row>
    <row r="1591" spans="1:3" x14ac:dyDescent="0.3">
      <c r="A1591" s="7" t="s">
        <v>924</v>
      </c>
      <c r="B1591">
        <v>245</v>
      </c>
      <c r="C1591">
        <v>54</v>
      </c>
    </row>
    <row r="1592" spans="1:3" x14ac:dyDescent="0.3">
      <c r="A1592" s="7" t="s">
        <v>591</v>
      </c>
      <c r="B1592">
        <v>204</v>
      </c>
      <c r="C1592">
        <v>90</v>
      </c>
    </row>
    <row r="1593" spans="1:3" x14ac:dyDescent="0.3">
      <c r="A1593" s="7" t="s">
        <v>925</v>
      </c>
      <c r="B1593">
        <v>88</v>
      </c>
      <c r="C1593">
        <v>92</v>
      </c>
    </row>
    <row r="1594" spans="1:3" x14ac:dyDescent="0.3">
      <c r="A1594" s="7" t="s">
        <v>927</v>
      </c>
      <c r="B1594">
        <v>160</v>
      </c>
      <c r="C1594">
        <v>96</v>
      </c>
    </row>
    <row r="1595" spans="1:3" x14ac:dyDescent="0.3">
      <c r="A1595" s="7" t="s">
        <v>928</v>
      </c>
      <c r="B1595">
        <v>135</v>
      </c>
      <c r="C1595">
        <v>70</v>
      </c>
    </row>
    <row r="1596" spans="1:3" x14ac:dyDescent="0.3">
      <c r="A1596" s="7" t="s">
        <v>932</v>
      </c>
      <c r="B1596">
        <v>119</v>
      </c>
      <c r="C1596">
        <v>64</v>
      </c>
    </row>
    <row r="1597" spans="1:3" x14ac:dyDescent="0.3">
      <c r="A1597" s="7" t="s">
        <v>934</v>
      </c>
      <c r="B1597">
        <v>147</v>
      </c>
      <c r="C1597">
        <v>66</v>
      </c>
    </row>
    <row r="1598" spans="1:3" x14ac:dyDescent="0.3">
      <c r="A1598" s="7" t="s">
        <v>1203</v>
      </c>
      <c r="B1598">
        <v>248</v>
      </c>
      <c r="C1598">
        <v>92</v>
      </c>
    </row>
    <row r="1599" spans="1:3" x14ac:dyDescent="0.3">
      <c r="A1599" s="7" t="s">
        <v>935</v>
      </c>
      <c r="B1599">
        <v>173</v>
      </c>
      <c r="C1599">
        <v>73</v>
      </c>
    </row>
    <row r="1600" spans="1:3" x14ac:dyDescent="0.3">
      <c r="A1600" s="7" t="s">
        <v>937</v>
      </c>
      <c r="B1600">
        <v>282</v>
      </c>
      <c r="C1600">
        <v>54</v>
      </c>
    </row>
    <row r="1601" spans="1:3" x14ac:dyDescent="0.3">
      <c r="A1601" s="7" t="s">
        <v>938</v>
      </c>
      <c r="B1601">
        <v>126</v>
      </c>
      <c r="C1601">
        <v>83</v>
      </c>
    </row>
    <row r="1602" spans="1:3" x14ac:dyDescent="0.3">
      <c r="A1602" s="7" t="s">
        <v>830</v>
      </c>
      <c r="B1602">
        <v>85</v>
      </c>
      <c r="C1602">
        <v>59</v>
      </c>
    </row>
    <row r="1603" spans="1:3" x14ac:dyDescent="0.3">
      <c r="A1603" s="7" t="s">
        <v>1204</v>
      </c>
      <c r="B1603">
        <v>324</v>
      </c>
      <c r="C1603">
        <v>57</v>
      </c>
    </row>
    <row r="1604" spans="1:3" x14ac:dyDescent="0.3">
      <c r="A1604" s="7" t="s">
        <v>941</v>
      </c>
      <c r="B1604">
        <v>165</v>
      </c>
      <c r="C1604">
        <v>92</v>
      </c>
    </row>
    <row r="1605" spans="1:3" x14ac:dyDescent="0.3">
      <c r="A1605" s="7" t="s">
        <v>548</v>
      </c>
      <c r="B1605">
        <v>259</v>
      </c>
      <c r="C1605">
        <v>98</v>
      </c>
    </row>
    <row r="1606" spans="1:3" x14ac:dyDescent="0.3">
      <c r="A1606" s="7" t="s">
        <v>943</v>
      </c>
      <c r="B1606">
        <v>82</v>
      </c>
      <c r="C1606">
        <v>89</v>
      </c>
    </row>
    <row r="1607" spans="1:3" x14ac:dyDescent="0.3">
      <c r="A1607" s="7" t="s">
        <v>1205</v>
      </c>
      <c r="B1607">
        <v>64</v>
      </c>
      <c r="C1607">
        <v>85</v>
      </c>
    </row>
    <row r="1608" spans="1:3" x14ac:dyDescent="0.3">
      <c r="A1608" s="7" t="s">
        <v>944</v>
      </c>
      <c r="B1608">
        <v>181</v>
      </c>
      <c r="C1608">
        <v>65</v>
      </c>
    </row>
    <row r="1609" spans="1:3" x14ac:dyDescent="0.3">
      <c r="A1609" s="7" t="s">
        <v>362</v>
      </c>
      <c r="B1609">
        <v>202</v>
      </c>
      <c r="C1609">
        <v>99</v>
      </c>
    </row>
    <row r="1610" spans="1:3" x14ac:dyDescent="0.3">
      <c r="A1610" s="7" t="s">
        <v>1206</v>
      </c>
      <c r="B1610">
        <v>72</v>
      </c>
      <c r="C1610">
        <v>73</v>
      </c>
    </row>
    <row r="1611" spans="1:3" x14ac:dyDescent="0.3">
      <c r="A1611" s="7" t="s">
        <v>1207</v>
      </c>
      <c r="B1611">
        <v>172</v>
      </c>
      <c r="C1611">
        <v>66</v>
      </c>
    </row>
    <row r="1612" spans="1:3" x14ac:dyDescent="0.3">
      <c r="A1612" s="7" t="s">
        <v>810</v>
      </c>
      <c r="B1612">
        <v>66</v>
      </c>
      <c r="C1612">
        <v>100</v>
      </c>
    </row>
    <row r="1613" spans="1:3" x14ac:dyDescent="0.3">
      <c r="A1613" s="7" t="s">
        <v>204</v>
      </c>
      <c r="B1613">
        <v>316</v>
      </c>
      <c r="C1613">
        <v>97</v>
      </c>
    </row>
    <row r="1614" spans="1:3" x14ac:dyDescent="0.3">
      <c r="A1614" s="7" t="s">
        <v>948</v>
      </c>
      <c r="B1614">
        <v>145</v>
      </c>
      <c r="C1614">
        <v>80</v>
      </c>
    </row>
    <row r="1615" spans="1:3" x14ac:dyDescent="0.3">
      <c r="A1615" s="7" t="s">
        <v>949</v>
      </c>
      <c r="B1615">
        <v>230</v>
      </c>
      <c r="C1615">
        <v>85</v>
      </c>
    </row>
    <row r="1616" spans="1:3" x14ac:dyDescent="0.3">
      <c r="A1616" s="7" t="s">
        <v>1208</v>
      </c>
      <c r="B1616">
        <v>187</v>
      </c>
      <c r="C1616">
        <v>75</v>
      </c>
    </row>
    <row r="1617" spans="1:3" x14ac:dyDescent="0.3">
      <c r="A1617" s="7" t="s">
        <v>951</v>
      </c>
      <c r="B1617">
        <v>131</v>
      </c>
      <c r="C1617">
        <v>62</v>
      </c>
    </row>
    <row r="1618" spans="1:3" x14ac:dyDescent="0.3">
      <c r="A1618" s="7" t="s">
        <v>953</v>
      </c>
      <c r="B1618">
        <v>286</v>
      </c>
      <c r="C1618">
        <v>84</v>
      </c>
    </row>
    <row r="1619" spans="1:3" x14ac:dyDescent="0.3">
      <c r="A1619" s="7" t="s">
        <v>1209</v>
      </c>
      <c r="B1619">
        <v>64</v>
      </c>
      <c r="C1619">
        <v>92</v>
      </c>
    </row>
    <row r="1620" spans="1:3" x14ac:dyDescent="0.3">
      <c r="A1620" s="7" t="s">
        <v>1210</v>
      </c>
      <c r="B1620">
        <v>146</v>
      </c>
      <c r="C1620">
        <v>72</v>
      </c>
    </row>
    <row r="1621" spans="1:3" x14ac:dyDescent="0.3">
      <c r="A1621" s="7" t="s">
        <v>710</v>
      </c>
      <c r="B1621">
        <v>59</v>
      </c>
      <c r="C1621">
        <v>55</v>
      </c>
    </row>
    <row r="1622" spans="1:3" x14ac:dyDescent="0.3">
      <c r="A1622" s="7" t="s">
        <v>767</v>
      </c>
      <c r="B1622">
        <v>312</v>
      </c>
      <c r="C1622">
        <v>77</v>
      </c>
    </row>
    <row r="1623" spans="1:3" x14ac:dyDescent="0.3">
      <c r="A1623" s="7" t="s">
        <v>1211</v>
      </c>
      <c r="B1623">
        <v>295</v>
      </c>
      <c r="C1623">
        <v>87</v>
      </c>
    </row>
    <row r="1624" spans="1:3" x14ac:dyDescent="0.3">
      <c r="A1624" s="7" t="s">
        <v>955</v>
      </c>
      <c r="B1624">
        <v>317</v>
      </c>
      <c r="C1624">
        <v>61</v>
      </c>
    </row>
    <row r="1625" spans="1:3" x14ac:dyDescent="0.3">
      <c r="A1625" s="7" t="s">
        <v>210</v>
      </c>
      <c r="B1625">
        <v>268</v>
      </c>
      <c r="C1625">
        <v>81</v>
      </c>
    </row>
    <row r="1626" spans="1:3" x14ac:dyDescent="0.3">
      <c r="A1626" s="7" t="s">
        <v>929</v>
      </c>
      <c r="B1626">
        <v>317</v>
      </c>
      <c r="C1626">
        <v>100</v>
      </c>
    </row>
    <row r="1627" spans="1:3" x14ac:dyDescent="0.3">
      <c r="A1627" s="7" t="s">
        <v>957</v>
      </c>
      <c r="B1627">
        <v>212</v>
      </c>
      <c r="C1627">
        <v>96</v>
      </c>
    </row>
    <row r="1628" spans="1:3" x14ac:dyDescent="0.3">
      <c r="A1628" s="7" t="s">
        <v>961</v>
      </c>
      <c r="B1628">
        <v>240</v>
      </c>
      <c r="C1628">
        <v>53</v>
      </c>
    </row>
    <row r="1629" spans="1:3" x14ac:dyDescent="0.3">
      <c r="A1629" s="7" t="s">
        <v>962</v>
      </c>
      <c r="B1629">
        <v>126</v>
      </c>
      <c r="C1629">
        <v>100</v>
      </c>
    </row>
    <row r="1630" spans="1:3" x14ac:dyDescent="0.3">
      <c r="A1630" s="7" t="s">
        <v>963</v>
      </c>
      <c r="B1630">
        <v>74</v>
      </c>
      <c r="C1630">
        <v>56</v>
      </c>
    </row>
    <row r="1631" spans="1:3" x14ac:dyDescent="0.3">
      <c r="A1631" s="7" t="s">
        <v>964</v>
      </c>
      <c r="B1631">
        <v>231</v>
      </c>
      <c r="C1631">
        <v>89</v>
      </c>
    </row>
    <row r="1632" spans="1:3" x14ac:dyDescent="0.3">
      <c r="A1632" s="7" t="s">
        <v>966</v>
      </c>
      <c r="B1632">
        <v>156</v>
      </c>
      <c r="C1632">
        <v>76</v>
      </c>
    </row>
    <row r="1633" spans="1:3" x14ac:dyDescent="0.3">
      <c r="A1633" s="7" t="s">
        <v>967</v>
      </c>
      <c r="B1633">
        <v>151</v>
      </c>
      <c r="C1633">
        <v>71</v>
      </c>
    </row>
    <row r="1634" spans="1:3" x14ac:dyDescent="0.3">
      <c r="A1634" s="7" t="s">
        <v>968</v>
      </c>
      <c r="B1634">
        <v>328</v>
      </c>
      <c r="C1634">
        <v>68</v>
      </c>
    </row>
    <row r="1635" spans="1:3" x14ac:dyDescent="0.3">
      <c r="A1635" s="7" t="s">
        <v>969</v>
      </c>
      <c r="B1635">
        <v>219</v>
      </c>
      <c r="C1635">
        <v>92</v>
      </c>
    </row>
    <row r="1636" spans="1:3" x14ac:dyDescent="0.3">
      <c r="A1636" s="7" t="s">
        <v>970</v>
      </c>
      <c r="B1636">
        <v>162</v>
      </c>
      <c r="C1636">
        <v>65</v>
      </c>
    </row>
    <row r="1637" spans="1:3" x14ac:dyDescent="0.3">
      <c r="A1637" s="7" t="s">
        <v>300</v>
      </c>
      <c r="B1637">
        <v>237</v>
      </c>
      <c r="C1637">
        <v>100</v>
      </c>
    </row>
    <row r="1638" spans="1:3" x14ac:dyDescent="0.3">
      <c r="A1638" s="7" t="s">
        <v>1212</v>
      </c>
      <c r="B1638">
        <v>69</v>
      </c>
      <c r="C1638">
        <v>91</v>
      </c>
    </row>
    <row r="1639" spans="1:3" x14ac:dyDescent="0.3">
      <c r="A1639" s="7" t="s">
        <v>1213</v>
      </c>
      <c r="B1639">
        <v>127</v>
      </c>
      <c r="C1639">
        <v>74</v>
      </c>
    </row>
    <row r="1640" spans="1:3" x14ac:dyDescent="0.3">
      <c r="A1640" s="7" t="s">
        <v>642</v>
      </c>
      <c r="B1640">
        <v>99</v>
      </c>
      <c r="C1640">
        <v>93</v>
      </c>
    </row>
    <row r="1641" spans="1:3" x14ac:dyDescent="0.3">
      <c r="A1641" s="7" t="s">
        <v>228</v>
      </c>
      <c r="B1641">
        <v>269</v>
      </c>
      <c r="C1641">
        <v>55</v>
      </c>
    </row>
    <row r="1642" spans="1:3" x14ac:dyDescent="0.3">
      <c r="A1642" s="7" t="s">
        <v>553</v>
      </c>
      <c r="B1642">
        <v>175</v>
      </c>
      <c r="C1642">
        <v>55</v>
      </c>
    </row>
    <row r="1643" spans="1:3" x14ac:dyDescent="0.3">
      <c r="A1643" s="7" t="s">
        <v>973</v>
      </c>
      <c r="B1643">
        <v>115</v>
      </c>
      <c r="C1643">
        <v>58</v>
      </c>
    </row>
    <row r="1644" spans="1:3" x14ac:dyDescent="0.3">
      <c r="A1644" s="7" t="s">
        <v>975</v>
      </c>
      <c r="B1644">
        <v>147</v>
      </c>
      <c r="C1644">
        <v>61</v>
      </c>
    </row>
    <row r="1645" spans="1:3" x14ac:dyDescent="0.3">
      <c r="A1645" s="7" t="s">
        <v>976</v>
      </c>
      <c r="B1645">
        <v>279</v>
      </c>
      <c r="C1645">
        <v>55</v>
      </c>
    </row>
    <row r="1646" spans="1:3" x14ac:dyDescent="0.3">
      <c r="A1646" s="7" t="s">
        <v>615</v>
      </c>
      <c r="B1646">
        <v>137</v>
      </c>
      <c r="C1646">
        <v>87</v>
      </c>
    </row>
    <row r="1647" spans="1:3" x14ac:dyDescent="0.3">
      <c r="A1647" s="7" t="s">
        <v>507</v>
      </c>
      <c r="B1647">
        <v>78</v>
      </c>
      <c r="C1647">
        <v>84</v>
      </c>
    </row>
    <row r="1648" spans="1:3" x14ac:dyDescent="0.3">
      <c r="A1648" s="7" t="s">
        <v>1214</v>
      </c>
      <c r="B1648">
        <v>117</v>
      </c>
      <c r="C1648">
        <v>69</v>
      </c>
    </row>
    <row r="1649" spans="1:3" x14ac:dyDescent="0.3">
      <c r="A1649" s="7" t="s">
        <v>983</v>
      </c>
      <c r="B1649">
        <v>117</v>
      </c>
      <c r="C1649">
        <v>52</v>
      </c>
    </row>
    <row r="1650" spans="1:3" x14ac:dyDescent="0.3">
      <c r="A1650" s="7" t="s">
        <v>985</v>
      </c>
      <c r="B1650">
        <v>198</v>
      </c>
      <c r="C1650">
        <v>69</v>
      </c>
    </row>
    <row r="1651" spans="1:3" x14ac:dyDescent="0.3">
      <c r="A1651" s="7" t="s">
        <v>593</v>
      </c>
      <c r="B1651">
        <v>78</v>
      </c>
      <c r="C1651">
        <v>55</v>
      </c>
    </row>
    <row r="1652" spans="1:3" x14ac:dyDescent="0.3">
      <c r="A1652" s="7" t="s">
        <v>678</v>
      </c>
      <c r="B1652">
        <v>66</v>
      </c>
      <c r="C1652">
        <v>79</v>
      </c>
    </row>
    <row r="1653" spans="1:3" x14ac:dyDescent="0.3">
      <c r="A1653" s="7" t="s">
        <v>987</v>
      </c>
      <c r="B1653">
        <v>240</v>
      </c>
      <c r="C1653">
        <v>93</v>
      </c>
    </row>
    <row r="1654" spans="1:3" x14ac:dyDescent="0.3">
      <c r="A1654" s="7" t="s">
        <v>1215</v>
      </c>
      <c r="B1654">
        <v>208</v>
      </c>
      <c r="C1654">
        <v>83</v>
      </c>
    </row>
    <row r="1655" spans="1:3" x14ac:dyDescent="0.3">
      <c r="A1655" s="7" t="s">
        <v>715</v>
      </c>
      <c r="B1655">
        <v>328</v>
      </c>
      <c r="C1655">
        <v>74</v>
      </c>
    </row>
    <row r="1656" spans="1:3" x14ac:dyDescent="0.3">
      <c r="A1656" s="7" t="s">
        <v>322</v>
      </c>
      <c r="B1656">
        <v>164</v>
      </c>
      <c r="C1656">
        <v>98</v>
      </c>
    </row>
    <row r="1657" spans="1:3" x14ac:dyDescent="0.3">
      <c r="A1657" s="7" t="s">
        <v>798</v>
      </c>
      <c r="B1657">
        <v>195</v>
      </c>
      <c r="C1657">
        <v>77</v>
      </c>
    </row>
    <row r="1658" spans="1:3" x14ac:dyDescent="0.3">
      <c r="A1658" s="7" t="s">
        <v>1216</v>
      </c>
      <c r="B1658">
        <v>61</v>
      </c>
      <c r="C1658">
        <v>93</v>
      </c>
    </row>
    <row r="1659" spans="1:3" x14ac:dyDescent="0.3">
      <c r="A1659" s="7" t="s">
        <v>996</v>
      </c>
      <c r="B1659">
        <v>212</v>
      </c>
      <c r="C1659">
        <v>59</v>
      </c>
    </row>
    <row r="1660" spans="1:3" x14ac:dyDescent="0.3">
      <c r="A1660" s="7" t="s">
        <v>191</v>
      </c>
      <c r="B1660">
        <v>290</v>
      </c>
      <c r="C1660">
        <v>78</v>
      </c>
    </row>
    <row r="1661" spans="1:3" x14ac:dyDescent="0.3">
      <c r="A1661" s="7" t="s">
        <v>997</v>
      </c>
      <c r="B1661">
        <v>315</v>
      </c>
      <c r="C1661">
        <v>72</v>
      </c>
    </row>
    <row r="1662" spans="1:3" x14ac:dyDescent="0.3">
      <c r="A1662" s="7" t="s">
        <v>1000</v>
      </c>
      <c r="B1662">
        <v>304</v>
      </c>
      <c r="C1662">
        <v>71</v>
      </c>
    </row>
    <row r="1663" spans="1:3" x14ac:dyDescent="0.3">
      <c r="A1663" s="7" t="s">
        <v>1217</v>
      </c>
      <c r="B1663">
        <v>133</v>
      </c>
      <c r="C1663">
        <v>56</v>
      </c>
    </row>
    <row r="1664" spans="1:3" x14ac:dyDescent="0.3">
      <c r="A1664" s="7" t="s">
        <v>1218</v>
      </c>
      <c r="B1664">
        <v>142</v>
      </c>
      <c r="C1664">
        <v>70</v>
      </c>
    </row>
    <row r="1665" spans="1:3" x14ac:dyDescent="0.3">
      <c r="A1665" s="7" t="s">
        <v>1219</v>
      </c>
      <c r="B1665">
        <v>148</v>
      </c>
      <c r="C1665">
        <v>72</v>
      </c>
    </row>
    <row r="1666" spans="1:3" x14ac:dyDescent="0.3">
      <c r="A1666" s="7" t="s">
        <v>1220</v>
      </c>
      <c r="B1666">
        <v>225</v>
      </c>
      <c r="C1666">
        <v>99</v>
      </c>
    </row>
    <row r="1667" spans="1:3" x14ac:dyDescent="0.3">
      <c r="A1667" s="7" t="s">
        <v>1002</v>
      </c>
      <c r="B1667">
        <v>257</v>
      </c>
      <c r="C1667">
        <v>92</v>
      </c>
    </row>
    <row r="1668" spans="1:3" x14ac:dyDescent="0.3">
      <c r="A1668" s="7" t="s">
        <v>1221</v>
      </c>
      <c r="B1668">
        <v>241</v>
      </c>
      <c r="C1668">
        <v>100</v>
      </c>
    </row>
    <row r="1669" spans="1:3" x14ac:dyDescent="0.3">
      <c r="A1669" s="7" t="s">
        <v>807</v>
      </c>
      <c r="B1669">
        <v>103</v>
      </c>
      <c r="C1669">
        <v>87</v>
      </c>
    </row>
    <row r="1670" spans="1:3" x14ac:dyDescent="0.3">
      <c r="A1670" s="7" t="s">
        <v>1222</v>
      </c>
      <c r="B1670">
        <v>192</v>
      </c>
      <c r="C1670">
        <v>51</v>
      </c>
    </row>
    <row r="1671" spans="1:3" x14ac:dyDescent="0.3">
      <c r="A1671" s="7" t="s">
        <v>1223</v>
      </c>
      <c r="B1671">
        <v>229</v>
      </c>
      <c r="C1671">
        <v>73</v>
      </c>
    </row>
    <row r="1672" spans="1:3" x14ac:dyDescent="0.3">
      <c r="A1672" s="7" t="s">
        <v>1005</v>
      </c>
      <c r="B1672">
        <v>238</v>
      </c>
      <c r="C1672">
        <v>55</v>
      </c>
    </row>
    <row r="1673" spans="1:3" x14ac:dyDescent="0.3">
      <c r="A1673" s="7" t="s">
        <v>759</v>
      </c>
      <c r="B1673">
        <v>108</v>
      </c>
      <c r="C1673">
        <v>82</v>
      </c>
    </row>
    <row r="1674" spans="1:3" x14ac:dyDescent="0.3">
      <c r="A1674" s="7" t="s">
        <v>1224</v>
      </c>
      <c r="B1674">
        <v>114</v>
      </c>
      <c r="C1674">
        <v>63</v>
      </c>
    </row>
    <row r="1675" spans="1:3" x14ac:dyDescent="0.3">
      <c r="A1675" s="7" t="s">
        <v>1008</v>
      </c>
      <c r="B1675">
        <v>213</v>
      </c>
      <c r="C1675">
        <v>65</v>
      </c>
    </row>
    <row r="1676" spans="1:3" x14ac:dyDescent="0.3">
      <c r="A1676" s="7" t="s">
        <v>675</v>
      </c>
      <c r="B1676">
        <v>115</v>
      </c>
      <c r="C1676">
        <v>97</v>
      </c>
    </row>
    <row r="1677" spans="1:3" x14ac:dyDescent="0.3">
      <c r="A1677" s="7" t="s">
        <v>511</v>
      </c>
      <c r="B1677">
        <v>77</v>
      </c>
      <c r="C1677">
        <v>72</v>
      </c>
    </row>
    <row r="1678" spans="1:3" x14ac:dyDescent="0.3">
      <c r="A1678" s="7" t="s">
        <v>482</v>
      </c>
      <c r="B1678">
        <v>203</v>
      </c>
      <c r="C1678">
        <v>86</v>
      </c>
    </row>
    <row r="1679" spans="1:3" x14ac:dyDescent="0.3">
      <c r="A1679" s="7" t="s">
        <v>705</v>
      </c>
      <c r="B1679">
        <v>106</v>
      </c>
      <c r="C1679">
        <v>60</v>
      </c>
    </row>
    <row r="1680" spans="1:3" x14ac:dyDescent="0.3">
      <c r="A1680" s="7" t="s">
        <v>707</v>
      </c>
      <c r="B1680">
        <v>344</v>
      </c>
      <c r="C1680">
        <v>50</v>
      </c>
    </row>
    <row r="1681" spans="1:3" x14ac:dyDescent="0.3">
      <c r="A1681" s="7" t="s">
        <v>1225</v>
      </c>
      <c r="B1681">
        <v>195</v>
      </c>
      <c r="C1681">
        <v>88</v>
      </c>
    </row>
    <row r="1682" spans="1:3" x14ac:dyDescent="0.3">
      <c r="A1682" s="7" t="s">
        <v>183</v>
      </c>
      <c r="B1682">
        <v>322</v>
      </c>
      <c r="C1682">
        <v>94</v>
      </c>
    </row>
    <row r="1683" spans="1:3" x14ac:dyDescent="0.3">
      <c r="A1683" s="7" t="s">
        <v>1226</v>
      </c>
      <c r="B1683">
        <v>199</v>
      </c>
      <c r="C1683">
        <v>84</v>
      </c>
    </row>
    <row r="1684" spans="1:3" x14ac:dyDescent="0.3">
      <c r="A1684" s="7" t="s">
        <v>240</v>
      </c>
      <c r="B1684">
        <v>237</v>
      </c>
      <c r="C1684">
        <v>81</v>
      </c>
    </row>
    <row r="1685" spans="1:3" x14ac:dyDescent="0.3">
      <c r="A1685" s="7" t="s">
        <v>961</v>
      </c>
      <c r="B1685">
        <v>308</v>
      </c>
      <c r="C1685">
        <v>65</v>
      </c>
    </row>
    <row r="1686" spans="1:3" x14ac:dyDescent="0.3">
      <c r="A1686" s="7" t="s">
        <v>1012</v>
      </c>
      <c r="B1686">
        <v>263</v>
      </c>
      <c r="C1686">
        <v>95</v>
      </c>
    </row>
    <row r="1687" spans="1:3" x14ac:dyDescent="0.3">
      <c r="A1687" s="7" t="s">
        <v>190</v>
      </c>
      <c r="B1687">
        <v>240</v>
      </c>
      <c r="C1687">
        <v>95</v>
      </c>
    </row>
    <row r="1688" spans="1:3" x14ac:dyDescent="0.3">
      <c r="A1688" s="7" t="s">
        <v>632</v>
      </c>
      <c r="B1688">
        <v>97</v>
      </c>
      <c r="C1688">
        <v>55</v>
      </c>
    </row>
    <row r="1689" spans="1:3" x14ac:dyDescent="0.3">
      <c r="A1689" s="7" t="s">
        <v>967</v>
      </c>
      <c r="B1689">
        <v>315</v>
      </c>
      <c r="C1689">
        <v>92</v>
      </c>
    </row>
    <row r="1690" spans="1:3" x14ac:dyDescent="0.3">
      <c r="A1690" s="7" t="s">
        <v>1227</v>
      </c>
      <c r="B1690">
        <v>342</v>
      </c>
      <c r="C1690">
        <v>54</v>
      </c>
    </row>
    <row r="1691" spans="1:3" x14ac:dyDescent="0.3">
      <c r="A1691" s="7" t="s">
        <v>193</v>
      </c>
      <c r="B1691">
        <v>144</v>
      </c>
      <c r="C1691">
        <v>67</v>
      </c>
    </row>
    <row r="1692" spans="1:3" x14ac:dyDescent="0.3">
      <c r="A1692" s="7" t="s">
        <v>971</v>
      </c>
      <c r="B1692">
        <v>237</v>
      </c>
      <c r="C1692">
        <v>59</v>
      </c>
    </row>
    <row r="1693" spans="1:3" x14ac:dyDescent="0.3">
      <c r="A1693" s="7" t="s">
        <v>196</v>
      </c>
      <c r="B1693">
        <v>118</v>
      </c>
      <c r="C1693">
        <v>77</v>
      </c>
    </row>
    <row r="1694" spans="1:3" x14ac:dyDescent="0.3">
      <c r="A1694" s="7" t="s">
        <v>1015</v>
      </c>
      <c r="B1694">
        <v>221</v>
      </c>
      <c r="C1694">
        <v>91</v>
      </c>
    </row>
    <row r="1695" spans="1:3" x14ac:dyDescent="0.3">
      <c r="A1695" s="7" t="s">
        <v>305</v>
      </c>
      <c r="B1695">
        <v>348</v>
      </c>
      <c r="C1695">
        <v>90</v>
      </c>
    </row>
    <row r="1696" spans="1:3" x14ac:dyDescent="0.3">
      <c r="A1696" s="7" t="s">
        <v>1016</v>
      </c>
      <c r="B1696">
        <v>113</v>
      </c>
      <c r="C1696">
        <v>84</v>
      </c>
    </row>
    <row r="1697" spans="1:3" x14ac:dyDescent="0.3">
      <c r="A1697" s="7" t="s">
        <v>230</v>
      </c>
      <c r="B1697">
        <v>326</v>
      </c>
      <c r="C1697">
        <v>69</v>
      </c>
    </row>
    <row r="1698" spans="1:3" x14ac:dyDescent="0.3">
      <c r="A1698" s="7" t="s">
        <v>556</v>
      </c>
      <c r="B1698">
        <v>173</v>
      </c>
      <c r="C1698">
        <v>52</v>
      </c>
    </row>
    <row r="1699" spans="1:3" x14ac:dyDescent="0.3">
      <c r="A1699" s="7" t="s">
        <v>1228</v>
      </c>
      <c r="B1699">
        <v>343</v>
      </c>
      <c r="C1699">
        <v>96</v>
      </c>
    </row>
    <row r="1700" spans="1:3" x14ac:dyDescent="0.3">
      <c r="A1700" s="7" t="s">
        <v>202</v>
      </c>
      <c r="B1700">
        <v>56</v>
      </c>
      <c r="C1700">
        <v>68</v>
      </c>
    </row>
    <row r="1701" spans="1:3" x14ac:dyDescent="0.3">
      <c r="A1701" s="7" t="s">
        <v>205</v>
      </c>
      <c r="B1701">
        <v>96</v>
      </c>
      <c r="C1701">
        <v>93</v>
      </c>
    </row>
    <row r="1702" spans="1:3" x14ac:dyDescent="0.3">
      <c r="A1702" s="7" t="s">
        <v>731</v>
      </c>
      <c r="B1702">
        <v>290</v>
      </c>
      <c r="C1702">
        <v>89</v>
      </c>
    </row>
    <row r="1703" spans="1:3" x14ac:dyDescent="0.3">
      <c r="A1703" s="7" t="s">
        <v>1017</v>
      </c>
      <c r="B1703">
        <v>134</v>
      </c>
      <c r="C1703">
        <v>80</v>
      </c>
    </row>
    <row r="1704" spans="1:3" x14ac:dyDescent="0.3">
      <c r="A1704" s="7" t="s">
        <v>483</v>
      </c>
      <c r="B1704">
        <v>315</v>
      </c>
      <c r="C1704">
        <v>88</v>
      </c>
    </row>
    <row r="1705" spans="1:3" x14ac:dyDescent="0.3">
      <c r="A1705" s="7" t="s">
        <v>1229</v>
      </c>
      <c r="B1705">
        <v>347</v>
      </c>
      <c r="C1705">
        <v>62</v>
      </c>
    </row>
    <row r="1706" spans="1:3" x14ac:dyDescent="0.3">
      <c r="A1706" s="7" t="s">
        <v>1230</v>
      </c>
      <c r="B1706">
        <v>200</v>
      </c>
      <c r="C1706">
        <v>59</v>
      </c>
    </row>
    <row r="1707" spans="1:3" x14ac:dyDescent="0.3">
      <c r="A1707" s="7" t="s">
        <v>209</v>
      </c>
      <c r="B1707">
        <v>105</v>
      </c>
      <c r="C1707">
        <v>57</v>
      </c>
    </row>
    <row r="1708" spans="1:3" x14ac:dyDescent="0.3">
      <c r="A1708" s="7" t="s">
        <v>739</v>
      </c>
      <c r="B1708">
        <v>344</v>
      </c>
      <c r="C1708">
        <v>90</v>
      </c>
    </row>
    <row r="1709" spans="1:3" x14ac:dyDescent="0.3">
      <c r="A1709" s="7" t="s">
        <v>349</v>
      </c>
      <c r="B1709">
        <v>302</v>
      </c>
      <c r="C1709">
        <v>60</v>
      </c>
    </row>
    <row r="1710" spans="1:3" x14ac:dyDescent="0.3">
      <c r="A1710" s="7" t="s">
        <v>1018</v>
      </c>
      <c r="B1710">
        <v>312</v>
      </c>
      <c r="C1710">
        <v>54</v>
      </c>
    </row>
    <row r="1711" spans="1:3" x14ac:dyDescent="0.3">
      <c r="A1711" s="7" t="s">
        <v>212</v>
      </c>
      <c r="B1711">
        <v>145</v>
      </c>
      <c r="C1711">
        <v>98</v>
      </c>
    </row>
    <row r="1712" spans="1:3" x14ac:dyDescent="0.3">
      <c r="A1712" s="7" t="s">
        <v>1216</v>
      </c>
      <c r="B1712">
        <v>303</v>
      </c>
      <c r="C1712">
        <v>82</v>
      </c>
    </row>
    <row r="1713" spans="1:3" x14ac:dyDescent="0.3">
      <c r="A1713" s="7" t="s">
        <v>214</v>
      </c>
      <c r="B1713">
        <v>344</v>
      </c>
      <c r="C1713">
        <v>62</v>
      </c>
    </row>
    <row r="1714" spans="1:3" x14ac:dyDescent="0.3">
      <c r="A1714" s="7" t="s">
        <v>215</v>
      </c>
      <c r="B1714">
        <v>264</v>
      </c>
      <c r="C1714">
        <v>91</v>
      </c>
    </row>
    <row r="1715" spans="1:3" x14ac:dyDescent="0.3">
      <c r="A1715" s="7" t="s">
        <v>216</v>
      </c>
      <c r="B1715">
        <v>299</v>
      </c>
      <c r="C1715">
        <v>64</v>
      </c>
    </row>
    <row r="1716" spans="1:3" x14ac:dyDescent="0.3">
      <c r="A1716" s="7" t="s">
        <v>218</v>
      </c>
      <c r="B1716">
        <v>292</v>
      </c>
      <c r="C1716">
        <v>94</v>
      </c>
    </row>
    <row r="1717" spans="1:3" x14ac:dyDescent="0.3">
      <c r="A1717" s="7" t="s">
        <v>219</v>
      </c>
      <c r="B1717">
        <v>294</v>
      </c>
      <c r="C1717">
        <v>78</v>
      </c>
    </row>
    <row r="1718" spans="1:3" x14ac:dyDescent="0.3">
      <c r="A1718" s="7" t="s">
        <v>1020</v>
      </c>
      <c r="B1718">
        <v>222</v>
      </c>
      <c r="C1718">
        <v>81</v>
      </c>
    </row>
    <row r="1719" spans="1:3" x14ac:dyDescent="0.3">
      <c r="A1719" s="7" t="s">
        <v>1021</v>
      </c>
      <c r="B1719">
        <v>180</v>
      </c>
      <c r="C1719">
        <v>58</v>
      </c>
    </row>
    <row r="1720" spans="1:3" x14ac:dyDescent="0.3">
      <c r="A1720" s="7" t="s">
        <v>222</v>
      </c>
      <c r="B1720">
        <v>298</v>
      </c>
      <c r="C1720">
        <v>66</v>
      </c>
    </row>
    <row r="1721" spans="1:3" x14ac:dyDescent="0.3">
      <c r="A1721" s="7" t="s">
        <v>224</v>
      </c>
      <c r="B1721">
        <v>333</v>
      </c>
      <c r="C1721">
        <v>91</v>
      </c>
    </row>
    <row r="1722" spans="1:3" x14ac:dyDescent="0.3">
      <c r="A1722" s="7" t="s">
        <v>1231</v>
      </c>
      <c r="B1722">
        <v>103</v>
      </c>
      <c r="C1722">
        <v>58</v>
      </c>
    </row>
    <row r="1723" spans="1:3" x14ac:dyDescent="0.3">
      <c r="A1723" s="7" t="s">
        <v>226</v>
      </c>
      <c r="B1723">
        <v>83</v>
      </c>
      <c r="C1723">
        <v>77</v>
      </c>
    </row>
    <row r="1724" spans="1:3" x14ac:dyDescent="0.3">
      <c r="A1724" s="7" t="s">
        <v>1232</v>
      </c>
      <c r="B1724">
        <v>344</v>
      </c>
      <c r="C1724">
        <v>52</v>
      </c>
    </row>
    <row r="1725" spans="1:3" x14ac:dyDescent="0.3">
      <c r="A1725" s="7" t="s">
        <v>227</v>
      </c>
      <c r="B1725">
        <v>179</v>
      </c>
      <c r="C1725">
        <v>79</v>
      </c>
    </row>
    <row r="1726" spans="1:3" x14ac:dyDescent="0.3">
      <c r="A1726" s="7" t="s">
        <v>229</v>
      </c>
      <c r="B1726">
        <v>181</v>
      </c>
      <c r="C1726">
        <v>75</v>
      </c>
    </row>
    <row r="1727" spans="1:3" x14ac:dyDescent="0.3">
      <c r="A1727" s="7" t="s">
        <v>476</v>
      </c>
      <c r="B1727">
        <v>234</v>
      </c>
      <c r="C1727">
        <v>56</v>
      </c>
    </row>
    <row r="1728" spans="1:3" x14ac:dyDescent="0.3">
      <c r="A1728" s="7" t="s">
        <v>1233</v>
      </c>
      <c r="B1728">
        <v>289</v>
      </c>
      <c r="C1728">
        <v>73</v>
      </c>
    </row>
    <row r="1729" spans="1:3" x14ac:dyDescent="0.3">
      <c r="A1729" s="7" t="s">
        <v>1022</v>
      </c>
      <c r="B1729">
        <v>98</v>
      </c>
      <c r="C1729">
        <v>85</v>
      </c>
    </row>
    <row r="1730" spans="1:3" x14ac:dyDescent="0.3">
      <c r="A1730" s="7" t="s">
        <v>1234</v>
      </c>
      <c r="B1730">
        <v>135</v>
      </c>
      <c r="C1730">
        <v>84</v>
      </c>
    </row>
    <row r="1731" spans="1:3" x14ac:dyDescent="0.3">
      <c r="A1731" s="7" t="s">
        <v>840</v>
      </c>
      <c r="B1731">
        <v>211</v>
      </c>
      <c r="C1731">
        <v>79</v>
      </c>
    </row>
    <row r="1732" spans="1:3" x14ac:dyDescent="0.3">
      <c r="A1732" s="7" t="s">
        <v>1024</v>
      </c>
      <c r="B1732">
        <v>152</v>
      </c>
      <c r="C1732">
        <v>77</v>
      </c>
    </row>
    <row r="1733" spans="1:3" x14ac:dyDescent="0.3">
      <c r="A1733" s="7" t="s">
        <v>1025</v>
      </c>
      <c r="B1733">
        <v>199</v>
      </c>
      <c r="C1733">
        <v>72</v>
      </c>
    </row>
    <row r="1734" spans="1:3" x14ac:dyDescent="0.3">
      <c r="A1734" s="7" t="s">
        <v>1127</v>
      </c>
      <c r="B1734">
        <v>142</v>
      </c>
      <c r="C1734">
        <v>60</v>
      </c>
    </row>
    <row r="1735" spans="1:3" x14ac:dyDescent="0.3">
      <c r="A1735" s="7" t="s">
        <v>1089</v>
      </c>
      <c r="B1735">
        <v>90</v>
      </c>
      <c r="C1735">
        <v>87</v>
      </c>
    </row>
    <row r="1736" spans="1:3" x14ac:dyDescent="0.3">
      <c r="A1736" s="7" t="s">
        <v>1235</v>
      </c>
      <c r="B1736">
        <v>202</v>
      </c>
      <c r="C1736">
        <v>100</v>
      </c>
    </row>
    <row r="1737" spans="1:3" x14ac:dyDescent="0.3">
      <c r="A1737" s="7" t="s">
        <v>1236</v>
      </c>
      <c r="B1737">
        <v>259</v>
      </c>
      <c r="C1737">
        <v>74</v>
      </c>
    </row>
    <row r="1738" spans="1:3" x14ac:dyDescent="0.3">
      <c r="A1738" s="7" t="s">
        <v>1237</v>
      </c>
      <c r="B1738">
        <v>317</v>
      </c>
      <c r="C1738">
        <v>59</v>
      </c>
    </row>
    <row r="1739" spans="1:3" x14ac:dyDescent="0.3">
      <c r="A1739" s="7" t="s">
        <v>926</v>
      </c>
      <c r="B1739">
        <v>229</v>
      </c>
      <c r="C1739">
        <v>87</v>
      </c>
    </row>
    <row r="1740" spans="1:3" x14ac:dyDescent="0.3">
      <c r="A1740" s="7" t="s">
        <v>1238</v>
      </c>
      <c r="B1740">
        <v>232</v>
      </c>
      <c r="C1740">
        <v>79</v>
      </c>
    </row>
    <row r="1741" spans="1:3" x14ac:dyDescent="0.3">
      <c r="A1741" s="7" t="s">
        <v>959</v>
      </c>
      <c r="B1741">
        <v>271</v>
      </c>
      <c r="C1741">
        <v>67</v>
      </c>
    </row>
    <row r="1742" spans="1:3" x14ac:dyDescent="0.3">
      <c r="A1742" s="7" t="s">
        <v>409</v>
      </c>
      <c r="B1742">
        <v>84</v>
      </c>
      <c r="C1742">
        <v>88</v>
      </c>
    </row>
    <row r="1743" spans="1:3" x14ac:dyDescent="0.3">
      <c r="A1743" s="7" t="s">
        <v>629</v>
      </c>
      <c r="B1743">
        <v>225</v>
      </c>
      <c r="C1743">
        <v>74</v>
      </c>
    </row>
    <row r="1744" spans="1:3" x14ac:dyDescent="0.3">
      <c r="A1744" s="7" t="s">
        <v>935</v>
      </c>
      <c r="B1744">
        <v>192</v>
      </c>
      <c r="C1744">
        <v>84</v>
      </c>
    </row>
    <row r="1745" spans="1:3" x14ac:dyDescent="0.3">
      <c r="A1745" s="7" t="s">
        <v>242</v>
      </c>
      <c r="B1745">
        <v>210</v>
      </c>
      <c r="C1745">
        <v>92</v>
      </c>
    </row>
    <row r="1746" spans="1:3" x14ac:dyDescent="0.3">
      <c r="A1746" s="7" t="s">
        <v>656</v>
      </c>
      <c r="B1746">
        <v>304</v>
      </c>
      <c r="C1746">
        <v>87</v>
      </c>
    </row>
    <row r="1747" spans="1:3" x14ac:dyDescent="0.3">
      <c r="A1747" s="7" t="s">
        <v>243</v>
      </c>
      <c r="B1747">
        <v>241</v>
      </c>
      <c r="C1747">
        <v>64</v>
      </c>
    </row>
    <row r="1748" spans="1:3" x14ac:dyDescent="0.3">
      <c r="A1748" s="7" t="s">
        <v>491</v>
      </c>
      <c r="B1748">
        <v>285</v>
      </c>
      <c r="C1748">
        <v>67</v>
      </c>
    </row>
    <row r="1749" spans="1:3" x14ac:dyDescent="0.3">
      <c r="A1749" s="7" t="s">
        <v>245</v>
      </c>
      <c r="B1749">
        <v>294</v>
      </c>
      <c r="C1749">
        <v>58</v>
      </c>
    </row>
    <row r="1750" spans="1:3" x14ac:dyDescent="0.3">
      <c r="A1750" s="7" t="s">
        <v>246</v>
      </c>
      <c r="B1750">
        <v>221</v>
      </c>
      <c r="C1750">
        <v>62</v>
      </c>
    </row>
    <row r="1751" spans="1:3" x14ac:dyDescent="0.3">
      <c r="A1751" s="7" t="s">
        <v>943</v>
      </c>
      <c r="B1751">
        <v>55</v>
      </c>
      <c r="C1751">
        <v>95</v>
      </c>
    </row>
    <row r="1752" spans="1:3" x14ac:dyDescent="0.3">
      <c r="A1752" s="7" t="s">
        <v>1239</v>
      </c>
      <c r="B1752">
        <v>89</v>
      </c>
      <c r="C1752">
        <v>59</v>
      </c>
    </row>
    <row r="1753" spans="1:3" x14ac:dyDescent="0.3">
      <c r="A1753" s="7" t="s">
        <v>468</v>
      </c>
      <c r="B1753">
        <v>139</v>
      </c>
      <c r="C1753">
        <v>64</v>
      </c>
    </row>
    <row r="1754" spans="1:3" x14ac:dyDescent="0.3">
      <c r="A1754" s="7" t="s">
        <v>251</v>
      </c>
      <c r="B1754">
        <v>130</v>
      </c>
      <c r="C1754">
        <v>58</v>
      </c>
    </row>
    <row r="1755" spans="1:3" x14ac:dyDescent="0.3">
      <c r="A1755" s="7" t="s">
        <v>198</v>
      </c>
      <c r="B1755">
        <v>236</v>
      </c>
      <c r="C1755">
        <v>52</v>
      </c>
    </row>
    <row r="1756" spans="1:3" x14ac:dyDescent="0.3">
      <c r="A1756" s="7" t="s">
        <v>252</v>
      </c>
      <c r="B1756">
        <v>186</v>
      </c>
      <c r="C1756">
        <v>64</v>
      </c>
    </row>
    <row r="1757" spans="1:3" x14ac:dyDescent="0.3">
      <c r="A1757" s="7" t="s">
        <v>1206</v>
      </c>
      <c r="B1757">
        <v>85</v>
      </c>
      <c r="C1757">
        <v>95</v>
      </c>
    </row>
    <row r="1758" spans="1:3" x14ac:dyDescent="0.3">
      <c r="A1758" s="7" t="s">
        <v>947</v>
      </c>
      <c r="B1758">
        <v>163</v>
      </c>
      <c r="C1758">
        <v>59</v>
      </c>
    </row>
    <row r="1759" spans="1:3" x14ac:dyDescent="0.3">
      <c r="A1759" s="7" t="s">
        <v>257</v>
      </c>
      <c r="B1759">
        <v>144</v>
      </c>
      <c r="C1759">
        <v>71</v>
      </c>
    </row>
    <row r="1760" spans="1:3" x14ac:dyDescent="0.3">
      <c r="A1760" s="7" t="s">
        <v>647</v>
      </c>
      <c r="B1760">
        <v>208</v>
      </c>
      <c r="C1760">
        <v>93</v>
      </c>
    </row>
    <row r="1761" spans="1:3" x14ac:dyDescent="0.3">
      <c r="A1761" s="7" t="s">
        <v>233</v>
      </c>
      <c r="B1761">
        <v>238</v>
      </c>
      <c r="C1761">
        <v>66</v>
      </c>
    </row>
    <row r="1762" spans="1:3" x14ac:dyDescent="0.3">
      <c r="A1762" s="7" t="s">
        <v>259</v>
      </c>
      <c r="B1762">
        <v>101</v>
      </c>
      <c r="C1762">
        <v>84</v>
      </c>
    </row>
    <row r="1763" spans="1:3" x14ac:dyDescent="0.3">
      <c r="A1763" s="7" t="s">
        <v>508</v>
      </c>
      <c r="B1763">
        <v>251</v>
      </c>
      <c r="C1763">
        <v>72</v>
      </c>
    </row>
    <row r="1764" spans="1:3" x14ac:dyDescent="0.3">
      <c r="A1764" s="7" t="s">
        <v>701</v>
      </c>
      <c r="B1764">
        <v>325</v>
      </c>
      <c r="C1764">
        <v>69</v>
      </c>
    </row>
    <row r="1765" spans="1:3" x14ac:dyDescent="0.3">
      <c r="A1765" s="7" t="s">
        <v>260</v>
      </c>
      <c r="B1765">
        <v>264</v>
      </c>
      <c r="C1765">
        <v>87</v>
      </c>
    </row>
    <row r="1766" spans="1:3" x14ac:dyDescent="0.3">
      <c r="A1766" s="7" t="s">
        <v>261</v>
      </c>
      <c r="B1766">
        <v>149</v>
      </c>
      <c r="C1766">
        <v>72</v>
      </c>
    </row>
    <row r="1767" spans="1:3" x14ac:dyDescent="0.3">
      <c r="A1767" s="7" t="s">
        <v>1240</v>
      </c>
      <c r="B1767">
        <v>267</v>
      </c>
      <c r="C1767">
        <v>61</v>
      </c>
    </row>
    <row r="1768" spans="1:3" x14ac:dyDescent="0.3">
      <c r="A1768" s="7" t="s">
        <v>264</v>
      </c>
      <c r="B1768">
        <v>61</v>
      </c>
      <c r="C1768">
        <v>83</v>
      </c>
    </row>
    <row r="1769" spans="1:3" x14ac:dyDescent="0.3">
      <c r="A1769" s="7" t="s">
        <v>1190</v>
      </c>
      <c r="B1769">
        <v>314</v>
      </c>
      <c r="C1769">
        <v>97</v>
      </c>
    </row>
    <row r="1770" spans="1:3" x14ac:dyDescent="0.3">
      <c r="A1770" s="7" t="s">
        <v>901</v>
      </c>
      <c r="B1770">
        <v>288</v>
      </c>
      <c r="C1770">
        <v>78</v>
      </c>
    </row>
    <row r="1771" spans="1:3" x14ac:dyDescent="0.3">
      <c r="A1771" s="7" t="s">
        <v>1028</v>
      </c>
      <c r="B1771">
        <v>290</v>
      </c>
      <c r="C1771">
        <v>94</v>
      </c>
    </row>
    <row r="1772" spans="1:3" x14ac:dyDescent="0.3">
      <c r="A1772" s="7" t="s">
        <v>268</v>
      </c>
      <c r="B1772">
        <v>308</v>
      </c>
      <c r="C1772">
        <v>99</v>
      </c>
    </row>
    <row r="1773" spans="1:3" x14ac:dyDescent="0.3">
      <c r="A1773" s="7" t="s">
        <v>795</v>
      </c>
      <c r="B1773">
        <v>75</v>
      </c>
      <c r="C1773">
        <v>52</v>
      </c>
    </row>
    <row r="1774" spans="1:3" x14ac:dyDescent="0.3">
      <c r="A1774" s="7" t="s">
        <v>1241</v>
      </c>
      <c r="B1774">
        <v>253</v>
      </c>
      <c r="C1774">
        <v>83</v>
      </c>
    </row>
    <row r="1775" spans="1:3" x14ac:dyDescent="0.3">
      <c r="A1775" s="7" t="s">
        <v>294</v>
      </c>
      <c r="B1775">
        <v>307</v>
      </c>
      <c r="C1775">
        <v>93</v>
      </c>
    </row>
    <row r="1776" spans="1:3" x14ac:dyDescent="0.3">
      <c r="A1776" s="7" t="s">
        <v>1242</v>
      </c>
      <c r="B1776">
        <v>310</v>
      </c>
      <c r="C1776">
        <v>60</v>
      </c>
    </row>
    <row r="1777" spans="1:3" x14ac:dyDescent="0.3">
      <c r="A1777" s="7" t="s">
        <v>271</v>
      </c>
      <c r="B1777">
        <v>97</v>
      </c>
      <c r="C1777">
        <v>69</v>
      </c>
    </row>
    <row r="1778" spans="1:3" x14ac:dyDescent="0.3">
      <c r="A1778" s="7" t="s">
        <v>272</v>
      </c>
      <c r="B1778">
        <v>238</v>
      </c>
      <c r="C1778">
        <v>81</v>
      </c>
    </row>
    <row r="1779" spans="1:3" x14ac:dyDescent="0.3">
      <c r="A1779" s="7" t="s">
        <v>276</v>
      </c>
      <c r="B1779">
        <v>75</v>
      </c>
      <c r="C1779">
        <v>57</v>
      </c>
    </row>
    <row r="1780" spans="1:3" x14ac:dyDescent="0.3">
      <c r="A1780" s="7" t="s">
        <v>1029</v>
      </c>
      <c r="B1780">
        <v>223</v>
      </c>
      <c r="C1780">
        <v>81</v>
      </c>
    </row>
    <row r="1781" spans="1:3" x14ac:dyDescent="0.3">
      <c r="A1781" s="7" t="s">
        <v>1084</v>
      </c>
      <c r="B1781">
        <v>211</v>
      </c>
      <c r="C1781">
        <v>100</v>
      </c>
    </row>
    <row r="1782" spans="1:3" x14ac:dyDescent="0.3">
      <c r="A1782" s="7" t="s">
        <v>465</v>
      </c>
      <c r="B1782">
        <v>185</v>
      </c>
      <c r="C1782">
        <v>73</v>
      </c>
    </row>
    <row r="1783" spans="1:3" x14ac:dyDescent="0.3">
      <c r="A1783" s="7" t="s">
        <v>414</v>
      </c>
      <c r="B1783">
        <v>276</v>
      </c>
      <c r="C1783">
        <v>81</v>
      </c>
    </row>
    <row r="1784" spans="1:3" x14ac:dyDescent="0.3">
      <c r="A1784" s="7" t="s">
        <v>278</v>
      </c>
      <c r="B1784">
        <v>193</v>
      </c>
      <c r="C1784">
        <v>66</v>
      </c>
    </row>
    <row r="1785" spans="1:3" x14ac:dyDescent="0.3">
      <c r="A1785" s="7" t="s">
        <v>584</v>
      </c>
      <c r="B1785">
        <v>199</v>
      </c>
      <c r="C1785">
        <v>52</v>
      </c>
    </row>
    <row r="1786" spans="1:3" x14ac:dyDescent="0.3">
      <c r="A1786" s="7" t="s">
        <v>280</v>
      </c>
      <c r="B1786">
        <v>183</v>
      </c>
      <c r="C1786">
        <v>78</v>
      </c>
    </row>
    <row r="1787" spans="1:3" x14ac:dyDescent="0.3">
      <c r="A1787" s="7" t="s">
        <v>641</v>
      </c>
      <c r="B1787">
        <v>303</v>
      </c>
      <c r="C1787">
        <v>85</v>
      </c>
    </row>
    <row r="1788" spans="1:3" x14ac:dyDescent="0.3">
      <c r="A1788" s="7" t="s">
        <v>472</v>
      </c>
      <c r="B1788">
        <v>238</v>
      </c>
      <c r="C1788">
        <v>62</v>
      </c>
    </row>
    <row r="1789" spans="1:3" x14ac:dyDescent="0.3">
      <c r="A1789" s="7" t="s">
        <v>946</v>
      </c>
      <c r="B1789">
        <v>130</v>
      </c>
      <c r="C1789">
        <v>50</v>
      </c>
    </row>
    <row r="1790" spans="1:3" x14ac:dyDescent="0.3">
      <c r="A1790" s="7" t="s">
        <v>915</v>
      </c>
      <c r="B1790">
        <v>311</v>
      </c>
      <c r="C1790">
        <v>75</v>
      </c>
    </row>
    <row r="1791" spans="1:3" x14ac:dyDescent="0.3">
      <c r="A1791" s="7" t="s">
        <v>728</v>
      </c>
      <c r="B1791">
        <v>306</v>
      </c>
      <c r="C1791">
        <v>52</v>
      </c>
    </row>
    <row r="1792" spans="1:3" x14ac:dyDescent="0.3">
      <c r="A1792" s="7" t="s">
        <v>1243</v>
      </c>
      <c r="B1792">
        <v>274</v>
      </c>
      <c r="C1792">
        <v>82</v>
      </c>
    </row>
    <row r="1793" spans="1:3" x14ac:dyDescent="0.3">
      <c r="A1793" s="7" t="s">
        <v>287</v>
      </c>
      <c r="B1793">
        <v>341</v>
      </c>
      <c r="C1793">
        <v>62</v>
      </c>
    </row>
    <row r="1794" spans="1:3" x14ac:dyDescent="0.3">
      <c r="A1794" s="7" t="s">
        <v>288</v>
      </c>
      <c r="B1794">
        <v>202</v>
      </c>
      <c r="C1794">
        <v>56</v>
      </c>
    </row>
    <row r="1795" spans="1:3" x14ac:dyDescent="0.3">
      <c r="A1795" s="7" t="s">
        <v>625</v>
      </c>
      <c r="B1795">
        <v>204</v>
      </c>
      <c r="C1795">
        <v>59</v>
      </c>
    </row>
    <row r="1796" spans="1:3" x14ac:dyDescent="0.3">
      <c r="A1796" s="7" t="s">
        <v>291</v>
      </c>
      <c r="B1796">
        <v>79</v>
      </c>
      <c r="C1796">
        <v>56</v>
      </c>
    </row>
    <row r="1797" spans="1:3" x14ac:dyDescent="0.3">
      <c r="A1797" s="7" t="s">
        <v>1244</v>
      </c>
      <c r="B1797">
        <v>58</v>
      </c>
      <c r="C1797">
        <v>65</v>
      </c>
    </row>
    <row r="1798" spans="1:3" x14ac:dyDescent="0.3">
      <c r="A1798" s="7" t="s">
        <v>989</v>
      </c>
      <c r="B1798">
        <v>174</v>
      </c>
      <c r="C1798">
        <v>68</v>
      </c>
    </row>
    <row r="1799" spans="1:3" x14ac:dyDescent="0.3">
      <c r="A1799" s="7" t="s">
        <v>1245</v>
      </c>
      <c r="B1799">
        <v>193</v>
      </c>
      <c r="C1799">
        <v>96</v>
      </c>
    </row>
    <row r="1800" spans="1:3" x14ac:dyDescent="0.3">
      <c r="A1800" s="7" t="s">
        <v>1246</v>
      </c>
      <c r="B1800">
        <v>165</v>
      </c>
      <c r="C1800">
        <v>56</v>
      </c>
    </row>
    <row r="1801" spans="1:3" x14ac:dyDescent="0.3">
      <c r="A1801" s="7" t="s">
        <v>292</v>
      </c>
      <c r="B1801">
        <v>83</v>
      </c>
      <c r="C1801">
        <v>57</v>
      </c>
    </row>
    <row r="1802" spans="1:3" x14ac:dyDescent="0.3">
      <c r="A1802" s="7" t="s">
        <v>321</v>
      </c>
      <c r="B1802">
        <v>245</v>
      </c>
      <c r="C1802">
        <v>56</v>
      </c>
    </row>
    <row r="1803" spans="1:3" x14ac:dyDescent="0.3">
      <c r="A1803" s="7" t="s">
        <v>1030</v>
      </c>
      <c r="B1803">
        <v>282</v>
      </c>
      <c r="C1803">
        <v>62</v>
      </c>
    </row>
    <row r="1804" spans="1:3" x14ac:dyDescent="0.3">
      <c r="A1804" s="7" t="s">
        <v>1247</v>
      </c>
      <c r="B1804">
        <v>180</v>
      </c>
      <c r="C1804">
        <v>69</v>
      </c>
    </row>
    <row r="1805" spans="1:3" x14ac:dyDescent="0.3">
      <c r="A1805" s="7" t="s">
        <v>296</v>
      </c>
      <c r="B1805">
        <v>220</v>
      </c>
      <c r="C1805">
        <v>73</v>
      </c>
    </row>
    <row r="1806" spans="1:3" x14ac:dyDescent="0.3">
      <c r="A1806" s="7" t="s">
        <v>1031</v>
      </c>
      <c r="B1806">
        <v>241</v>
      </c>
      <c r="C1806">
        <v>95</v>
      </c>
    </row>
    <row r="1807" spans="1:3" x14ac:dyDescent="0.3">
      <c r="A1807" s="7" t="s">
        <v>1032</v>
      </c>
      <c r="B1807">
        <v>82</v>
      </c>
      <c r="C1807">
        <v>54</v>
      </c>
    </row>
    <row r="1808" spans="1:3" x14ac:dyDescent="0.3">
      <c r="A1808" s="7" t="s">
        <v>249</v>
      </c>
      <c r="B1808">
        <v>257</v>
      </c>
      <c r="C1808">
        <v>97</v>
      </c>
    </row>
    <row r="1809" spans="1:3" x14ac:dyDescent="0.3">
      <c r="A1809" s="7" t="s">
        <v>301</v>
      </c>
      <c r="B1809">
        <v>232</v>
      </c>
      <c r="C1809">
        <v>78</v>
      </c>
    </row>
    <row r="1810" spans="1:3" x14ac:dyDescent="0.3">
      <c r="A1810" s="7" t="s">
        <v>304</v>
      </c>
      <c r="B1810">
        <v>136</v>
      </c>
      <c r="C1810">
        <v>67</v>
      </c>
    </row>
    <row r="1811" spans="1:3" x14ac:dyDescent="0.3">
      <c r="A1811" s="7" t="s">
        <v>307</v>
      </c>
      <c r="B1811">
        <v>325</v>
      </c>
      <c r="C1811">
        <v>93</v>
      </c>
    </row>
    <row r="1812" spans="1:3" x14ac:dyDescent="0.3">
      <c r="A1812" s="7" t="s">
        <v>1248</v>
      </c>
      <c r="B1812">
        <v>93</v>
      </c>
      <c r="C1812">
        <v>80</v>
      </c>
    </row>
    <row r="1813" spans="1:3" x14ac:dyDescent="0.3">
      <c r="A1813" s="7" t="s">
        <v>308</v>
      </c>
      <c r="B1813">
        <v>149</v>
      </c>
      <c r="C1813">
        <v>90</v>
      </c>
    </row>
    <row r="1814" spans="1:3" x14ac:dyDescent="0.3">
      <c r="A1814" s="7" t="s">
        <v>1034</v>
      </c>
      <c r="B1814">
        <v>128</v>
      </c>
      <c r="C1814">
        <v>78</v>
      </c>
    </row>
    <row r="1815" spans="1:3" x14ac:dyDescent="0.3">
      <c r="A1815" s="7" t="s">
        <v>1249</v>
      </c>
      <c r="B1815">
        <v>168</v>
      </c>
      <c r="C1815">
        <v>72</v>
      </c>
    </row>
    <row r="1816" spans="1:3" x14ac:dyDescent="0.3">
      <c r="A1816" s="7" t="s">
        <v>1250</v>
      </c>
      <c r="B1816">
        <v>58</v>
      </c>
      <c r="C1816">
        <v>89</v>
      </c>
    </row>
    <row r="1817" spans="1:3" x14ac:dyDescent="0.3">
      <c r="A1817" s="7" t="s">
        <v>311</v>
      </c>
      <c r="B1817">
        <v>187</v>
      </c>
      <c r="C1817">
        <v>72</v>
      </c>
    </row>
    <row r="1818" spans="1:3" x14ac:dyDescent="0.3">
      <c r="A1818" s="7" t="s">
        <v>1035</v>
      </c>
      <c r="B1818">
        <v>131</v>
      </c>
      <c r="C1818">
        <v>86</v>
      </c>
    </row>
    <row r="1819" spans="1:3" x14ac:dyDescent="0.3">
      <c r="A1819" s="7" t="s">
        <v>314</v>
      </c>
      <c r="B1819">
        <v>82</v>
      </c>
      <c r="C1819">
        <v>99</v>
      </c>
    </row>
    <row r="1820" spans="1:3" x14ac:dyDescent="0.3">
      <c r="A1820" s="7" t="s">
        <v>1036</v>
      </c>
      <c r="B1820">
        <v>68</v>
      </c>
      <c r="C1820">
        <v>92</v>
      </c>
    </row>
    <row r="1821" spans="1:3" x14ac:dyDescent="0.3">
      <c r="A1821" s="7" t="s">
        <v>316</v>
      </c>
      <c r="B1821">
        <v>331</v>
      </c>
      <c r="C1821">
        <v>80</v>
      </c>
    </row>
    <row r="1822" spans="1:3" x14ac:dyDescent="0.3">
      <c r="A1822" s="7" t="s">
        <v>1251</v>
      </c>
      <c r="B1822">
        <v>185</v>
      </c>
      <c r="C1822">
        <v>93</v>
      </c>
    </row>
    <row r="1823" spans="1:3" x14ac:dyDescent="0.3">
      <c r="A1823" s="7" t="s">
        <v>953</v>
      </c>
      <c r="B1823">
        <v>72</v>
      </c>
      <c r="C1823">
        <v>89</v>
      </c>
    </row>
    <row r="1824" spans="1:3" x14ac:dyDescent="0.3">
      <c r="A1824" s="7" t="s">
        <v>1252</v>
      </c>
      <c r="B1824">
        <v>327</v>
      </c>
      <c r="C1824">
        <v>97</v>
      </c>
    </row>
    <row r="1825" spans="1:3" x14ac:dyDescent="0.3">
      <c r="A1825" s="7" t="s">
        <v>1038</v>
      </c>
      <c r="B1825">
        <v>201</v>
      </c>
      <c r="C1825">
        <v>65</v>
      </c>
    </row>
    <row r="1826" spans="1:3" x14ac:dyDescent="0.3">
      <c r="A1826" s="7" t="s">
        <v>1253</v>
      </c>
      <c r="B1826">
        <v>80</v>
      </c>
      <c r="C1826">
        <v>60</v>
      </c>
    </row>
    <row r="1827" spans="1:3" x14ac:dyDescent="0.3">
      <c r="A1827" s="7" t="s">
        <v>517</v>
      </c>
      <c r="B1827">
        <v>55</v>
      </c>
      <c r="C1827">
        <v>99</v>
      </c>
    </row>
    <row r="1828" spans="1:3" x14ac:dyDescent="0.3">
      <c r="A1828" s="7" t="s">
        <v>319</v>
      </c>
      <c r="B1828">
        <v>259</v>
      </c>
      <c r="C1828">
        <v>77</v>
      </c>
    </row>
    <row r="1829" spans="1:3" x14ac:dyDescent="0.3">
      <c r="A1829" s="7" t="s">
        <v>1254</v>
      </c>
      <c r="B1829">
        <v>159</v>
      </c>
      <c r="C1829">
        <v>59</v>
      </c>
    </row>
    <row r="1830" spans="1:3" x14ac:dyDescent="0.3">
      <c r="A1830" s="7" t="s">
        <v>904</v>
      </c>
      <c r="B1830">
        <v>345</v>
      </c>
      <c r="C1830">
        <v>62</v>
      </c>
    </row>
    <row r="1831" spans="1:3" x14ac:dyDescent="0.3">
      <c r="A1831" s="7" t="s">
        <v>575</v>
      </c>
      <c r="B1831">
        <v>277</v>
      </c>
      <c r="C1831">
        <v>93</v>
      </c>
    </row>
    <row r="1832" spans="1:3" x14ac:dyDescent="0.3">
      <c r="A1832" s="7" t="s">
        <v>1255</v>
      </c>
      <c r="B1832">
        <v>66</v>
      </c>
      <c r="C1832">
        <v>59</v>
      </c>
    </row>
    <row r="1833" spans="1:3" x14ac:dyDescent="0.3">
      <c r="A1833" s="7" t="s">
        <v>776</v>
      </c>
      <c r="B1833">
        <v>54</v>
      </c>
      <c r="C1833">
        <v>59</v>
      </c>
    </row>
    <row r="1834" spans="1:3" x14ac:dyDescent="0.3">
      <c r="A1834" s="7" t="s">
        <v>328</v>
      </c>
      <c r="B1834">
        <v>98</v>
      </c>
      <c r="C1834">
        <v>97</v>
      </c>
    </row>
    <row r="1835" spans="1:3" x14ac:dyDescent="0.3">
      <c r="A1835" s="7" t="s">
        <v>1039</v>
      </c>
      <c r="B1835">
        <v>79</v>
      </c>
      <c r="C1835">
        <v>84</v>
      </c>
    </row>
    <row r="1836" spans="1:3" x14ac:dyDescent="0.3">
      <c r="A1836" s="7" t="s">
        <v>881</v>
      </c>
      <c r="B1836">
        <v>83</v>
      </c>
      <c r="C1836">
        <v>64</v>
      </c>
    </row>
    <row r="1837" spans="1:3" x14ac:dyDescent="0.3">
      <c r="A1837" s="7" t="s">
        <v>332</v>
      </c>
      <c r="B1837">
        <v>177</v>
      </c>
      <c r="C1837">
        <v>52</v>
      </c>
    </row>
    <row r="1838" spans="1:3" x14ac:dyDescent="0.3">
      <c r="A1838" s="7" t="s">
        <v>333</v>
      </c>
      <c r="B1838">
        <v>318</v>
      </c>
      <c r="C1838">
        <v>98</v>
      </c>
    </row>
    <row r="1839" spans="1:3" x14ac:dyDescent="0.3">
      <c r="A1839" s="7" t="s">
        <v>335</v>
      </c>
      <c r="B1839">
        <v>127</v>
      </c>
      <c r="C1839">
        <v>88</v>
      </c>
    </row>
    <row r="1840" spans="1:3" x14ac:dyDescent="0.3">
      <c r="A1840" s="7" t="s">
        <v>336</v>
      </c>
      <c r="B1840">
        <v>59</v>
      </c>
      <c r="C1840">
        <v>85</v>
      </c>
    </row>
    <row r="1841" spans="1:3" x14ac:dyDescent="0.3">
      <c r="A1841" s="7" t="s">
        <v>422</v>
      </c>
      <c r="B1841">
        <v>124</v>
      </c>
      <c r="C1841">
        <v>67</v>
      </c>
    </row>
    <row r="1842" spans="1:3" x14ac:dyDescent="0.3">
      <c r="A1842" s="7" t="s">
        <v>392</v>
      </c>
      <c r="B1842">
        <v>76</v>
      </c>
      <c r="C1842">
        <v>69</v>
      </c>
    </row>
    <row r="1843" spans="1:3" x14ac:dyDescent="0.3">
      <c r="A1843" s="7" t="s">
        <v>478</v>
      </c>
      <c r="B1843">
        <v>288</v>
      </c>
      <c r="C1843">
        <v>98</v>
      </c>
    </row>
    <row r="1844" spans="1:3" x14ac:dyDescent="0.3">
      <c r="A1844" s="7" t="s">
        <v>394</v>
      </c>
      <c r="B1844">
        <v>328</v>
      </c>
      <c r="C1844">
        <v>51</v>
      </c>
    </row>
    <row r="1845" spans="1:3" x14ac:dyDescent="0.3">
      <c r="A1845" s="7" t="s">
        <v>1040</v>
      </c>
      <c r="B1845">
        <v>212</v>
      </c>
      <c r="C1845">
        <v>58</v>
      </c>
    </row>
    <row r="1846" spans="1:3" x14ac:dyDescent="0.3">
      <c r="A1846" s="7" t="s">
        <v>341</v>
      </c>
      <c r="B1846">
        <v>117</v>
      </c>
      <c r="C1846">
        <v>99</v>
      </c>
    </row>
    <row r="1847" spans="1:3" x14ac:dyDescent="0.3">
      <c r="A1847" s="7" t="s">
        <v>342</v>
      </c>
      <c r="B1847">
        <v>309</v>
      </c>
      <c r="C1847">
        <v>51</v>
      </c>
    </row>
    <row r="1848" spans="1:3" x14ac:dyDescent="0.3">
      <c r="A1848" s="7" t="s">
        <v>1041</v>
      </c>
      <c r="B1848">
        <v>255</v>
      </c>
      <c r="C1848">
        <v>53</v>
      </c>
    </row>
    <row r="1849" spans="1:3" x14ac:dyDescent="0.3">
      <c r="A1849" s="7" t="s">
        <v>344</v>
      </c>
      <c r="B1849">
        <v>270</v>
      </c>
      <c r="C1849">
        <v>55</v>
      </c>
    </row>
    <row r="1850" spans="1:3" x14ac:dyDescent="0.3">
      <c r="A1850" s="7" t="s">
        <v>1043</v>
      </c>
      <c r="B1850">
        <v>164</v>
      </c>
      <c r="C1850">
        <v>92</v>
      </c>
    </row>
    <row r="1851" spans="1:3" x14ac:dyDescent="0.3">
      <c r="A1851" s="7" t="s">
        <v>1044</v>
      </c>
      <c r="B1851">
        <v>324</v>
      </c>
      <c r="C1851">
        <v>57</v>
      </c>
    </row>
    <row r="1852" spans="1:3" x14ac:dyDescent="0.3">
      <c r="A1852" s="7" t="s">
        <v>1256</v>
      </c>
      <c r="B1852">
        <v>264</v>
      </c>
      <c r="C1852">
        <v>68</v>
      </c>
    </row>
    <row r="1853" spans="1:3" x14ac:dyDescent="0.3">
      <c r="A1853" s="7" t="s">
        <v>347</v>
      </c>
      <c r="B1853">
        <v>201</v>
      </c>
      <c r="C1853">
        <v>91</v>
      </c>
    </row>
    <row r="1854" spans="1:3" x14ac:dyDescent="0.3">
      <c r="A1854" s="7" t="s">
        <v>351</v>
      </c>
      <c r="B1854">
        <v>312</v>
      </c>
      <c r="C1854">
        <v>94</v>
      </c>
    </row>
    <row r="1855" spans="1:3" x14ac:dyDescent="0.3">
      <c r="A1855" s="7" t="s">
        <v>994</v>
      </c>
      <c r="B1855">
        <v>290</v>
      </c>
      <c r="C1855">
        <v>78</v>
      </c>
    </row>
    <row r="1856" spans="1:3" x14ac:dyDescent="0.3">
      <c r="A1856" s="7" t="s">
        <v>1045</v>
      </c>
      <c r="B1856">
        <v>186</v>
      </c>
      <c r="C1856">
        <v>83</v>
      </c>
    </row>
    <row r="1857" spans="1:3" x14ac:dyDescent="0.3">
      <c r="A1857" s="7" t="s">
        <v>802</v>
      </c>
      <c r="B1857">
        <v>52</v>
      </c>
      <c r="C1857">
        <v>67</v>
      </c>
    </row>
    <row r="1858" spans="1:3" x14ac:dyDescent="0.3">
      <c r="A1858" s="7" t="s">
        <v>1046</v>
      </c>
      <c r="B1858">
        <v>187</v>
      </c>
      <c r="C1858">
        <v>62</v>
      </c>
    </row>
    <row r="1859" spans="1:3" x14ac:dyDescent="0.3">
      <c r="A1859" s="7" t="s">
        <v>1047</v>
      </c>
      <c r="B1859">
        <v>249</v>
      </c>
      <c r="C1859">
        <v>67</v>
      </c>
    </row>
    <row r="1860" spans="1:3" x14ac:dyDescent="0.3">
      <c r="A1860" s="7" t="s">
        <v>880</v>
      </c>
      <c r="B1860">
        <v>207</v>
      </c>
      <c r="C1860">
        <v>66</v>
      </c>
    </row>
    <row r="1861" spans="1:3" x14ac:dyDescent="0.3">
      <c r="A1861" s="7" t="s">
        <v>750</v>
      </c>
      <c r="B1861">
        <v>174</v>
      </c>
      <c r="C1861">
        <v>90</v>
      </c>
    </row>
    <row r="1862" spans="1:3" x14ac:dyDescent="0.3">
      <c r="A1862" s="7" t="s">
        <v>329</v>
      </c>
      <c r="B1862">
        <v>309</v>
      </c>
      <c r="C1862">
        <v>56</v>
      </c>
    </row>
    <row r="1863" spans="1:3" x14ac:dyDescent="0.3">
      <c r="A1863" s="7" t="s">
        <v>357</v>
      </c>
      <c r="B1863">
        <v>261</v>
      </c>
      <c r="C1863">
        <v>81</v>
      </c>
    </row>
    <row r="1864" spans="1:3" x14ac:dyDescent="0.3">
      <c r="A1864" s="7" t="s">
        <v>1257</v>
      </c>
      <c r="B1864">
        <v>211</v>
      </c>
      <c r="C1864">
        <v>99</v>
      </c>
    </row>
    <row r="1865" spans="1:3" x14ac:dyDescent="0.3">
      <c r="A1865" s="7" t="s">
        <v>359</v>
      </c>
      <c r="B1865">
        <v>79</v>
      </c>
      <c r="C1865">
        <v>72</v>
      </c>
    </row>
    <row r="1866" spans="1:3" x14ac:dyDescent="0.3">
      <c r="A1866" s="7" t="s">
        <v>361</v>
      </c>
      <c r="B1866">
        <v>348</v>
      </c>
      <c r="C1866">
        <v>82</v>
      </c>
    </row>
    <row r="1867" spans="1:3" x14ac:dyDescent="0.3">
      <c r="A1867" s="7" t="s">
        <v>363</v>
      </c>
      <c r="B1867">
        <v>182</v>
      </c>
      <c r="C1867">
        <v>78</v>
      </c>
    </row>
    <row r="1868" spans="1:3" x14ac:dyDescent="0.3">
      <c r="A1868" s="7" t="s">
        <v>1258</v>
      </c>
      <c r="B1868">
        <v>95</v>
      </c>
      <c r="C1868">
        <v>63</v>
      </c>
    </row>
    <row r="1869" spans="1:3" x14ac:dyDescent="0.3">
      <c r="A1869" s="7" t="s">
        <v>1049</v>
      </c>
      <c r="B1869">
        <v>162</v>
      </c>
      <c r="C1869">
        <v>61</v>
      </c>
    </row>
    <row r="1870" spans="1:3" x14ac:dyDescent="0.3">
      <c r="A1870" s="7" t="s">
        <v>364</v>
      </c>
      <c r="B1870">
        <v>318</v>
      </c>
      <c r="C1870">
        <v>61</v>
      </c>
    </row>
    <row r="1871" spans="1:3" x14ac:dyDescent="0.3">
      <c r="A1871" s="7" t="s">
        <v>1153</v>
      </c>
      <c r="B1871">
        <v>81</v>
      </c>
      <c r="C1871">
        <v>93</v>
      </c>
    </row>
    <row r="1872" spans="1:3" x14ac:dyDescent="0.3">
      <c r="A1872" s="7" t="s">
        <v>366</v>
      </c>
      <c r="B1872">
        <v>295</v>
      </c>
      <c r="C1872">
        <v>85</v>
      </c>
    </row>
    <row r="1873" spans="1:3" x14ac:dyDescent="0.3">
      <c r="A1873" s="7" t="s">
        <v>368</v>
      </c>
      <c r="B1873">
        <v>342</v>
      </c>
      <c r="C1873">
        <v>75</v>
      </c>
    </row>
    <row r="1874" spans="1:3" x14ac:dyDescent="0.3">
      <c r="A1874" s="7" t="s">
        <v>370</v>
      </c>
      <c r="B1874">
        <v>75</v>
      </c>
      <c r="C1874">
        <v>57</v>
      </c>
    </row>
    <row r="1875" spans="1:3" x14ac:dyDescent="0.3">
      <c r="A1875" s="7" t="s">
        <v>1051</v>
      </c>
      <c r="B1875">
        <v>276</v>
      </c>
      <c r="C1875">
        <v>66</v>
      </c>
    </row>
    <row r="1876" spans="1:3" x14ac:dyDescent="0.3">
      <c r="A1876" s="7" t="s">
        <v>372</v>
      </c>
      <c r="B1876">
        <v>107</v>
      </c>
      <c r="C1876">
        <v>62</v>
      </c>
    </row>
    <row r="1877" spans="1:3" x14ac:dyDescent="0.3">
      <c r="A1877" s="7" t="s">
        <v>1259</v>
      </c>
      <c r="B1877">
        <v>204</v>
      </c>
      <c r="C1877">
        <v>73</v>
      </c>
    </row>
    <row r="1878" spans="1:3" x14ac:dyDescent="0.3">
      <c r="A1878" s="7" t="s">
        <v>1053</v>
      </c>
      <c r="B1878">
        <v>319</v>
      </c>
      <c r="C1878">
        <v>78</v>
      </c>
    </row>
    <row r="1879" spans="1:3" x14ac:dyDescent="0.3">
      <c r="A1879" s="7" t="s">
        <v>1054</v>
      </c>
      <c r="B1879">
        <v>343</v>
      </c>
      <c r="C1879">
        <v>81</v>
      </c>
    </row>
    <row r="1880" spans="1:3" x14ac:dyDescent="0.3">
      <c r="A1880" s="7" t="s">
        <v>1260</v>
      </c>
      <c r="B1880">
        <v>280</v>
      </c>
      <c r="C1880">
        <v>95</v>
      </c>
    </row>
    <row r="1881" spans="1:3" x14ac:dyDescent="0.3">
      <c r="A1881" s="7" t="s">
        <v>374</v>
      </c>
      <c r="B1881">
        <v>229</v>
      </c>
      <c r="C1881">
        <v>63</v>
      </c>
    </row>
    <row r="1882" spans="1:3" x14ac:dyDescent="0.3">
      <c r="A1882" s="7" t="s">
        <v>821</v>
      </c>
      <c r="B1882">
        <v>254</v>
      </c>
      <c r="C1882">
        <v>60</v>
      </c>
    </row>
    <row r="1883" spans="1:3" x14ac:dyDescent="0.3">
      <c r="A1883" s="7" t="s">
        <v>1261</v>
      </c>
      <c r="B1883">
        <v>256</v>
      </c>
      <c r="C1883">
        <v>62</v>
      </c>
    </row>
    <row r="1884" spans="1:3" x14ac:dyDescent="0.3">
      <c r="A1884" s="7" t="s">
        <v>375</v>
      </c>
      <c r="B1884">
        <v>60</v>
      </c>
      <c r="C1884">
        <v>84</v>
      </c>
    </row>
    <row r="1885" spans="1:3" x14ac:dyDescent="0.3">
      <c r="A1885" s="7" t="s">
        <v>413</v>
      </c>
      <c r="B1885">
        <v>171</v>
      </c>
      <c r="C1885">
        <v>55</v>
      </c>
    </row>
    <row r="1886" spans="1:3" x14ac:dyDescent="0.3">
      <c r="A1886" s="7" t="s">
        <v>1262</v>
      </c>
      <c r="B1886">
        <v>98</v>
      </c>
      <c r="C1886">
        <v>52</v>
      </c>
    </row>
    <row r="1887" spans="1:3" x14ac:dyDescent="0.3">
      <c r="A1887" s="7" t="s">
        <v>825</v>
      </c>
      <c r="B1887">
        <v>340</v>
      </c>
      <c r="C1887">
        <v>97</v>
      </c>
    </row>
    <row r="1888" spans="1:3" x14ac:dyDescent="0.3">
      <c r="A1888" s="7" t="s">
        <v>829</v>
      </c>
      <c r="B1888">
        <v>322</v>
      </c>
      <c r="C1888">
        <v>90</v>
      </c>
    </row>
    <row r="1889" spans="1:3" x14ac:dyDescent="0.3">
      <c r="A1889" s="7" t="s">
        <v>221</v>
      </c>
      <c r="B1889">
        <v>68</v>
      </c>
      <c r="C1889">
        <v>95</v>
      </c>
    </row>
    <row r="1890" spans="1:3" x14ac:dyDescent="0.3">
      <c r="A1890" s="7" t="s">
        <v>380</v>
      </c>
      <c r="B1890">
        <v>339</v>
      </c>
      <c r="C1890">
        <v>73</v>
      </c>
    </row>
    <row r="1891" spans="1:3" x14ac:dyDescent="0.3">
      <c r="A1891" s="7" t="s">
        <v>382</v>
      </c>
      <c r="B1891">
        <v>285</v>
      </c>
      <c r="C1891">
        <v>70</v>
      </c>
    </row>
    <row r="1892" spans="1:3" x14ac:dyDescent="0.3">
      <c r="A1892" s="7" t="s">
        <v>384</v>
      </c>
      <c r="B1892">
        <v>143</v>
      </c>
      <c r="C1892">
        <v>84</v>
      </c>
    </row>
    <row r="1893" spans="1:3" x14ac:dyDescent="0.3">
      <c r="A1893" s="7" t="s">
        <v>385</v>
      </c>
      <c r="B1893">
        <v>225</v>
      </c>
      <c r="C1893">
        <v>84</v>
      </c>
    </row>
    <row r="1894" spans="1:3" x14ac:dyDescent="0.3">
      <c r="A1894" s="7" t="s">
        <v>1057</v>
      </c>
      <c r="B1894">
        <v>96</v>
      </c>
      <c r="C1894">
        <v>95</v>
      </c>
    </row>
    <row r="1895" spans="1:3" x14ac:dyDescent="0.3">
      <c r="A1895" s="7" t="s">
        <v>1058</v>
      </c>
      <c r="B1895">
        <v>281</v>
      </c>
      <c r="C1895">
        <v>82</v>
      </c>
    </row>
    <row r="1896" spans="1:3" x14ac:dyDescent="0.3">
      <c r="A1896" s="7" t="s">
        <v>388</v>
      </c>
      <c r="B1896">
        <v>113</v>
      </c>
      <c r="C1896">
        <v>84</v>
      </c>
    </row>
    <row r="1897" spans="1:3" x14ac:dyDescent="0.3">
      <c r="A1897" s="7" t="s">
        <v>389</v>
      </c>
      <c r="B1897">
        <v>123</v>
      </c>
      <c r="C1897">
        <v>52</v>
      </c>
    </row>
    <row r="1898" spans="1:3" x14ac:dyDescent="0.3">
      <c r="A1898" s="7" t="s">
        <v>390</v>
      </c>
      <c r="B1898">
        <v>113</v>
      </c>
      <c r="C1898">
        <v>92</v>
      </c>
    </row>
    <row r="1899" spans="1:3" x14ac:dyDescent="0.3">
      <c r="A1899" s="7" t="s">
        <v>1059</v>
      </c>
      <c r="B1899">
        <v>227</v>
      </c>
      <c r="C1899">
        <v>92</v>
      </c>
    </row>
    <row r="1900" spans="1:3" x14ac:dyDescent="0.3">
      <c r="A1900" s="7" t="s">
        <v>1263</v>
      </c>
      <c r="B1900">
        <v>331</v>
      </c>
      <c r="C1900">
        <v>92</v>
      </c>
    </row>
    <row r="1901" spans="1:3" x14ac:dyDescent="0.3">
      <c r="A1901" s="7" t="s">
        <v>919</v>
      </c>
      <c r="B1901">
        <v>50</v>
      </c>
      <c r="C1901">
        <v>99</v>
      </c>
    </row>
    <row r="1902" spans="1:3" x14ac:dyDescent="0.3">
      <c r="A1902" s="7" t="s">
        <v>397</v>
      </c>
      <c r="B1902">
        <v>278</v>
      </c>
      <c r="C1902">
        <v>51</v>
      </c>
    </row>
    <row r="1903" spans="1:3" x14ac:dyDescent="0.3">
      <c r="A1903" s="7" t="s">
        <v>398</v>
      </c>
      <c r="B1903">
        <v>198</v>
      </c>
      <c r="C1903">
        <v>57</v>
      </c>
    </row>
    <row r="1904" spans="1:3" x14ac:dyDescent="0.3">
      <c r="A1904" s="7" t="s">
        <v>1264</v>
      </c>
      <c r="B1904">
        <v>58</v>
      </c>
      <c r="C1904">
        <v>67</v>
      </c>
    </row>
    <row r="1905" spans="1:3" x14ac:dyDescent="0.3">
      <c r="A1905" s="7" t="s">
        <v>1265</v>
      </c>
      <c r="B1905">
        <v>254</v>
      </c>
      <c r="C1905">
        <v>94</v>
      </c>
    </row>
    <row r="1906" spans="1:3" x14ac:dyDescent="0.3">
      <c r="A1906" s="7" t="s">
        <v>1060</v>
      </c>
      <c r="B1906">
        <v>132</v>
      </c>
      <c r="C1906">
        <v>72</v>
      </c>
    </row>
    <row r="1907" spans="1:3" x14ac:dyDescent="0.3">
      <c r="A1907" s="7" t="s">
        <v>1266</v>
      </c>
      <c r="B1907">
        <v>297</v>
      </c>
      <c r="C1907">
        <v>74</v>
      </c>
    </row>
    <row r="1908" spans="1:3" x14ac:dyDescent="0.3">
      <c r="A1908" s="7" t="s">
        <v>318</v>
      </c>
      <c r="B1908">
        <v>153</v>
      </c>
      <c r="C1908">
        <v>51</v>
      </c>
    </row>
    <row r="1909" spans="1:3" x14ac:dyDescent="0.3">
      <c r="A1909" s="7" t="s">
        <v>626</v>
      </c>
      <c r="B1909">
        <v>89</v>
      </c>
      <c r="C1909">
        <v>77</v>
      </c>
    </row>
    <row r="1910" spans="1:3" x14ac:dyDescent="0.3">
      <c r="A1910" s="7" t="s">
        <v>403</v>
      </c>
      <c r="B1910">
        <v>117</v>
      </c>
      <c r="C1910">
        <v>69</v>
      </c>
    </row>
    <row r="1911" spans="1:3" x14ac:dyDescent="0.3">
      <c r="A1911" s="7" t="s">
        <v>405</v>
      </c>
      <c r="B1911">
        <v>56</v>
      </c>
      <c r="C1911">
        <v>78</v>
      </c>
    </row>
    <row r="1912" spans="1:3" x14ac:dyDescent="0.3">
      <c r="A1912" s="7" t="s">
        <v>407</v>
      </c>
      <c r="B1912">
        <v>124</v>
      </c>
      <c r="C1912">
        <v>62</v>
      </c>
    </row>
    <row r="1913" spans="1:3" x14ac:dyDescent="0.3">
      <c r="A1913" s="7" t="s">
        <v>1267</v>
      </c>
      <c r="B1913">
        <v>209</v>
      </c>
      <c r="C1913">
        <v>70</v>
      </c>
    </row>
    <row r="1914" spans="1:3" x14ac:dyDescent="0.3">
      <c r="A1914" s="7" t="s">
        <v>408</v>
      </c>
      <c r="B1914">
        <v>162</v>
      </c>
      <c r="C1914">
        <v>72</v>
      </c>
    </row>
    <row r="1915" spans="1:3" x14ac:dyDescent="0.3">
      <c r="A1915" s="7" t="s">
        <v>238</v>
      </c>
      <c r="B1915">
        <v>304</v>
      </c>
      <c r="C1915">
        <v>81</v>
      </c>
    </row>
    <row r="1916" spans="1:3" x14ac:dyDescent="0.3">
      <c r="A1916" s="7" t="s">
        <v>411</v>
      </c>
      <c r="B1916">
        <v>106</v>
      </c>
      <c r="C1916">
        <v>85</v>
      </c>
    </row>
    <row r="1917" spans="1:3" x14ac:dyDescent="0.3">
      <c r="A1917" s="7" t="s">
        <v>353</v>
      </c>
      <c r="B1917">
        <v>270</v>
      </c>
      <c r="C1917">
        <v>57</v>
      </c>
    </row>
    <row r="1918" spans="1:3" x14ac:dyDescent="0.3">
      <c r="A1918" s="7" t="s">
        <v>1061</v>
      </c>
      <c r="B1918">
        <v>214</v>
      </c>
      <c r="C1918">
        <v>59</v>
      </c>
    </row>
    <row r="1919" spans="1:3" x14ac:dyDescent="0.3">
      <c r="A1919" s="7" t="s">
        <v>751</v>
      </c>
      <c r="B1919">
        <v>127</v>
      </c>
      <c r="C1919">
        <v>97</v>
      </c>
    </row>
    <row r="1920" spans="1:3" x14ac:dyDescent="0.3">
      <c r="A1920" s="7" t="s">
        <v>1268</v>
      </c>
      <c r="B1920">
        <v>157</v>
      </c>
      <c r="C1920">
        <v>90</v>
      </c>
    </row>
    <row r="1921" spans="1:3" x14ac:dyDescent="0.3">
      <c r="A1921" s="7" t="s">
        <v>1269</v>
      </c>
      <c r="B1921">
        <v>116</v>
      </c>
      <c r="C1921">
        <v>60</v>
      </c>
    </row>
    <row r="1922" spans="1:3" x14ac:dyDescent="0.3">
      <c r="A1922" s="7" t="s">
        <v>720</v>
      </c>
      <c r="B1922">
        <v>101</v>
      </c>
      <c r="C1922">
        <v>90</v>
      </c>
    </row>
    <row r="1923" spans="1:3" x14ac:dyDescent="0.3">
      <c r="A1923" s="7" t="s">
        <v>1270</v>
      </c>
      <c r="B1923">
        <v>106</v>
      </c>
      <c r="C1923">
        <v>66</v>
      </c>
    </row>
    <row r="1924" spans="1:3" x14ac:dyDescent="0.3">
      <c r="A1924" s="7" t="s">
        <v>1062</v>
      </c>
      <c r="B1924">
        <v>74</v>
      </c>
      <c r="C1924">
        <v>95</v>
      </c>
    </row>
    <row r="1925" spans="1:3" x14ac:dyDescent="0.3">
      <c r="A1925" s="7" t="s">
        <v>1271</v>
      </c>
      <c r="B1925">
        <v>328</v>
      </c>
      <c r="C1925">
        <v>53</v>
      </c>
    </row>
    <row r="1926" spans="1:3" x14ac:dyDescent="0.3">
      <c r="A1926" s="7" t="s">
        <v>418</v>
      </c>
      <c r="B1926">
        <v>315</v>
      </c>
      <c r="C1926">
        <v>72</v>
      </c>
    </row>
    <row r="1927" spans="1:3" x14ac:dyDescent="0.3">
      <c r="A1927" s="7" t="s">
        <v>1272</v>
      </c>
      <c r="B1927">
        <v>181</v>
      </c>
      <c r="C1927">
        <v>70</v>
      </c>
    </row>
    <row r="1928" spans="1:3" x14ac:dyDescent="0.3">
      <c r="A1928" s="7" t="s">
        <v>283</v>
      </c>
      <c r="B1928">
        <v>58</v>
      </c>
      <c r="C1928">
        <v>93</v>
      </c>
    </row>
    <row r="1929" spans="1:3" x14ac:dyDescent="0.3">
      <c r="A1929" s="7" t="s">
        <v>424</v>
      </c>
      <c r="B1929">
        <v>169</v>
      </c>
      <c r="C1929">
        <v>76</v>
      </c>
    </row>
    <row r="1930" spans="1:3" x14ac:dyDescent="0.3">
      <c r="A1930" s="7" t="s">
        <v>1273</v>
      </c>
      <c r="B1930">
        <v>244</v>
      </c>
      <c r="C1930">
        <v>98</v>
      </c>
    </row>
    <row r="1931" spans="1:3" x14ac:dyDescent="0.3">
      <c r="A1931" s="7" t="s">
        <v>1274</v>
      </c>
      <c r="B1931">
        <v>98</v>
      </c>
      <c r="C1931">
        <v>64</v>
      </c>
    </row>
    <row r="1932" spans="1:3" x14ac:dyDescent="0.3">
      <c r="A1932" s="7" t="s">
        <v>425</v>
      </c>
      <c r="B1932">
        <v>174</v>
      </c>
      <c r="C1932">
        <v>52</v>
      </c>
    </row>
    <row r="1933" spans="1:3" x14ac:dyDescent="0.3">
      <c r="A1933" s="7" t="s">
        <v>1275</v>
      </c>
      <c r="B1933">
        <v>338</v>
      </c>
      <c r="C1933">
        <v>61</v>
      </c>
    </row>
    <row r="1934" spans="1:3" x14ac:dyDescent="0.3">
      <c r="A1934" s="7" t="s">
        <v>1276</v>
      </c>
      <c r="B1934">
        <v>89</v>
      </c>
      <c r="C1934">
        <v>94</v>
      </c>
    </row>
    <row r="1935" spans="1:3" x14ac:dyDescent="0.3">
      <c r="A1935" s="7" t="s">
        <v>1063</v>
      </c>
      <c r="B1935">
        <v>292</v>
      </c>
      <c r="C1935">
        <v>96</v>
      </c>
    </row>
    <row r="1936" spans="1:3" x14ac:dyDescent="0.3">
      <c r="A1936" s="7" t="s">
        <v>1064</v>
      </c>
      <c r="B1936">
        <v>94</v>
      </c>
      <c r="C1936">
        <v>59</v>
      </c>
    </row>
    <row r="1937" spans="1:3" x14ac:dyDescent="0.3">
      <c r="A1937" s="7" t="s">
        <v>428</v>
      </c>
      <c r="B1937">
        <v>212</v>
      </c>
      <c r="C1937">
        <v>89</v>
      </c>
    </row>
    <row r="1938" spans="1:3" x14ac:dyDescent="0.3">
      <c r="A1938" s="7" t="s">
        <v>429</v>
      </c>
      <c r="B1938">
        <v>147</v>
      </c>
      <c r="C1938">
        <v>52</v>
      </c>
    </row>
    <row r="1939" spans="1:3" x14ac:dyDescent="0.3">
      <c r="A1939" s="7" t="s">
        <v>1277</v>
      </c>
      <c r="B1939">
        <v>143</v>
      </c>
      <c r="C1939">
        <v>53</v>
      </c>
    </row>
    <row r="1940" spans="1:3" x14ac:dyDescent="0.3">
      <c r="A1940" s="7" t="s">
        <v>767</v>
      </c>
      <c r="B1940">
        <v>217</v>
      </c>
      <c r="C1940">
        <v>61</v>
      </c>
    </row>
    <row r="1941" spans="1:3" x14ac:dyDescent="0.3">
      <c r="A1941" s="7" t="s">
        <v>598</v>
      </c>
      <c r="B1941">
        <v>247</v>
      </c>
      <c r="C1941">
        <v>70</v>
      </c>
    </row>
    <row r="1942" spans="1:3" x14ac:dyDescent="0.3">
      <c r="A1942" s="7" t="s">
        <v>818</v>
      </c>
      <c r="B1942">
        <v>193</v>
      </c>
      <c r="C1942">
        <v>63</v>
      </c>
    </row>
    <row r="1943" spans="1:3" x14ac:dyDescent="0.3">
      <c r="A1943" s="7" t="s">
        <v>433</v>
      </c>
      <c r="B1943">
        <v>203</v>
      </c>
      <c r="C1943">
        <v>98</v>
      </c>
    </row>
    <row r="1944" spans="1:3" x14ac:dyDescent="0.3">
      <c r="A1944" s="7" t="s">
        <v>434</v>
      </c>
      <c r="B1944">
        <v>74</v>
      </c>
      <c r="C1944">
        <v>50</v>
      </c>
    </row>
    <row r="1945" spans="1:3" x14ac:dyDescent="0.3">
      <c r="A1945" s="7" t="s">
        <v>435</v>
      </c>
      <c r="B1945">
        <v>277</v>
      </c>
      <c r="C1945">
        <v>72</v>
      </c>
    </row>
    <row r="1946" spans="1:3" x14ac:dyDescent="0.3">
      <c r="A1946" s="7" t="s">
        <v>436</v>
      </c>
      <c r="B1946">
        <v>344</v>
      </c>
      <c r="C1946">
        <v>70</v>
      </c>
    </row>
    <row r="1947" spans="1:3" x14ac:dyDescent="0.3">
      <c r="A1947" s="7" t="s">
        <v>1278</v>
      </c>
      <c r="B1947">
        <v>261</v>
      </c>
      <c r="C1947">
        <v>51</v>
      </c>
    </row>
    <row r="1948" spans="1:3" x14ac:dyDescent="0.3">
      <c r="A1948" s="7" t="s">
        <v>275</v>
      </c>
      <c r="B1948">
        <v>151</v>
      </c>
      <c r="C1948">
        <v>65</v>
      </c>
    </row>
    <row r="1949" spans="1:3" x14ac:dyDescent="0.3">
      <c r="A1949" s="7" t="s">
        <v>383</v>
      </c>
      <c r="B1949">
        <v>281</v>
      </c>
      <c r="C1949">
        <v>50</v>
      </c>
    </row>
    <row r="1950" spans="1:3" x14ac:dyDescent="0.3">
      <c r="A1950" s="7" t="s">
        <v>441</v>
      </c>
      <c r="B1950">
        <v>102</v>
      </c>
      <c r="C1950">
        <v>75</v>
      </c>
    </row>
    <row r="1951" spans="1:3" x14ac:dyDescent="0.3">
      <c r="A1951" s="7" t="s">
        <v>442</v>
      </c>
      <c r="B1951">
        <v>300</v>
      </c>
      <c r="C1951">
        <v>98</v>
      </c>
    </row>
    <row r="1952" spans="1:3" x14ac:dyDescent="0.3">
      <c r="A1952" s="7" t="s">
        <v>443</v>
      </c>
      <c r="B1952">
        <v>227</v>
      </c>
      <c r="C1952">
        <v>59</v>
      </c>
    </row>
    <row r="1953" spans="1:3" x14ac:dyDescent="0.3">
      <c r="A1953" s="7" t="s">
        <v>444</v>
      </c>
      <c r="B1953">
        <v>221</v>
      </c>
      <c r="C1953">
        <v>83</v>
      </c>
    </row>
    <row r="1954" spans="1:3" x14ac:dyDescent="0.3">
      <c r="A1954" s="7" t="s">
        <v>1067</v>
      </c>
      <c r="B1954">
        <v>258</v>
      </c>
      <c r="C1954">
        <v>59</v>
      </c>
    </row>
    <row r="1955" spans="1:3" x14ac:dyDescent="0.3">
      <c r="A1955" s="7" t="s">
        <v>1279</v>
      </c>
      <c r="B1955">
        <v>232</v>
      </c>
      <c r="C1955">
        <v>50</v>
      </c>
    </row>
    <row r="1956" spans="1:3" x14ac:dyDescent="0.3">
      <c r="A1956" s="7" t="s">
        <v>448</v>
      </c>
      <c r="B1956">
        <v>337</v>
      </c>
      <c r="C1956">
        <v>87</v>
      </c>
    </row>
    <row r="1957" spans="1:3" x14ac:dyDescent="0.3">
      <c r="A1957" s="7" t="s">
        <v>449</v>
      </c>
      <c r="B1957">
        <v>202</v>
      </c>
      <c r="C1957">
        <v>67</v>
      </c>
    </row>
    <row r="1958" spans="1:3" x14ac:dyDescent="0.3">
      <c r="A1958" s="7" t="s">
        <v>1280</v>
      </c>
      <c r="B1958">
        <v>182</v>
      </c>
      <c r="C1958">
        <v>67</v>
      </c>
    </row>
    <row r="1959" spans="1:3" x14ac:dyDescent="0.3">
      <c r="A1959" s="7" t="s">
        <v>646</v>
      </c>
      <c r="B1959">
        <v>326</v>
      </c>
      <c r="C1959">
        <v>81</v>
      </c>
    </row>
    <row r="1960" spans="1:3" x14ac:dyDescent="0.3">
      <c r="A1960" s="7" t="s">
        <v>1077</v>
      </c>
      <c r="B1960">
        <v>200</v>
      </c>
      <c r="C1960">
        <v>61</v>
      </c>
    </row>
    <row r="1961" spans="1:3" x14ac:dyDescent="0.3">
      <c r="A1961" s="7" t="s">
        <v>1281</v>
      </c>
      <c r="B1961">
        <v>177</v>
      </c>
      <c r="C1961">
        <v>99</v>
      </c>
    </row>
    <row r="1962" spans="1:3" x14ac:dyDescent="0.3">
      <c r="A1962" s="7" t="s">
        <v>1282</v>
      </c>
      <c r="B1962">
        <v>184</v>
      </c>
      <c r="C1962">
        <v>72</v>
      </c>
    </row>
    <row r="1963" spans="1:3" x14ac:dyDescent="0.3">
      <c r="A1963" s="7" t="s">
        <v>706</v>
      </c>
      <c r="B1963">
        <v>148</v>
      </c>
      <c r="C1963">
        <v>75</v>
      </c>
    </row>
    <row r="1964" spans="1:3" x14ac:dyDescent="0.3">
      <c r="A1964" s="7" t="s">
        <v>1283</v>
      </c>
      <c r="B1964">
        <v>65</v>
      </c>
      <c r="C1964">
        <v>81</v>
      </c>
    </row>
    <row r="1965" spans="1:3" x14ac:dyDescent="0.3">
      <c r="A1965" s="7" t="s">
        <v>1079</v>
      </c>
      <c r="B1965">
        <v>158</v>
      </c>
      <c r="C1965">
        <v>89</v>
      </c>
    </row>
    <row r="1966" spans="1:3" x14ac:dyDescent="0.3">
      <c r="A1966" s="7" t="s">
        <v>1284</v>
      </c>
      <c r="B1966">
        <v>81</v>
      </c>
      <c r="C1966">
        <v>56</v>
      </c>
    </row>
    <row r="1967" spans="1:3" x14ac:dyDescent="0.3">
      <c r="A1967" s="7" t="s">
        <v>1081</v>
      </c>
      <c r="B1967">
        <v>163</v>
      </c>
      <c r="C1967">
        <v>52</v>
      </c>
    </row>
    <row r="1968" spans="1:3" x14ac:dyDescent="0.3">
      <c r="A1968" s="7" t="s">
        <v>1285</v>
      </c>
      <c r="B1968">
        <v>62</v>
      </c>
      <c r="C1968">
        <v>59</v>
      </c>
    </row>
    <row r="1969" spans="1:3" x14ac:dyDescent="0.3">
      <c r="A1969" s="7" t="s">
        <v>1286</v>
      </c>
      <c r="B1969">
        <v>243</v>
      </c>
      <c r="C1969">
        <v>100</v>
      </c>
    </row>
    <row r="1970" spans="1:3" x14ac:dyDescent="0.3">
      <c r="A1970" s="7" t="s">
        <v>744</v>
      </c>
      <c r="B1970">
        <v>288</v>
      </c>
      <c r="C1970">
        <v>65</v>
      </c>
    </row>
    <row r="1971" spans="1:3" x14ac:dyDescent="0.3">
      <c r="A1971" s="7" t="s">
        <v>1287</v>
      </c>
      <c r="B1971">
        <v>94</v>
      </c>
      <c r="C1971">
        <v>68</v>
      </c>
    </row>
    <row r="1972" spans="1:3" x14ac:dyDescent="0.3">
      <c r="A1972" s="7" t="s">
        <v>488</v>
      </c>
      <c r="B1972">
        <v>106</v>
      </c>
      <c r="C1972">
        <v>68</v>
      </c>
    </row>
    <row r="1973" spans="1:3" x14ac:dyDescent="0.3">
      <c r="A1973" s="7" t="s">
        <v>490</v>
      </c>
      <c r="B1973">
        <v>180</v>
      </c>
      <c r="C1973">
        <v>58</v>
      </c>
    </row>
    <row r="1974" spans="1:3" x14ac:dyDescent="0.3">
      <c r="A1974" s="7" t="s">
        <v>1083</v>
      </c>
      <c r="B1974">
        <v>85</v>
      </c>
      <c r="C1974">
        <v>79</v>
      </c>
    </row>
    <row r="1975" spans="1:3" x14ac:dyDescent="0.3">
      <c r="A1975" s="7" t="s">
        <v>274</v>
      </c>
      <c r="B1975">
        <v>335</v>
      </c>
      <c r="C1975">
        <v>95</v>
      </c>
    </row>
    <row r="1976" spans="1:3" x14ac:dyDescent="0.3">
      <c r="A1976" s="7" t="s">
        <v>492</v>
      </c>
      <c r="B1976">
        <v>56</v>
      </c>
      <c r="C1976">
        <v>72</v>
      </c>
    </row>
    <row r="1977" spans="1:3" x14ac:dyDescent="0.3">
      <c r="A1977" s="7" t="s">
        <v>1288</v>
      </c>
      <c r="B1977">
        <v>256</v>
      </c>
      <c r="C1977">
        <v>59</v>
      </c>
    </row>
    <row r="1978" spans="1:3" x14ac:dyDescent="0.3">
      <c r="A1978" s="7" t="s">
        <v>497</v>
      </c>
      <c r="B1978">
        <v>280</v>
      </c>
      <c r="C1978">
        <v>70</v>
      </c>
    </row>
    <row r="1979" spans="1:3" x14ac:dyDescent="0.3">
      <c r="A1979" s="7" t="s">
        <v>498</v>
      </c>
      <c r="B1979">
        <v>84</v>
      </c>
      <c r="C1979">
        <v>62</v>
      </c>
    </row>
    <row r="1980" spans="1:3" x14ac:dyDescent="0.3">
      <c r="A1980" s="7" t="s">
        <v>1289</v>
      </c>
      <c r="B1980">
        <v>210</v>
      </c>
      <c r="C1980">
        <v>66</v>
      </c>
    </row>
    <row r="1981" spans="1:3" x14ac:dyDescent="0.3">
      <c r="A1981" s="7" t="s">
        <v>503</v>
      </c>
      <c r="B1981">
        <v>91</v>
      </c>
      <c r="C1981">
        <v>57</v>
      </c>
    </row>
    <row r="1982" spans="1:3" x14ac:dyDescent="0.3">
      <c r="A1982" s="7" t="s">
        <v>231</v>
      </c>
      <c r="B1982">
        <v>137</v>
      </c>
      <c r="C1982">
        <v>53</v>
      </c>
    </row>
    <row r="1983" spans="1:3" x14ac:dyDescent="0.3">
      <c r="A1983" s="7" t="s">
        <v>201</v>
      </c>
      <c r="B1983">
        <v>176</v>
      </c>
      <c r="C1983">
        <v>71</v>
      </c>
    </row>
    <row r="1984" spans="1:3" x14ac:dyDescent="0.3">
      <c r="A1984" s="7" t="s">
        <v>1290</v>
      </c>
      <c r="B1984">
        <v>255</v>
      </c>
      <c r="C1984">
        <v>82</v>
      </c>
    </row>
    <row r="1985" spans="1:3" x14ac:dyDescent="0.3">
      <c r="A1985" s="7" t="s">
        <v>1291</v>
      </c>
      <c r="B1985">
        <v>310</v>
      </c>
      <c r="C1985">
        <v>100</v>
      </c>
    </row>
    <row r="1986" spans="1:3" x14ac:dyDescent="0.3">
      <c r="A1986" s="7" t="s">
        <v>510</v>
      </c>
      <c r="B1986">
        <v>330</v>
      </c>
      <c r="C1986">
        <v>68</v>
      </c>
    </row>
    <row r="1987" spans="1:3" x14ac:dyDescent="0.3">
      <c r="A1987" s="7" t="s">
        <v>1078</v>
      </c>
      <c r="B1987">
        <v>211</v>
      </c>
      <c r="C1987">
        <v>88</v>
      </c>
    </row>
    <row r="1988" spans="1:3" x14ac:dyDescent="0.3">
      <c r="A1988" s="7" t="s">
        <v>569</v>
      </c>
      <c r="B1988">
        <v>295</v>
      </c>
      <c r="C1988">
        <v>53</v>
      </c>
    </row>
    <row r="1989" spans="1:3" x14ac:dyDescent="0.3">
      <c r="A1989" s="7" t="s">
        <v>512</v>
      </c>
      <c r="B1989">
        <v>233</v>
      </c>
      <c r="C1989">
        <v>95</v>
      </c>
    </row>
    <row r="1990" spans="1:3" x14ac:dyDescent="0.3">
      <c r="A1990" s="7" t="s">
        <v>1292</v>
      </c>
      <c r="B1990">
        <v>328</v>
      </c>
      <c r="C1990">
        <v>92</v>
      </c>
    </row>
    <row r="1991" spans="1:3" x14ac:dyDescent="0.3">
      <c r="A1991" s="7" t="s">
        <v>1090</v>
      </c>
      <c r="B1991">
        <v>155</v>
      </c>
      <c r="C1991">
        <v>50</v>
      </c>
    </row>
    <row r="1992" spans="1:3" x14ac:dyDescent="0.3">
      <c r="A1992" s="7" t="s">
        <v>1091</v>
      </c>
      <c r="B1992">
        <v>55</v>
      </c>
      <c r="C1992">
        <v>87</v>
      </c>
    </row>
    <row r="1993" spans="1:3" x14ac:dyDescent="0.3">
      <c r="A1993" s="7" t="s">
        <v>1092</v>
      </c>
      <c r="B1993">
        <v>156</v>
      </c>
      <c r="C1993">
        <v>71</v>
      </c>
    </row>
    <row r="1994" spans="1:3" x14ac:dyDescent="0.3">
      <c r="A1994" s="7" t="s">
        <v>1293</v>
      </c>
      <c r="B1994">
        <v>233</v>
      </c>
      <c r="C1994">
        <v>62</v>
      </c>
    </row>
    <row r="1995" spans="1:3" x14ac:dyDescent="0.3">
      <c r="A1995" s="7" t="s">
        <v>597</v>
      </c>
      <c r="B1995">
        <v>73</v>
      </c>
      <c r="C1995">
        <v>93</v>
      </c>
    </row>
    <row r="1996" spans="1:3" x14ac:dyDescent="0.3">
      <c r="A1996" s="7" t="s">
        <v>681</v>
      </c>
      <c r="B1996">
        <v>270</v>
      </c>
      <c r="C1996">
        <v>97</v>
      </c>
    </row>
    <row r="1997" spans="1:3" x14ac:dyDescent="0.3">
      <c r="A1997" s="7" t="s">
        <v>520</v>
      </c>
      <c r="B1997">
        <v>109</v>
      </c>
      <c r="C1997">
        <v>96</v>
      </c>
    </row>
    <row r="1998" spans="1:3" x14ac:dyDescent="0.3">
      <c r="A1998" s="7" t="s">
        <v>521</v>
      </c>
      <c r="B1998">
        <v>282</v>
      </c>
      <c r="C1998">
        <v>82</v>
      </c>
    </row>
    <row r="1999" spans="1:3" x14ac:dyDescent="0.3">
      <c r="A1999" s="7" t="s">
        <v>1294</v>
      </c>
      <c r="B1999">
        <v>305</v>
      </c>
      <c r="C1999">
        <v>80</v>
      </c>
    </row>
    <row r="2000" spans="1:3" x14ac:dyDescent="0.3">
      <c r="A2000" s="7" t="s">
        <v>524</v>
      </c>
      <c r="B2000">
        <v>183</v>
      </c>
      <c r="C2000">
        <v>79</v>
      </c>
    </row>
    <row r="2001" spans="1:3" x14ac:dyDescent="0.3">
      <c r="A2001" s="7" t="s">
        <v>1295</v>
      </c>
      <c r="B2001">
        <v>341</v>
      </c>
      <c r="C2001">
        <v>68</v>
      </c>
    </row>
    <row r="2002" spans="1:3" x14ac:dyDescent="0.3">
      <c r="A2002" s="7" t="s">
        <v>1296</v>
      </c>
      <c r="B2002">
        <v>125</v>
      </c>
      <c r="C2002">
        <v>67</v>
      </c>
    </row>
    <row r="2003" spans="1:3" x14ac:dyDescent="0.3">
      <c r="A2003" s="7" t="s">
        <v>1096</v>
      </c>
      <c r="B2003">
        <v>307</v>
      </c>
      <c r="C2003">
        <v>71</v>
      </c>
    </row>
    <row r="2004" spans="1:3" x14ac:dyDescent="0.3">
      <c r="A2004" s="7" t="s">
        <v>528</v>
      </c>
      <c r="B2004">
        <v>203</v>
      </c>
      <c r="C2004">
        <v>52</v>
      </c>
    </row>
    <row r="2005" spans="1:3" x14ac:dyDescent="0.3">
      <c r="A2005" s="7" t="s">
        <v>635</v>
      </c>
      <c r="B2005">
        <v>152</v>
      </c>
      <c r="C2005">
        <v>57</v>
      </c>
    </row>
    <row r="2006" spans="1:3" x14ac:dyDescent="0.3">
      <c r="A2006" s="7" t="s">
        <v>1297</v>
      </c>
      <c r="B2006">
        <v>216</v>
      </c>
      <c r="C2006">
        <v>76</v>
      </c>
    </row>
    <row r="2007" spans="1:3" x14ac:dyDescent="0.3">
      <c r="A2007" s="7" t="s">
        <v>500</v>
      </c>
      <c r="B2007">
        <v>167</v>
      </c>
      <c r="C2007">
        <v>50</v>
      </c>
    </row>
    <row r="2008" spans="1:3" x14ac:dyDescent="0.3">
      <c r="A2008" s="7" t="s">
        <v>530</v>
      </c>
      <c r="B2008">
        <v>247</v>
      </c>
      <c r="C2008">
        <v>87</v>
      </c>
    </row>
    <row r="2009" spans="1:3" x14ac:dyDescent="0.3">
      <c r="A2009" s="7" t="s">
        <v>1298</v>
      </c>
      <c r="B2009">
        <v>323</v>
      </c>
      <c r="C2009">
        <v>75</v>
      </c>
    </row>
    <row r="2010" spans="1:3" x14ac:dyDescent="0.3">
      <c r="A2010" s="7" t="s">
        <v>1299</v>
      </c>
      <c r="B2010">
        <v>348</v>
      </c>
      <c r="C2010">
        <v>77</v>
      </c>
    </row>
    <row r="2011" spans="1:3" x14ac:dyDescent="0.3">
      <c r="A2011" s="7" t="s">
        <v>502</v>
      </c>
      <c r="B2011">
        <v>226</v>
      </c>
      <c r="C2011">
        <v>52</v>
      </c>
    </row>
    <row r="2012" spans="1:3" x14ac:dyDescent="0.3">
      <c r="A2012" s="7" t="s">
        <v>859</v>
      </c>
      <c r="B2012">
        <v>228</v>
      </c>
      <c r="C2012">
        <v>56</v>
      </c>
    </row>
    <row r="2013" spans="1:3" x14ac:dyDescent="0.3">
      <c r="A2013" s="7" t="s">
        <v>532</v>
      </c>
      <c r="B2013">
        <v>266</v>
      </c>
      <c r="C2013">
        <v>97</v>
      </c>
    </row>
    <row r="2014" spans="1:3" x14ac:dyDescent="0.3">
      <c r="A2014" s="7" t="s">
        <v>1300</v>
      </c>
      <c r="B2014">
        <v>228</v>
      </c>
      <c r="C2014">
        <v>91</v>
      </c>
    </row>
    <row r="2015" spans="1:3" x14ac:dyDescent="0.3">
      <c r="A2015" s="7" t="s">
        <v>1301</v>
      </c>
      <c r="B2015">
        <v>336</v>
      </c>
      <c r="C2015">
        <v>81</v>
      </c>
    </row>
    <row r="2016" spans="1:3" x14ac:dyDescent="0.3">
      <c r="A2016" s="7" t="s">
        <v>534</v>
      </c>
      <c r="B2016">
        <v>240</v>
      </c>
      <c r="C2016">
        <v>57</v>
      </c>
    </row>
    <row r="2017" spans="1:3" x14ac:dyDescent="0.3">
      <c r="A2017" s="7" t="s">
        <v>1302</v>
      </c>
      <c r="B2017">
        <v>326</v>
      </c>
      <c r="C2017">
        <v>56</v>
      </c>
    </row>
    <row r="2018" spans="1:3" x14ac:dyDescent="0.3">
      <c r="A2018" s="7" t="s">
        <v>535</v>
      </c>
      <c r="B2018">
        <v>221</v>
      </c>
      <c r="C2018">
        <v>59</v>
      </c>
    </row>
    <row r="2019" spans="1:3" x14ac:dyDescent="0.3">
      <c r="A2019" s="7" t="s">
        <v>1099</v>
      </c>
      <c r="B2019">
        <v>194</v>
      </c>
      <c r="C2019">
        <v>50</v>
      </c>
    </row>
    <row r="2020" spans="1:3" x14ac:dyDescent="0.3">
      <c r="A2020" s="7" t="s">
        <v>513</v>
      </c>
      <c r="B2020">
        <v>160</v>
      </c>
      <c r="C2020">
        <v>69</v>
      </c>
    </row>
    <row r="2021" spans="1:3" x14ac:dyDescent="0.3">
      <c r="A2021" s="7" t="s">
        <v>1100</v>
      </c>
      <c r="B2021">
        <v>146</v>
      </c>
      <c r="C2021">
        <v>57</v>
      </c>
    </row>
    <row r="2022" spans="1:3" x14ac:dyDescent="0.3">
      <c r="A2022" s="7" t="s">
        <v>954</v>
      </c>
      <c r="B2022">
        <v>339</v>
      </c>
      <c r="C2022">
        <v>51</v>
      </c>
    </row>
    <row r="2023" spans="1:3" x14ac:dyDescent="0.3">
      <c r="A2023" s="7" t="s">
        <v>185</v>
      </c>
      <c r="B2023">
        <v>277</v>
      </c>
      <c r="C2023">
        <v>65</v>
      </c>
    </row>
    <row r="2024" spans="1:3" x14ac:dyDescent="0.3">
      <c r="A2024" s="7" t="s">
        <v>604</v>
      </c>
      <c r="B2024">
        <v>310</v>
      </c>
      <c r="C2024">
        <v>58</v>
      </c>
    </row>
    <row r="2025" spans="1:3" x14ac:dyDescent="0.3">
      <c r="A2025" s="7" t="s">
        <v>540</v>
      </c>
      <c r="B2025">
        <v>291</v>
      </c>
      <c r="C2025">
        <v>73</v>
      </c>
    </row>
    <row r="2026" spans="1:3" x14ac:dyDescent="0.3">
      <c r="A2026" s="7" t="s">
        <v>412</v>
      </c>
      <c r="B2026">
        <v>340</v>
      </c>
      <c r="C2026">
        <v>68</v>
      </c>
    </row>
    <row r="2027" spans="1:3" x14ac:dyDescent="0.3">
      <c r="A2027" s="7" t="s">
        <v>1303</v>
      </c>
      <c r="B2027">
        <v>302</v>
      </c>
      <c r="C2027">
        <v>98</v>
      </c>
    </row>
    <row r="2028" spans="1:3" x14ac:dyDescent="0.3">
      <c r="A2028" s="7" t="s">
        <v>541</v>
      </c>
      <c r="B2028">
        <v>338</v>
      </c>
      <c r="C2028">
        <v>99</v>
      </c>
    </row>
    <row r="2029" spans="1:3" x14ac:dyDescent="0.3">
      <c r="A2029" s="7" t="s">
        <v>542</v>
      </c>
      <c r="B2029">
        <v>189</v>
      </c>
      <c r="C2029">
        <v>98</v>
      </c>
    </row>
    <row r="2030" spans="1:3" x14ac:dyDescent="0.3">
      <c r="A2030" s="7" t="s">
        <v>544</v>
      </c>
      <c r="B2030">
        <v>102</v>
      </c>
      <c r="C2030">
        <v>85</v>
      </c>
    </row>
    <row r="2031" spans="1:3" x14ac:dyDescent="0.3">
      <c r="A2031" s="7" t="s">
        <v>1102</v>
      </c>
      <c r="B2031">
        <v>181</v>
      </c>
      <c r="C2031">
        <v>63</v>
      </c>
    </row>
    <row r="2032" spans="1:3" x14ac:dyDescent="0.3">
      <c r="A2032" s="7" t="s">
        <v>1304</v>
      </c>
      <c r="B2032">
        <v>64</v>
      </c>
      <c r="C2032">
        <v>59</v>
      </c>
    </row>
    <row r="2033" spans="1:3" x14ac:dyDescent="0.3">
      <c r="A2033" s="7" t="s">
        <v>547</v>
      </c>
      <c r="B2033">
        <v>333</v>
      </c>
      <c r="C2033">
        <v>99</v>
      </c>
    </row>
    <row r="2034" spans="1:3" x14ac:dyDescent="0.3">
      <c r="A2034" s="7" t="s">
        <v>887</v>
      </c>
      <c r="B2034">
        <v>261</v>
      </c>
      <c r="C2034">
        <v>73</v>
      </c>
    </row>
    <row r="2035" spans="1:3" x14ac:dyDescent="0.3">
      <c r="A2035" s="7" t="s">
        <v>555</v>
      </c>
      <c r="B2035">
        <v>194</v>
      </c>
      <c r="C2035">
        <v>79</v>
      </c>
    </row>
    <row r="2036" spans="1:3" x14ac:dyDescent="0.3">
      <c r="A2036" s="7" t="s">
        <v>696</v>
      </c>
      <c r="B2036">
        <v>86</v>
      </c>
      <c r="C2036">
        <v>61</v>
      </c>
    </row>
    <row r="2037" spans="1:3" x14ac:dyDescent="0.3">
      <c r="A2037" s="7" t="s">
        <v>1104</v>
      </c>
      <c r="B2037">
        <v>93</v>
      </c>
      <c r="C2037">
        <v>68</v>
      </c>
    </row>
    <row r="2038" spans="1:3" x14ac:dyDescent="0.3">
      <c r="A2038" s="7" t="s">
        <v>1105</v>
      </c>
      <c r="B2038">
        <v>87</v>
      </c>
      <c r="C2038">
        <v>77</v>
      </c>
    </row>
    <row r="2039" spans="1:3" x14ac:dyDescent="0.3">
      <c r="A2039" s="7" t="s">
        <v>1106</v>
      </c>
      <c r="B2039">
        <v>304</v>
      </c>
      <c r="C2039">
        <v>74</v>
      </c>
    </row>
    <row r="2040" spans="1:3" x14ac:dyDescent="0.3">
      <c r="A2040" s="7" t="s">
        <v>559</v>
      </c>
      <c r="B2040">
        <v>299</v>
      </c>
      <c r="C2040">
        <v>69</v>
      </c>
    </row>
    <row r="2041" spans="1:3" x14ac:dyDescent="0.3">
      <c r="A2041" s="7" t="s">
        <v>979</v>
      </c>
      <c r="B2041">
        <v>50</v>
      </c>
      <c r="C2041">
        <v>68</v>
      </c>
    </row>
    <row r="2042" spans="1:3" x14ac:dyDescent="0.3">
      <c r="A2042" s="7" t="s">
        <v>1305</v>
      </c>
      <c r="B2042">
        <v>332</v>
      </c>
      <c r="C2042">
        <v>70</v>
      </c>
    </row>
    <row r="2043" spans="1:3" x14ac:dyDescent="0.3">
      <c r="A2043" s="7" t="s">
        <v>561</v>
      </c>
      <c r="B2043">
        <v>282</v>
      </c>
      <c r="C2043">
        <v>83</v>
      </c>
    </row>
    <row r="2044" spans="1:3" x14ac:dyDescent="0.3">
      <c r="A2044" s="7" t="s">
        <v>948</v>
      </c>
      <c r="B2044">
        <v>327</v>
      </c>
      <c r="C2044">
        <v>66</v>
      </c>
    </row>
    <row r="2045" spans="1:3" x14ac:dyDescent="0.3">
      <c r="A2045" s="7" t="s">
        <v>565</v>
      </c>
      <c r="B2045">
        <v>317</v>
      </c>
      <c r="C2045">
        <v>61</v>
      </c>
    </row>
    <row r="2046" spans="1:3" x14ac:dyDescent="0.3">
      <c r="A2046" s="7" t="s">
        <v>567</v>
      </c>
      <c r="B2046">
        <v>187</v>
      </c>
      <c r="C2046">
        <v>94</v>
      </c>
    </row>
    <row r="2047" spans="1:3" x14ac:dyDescent="0.3">
      <c r="A2047" s="7" t="s">
        <v>1135</v>
      </c>
      <c r="B2047">
        <v>193</v>
      </c>
      <c r="C2047">
        <v>57</v>
      </c>
    </row>
    <row r="2048" spans="1:3" x14ac:dyDescent="0.3">
      <c r="A2048" s="7" t="s">
        <v>593</v>
      </c>
      <c r="B2048">
        <v>222</v>
      </c>
      <c r="C2048">
        <v>97</v>
      </c>
    </row>
    <row r="2049" spans="1:3" x14ac:dyDescent="0.3">
      <c r="A2049" s="7" t="s">
        <v>1107</v>
      </c>
      <c r="B2049">
        <v>195</v>
      </c>
      <c r="C2049">
        <v>97</v>
      </c>
    </row>
    <row r="2050" spans="1:3" x14ac:dyDescent="0.3">
      <c r="A2050" s="7" t="s">
        <v>1306</v>
      </c>
      <c r="B2050">
        <v>313</v>
      </c>
      <c r="C2050">
        <v>89</v>
      </c>
    </row>
    <row r="2051" spans="1:3" x14ac:dyDescent="0.3">
      <c r="A2051" s="7" t="s">
        <v>1307</v>
      </c>
      <c r="B2051">
        <v>303</v>
      </c>
      <c r="C2051">
        <v>93</v>
      </c>
    </row>
    <row r="2052" spans="1:3" x14ac:dyDescent="0.3">
      <c r="A2052" s="7" t="s">
        <v>1108</v>
      </c>
      <c r="B2052">
        <v>141</v>
      </c>
      <c r="C2052">
        <v>66</v>
      </c>
    </row>
    <row r="2053" spans="1:3" x14ac:dyDescent="0.3">
      <c r="A2053" s="7" t="s">
        <v>713</v>
      </c>
      <c r="B2053">
        <v>343</v>
      </c>
      <c r="C2053">
        <v>94</v>
      </c>
    </row>
    <row r="2054" spans="1:3" x14ac:dyDescent="0.3">
      <c r="A2054" s="7" t="s">
        <v>572</v>
      </c>
      <c r="B2054">
        <v>325</v>
      </c>
      <c r="C2054">
        <v>71</v>
      </c>
    </row>
    <row r="2055" spans="1:3" x14ac:dyDescent="0.3">
      <c r="A2055" s="7" t="s">
        <v>1308</v>
      </c>
      <c r="B2055">
        <v>182</v>
      </c>
      <c r="C2055">
        <v>67</v>
      </c>
    </row>
    <row r="2056" spans="1:3" x14ac:dyDescent="0.3">
      <c r="A2056" s="7" t="s">
        <v>1309</v>
      </c>
      <c r="B2056">
        <v>251</v>
      </c>
      <c r="C2056">
        <v>62</v>
      </c>
    </row>
    <row r="2057" spans="1:3" x14ac:dyDescent="0.3">
      <c r="A2057" s="7" t="s">
        <v>628</v>
      </c>
      <c r="B2057">
        <v>163</v>
      </c>
      <c r="C2057">
        <v>100</v>
      </c>
    </row>
    <row r="2058" spans="1:3" x14ac:dyDescent="0.3">
      <c r="A2058" s="7" t="s">
        <v>797</v>
      </c>
      <c r="B2058">
        <v>144</v>
      </c>
      <c r="C2058">
        <v>76</v>
      </c>
    </row>
    <row r="2059" spans="1:3" x14ac:dyDescent="0.3">
      <c r="A2059" s="7" t="s">
        <v>798</v>
      </c>
      <c r="B2059">
        <v>321</v>
      </c>
      <c r="C2059">
        <v>97</v>
      </c>
    </row>
    <row r="2060" spans="1:3" x14ac:dyDescent="0.3">
      <c r="A2060" s="7" t="s">
        <v>352</v>
      </c>
      <c r="B2060">
        <v>197</v>
      </c>
      <c r="C2060">
        <v>59</v>
      </c>
    </row>
    <row r="2061" spans="1:3" x14ac:dyDescent="0.3">
      <c r="A2061" s="7" t="s">
        <v>875</v>
      </c>
      <c r="B2061">
        <v>161</v>
      </c>
      <c r="C2061">
        <v>96</v>
      </c>
    </row>
    <row r="2062" spans="1:3" x14ac:dyDescent="0.3">
      <c r="A2062" s="7" t="s">
        <v>1111</v>
      </c>
      <c r="B2062">
        <v>201</v>
      </c>
      <c r="C2062">
        <v>90</v>
      </c>
    </row>
    <row r="2063" spans="1:3" x14ac:dyDescent="0.3">
      <c r="A2063" s="7" t="s">
        <v>576</v>
      </c>
      <c r="B2063">
        <v>243</v>
      </c>
      <c r="C2063">
        <v>62</v>
      </c>
    </row>
    <row r="2064" spans="1:3" x14ac:dyDescent="0.3">
      <c r="A2064" s="7" t="s">
        <v>995</v>
      </c>
      <c r="B2064">
        <v>235</v>
      </c>
      <c r="C2064">
        <v>66</v>
      </c>
    </row>
    <row r="2065" spans="1:3" x14ac:dyDescent="0.3">
      <c r="A2065" s="7" t="s">
        <v>577</v>
      </c>
      <c r="B2065">
        <v>175</v>
      </c>
      <c r="C2065">
        <v>92</v>
      </c>
    </row>
    <row r="2066" spans="1:3" x14ac:dyDescent="0.3">
      <c r="A2066" s="7" t="s">
        <v>327</v>
      </c>
      <c r="B2066">
        <v>254</v>
      </c>
      <c r="C2066">
        <v>52</v>
      </c>
    </row>
    <row r="2067" spans="1:3" x14ac:dyDescent="0.3">
      <c r="A2067" s="7" t="s">
        <v>1310</v>
      </c>
      <c r="B2067">
        <v>248</v>
      </c>
      <c r="C2067">
        <v>75</v>
      </c>
    </row>
    <row r="2068" spans="1:3" x14ac:dyDescent="0.3">
      <c r="A2068" s="7" t="s">
        <v>580</v>
      </c>
      <c r="B2068">
        <v>243</v>
      </c>
      <c r="C2068">
        <v>87</v>
      </c>
    </row>
    <row r="2069" spans="1:3" x14ac:dyDescent="0.3">
      <c r="A2069" s="7" t="s">
        <v>1112</v>
      </c>
      <c r="B2069">
        <v>160</v>
      </c>
      <c r="C2069">
        <v>70</v>
      </c>
    </row>
    <row r="2070" spans="1:3" x14ac:dyDescent="0.3">
      <c r="A2070" s="7" t="s">
        <v>553</v>
      </c>
      <c r="B2070">
        <v>80</v>
      </c>
      <c r="C2070">
        <v>81</v>
      </c>
    </row>
    <row r="2071" spans="1:3" x14ac:dyDescent="0.3">
      <c r="A2071" s="7" t="s">
        <v>1311</v>
      </c>
      <c r="B2071">
        <v>190</v>
      </c>
      <c r="C2071">
        <v>60</v>
      </c>
    </row>
    <row r="2072" spans="1:3" x14ac:dyDescent="0.3">
      <c r="A2072" s="7" t="s">
        <v>1098</v>
      </c>
      <c r="B2072">
        <v>157</v>
      </c>
      <c r="C2072">
        <v>66</v>
      </c>
    </row>
    <row r="2073" spans="1:3" x14ac:dyDescent="0.3">
      <c r="A2073" s="7" t="s">
        <v>863</v>
      </c>
      <c r="B2073">
        <v>76</v>
      </c>
      <c r="C2073">
        <v>93</v>
      </c>
    </row>
    <row r="2074" spans="1:3" x14ac:dyDescent="0.3">
      <c r="A2074" s="7" t="s">
        <v>395</v>
      </c>
      <c r="B2074">
        <v>180</v>
      </c>
      <c r="C2074">
        <v>77</v>
      </c>
    </row>
    <row r="2075" spans="1:3" x14ac:dyDescent="0.3">
      <c r="A2075" s="7" t="s">
        <v>788</v>
      </c>
      <c r="B2075">
        <v>339</v>
      </c>
      <c r="C2075">
        <v>59</v>
      </c>
    </row>
    <row r="2076" spans="1:3" x14ac:dyDescent="0.3">
      <c r="A2076" s="7" t="s">
        <v>455</v>
      </c>
      <c r="B2076">
        <v>158</v>
      </c>
      <c r="C2076">
        <v>95</v>
      </c>
    </row>
    <row r="2077" spans="1:3" x14ac:dyDescent="0.3">
      <c r="A2077" s="7" t="s">
        <v>952</v>
      </c>
      <c r="B2077">
        <v>133</v>
      </c>
      <c r="C2077">
        <v>54</v>
      </c>
    </row>
    <row r="2078" spans="1:3" x14ac:dyDescent="0.3">
      <c r="A2078" s="7" t="s">
        <v>289</v>
      </c>
      <c r="B2078">
        <v>190</v>
      </c>
      <c r="C2078">
        <v>90</v>
      </c>
    </row>
    <row r="2079" spans="1:3" x14ac:dyDescent="0.3">
      <c r="A2079" s="7" t="s">
        <v>1312</v>
      </c>
      <c r="B2079">
        <v>57</v>
      </c>
      <c r="C2079">
        <v>78</v>
      </c>
    </row>
    <row r="2080" spans="1:3" x14ac:dyDescent="0.3">
      <c r="A2080" s="7" t="s">
        <v>899</v>
      </c>
      <c r="B2080">
        <v>180</v>
      </c>
      <c r="C2080">
        <v>63</v>
      </c>
    </row>
    <row r="2081" spans="1:3" x14ac:dyDescent="0.3">
      <c r="A2081" s="7" t="s">
        <v>1313</v>
      </c>
      <c r="B2081">
        <v>274</v>
      </c>
      <c r="C2081">
        <v>59</v>
      </c>
    </row>
    <row r="2082" spans="1:3" x14ac:dyDescent="0.3">
      <c r="A2082" s="7" t="s">
        <v>458</v>
      </c>
      <c r="B2082">
        <v>189</v>
      </c>
      <c r="C2082">
        <v>89</v>
      </c>
    </row>
    <row r="2083" spans="1:3" x14ac:dyDescent="0.3">
      <c r="A2083" s="7" t="s">
        <v>738</v>
      </c>
      <c r="B2083">
        <v>109</v>
      </c>
      <c r="C2083">
        <v>69</v>
      </c>
    </row>
    <row r="2084" spans="1:3" x14ac:dyDescent="0.3">
      <c r="A2084" s="7" t="s">
        <v>1071</v>
      </c>
      <c r="B2084">
        <v>278</v>
      </c>
      <c r="C2084">
        <v>83</v>
      </c>
    </row>
    <row r="2085" spans="1:3" x14ac:dyDescent="0.3">
      <c r="A2085" s="7" t="s">
        <v>715</v>
      </c>
      <c r="B2085">
        <v>88</v>
      </c>
      <c r="C2085">
        <v>66</v>
      </c>
    </row>
    <row r="2086" spans="1:3" x14ac:dyDescent="0.3">
      <c r="A2086" s="7" t="s">
        <v>1072</v>
      </c>
      <c r="B2086">
        <v>261</v>
      </c>
      <c r="C2086">
        <v>93</v>
      </c>
    </row>
    <row r="2087" spans="1:3" x14ac:dyDescent="0.3">
      <c r="A2087" s="7" t="s">
        <v>217</v>
      </c>
      <c r="B2087">
        <v>323</v>
      </c>
      <c r="C2087">
        <v>95</v>
      </c>
    </row>
    <row r="2088" spans="1:3" x14ac:dyDescent="0.3">
      <c r="A2088" s="7" t="s">
        <v>461</v>
      </c>
      <c r="B2088">
        <v>134</v>
      </c>
      <c r="C2088">
        <v>50</v>
      </c>
    </row>
    <row r="2089" spans="1:3" x14ac:dyDescent="0.3">
      <c r="A2089" s="7" t="s">
        <v>376</v>
      </c>
      <c r="B2089">
        <v>276</v>
      </c>
      <c r="C2089">
        <v>74</v>
      </c>
    </row>
    <row r="2090" spans="1:3" x14ac:dyDescent="0.3">
      <c r="A2090" s="7" t="s">
        <v>1073</v>
      </c>
      <c r="B2090">
        <v>197</v>
      </c>
      <c r="C2090">
        <v>91</v>
      </c>
    </row>
    <row r="2091" spans="1:3" x14ac:dyDescent="0.3">
      <c r="A2091" s="7" t="s">
        <v>803</v>
      </c>
      <c r="B2091">
        <v>293</v>
      </c>
      <c r="C2091">
        <v>63</v>
      </c>
    </row>
    <row r="2092" spans="1:3" x14ac:dyDescent="0.3">
      <c r="A2092" s="7" t="s">
        <v>1074</v>
      </c>
      <c r="B2092">
        <v>275</v>
      </c>
      <c r="C2092">
        <v>56</v>
      </c>
    </row>
    <row r="2093" spans="1:3" x14ac:dyDescent="0.3">
      <c r="A2093" s="7" t="s">
        <v>466</v>
      </c>
      <c r="B2093">
        <v>125</v>
      </c>
      <c r="C2093">
        <v>64</v>
      </c>
    </row>
    <row r="2094" spans="1:3" x14ac:dyDescent="0.3">
      <c r="A2094" s="7" t="s">
        <v>467</v>
      </c>
      <c r="B2094">
        <v>253</v>
      </c>
      <c r="C2094">
        <v>65</v>
      </c>
    </row>
    <row r="2095" spans="1:3" x14ac:dyDescent="0.3">
      <c r="A2095" s="7" t="s">
        <v>470</v>
      </c>
      <c r="B2095">
        <v>311</v>
      </c>
      <c r="C2095">
        <v>56</v>
      </c>
    </row>
    <row r="2096" spans="1:3" x14ac:dyDescent="0.3">
      <c r="A2096" s="7" t="s">
        <v>693</v>
      </c>
      <c r="B2096">
        <v>227</v>
      </c>
      <c r="C2096">
        <v>100</v>
      </c>
    </row>
    <row r="2097" spans="1:3" x14ac:dyDescent="0.3">
      <c r="A2097" s="7" t="s">
        <v>473</v>
      </c>
      <c r="B2097">
        <v>131</v>
      </c>
      <c r="C2097">
        <v>56</v>
      </c>
    </row>
    <row r="2098" spans="1:3" x14ac:dyDescent="0.3">
      <c r="A2098" s="7" t="s">
        <v>475</v>
      </c>
      <c r="B2098">
        <v>205</v>
      </c>
      <c r="C2098">
        <v>83</v>
      </c>
    </row>
    <row r="2099" spans="1:3" x14ac:dyDescent="0.3">
      <c r="A2099" s="7" t="s">
        <v>1075</v>
      </c>
      <c r="B2099">
        <v>322</v>
      </c>
      <c r="C2099">
        <v>74</v>
      </c>
    </row>
    <row r="2100" spans="1:3" x14ac:dyDescent="0.3">
      <c r="A2100" s="7" t="s">
        <v>1076</v>
      </c>
      <c r="B2100">
        <v>78</v>
      </c>
      <c r="C2100">
        <v>95</v>
      </c>
    </row>
    <row r="2101" spans="1:3" x14ac:dyDescent="0.3">
      <c r="A2101" s="7" t="s">
        <v>340</v>
      </c>
      <c r="B2101">
        <v>200</v>
      </c>
      <c r="C2101">
        <v>79</v>
      </c>
    </row>
    <row r="2102" spans="1:3" x14ac:dyDescent="0.3">
      <c r="A2102" s="7" t="s">
        <v>1314</v>
      </c>
      <c r="B2102">
        <v>173</v>
      </c>
      <c r="C2102">
        <v>65</v>
      </c>
    </row>
    <row r="2103" spans="1:3" x14ac:dyDescent="0.3">
      <c r="A2103" s="7" t="s">
        <v>1115</v>
      </c>
      <c r="B2103">
        <v>296</v>
      </c>
      <c r="C2103">
        <v>70</v>
      </c>
    </row>
    <row r="2104" spans="1:3" x14ac:dyDescent="0.3">
      <c r="A2104" s="7" t="s">
        <v>590</v>
      </c>
      <c r="B2104">
        <v>169</v>
      </c>
      <c r="C2104">
        <v>100</v>
      </c>
    </row>
    <row r="2105" spans="1:3" x14ac:dyDescent="0.3">
      <c r="A2105" s="7" t="s">
        <v>1315</v>
      </c>
      <c r="B2105">
        <v>193</v>
      </c>
      <c r="C2105">
        <v>87</v>
      </c>
    </row>
    <row r="2106" spans="1:3" x14ac:dyDescent="0.3">
      <c r="A2106" s="7" t="s">
        <v>1316</v>
      </c>
      <c r="B2106">
        <v>228</v>
      </c>
      <c r="C2106">
        <v>50</v>
      </c>
    </row>
    <row r="2107" spans="1:3" x14ac:dyDescent="0.3">
      <c r="A2107" s="7" t="s">
        <v>599</v>
      </c>
      <c r="B2107">
        <v>62</v>
      </c>
      <c r="C2107">
        <v>52</v>
      </c>
    </row>
    <row r="2108" spans="1:3" x14ac:dyDescent="0.3">
      <c r="A2108" s="7" t="s">
        <v>600</v>
      </c>
      <c r="B2108">
        <v>156</v>
      </c>
      <c r="C2108">
        <v>92</v>
      </c>
    </row>
    <row r="2109" spans="1:3" x14ac:dyDescent="0.3">
      <c r="A2109" s="7" t="s">
        <v>602</v>
      </c>
      <c r="B2109">
        <v>216</v>
      </c>
      <c r="C2109">
        <v>66</v>
      </c>
    </row>
    <row r="2110" spans="1:3" x14ac:dyDescent="0.3">
      <c r="A2110" s="7" t="s">
        <v>958</v>
      </c>
      <c r="B2110">
        <v>128</v>
      </c>
      <c r="C2110">
        <v>73</v>
      </c>
    </row>
    <row r="2111" spans="1:3" x14ac:dyDescent="0.3">
      <c r="A2111" s="7" t="s">
        <v>522</v>
      </c>
      <c r="B2111">
        <v>101</v>
      </c>
      <c r="C2111">
        <v>82</v>
      </c>
    </row>
    <row r="2112" spans="1:3" x14ac:dyDescent="0.3">
      <c r="A2112" s="7" t="s">
        <v>603</v>
      </c>
      <c r="B2112">
        <v>192</v>
      </c>
      <c r="C2112">
        <v>71</v>
      </c>
    </row>
    <row r="2113" spans="1:3" x14ac:dyDescent="0.3">
      <c r="A2113" s="7" t="s">
        <v>847</v>
      </c>
      <c r="B2113">
        <v>332</v>
      </c>
      <c r="C2113">
        <v>74</v>
      </c>
    </row>
    <row r="2114" spans="1:3" x14ac:dyDescent="0.3">
      <c r="A2114" s="7" t="s">
        <v>241</v>
      </c>
      <c r="B2114">
        <v>119</v>
      </c>
      <c r="C2114">
        <v>81</v>
      </c>
    </row>
    <row r="2115" spans="1:3" x14ac:dyDescent="0.3">
      <c r="A2115" s="7" t="s">
        <v>1117</v>
      </c>
      <c r="B2115">
        <v>88</v>
      </c>
      <c r="C2115">
        <v>81</v>
      </c>
    </row>
    <row r="2116" spans="1:3" x14ac:dyDescent="0.3">
      <c r="A2116" s="7" t="s">
        <v>607</v>
      </c>
      <c r="B2116">
        <v>205</v>
      </c>
      <c r="C2116">
        <v>76</v>
      </c>
    </row>
    <row r="2117" spans="1:3" x14ac:dyDescent="0.3">
      <c r="A2117" s="7" t="s">
        <v>1118</v>
      </c>
      <c r="B2117">
        <v>324</v>
      </c>
      <c r="C2117">
        <v>92</v>
      </c>
    </row>
    <row r="2118" spans="1:3" x14ac:dyDescent="0.3">
      <c r="A2118" s="7" t="s">
        <v>1119</v>
      </c>
      <c r="B2118">
        <v>242</v>
      </c>
      <c r="C2118">
        <v>88</v>
      </c>
    </row>
    <row r="2119" spans="1:3" x14ac:dyDescent="0.3">
      <c r="A2119" s="7" t="s">
        <v>965</v>
      </c>
      <c r="B2119">
        <v>202</v>
      </c>
      <c r="C2119">
        <v>75</v>
      </c>
    </row>
    <row r="2120" spans="1:3" x14ac:dyDescent="0.3">
      <c r="A2120" s="7" t="s">
        <v>999</v>
      </c>
      <c r="B2120">
        <v>318</v>
      </c>
      <c r="C2120">
        <v>64</v>
      </c>
    </row>
    <row r="2121" spans="1:3" x14ac:dyDescent="0.3">
      <c r="A2121" s="7" t="s">
        <v>609</v>
      </c>
      <c r="B2121">
        <v>207</v>
      </c>
      <c r="C2121">
        <v>69</v>
      </c>
    </row>
    <row r="2122" spans="1:3" x14ac:dyDescent="0.3">
      <c r="A2122" s="7" t="s">
        <v>610</v>
      </c>
      <c r="B2122">
        <v>240</v>
      </c>
      <c r="C2122">
        <v>68</v>
      </c>
    </row>
    <row r="2123" spans="1:3" x14ac:dyDescent="0.3">
      <c r="A2123" s="7" t="s">
        <v>331</v>
      </c>
      <c r="B2123">
        <v>128</v>
      </c>
      <c r="C2123">
        <v>53</v>
      </c>
    </row>
    <row r="2124" spans="1:3" x14ac:dyDescent="0.3">
      <c r="A2124" s="7" t="s">
        <v>694</v>
      </c>
      <c r="B2124">
        <v>134</v>
      </c>
      <c r="C2124">
        <v>86</v>
      </c>
    </row>
    <row r="2125" spans="1:3" x14ac:dyDescent="0.3">
      <c r="A2125" s="7" t="s">
        <v>477</v>
      </c>
      <c r="B2125">
        <v>317</v>
      </c>
      <c r="C2125">
        <v>99</v>
      </c>
    </row>
    <row r="2126" spans="1:3" x14ac:dyDescent="0.3">
      <c r="A2126" s="7" t="s">
        <v>616</v>
      </c>
      <c r="B2126">
        <v>113</v>
      </c>
      <c r="C2126">
        <v>80</v>
      </c>
    </row>
    <row r="2127" spans="1:3" x14ac:dyDescent="0.3">
      <c r="A2127" s="7" t="s">
        <v>617</v>
      </c>
      <c r="B2127">
        <v>241</v>
      </c>
      <c r="C2127">
        <v>75</v>
      </c>
    </row>
    <row r="2128" spans="1:3" x14ac:dyDescent="0.3">
      <c r="A2128" s="7" t="s">
        <v>619</v>
      </c>
      <c r="B2128">
        <v>148</v>
      </c>
      <c r="C2128">
        <v>58</v>
      </c>
    </row>
    <row r="2129" spans="1:3" x14ac:dyDescent="0.3">
      <c r="A2129" s="7" t="s">
        <v>620</v>
      </c>
      <c r="B2129">
        <v>64</v>
      </c>
      <c r="C2129">
        <v>100</v>
      </c>
    </row>
    <row r="2130" spans="1:3" x14ac:dyDescent="0.3">
      <c r="A2130" s="7" t="s">
        <v>621</v>
      </c>
      <c r="B2130">
        <v>107</v>
      </c>
      <c r="C2130">
        <v>96</v>
      </c>
    </row>
    <row r="2131" spans="1:3" x14ac:dyDescent="0.3">
      <c r="A2131" s="7" t="s">
        <v>1317</v>
      </c>
      <c r="B2131">
        <v>299</v>
      </c>
      <c r="C2131">
        <v>55</v>
      </c>
    </row>
    <row r="2132" spans="1:3" x14ac:dyDescent="0.3">
      <c r="A2132" s="7" t="s">
        <v>1042</v>
      </c>
      <c r="B2132">
        <v>100</v>
      </c>
      <c r="C2132">
        <v>88</v>
      </c>
    </row>
    <row r="2133" spans="1:3" x14ac:dyDescent="0.3">
      <c r="A2133" s="7" t="s">
        <v>984</v>
      </c>
      <c r="B2133">
        <v>150</v>
      </c>
      <c r="C2133">
        <v>70</v>
      </c>
    </row>
    <row r="2134" spans="1:3" x14ac:dyDescent="0.3">
      <c r="A2134" s="7" t="s">
        <v>570</v>
      </c>
      <c r="B2134">
        <v>350</v>
      </c>
      <c r="C2134">
        <v>74</v>
      </c>
    </row>
    <row r="2135" spans="1:3" x14ac:dyDescent="0.3">
      <c r="A2135" s="7" t="s">
        <v>623</v>
      </c>
      <c r="B2135">
        <v>140</v>
      </c>
      <c r="C2135">
        <v>87</v>
      </c>
    </row>
    <row r="2136" spans="1:3" x14ac:dyDescent="0.3">
      <c r="A2136" s="7" t="s">
        <v>768</v>
      </c>
      <c r="B2136">
        <v>211</v>
      </c>
      <c r="C2136">
        <v>84</v>
      </c>
    </row>
    <row r="2137" spans="1:3" x14ac:dyDescent="0.3">
      <c r="A2137" s="7" t="s">
        <v>627</v>
      </c>
      <c r="B2137">
        <v>234</v>
      </c>
      <c r="C2137">
        <v>63</v>
      </c>
    </row>
    <row r="2138" spans="1:3" x14ac:dyDescent="0.3">
      <c r="A2138" s="7" t="s">
        <v>1318</v>
      </c>
      <c r="B2138">
        <v>227</v>
      </c>
      <c r="C2138">
        <v>85</v>
      </c>
    </row>
    <row r="2139" spans="1:3" x14ac:dyDescent="0.3">
      <c r="A2139" s="7" t="s">
        <v>1319</v>
      </c>
      <c r="B2139">
        <v>110</v>
      </c>
      <c r="C2139">
        <v>71</v>
      </c>
    </row>
    <row r="2140" spans="1:3" x14ac:dyDescent="0.3">
      <c r="A2140" s="7" t="s">
        <v>1320</v>
      </c>
      <c r="B2140">
        <v>152</v>
      </c>
      <c r="C2140">
        <v>62</v>
      </c>
    </row>
    <row r="2141" spans="1:3" x14ac:dyDescent="0.3">
      <c r="A2141" s="7" t="s">
        <v>633</v>
      </c>
      <c r="B2141">
        <v>107</v>
      </c>
      <c r="C2141">
        <v>54</v>
      </c>
    </row>
    <row r="2142" spans="1:3" x14ac:dyDescent="0.3">
      <c r="A2142" s="7" t="s">
        <v>1048</v>
      </c>
      <c r="B2142">
        <v>106</v>
      </c>
      <c r="C2142">
        <v>56</v>
      </c>
    </row>
    <row r="2143" spans="1:3" x14ac:dyDescent="0.3">
      <c r="A2143" s="7" t="s">
        <v>634</v>
      </c>
      <c r="B2143">
        <v>254</v>
      </c>
      <c r="C2143">
        <v>61</v>
      </c>
    </row>
    <row r="2144" spans="1:3" x14ac:dyDescent="0.3">
      <c r="A2144" s="7" t="s">
        <v>637</v>
      </c>
      <c r="B2144">
        <v>133</v>
      </c>
      <c r="C2144">
        <v>69</v>
      </c>
    </row>
    <row r="2145" spans="1:3" x14ac:dyDescent="0.3">
      <c r="A2145" s="7" t="s">
        <v>1321</v>
      </c>
      <c r="B2145">
        <v>208</v>
      </c>
      <c r="C2145">
        <v>95</v>
      </c>
    </row>
    <row r="2146" spans="1:3" x14ac:dyDescent="0.3">
      <c r="A2146" s="7" t="s">
        <v>640</v>
      </c>
      <c r="B2146">
        <v>190</v>
      </c>
      <c r="C2146">
        <v>83</v>
      </c>
    </row>
    <row r="2147" spans="1:3" x14ac:dyDescent="0.3">
      <c r="A2147" s="7" t="s">
        <v>1123</v>
      </c>
      <c r="B2147">
        <v>330</v>
      </c>
      <c r="C2147">
        <v>71</v>
      </c>
    </row>
    <row r="2148" spans="1:3" x14ac:dyDescent="0.3">
      <c r="A2148" s="7" t="s">
        <v>1322</v>
      </c>
      <c r="B2148">
        <v>271</v>
      </c>
      <c r="C2148">
        <v>97</v>
      </c>
    </row>
    <row r="2149" spans="1:3" x14ac:dyDescent="0.3">
      <c r="A2149" s="7" t="s">
        <v>1323</v>
      </c>
      <c r="B2149">
        <v>292</v>
      </c>
      <c r="C2149">
        <v>66</v>
      </c>
    </row>
    <row r="2150" spans="1:3" x14ac:dyDescent="0.3">
      <c r="A2150" s="7" t="s">
        <v>644</v>
      </c>
      <c r="B2150">
        <v>333</v>
      </c>
      <c r="C2150">
        <v>54</v>
      </c>
    </row>
    <row r="2151" spans="1:3" x14ac:dyDescent="0.3">
      <c r="A2151" s="7" t="s">
        <v>1324</v>
      </c>
      <c r="B2151">
        <v>57</v>
      </c>
      <c r="C2151">
        <v>53</v>
      </c>
    </row>
    <row r="2152" spans="1:3" x14ac:dyDescent="0.3">
      <c r="A2152" s="7" t="s">
        <v>1126</v>
      </c>
      <c r="B2152">
        <v>253</v>
      </c>
      <c r="C2152">
        <v>69</v>
      </c>
    </row>
    <row r="2153" spans="1:3" x14ac:dyDescent="0.3">
      <c r="A2153" s="7" t="s">
        <v>1325</v>
      </c>
      <c r="B2153">
        <v>278</v>
      </c>
      <c r="C2153">
        <v>55</v>
      </c>
    </row>
    <row r="2154" spans="1:3" x14ac:dyDescent="0.3">
      <c r="A2154" s="7" t="s">
        <v>1006</v>
      </c>
      <c r="B2154">
        <v>298</v>
      </c>
      <c r="C2154">
        <v>74</v>
      </c>
    </row>
    <row r="2155" spans="1:3" x14ac:dyDescent="0.3">
      <c r="A2155" s="7" t="s">
        <v>813</v>
      </c>
      <c r="B2155">
        <v>330</v>
      </c>
      <c r="C2155">
        <v>74</v>
      </c>
    </row>
    <row r="2156" spans="1:3" x14ac:dyDescent="0.3">
      <c r="A2156" s="7" t="s">
        <v>649</v>
      </c>
      <c r="B2156">
        <v>332</v>
      </c>
      <c r="C2156">
        <v>63</v>
      </c>
    </row>
    <row r="2157" spans="1:3" x14ac:dyDescent="0.3">
      <c r="A2157" s="7" t="s">
        <v>651</v>
      </c>
      <c r="B2157">
        <v>336</v>
      </c>
      <c r="C2157">
        <v>82</v>
      </c>
    </row>
    <row r="2158" spans="1:3" x14ac:dyDescent="0.3">
      <c r="A2158" s="7" t="s">
        <v>708</v>
      </c>
      <c r="B2158">
        <v>341</v>
      </c>
      <c r="C2158">
        <v>72</v>
      </c>
    </row>
    <row r="2159" spans="1:3" x14ac:dyDescent="0.3">
      <c r="A2159" s="7" t="s">
        <v>680</v>
      </c>
      <c r="B2159">
        <v>149</v>
      </c>
      <c r="C2159">
        <v>50</v>
      </c>
    </row>
    <row r="2160" spans="1:3" x14ac:dyDescent="0.3">
      <c r="A2160" s="7" t="s">
        <v>1326</v>
      </c>
      <c r="B2160">
        <v>195</v>
      </c>
      <c r="C2160">
        <v>75</v>
      </c>
    </row>
    <row r="2161" spans="1:3" x14ac:dyDescent="0.3">
      <c r="A2161" s="7" t="s">
        <v>652</v>
      </c>
      <c r="B2161">
        <v>127</v>
      </c>
      <c r="C2161">
        <v>56</v>
      </c>
    </row>
    <row r="2162" spans="1:3" x14ac:dyDescent="0.3">
      <c r="A2162" s="7" t="s">
        <v>653</v>
      </c>
      <c r="B2162">
        <v>328</v>
      </c>
      <c r="C2162">
        <v>56</v>
      </c>
    </row>
    <row r="2163" spans="1:3" x14ac:dyDescent="0.3">
      <c r="A2163" s="7" t="s">
        <v>654</v>
      </c>
      <c r="B2163">
        <v>192</v>
      </c>
      <c r="C2163">
        <v>83</v>
      </c>
    </row>
    <row r="2164" spans="1:3" x14ac:dyDescent="0.3">
      <c r="A2164" s="7" t="s">
        <v>747</v>
      </c>
      <c r="B2164">
        <v>177</v>
      </c>
      <c r="C2164">
        <v>58</v>
      </c>
    </row>
    <row r="2165" spans="1:3" x14ac:dyDescent="0.3">
      <c r="A2165" s="7" t="s">
        <v>655</v>
      </c>
      <c r="B2165">
        <v>303</v>
      </c>
      <c r="C2165">
        <v>94</v>
      </c>
    </row>
    <row r="2166" spans="1:3" x14ac:dyDescent="0.3">
      <c r="A2166" s="7" t="s">
        <v>295</v>
      </c>
      <c r="B2166">
        <v>80</v>
      </c>
      <c r="C2166">
        <v>65</v>
      </c>
    </row>
    <row r="2167" spans="1:3" x14ac:dyDescent="0.3">
      <c r="A2167" s="7" t="s">
        <v>579</v>
      </c>
      <c r="B2167">
        <v>101</v>
      </c>
      <c r="C2167">
        <v>97</v>
      </c>
    </row>
    <row r="2168" spans="1:3" x14ac:dyDescent="0.3">
      <c r="A2168" s="7" t="s">
        <v>1130</v>
      </c>
      <c r="B2168">
        <v>84</v>
      </c>
      <c r="C2168">
        <v>76</v>
      </c>
    </row>
    <row r="2169" spans="1:3" x14ac:dyDescent="0.3">
      <c r="A2169" s="7" t="s">
        <v>581</v>
      </c>
      <c r="B2169">
        <v>84</v>
      </c>
      <c r="C2169">
        <v>68</v>
      </c>
    </row>
    <row r="2170" spans="1:3" x14ac:dyDescent="0.3">
      <c r="A2170" s="7" t="s">
        <v>1132</v>
      </c>
      <c r="B2170">
        <v>149</v>
      </c>
      <c r="C2170">
        <v>54</v>
      </c>
    </row>
    <row r="2171" spans="1:3" x14ac:dyDescent="0.3">
      <c r="A2171" s="7" t="s">
        <v>1133</v>
      </c>
      <c r="B2171">
        <v>67</v>
      </c>
      <c r="C2171">
        <v>58</v>
      </c>
    </row>
    <row r="2172" spans="1:3" x14ac:dyDescent="0.3">
      <c r="A2172" s="7" t="s">
        <v>1180</v>
      </c>
      <c r="B2172">
        <v>256</v>
      </c>
      <c r="C2172">
        <v>57</v>
      </c>
    </row>
    <row r="2173" spans="1:3" x14ac:dyDescent="0.3">
      <c r="A2173" s="7" t="s">
        <v>1327</v>
      </c>
      <c r="B2173">
        <v>295</v>
      </c>
      <c r="C2173">
        <v>87</v>
      </c>
    </row>
    <row r="2174" spans="1:3" x14ac:dyDescent="0.3">
      <c r="A2174" s="7" t="s">
        <v>663</v>
      </c>
      <c r="B2174">
        <v>278</v>
      </c>
      <c r="C2174">
        <v>82</v>
      </c>
    </row>
    <row r="2175" spans="1:3" x14ac:dyDescent="0.3">
      <c r="A2175" s="7" t="s">
        <v>664</v>
      </c>
      <c r="B2175">
        <v>148</v>
      </c>
      <c r="C2175">
        <v>94</v>
      </c>
    </row>
    <row r="2176" spans="1:3" x14ac:dyDescent="0.3">
      <c r="A2176" s="7" t="s">
        <v>665</v>
      </c>
      <c r="B2176">
        <v>342</v>
      </c>
      <c r="C2176">
        <v>100</v>
      </c>
    </row>
    <row r="2177" spans="1:3" x14ac:dyDescent="0.3">
      <c r="A2177" s="7" t="s">
        <v>1328</v>
      </c>
      <c r="B2177">
        <v>230</v>
      </c>
      <c r="C2177">
        <v>80</v>
      </c>
    </row>
    <row r="2178" spans="1:3" x14ac:dyDescent="0.3">
      <c r="A2178" s="7" t="s">
        <v>666</v>
      </c>
      <c r="B2178">
        <v>59</v>
      </c>
      <c r="C2178">
        <v>93</v>
      </c>
    </row>
    <row r="2179" spans="1:3" x14ac:dyDescent="0.3">
      <c r="A2179" s="7" t="s">
        <v>917</v>
      </c>
      <c r="B2179">
        <v>55</v>
      </c>
      <c r="C2179">
        <v>61</v>
      </c>
    </row>
    <row r="2180" spans="1:3" x14ac:dyDescent="0.3">
      <c r="A2180" s="7" t="s">
        <v>1329</v>
      </c>
      <c r="B2180">
        <v>113</v>
      </c>
      <c r="C2180">
        <v>93</v>
      </c>
    </row>
    <row r="2181" spans="1:3" x14ac:dyDescent="0.3">
      <c r="A2181" s="7" t="s">
        <v>667</v>
      </c>
      <c r="B2181">
        <v>310</v>
      </c>
      <c r="C2181">
        <v>79</v>
      </c>
    </row>
    <row r="2182" spans="1:3" x14ac:dyDescent="0.3">
      <c r="A2182" s="7" t="s">
        <v>668</v>
      </c>
      <c r="B2182">
        <v>126</v>
      </c>
      <c r="C2182">
        <v>60</v>
      </c>
    </row>
    <row r="2183" spans="1:3" x14ac:dyDescent="0.3">
      <c r="A2183" s="7" t="s">
        <v>588</v>
      </c>
      <c r="B2183">
        <v>99</v>
      </c>
      <c r="C2183">
        <v>89</v>
      </c>
    </row>
    <row r="2184" spans="1:3" x14ac:dyDescent="0.3">
      <c r="A2184" s="7" t="s">
        <v>1330</v>
      </c>
      <c r="B2184">
        <v>290</v>
      </c>
      <c r="C2184">
        <v>68</v>
      </c>
    </row>
    <row r="2185" spans="1:3" x14ac:dyDescent="0.3">
      <c r="A2185" s="7" t="s">
        <v>980</v>
      </c>
      <c r="B2185">
        <v>208</v>
      </c>
      <c r="C2185">
        <v>55</v>
      </c>
    </row>
    <row r="2186" spans="1:3" x14ac:dyDescent="0.3">
      <c r="A2186" s="7" t="s">
        <v>1167</v>
      </c>
      <c r="B2186">
        <v>293</v>
      </c>
      <c r="C2186">
        <v>56</v>
      </c>
    </row>
    <row r="2187" spans="1:3" x14ac:dyDescent="0.3">
      <c r="A2187" s="7" t="s">
        <v>673</v>
      </c>
      <c r="B2187">
        <v>202</v>
      </c>
      <c r="C2187">
        <v>79</v>
      </c>
    </row>
    <row r="2188" spans="1:3" x14ac:dyDescent="0.3">
      <c r="A2188" s="7" t="s">
        <v>1134</v>
      </c>
      <c r="B2188">
        <v>289</v>
      </c>
      <c r="C2188">
        <v>84</v>
      </c>
    </row>
    <row r="2189" spans="1:3" x14ac:dyDescent="0.3">
      <c r="A2189" s="7" t="s">
        <v>484</v>
      </c>
      <c r="B2189">
        <v>226</v>
      </c>
      <c r="C2189">
        <v>61</v>
      </c>
    </row>
    <row r="2190" spans="1:3" x14ac:dyDescent="0.3">
      <c r="A2190" s="7" t="s">
        <v>761</v>
      </c>
      <c r="B2190">
        <v>215</v>
      </c>
      <c r="C2190">
        <v>89</v>
      </c>
    </row>
    <row r="2191" spans="1:3" x14ac:dyDescent="0.3">
      <c r="A2191" s="7" t="s">
        <v>762</v>
      </c>
      <c r="B2191">
        <v>265</v>
      </c>
      <c r="C2191">
        <v>92</v>
      </c>
    </row>
    <row r="2192" spans="1:3" x14ac:dyDescent="0.3">
      <c r="A2192" s="7" t="s">
        <v>1136</v>
      </c>
      <c r="B2192">
        <v>211</v>
      </c>
      <c r="C2192">
        <v>63</v>
      </c>
    </row>
    <row r="2193" spans="1:3" x14ac:dyDescent="0.3">
      <c r="A2193" s="7" t="s">
        <v>1137</v>
      </c>
      <c r="B2193">
        <v>139</v>
      </c>
      <c r="C2193">
        <v>85</v>
      </c>
    </row>
    <row r="2194" spans="1:3" x14ac:dyDescent="0.3">
      <c r="A2194" s="7" t="s">
        <v>1138</v>
      </c>
      <c r="B2194">
        <v>244</v>
      </c>
      <c r="C2194">
        <v>64</v>
      </c>
    </row>
    <row r="2195" spans="1:3" x14ac:dyDescent="0.3">
      <c r="A2195" s="7" t="s">
        <v>929</v>
      </c>
      <c r="B2195">
        <v>99</v>
      </c>
      <c r="C2195">
        <v>86</v>
      </c>
    </row>
    <row r="2196" spans="1:3" x14ac:dyDescent="0.3">
      <c r="A2196" s="7" t="s">
        <v>1331</v>
      </c>
      <c r="B2196">
        <v>235</v>
      </c>
      <c r="C2196">
        <v>81</v>
      </c>
    </row>
    <row r="2197" spans="1:3" x14ac:dyDescent="0.3">
      <c r="A2197" s="7" t="s">
        <v>799</v>
      </c>
      <c r="B2197">
        <v>54</v>
      </c>
      <c r="C2197">
        <v>94</v>
      </c>
    </row>
    <row r="2198" spans="1:3" x14ac:dyDescent="0.3">
      <c r="A2198" s="7" t="s">
        <v>687</v>
      </c>
      <c r="B2198">
        <v>170</v>
      </c>
      <c r="C2198">
        <v>50</v>
      </c>
    </row>
    <row r="2199" spans="1:3" x14ac:dyDescent="0.3">
      <c r="A2199" s="7" t="s">
        <v>1141</v>
      </c>
      <c r="B2199">
        <v>119</v>
      </c>
      <c r="C2199">
        <v>83</v>
      </c>
    </row>
    <row r="2200" spans="1:3" x14ac:dyDescent="0.3">
      <c r="A2200" s="7" t="s">
        <v>688</v>
      </c>
      <c r="B2200">
        <v>185</v>
      </c>
      <c r="C2200">
        <v>72</v>
      </c>
    </row>
    <row r="2201" spans="1:3" x14ac:dyDescent="0.3">
      <c r="A2201" s="7" t="s">
        <v>1142</v>
      </c>
      <c r="B2201">
        <v>114</v>
      </c>
      <c r="C2201">
        <v>69</v>
      </c>
    </row>
    <row r="2202" spans="1:3" x14ac:dyDescent="0.3">
      <c r="A2202" s="7" t="s">
        <v>691</v>
      </c>
      <c r="B2202">
        <v>139</v>
      </c>
      <c r="C2202">
        <v>88</v>
      </c>
    </row>
    <row r="2203" spans="1:3" x14ac:dyDescent="0.3">
      <c r="A2203" s="7" t="s">
        <v>281</v>
      </c>
      <c r="B2203">
        <v>118</v>
      </c>
      <c r="C2203">
        <v>84</v>
      </c>
    </row>
    <row r="2204" spans="1:3" x14ac:dyDescent="0.3">
      <c r="A2204" s="7" t="s">
        <v>642</v>
      </c>
      <c r="B2204">
        <v>125</v>
      </c>
      <c r="C2204">
        <v>70</v>
      </c>
    </row>
    <row r="2205" spans="1:3" x14ac:dyDescent="0.3">
      <c r="A2205" s="7" t="s">
        <v>695</v>
      </c>
      <c r="B2205">
        <v>59</v>
      </c>
      <c r="C2205">
        <v>79</v>
      </c>
    </row>
    <row r="2206" spans="1:3" x14ac:dyDescent="0.3">
      <c r="A2206" s="7" t="s">
        <v>698</v>
      </c>
      <c r="B2206">
        <v>155</v>
      </c>
      <c r="C2206">
        <v>63</v>
      </c>
    </row>
    <row r="2207" spans="1:3" x14ac:dyDescent="0.3">
      <c r="A2207" s="7" t="s">
        <v>1143</v>
      </c>
      <c r="B2207">
        <v>267</v>
      </c>
      <c r="C2207">
        <v>93</v>
      </c>
    </row>
    <row r="2208" spans="1:3" x14ac:dyDescent="0.3">
      <c r="A2208" s="7" t="s">
        <v>862</v>
      </c>
      <c r="B2208">
        <v>206</v>
      </c>
      <c r="C2208">
        <v>68</v>
      </c>
    </row>
    <row r="2209" spans="1:3" x14ac:dyDescent="0.3">
      <c r="A2209" s="7" t="s">
        <v>1332</v>
      </c>
      <c r="B2209">
        <v>289</v>
      </c>
      <c r="C2209">
        <v>85</v>
      </c>
    </row>
    <row r="2210" spans="1:3" x14ac:dyDescent="0.3">
      <c r="A2210" s="7" t="s">
        <v>699</v>
      </c>
      <c r="B2210">
        <v>278</v>
      </c>
      <c r="C2210">
        <v>69</v>
      </c>
    </row>
    <row r="2211" spans="1:3" x14ac:dyDescent="0.3">
      <c r="A2211" s="7" t="s">
        <v>1333</v>
      </c>
      <c r="B2211">
        <v>252</v>
      </c>
      <c r="C2211">
        <v>99</v>
      </c>
    </row>
    <row r="2212" spans="1:3" x14ac:dyDescent="0.3">
      <c r="A2212" s="7" t="s">
        <v>700</v>
      </c>
      <c r="B2212">
        <v>213</v>
      </c>
      <c r="C2212">
        <v>88</v>
      </c>
    </row>
    <row r="2213" spans="1:3" x14ac:dyDescent="0.3">
      <c r="A2213" s="7" t="s">
        <v>895</v>
      </c>
      <c r="B2213">
        <v>222</v>
      </c>
      <c r="C2213">
        <v>76</v>
      </c>
    </row>
    <row r="2214" spans="1:3" x14ac:dyDescent="0.3">
      <c r="A2214" s="7" t="s">
        <v>702</v>
      </c>
      <c r="B2214">
        <v>261</v>
      </c>
      <c r="C2214">
        <v>83</v>
      </c>
    </row>
    <row r="2215" spans="1:3" x14ac:dyDescent="0.3">
      <c r="A2215" s="7" t="s">
        <v>703</v>
      </c>
      <c r="B2215">
        <v>279</v>
      </c>
      <c r="C2215">
        <v>88</v>
      </c>
    </row>
    <row r="2216" spans="1:3" x14ac:dyDescent="0.3">
      <c r="A2216" s="7" t="s">
        <v>704</v>
      </c>
      <c r="B2216">
        <v>311</v>
      </c>
      <c r="C2216">
        <v>67</v>
      </c>
    </row>
    <row r="2217" spans="1:3" x14ac:dyDescent="0.3">
      <c r="A2217" s="7" t="s">
        <v>1334</v>
      </c>
      <c r="B2217">
        <v>147</v>
      </c>
      <c r="C2217">
        <v>51</v>
      </c>
    </row>
    <row r="2218" spans="1:3" x14ac:dyDescent="0.3">
      <c r="A2218" s="7" t="s">
        <v>1335</v>
      </c>
      <c r="B2218">
        <v>319</v>
      </c>
      <c r="C2218">
        <v>95</v>
      </c>
    </row>
    <row r="2219" spans="1:3" x14ac:dyDescent="0.3">
      <c r="A2219" s="7" t="s">
        <v>1128</v>
      </c>
      <c r="B2219">
        <v>224</v>
      </c>
      <c r="C2219">
        <v>61</v>
      </c>
    </row>
    <row r="2220" spans="1:3" x14ac:dyDescent="0.3">
      <c r="A2220" s="7" t="s">
        <v>1336</v>
      </c>
      <c r="B2220">
        <v>125</v>
      </c>
      <c r="C2220">
        <v>56</v>
      </c>
    </row>
    <row r="2221" spans="1:3" x14ac:dyDescent="0.3">
      <c r="A2221" s="7" t="s">
        <v>1337</v>
      </c>
      <c r="B2221">
        <v>200</v>
      </c>
      <c r="C2221">
        <v>70</v>
      </c>
    </row>
    <row r="2222" spans="1:3" x14ac:dyDescent="0.3">
      <c r="A2222" s="7" t="s">
        <v>709</v>
      </c>
      <c r="B2222">
        <v>142</v>
      </c>
      <c r="C2222">
        <v>69</v>
      </c>
    </row>
    <row r="2223" spans="1:3" x14ac:dyDescent="0.3">
      <c r="A2223" s="7" t="s">
        <v>1338</v>
      </c>
      <c r="B2223">
        <v>258</v>
      </c>
      <c r="C2223">
        <v>71</v>
      </c>
    </row>
    <row r="2224" spans="1:3" x14ac:dyDescent="0.3">
      <c r="A2224" s="7" t="s">
        <v>711</v>
      </c>
      <c r="B2224">
        <v>341</v>
      </c>
      <c r="C2224">
        <v>58</v>
      </c>
    </row>
    <row r="2225" spans="1:3" x14ac:dyDescent="0.3">
      <c r="A2225" s="7" t="s">
        <v>1339</v>
      </c>
      <c r="B2225">
        <v>251</v>
      </c>
      <c r="C2225">
        <v>75</v>
      </c>
    </row>
    <row r="2226" spans="1:3" x14ac:dyDescent="0.3">
      <c r="A2226" s="7" t="s">
        <v>539</v>
      </c>
      <c r="B2226">
        <v>168</v>
      </c>
      <c r="C2226">
        <v>65</v>
      </c>
    </row>
    <row r="2227" spans="1:3" x14ac:dyDescent="0.3">
      <c r="A2227" s="7" t="s">
        <v>1340</v>
      </c>
      <c r="B2227">
        <v>261</v>
      </c>
      <c r="C2227">
        <v>70</v>
      </c>
    </row>
    <row r="2228" spans="1:3" x14ac:dyDescent="0.3">
      <c r="A2228" s="7" t="s">
        <v>350</v>
      </c>
      <c r="B2228">
        <v>160</v>
      </c>
      <c r="C2228">
        <v>66</v>
      </c>
    </row>
    <row r="2229" spans="1:3" x14ac:dyDescent="0.3">
      <c r="A2229" s="7" t="s">
        <v>1095</v>
      </c>
      <c r="B2229">
        <v>140</v>
      </c>
      <c r="C2229">
        <v>75</v>
      </c>
    </row>
    <row r="2230" spans="1:3" x14ac:dyDescent="0.3">
      <c r="A2230" s="7" t="s">
        <v>1145</v>
      </c>
      <c r="B2230">
        <v>98</v>
      </c>
      <c r="C2230">
        <v>60</v>
      </c>
    </row>
    <row r="2231" spans="1:3" x14ac:dyDescent="0.3">
      <c r="A2231" s="7" t="s">
        <v>1341</v>
      </c>
      <c r="B2231">
        <v>148</v>
      </c>
      <c r="C2231">
        <v>85</v>
      </c>
    </row>
    <row r="2232" spans="1:3" x14ac:dyDescent="0.3">
      <c r="A2232" s="7" t="s">
        <v>194</v>
      </c>
      <c r="B2232">
        <v>128</v>
      </c>
      <c r="C2232">
        <v>52</v>
      </c>
    </row>
    <row r="2233" spans="1:3" x14ac:dyDescent="0.3">
      <c r="A2233" s="7" t="s">
        <v>722</v>
      </c>
      <c r="B2233">
        <v>83</v>
      </c>
      <c r="C2233">
        <v>82</v>
      </c>
    </row>
    <row r="2234" spans="1:3" x14ac:dyDescent="0.3">
      <c r="A2234" s="7" t="s">
        <v>1342</v>
      </c>
      <c r="B2234">
        <v>339</v>
      </c>
      <c r="C2234">
        <v>51</v>
      </c>
    </row>
    <row r="2235" spans="1:3" x14ac:dyDescent="0.3">
      <c r="A2235" s="7" t="s">
        <v>1343</v>
      </c>
      <c r="B2235">
        <v>197</v>
      </c>
      <c r="C2235">
        <v>62</v>
      </c>
    </row>
    <row r="2236" spans="1:3" x14ac:dyDescent="0.3">
      <c r="A2236" s="7" t="s">
        <v>446</v>
      </c>
      <c r="B2236">
        <v>257</v>
      </c>
      <c r="C2236">
        <v>81</v>
      </c>
    </row>
    <row r="2237" spans="1:3" x14ac:dyDescent="0.3">
      <c r="A2237" s="7" t="s">
        <v>420</v>
      </c>
      <c r="B2237">
        <v>169</v>
      </c>
      <c r="C2237">
        <v>69</v>
      </c>
    </row>
    <row r="2238" spans="1:3" x14ac:dyDescent="0.3">
      <c r="A2238" s="7" t="s">
        <v>1344</v>
      </c>
      <c r="B2238">
        <v>205</v>
      </c>
      <c r="C2238">
        <v>96</v>
      </c>
    </row>
    <row r="2239" spans="1:3" x14ac:dyDescent="0.3">
      <c r="A2239" s="7" t="s">
        <v>727</v>
      </c>
      <c r="B2239">
        <v>160</v>
      </c>
      <c r="C2239">
        <v>58</v>
      </c>
    </row>
    <row r="2240" spans="1:3" x14ac:dyDescent="0.3">
      <c r="A2240" s="7" t="s">
        <v>1345</v>
      </c>
      <c r="B2240">
        <v>339</v>
      </c>
      <c r="C2240">
        <v>87</v>
      </c>
    </row>
    <row r="2241" spans="1:3" x14ac:dyDescent="0.3">
      <c r="A2241" s="7" t="s">
        <v>733</v>
      </c>
      <c r="B2241">
        <v>78</v>
      </c>
      <c r="C2241">
        <v>87</v>
      </c>
    </row>
    <row r="2242" spans="1:3" x14ac:dyDescent="0.3">
      <c r="A2242" s="7" t="s">
        <v>734</v>
      </c>
      <c r="B2242">
        <v>132</v>
      </c>
      <c r="C2242">
        <v>62</v>
      </c>
    </row>
    <row r="2243" spans="1:3" x14ac:dyDescent="0.3">
      <c r="A2243" s="7" t="s">
        <v>737</v>
      </c>
      <c r="B2243">
        <v>242</v>
      </c>
      <c r="C2243">
        <v>54</v>
      </c>
    </row>
    <row r="2244" spans="1:3" x14ac:dyDescent="0.3">
      <c r="A2244" s="7" t="s">
        <v>1346</v>
      </c>
      <c r="B2244">
        <v>324</v>
      </c>
      <c r="C2244">
        <v>61</v>
      </c>
    </row>
    <row r="2245" spans="1:3" x14ac:dyDescent="0.3">
      <c r="A2245" s="7" t="s">
        <v>1347</v>
      </c>
      <c r="B2245">
        <v>70</v>
      </c>
      <c r="C2245">
        <v>59</v>
      </c>
    </row>
    <row r="2246" spans="1:3" x14ac:dyDescent="0.3">
      <c r="A2246" s="7" t="s">
        <v>742</v>
      </c>
      <c r="B2246">
        <v>307</v>
      </c>
      <c r="C2246">
        <v>76</v>
      </c>
    </row>
    <row r="2247" spans="1:3" x14ac:dyDescent="0.3">
      <c r="A2247" s="7" t="s">
        <v>743</v>
      </c>
      <c r="B2247">
        <v>340</v>
      </c>
      <c r="C2247">
        <v>84</v>
      </c>
    </row>
    <row r="2248" spans="1:3" x14ac:dyDescent="0.3">
      <c r="A2248" s="7" t="s">
        <v>745</v>
      </c>
      <c r="B2248">
        <v>245</v>
      </c>
      <c r="C2248">
        <v>63</v>
      </c>
    </row>
    <row r="2249" spans="1:3" x14ac:dyDescent="0.3">
      <c r="A2249" s="7" t="s">
        <v>746</v>
      </c>
      <c r="B2249">
        <v>171</v>
      </c>
      <c r="C2249">
        <v>85</v>
      </c>
    </row>
    <row r="2250" spans="1:3" x14ac:dyDescent="0.3">
      <c r="A2250" s="7" t="s">
        <v>748</v>
      </c>
      <c r="B2250">
        <v>274</v>
      </c>
      <c r="C2250">
        <v>54</v>
      </c>
    </row>
    <row r="2251" spans="1:3" x14ac:dyDescent="0.3">
      <c r="A2251" s="7" t="s">
        <v>828</v>
      </c>
      <c r="B2251">
        <v>104</v>
      </c>
      <c r="C2251">
        <v>91</v>
      </c>
    </row>
    <row r="2252" spans="1:3" x14ac:dyDescent="0.3">
      <c r="A2252" s="7" t="s">
        <v>1149</v>
      </c>
      <c r="B2252">
        <v>94</v>
      </c>
      <c r="C2252">
        <v>67</v>
      </c>
    </row>
    <row r="2253" spans="1:3" x14ac:dyDescent="0.3">
      <c r="A2253" s="7" t="s">
        <v>1150</v>
      </c>
      <c r="B2253">
        <v>187</v>
      </c>
      <c r="C2253">
        <v>55</v>
      </c>
    </row>
    <row r="2254" spans="1:3" x14ac:dyDescent="0.3">
      <c r="A2254" s="7" t="s">
        <v>1217</v>
      </c>
      <c r="B2254">
        <v>155</v>
      </c>
      <c r="C2254">
        <v>52</v>
      </c>
    </row>
    <row r="2255" spans="1:3" x14ac:dyDescent="0.3">
      <c r="A2255" s="7" t="s">
        <v>1151</v>
      </c>
      <c r="B2255">
        <v>129</v>
      </c>
      <c r="C2255">
        <v>96</v>
      </c>
    </row>
    <row r="2256" spans="1:3" x14ac:dyDescent="0.3">
      <c r="A2256" s="7" t="s">
        <v>279</v>
      </c>
      <c r="B2256">
        <v>177</v>
      </c>
      <c r="C2256">
        <v>81</v>
      </c>
    </row>
    <row r="2257" spans="1:3" x14ac:dyDescent="0.3">
      <c r="A2257" s="7" t="s">
        <v>501</v>
      </c>
      <c r="B2257">
        <v>73</v>
      </c>
      <c r="C2257">
        <v>80</v>
      </c>
    </row>
    <row r="2258" spans="1:3" x14ac:dyDescent="0.3">
      <c r="A2258" s="7" t="s">
        <v>303</v>
      </c>
      <c r="B2258">
        <v>213</v>
      </c>
      <c r="C2258">
        <v>80</v>
      </c>
    </row>
    <row r="2259" spans="1:3" x14ac:dyDescent="0.3">
      <c r="A2259" s="7" t="s">
        <v>752</v>
      </c>
      <c r="B2259">
        <v>286</v>
      </c>
      <c r="C2259">
        <v>92</v>
      </c>
    </row>
    <row r="2260" spans="1:3" x14ac:dyDescent="0.3">
      <c r="A2260" s="7" t="s">
        <v>197</v>
      </c>
      <c r="B2260">
        <v>279</v>
      </c>
      <c r="C2260">
        <v>61</v>
      </c>
    </row>
    <row r="2261" spans="1:3" x14ac:dyDescent="0.3">
      <c r="A2261" s="7" t="s">
        <v>753</v>
      </c>
      <c r="B2261">
        <v>70</v>
      </c>
      <c r="C2261">
        <v>79</v>
      </c>
    </row>
    <row r="2262" spans="1:3" x14ac:dyDescent="0.3">
      <c r="A2262" s="7" t="s">
        <v>755</v>
      </c>
      <c r="B2262">
        <v>341</v>
      </c>
      <c r="C2262">
        <v>85</v>
      </c>
    </row>
    <row r="2263" spans="1:3" x14ac:dyDescent="0.3">
      <c r="A2263" s="7" t="s">
        <v>1348</v>
      </c>
      <c r="B2263">
        <v>117</v>
      </c>
      <c r="C2263">
        <v>61</v>
      </c>
    </row>
    <row r="2264" spans="1:3" x14ac:dyDescent="0.3">
      <c r="A2264" s="7" t="s">
        <v>756</v>
      </c>
      <c r="B2264">
        <v>83</v>
      </c>
      <c r="C2264">
        <v>84</v>
      </c>
    </row>
    <row r="2265" spans="1:3" x14ac:dyDescent="0.3">
      <c r="A2265" s="7" t="s">
        <v>1349</v>
      </c>
      <c r="B2265">
        <v>232</v>
      </c>
      <c r="C2265">
        <v>91</v>
      </c>
    </row>
    <row r="2266" spans="1:3" x14ac:dyDescent="0.3">
      <c r="A2266" s="7" t="s">
        <v>645</v>
      </c>
      <c r="B2266">
        <v>200</v>
      </c>
      <c r="C2266">
        <v>92</v>
      </c>
    </row>
    <row r="2267" spans="1:3" x14ac:dyDescent="0.3">
      <c r="A2267" s="7" t="s">
        <v>757</v>
      </c>
      <c r="B2267">
        <v>56</v>
      </c>
      <c r="C2267">
        <v>51</v>
      </c>
    </row>
    <row r="2268" spans="1:3" x14ac:dyDescent="0.3">
      <c r="A2268" s="7" t="s">
        <v>758</v>
      </c>
      <c r="B2268">
        <v>246</v>
      </c>
      <c r="C2268">
        <v>66</v>
      </c>
    </row>
    <row r="2269" spans="1:3" x14ac:dyDescent="0.3">
      <c r="A2269" s="7" t="s">
        <v>258</v>
      </c>
      <c r="B2269">
        <v>83</v>
      </c>
      <c r="C2269">
        <v>68</v>
      </c>
    </row>
    <row r="2270" spans="1:3" x14ac:dyDescent="0.3">
      <c r="A2270" s="7" t="s">
        <v>1350</v>
      </c>
      <c r="B2270">
        <v>181</v>
      </c>
      <c r="C2270">
        <v>96</v>
      </c>
    </row>
    <row r="2271" spans="1:3" x14ac:dyDescent="0.3">
      <c r="A2271" s="7" t="s">
        <v>1154</v>
      </c>
      <c r="B2271">
        <v>303</v>
      </c>
      <c r="C2271">
        <v>66</v>
      </c>
    </row>
    <row r="2272" spans="1:3" x14ac:dyDescent="0.3">
      <c r="A2272" s="7" t="s">
        <v>672</v>
      </c>
      <c r="B2272">
        <v>87</v>
      </c>
      <c r="C2272">
        <v>97</v>
      </c>
    </row>
    <row r="2273" spans="1:3" x14ac:dyDescent="0.3">
      <c r="A2273" s="7" t="s">
        <v>396</v>
      </c>
      <c r="B2273">
        <v>298</v>
      </c>
      <c r="C2273">
        <v>60</v>
      </c>
    </row>
    <row r="2274" spans="1:3" x14ac:dyDescent="0.3">
      <c r="A2274" s="7" t="s">
        <v>814</v>
      </c>
      <c r="B2274">
        <v>153</v>
      </c>
      <c r="C2274">
        <v>87</v>
      </c>
    </row>
    <row r="2275" spans="1:3" x14ac:dyDescent="0.3">
      <c r="A2275" s="7" t="s">
        <v>648</v>
      </c>
      <c r="B2275">
        <v>127</v>
      </c>
      <c r="C2275">
        <v>100</v>
      </c>
    </row>
    <row r="2276" spans="1:3" x14ac:dyDescent="0.3">
      <c r="A2276" s="7" t="s">
        <v>791</v>
      </c>
      <c r="B2276">
        <v>225</v>
      </c>
      <c r="C2276">
        <v>63</v>
      </c>
    </row>
    <row r="2277" spans="1:3" x14ac:dyDescent="0.3">
      <c r="A2277" s="7" t="s">
        <v>515</v>
      </c>
      <c r="B2277">
        <v>251</v>
      </c>
      <c r="C2277">
        <v>51</v>
      </c>
    </row>
    <row r="2278" spans="1:3" x14ac:dyDescent="0.3">
      <c r="A2278" s="7" t="s">
        <v>1351</v>
      </c>
      <c r="B2278">
        <v>93</v>
      </c>
      <c r="C2278">
        <v>61</v>
      </c>
    </row>
    <row r="2279" spans="1:3" x14ac:dyDescent="0.3">
      <c r="A2279" s="7" t="s">
        <v>1352</v>
      </c>
      <c r="B2279">
        <v>273</v>
      </c>
      <c r="C2279">
        <v>63</v>
      </c>
    </row>
    <row r="2280" spans="1:3" x14ac:dyDescent="0.3">
      <c r="A2280" s="7" t="s">
        <v>770</v>
      </c>
      <c r="B2280">
        <v>129</v>
      </c>
      <c r="C2280">
        <v>72</v>
      </c>
    </row>
    <row r="2281" spans="1:3" x14ac:dyDescent="0.3">
      <c r="A2281" s="7" t="s">
        <v>1353</v>
      </c>
      <c r="B2281">
        <v>213</v>
      </c>
      <c r="C2281">
        <v>96</v>
      </c>
    </row>
    <row r="2282" spans="1:3" x14ac:dyDescent="0.3">
      <c r="A2282" s="7" t="s">
        <v>1354</v>
      </c>
      <c r="B2282">
        <v>243</v>
      </c>
      <c r="C2282">
        <v>58</v>
      </c>
    </row>
    <row r="2283" spans="1:3" x14ac:dyDescent="0.3">
      <c r="A2283" s="7" t="s">
        <v>773</v>
      </c>
      <c r="B2283">
        <v>75</v>
      </c>
      <c r="C2283">
        <v>51</v>
      </c>
    </row>
    <row r="2284" spans="1:3" x14ac:dyDescent="0.3">
      <c r="A2284" s="7" t="s">
        <v>1157</v>
      </c>
      <c r="B2284">
        <v>346</v>
      </c>
      <c r="C2284">
        <v>68</v>
      </c>
    </row>
    <row r="2285" spans="1:3" x14ac:dyDescent="0.3">
      <c r="A2285" s="7" t="s">
        <v>1355</v>
      </c>
      <c r="B2285">
        <v>93</v>
      </c>
      <c r="C2285">
        <v>53</v>
      </c>
    </row>
    <row r="2286" spans="1:3" x14ac:dyDescent="0.3">
      <c r="A2286" s="7" t="s">
        <v>777</v>
      </c>
      <c r="B2286">
        <v>325</v>
      </c>
      <c r="C2286">
        <v>63</v>
      </c>
    </row>
    <row r="2287" spans="1:3" x14ac:dyDescent="0.3">
      <c r="A2287" s="7" t="s">
        <v>1159</v>
      </c>
      <c r="B2287">
        <v>113</v>
      </c>
      <c r="C2287">
        <v>98</v>
      </c>
    </row>
    <row r="2288" spans="1:3" x14ac:dyDescent="0.3">
      <c r="A2288" s="7" t="s">
        <v>608</v>
      </c>
      <c r="B2288">
        <v>123</v>
      </c>
      <c r="C2288">
        <v>72</v>
      </c>
    </row>
    <row r="2289" spans="1:3" x14ac:dyDescent="0.3">
      <c r="A2289" s="7" t="s">
        <v>1356</v>
      </c>
      <c r="B2289">
        <v>210</v>
      </c>
      <c r="C2289">
        <v>59</v>
      </c>
    </row>
    <row r="2290" spans="1:3" x14ac:dyDescent="0.3">
      <c r="A2290" s="7" t="s">
        <v>223</v>
      </c>
      <c r="B2290">
        <v>77</v>
      </c>
      <c r="C2290">
        <v>96</v>
      </c>
    </row>
    <row r="2291" spans="1:3" x14ac:dyDescent="0.3">
      <c r="A2291" s="7" t="s">
        <v>779</v>
      </c>
      <c r="B2291">
        <v>212</v>
      </c>
      <c r="C2291">
        <v>88</v>
      </c>
    </row>
    <row r="2292" spans="1:3" x14ac:dyDescent="0.3">
      <c r="A2292" s="7" t="s">
        <v>781</v>
      </c>
      <c r="B2292">
        <v>230</v>
      </c>
      <c r="C2292">
        <v>95</v>
      </c>
    </row>
    <row r="2293" spans="1:3" x14ac:dyDescent="0.3">
      <c r="A2293" s="7" t="s">
        <v>1357</v>
      </c>
      <c r="B2293">
        <v>322</v>
      </c>
      <c r="C2293">
        <v>98</v>
      </c>
    </row>
    <row r="2294" spans="1:3" x14ac:dyDescent="0.3">
      <c r="A2294" s="7" t="s">
        <v>1358</v>
      </c>
      <c r="B2294">
        <v>60</v>
      </c>
      <c r="C2294">
        <v>83</v>
      </c>
    </row>
    <row r="2295" spans="1:3" x14ac:dyDescent="0.3">
      <c r="A2295" s="7" t="s">
        <v>1163</v>
      </c>
      <c r="B2295">
        <v>333</v>
      </c>
      <c r="C2295">
        <v>70</v>
      </c>
    </row>
    <row r="2296" spans="1:3" x14ac:dyDescent="0.3">
      <c r="A2296" s="7" t="s">
        <v>1165</v>
      </c>
      <c r="B2296">
        <v>91</v>
      </c>
      <c r="C2296">
        <v>52</v>
      </c>
    </row>
    <row r="2297" spans="1:3" x14ac:dyDescent="0.3">
      <c r="A2297" s="7" t="s">
        <v>1166</v>
      </c>
      <c r="B2297">
        <v>74</v>
      </c>
      <c r="C2297">
        <v>61</v>
      </c>
    </row>
    <row r="2298" spans="1:3" x14ac:dyDescent="0.3">
      <c r="A2298" s="7" t="s">
        <v>1359</v>
      </c>
      <c r="B2298">
        <v>344</v>
      </c>
      <c r="C2298">
        <v>76</v>
      </c>
    </row>
    <row r="2299" spans="1:3" x14ac:dyDescent="0.3">
      <c r="A2299" s="7" t="s">
        <v>1360</v>
      </c>
      <c r="B2299">
        <v>160</v>
      </c>
      <c r="C2299">
        <v>90</v>
      </c>
    </row>
    <row r="2300" spans="1:3" x14ac:dyDescent="0.3">
      <c r="A2300" s="7" t="s">
        <v>453</v>
      </c>
      <c r="B2300">
        <v>234</v>
      </c>
      <c r="C2300">
        <v>62</v>
      </c>
    </row>
    <row r="2301" spans="1:3" x14ac:dyDescent="0.3">
      <c r="A2301" s="7" t="s">
        <v>896</v>
      </c>
      <c r="B2301">
        <v>124</v>
      </c>
      <c r="C2301">
        <v>53</v>
      </c>
    </row>
    <row r="2302" spans="1:3" x14ac:dyDescent="0.3">
      <c r="A2302" s="7" t="s">
        <v>1361</v>
      </c>
      <c r="B2302">
        <v>282</v>
      </c>
      <c r="C2302">
        <v>100</v>
      </c>
    </row>
    <row r="2303" spans="1:3" x14ac:dyDescent="0.3">
      <c r="A2303" s="7" t="s">
        <v>789</v>
      </c>
      <c r="B2303">
        <v>268</v>
      </c>
      <c r="C2303">
        <v>81</v>
      </c>
    </row>
    <row r="2304" spans="1:3" x14ac:dyDescent="0.3">
      <c r="A2304" s="7" t="s">
        <v>1037</v>
      </c>
      <c r="B2304">
        <v>321</v>
      </c>
      <c r="C2304">
        <v>85</v>
      </c>
    </row>
    <row r="2305" spans="1:3" x14ac:dyDescent="0.3">
      <c r="A2305" s="7" t="s">
        <v>1169</v>
      </c>
      <c r="B2305">
        <v>255</v>
      </c>
      <c r="C2305">
        <v>84</v>
      </c>
    </row>
    <row r="2306" spans="1:3" x14ac:dyDescent="0.3">
      <c r="A2306" s="7" t="s">
        <v>1362</v>
      </c>
      <c r="B2306">
        <v>157</v>
      </c>
      <c r="C2306">
        <v>60</v>
      </c>
    </row>
    <row r="2307" spans="1:3" x14ac:dyDescent="0.3">
      <c r="A2307" s="7" t="s">
        <v>1170</v>
      </c>
      <c r="B2307">
        <v>259</v>
      </c>
      <c r="C2307">
        <v>58</v>
      </c>
    </row>
    <row r="2308" spans="1:3" x14ac:dyDescent="0.3">
      <c r="A2308" s="7" t="s">
        <v>796</v>
      </c>
      <c r="B2308">
        <v>69</v>
      </c>
      <c r="C2308">
        <v>53</v>
      </c>
    </row>
    <row r="2309" spans="1:3" x14ac:dyDescent="0.3">
      <c r="A2309" s="7" t="s">
        <v>1363</v>
      </c>
      <c r="B2309">
        <v>190</v>
      </c>
      <c r="C2309">
        <v>53</v>
      </c>
    </row>
    <row r="2310" spans="1:3" x14ac:dyDescent="0.3">
      <c r="A2310" s="7" t="s">
        <v>800</v>
      </c>
      <c r="B2310">
        <v>327</v>
      </c>
      <c r="C2310">
        <v>93</v>
      </c>
    </row>
    <row r="2311" spans="1:3" x14ac:dyDescent="0.3">
      <c r="A2311" s="7" t="s">
        <v>270</v>
      </c>
      <c r="B2311">
        <v>205</v>
      </c>
      <c r="C2311">
        <v>61</v>
      </c>
    </row>
    <row r="2312" spans="1:3" x14ac:dyDescent="0.3">
      <c r="A2312" s="7" t="s">
        <v>631</v>
      </c>
      <c r="B2312">
        <v>279</v>
      </c>
      <c r="C2312">
        <v>87</v>
      </c>
    </row>
    <row r="2313" spans="1:3" x14ac:dyDescent="0.3">
      <c r="A2313" s="7" t="s">
        <v>801</v>
      </c>
      <c r="B2313">
        <v>251</v>
      </c>
      <c r="C2313">
        <v>58</v>
      </c>
    </row>
    <row r="2314" spans="1:3" x14ac:dyDescent="0.3">
      <c r="A2314" s="7" t="s">
        <v>297</v>
      </c>
      <c r="B2314">
        <v>156</v>
      </c>
      <c r="C2314">
        <v>90</v>
      </c>
    </row>
    <row r="2315" spans="1:3" x14ac:dyDescent="0.3">
      <c r="A2315" s="7" t="s">
        <v>1173</v>
      </c>
      <c r="B2315">
        <v>200</v>
      </c>
      <c r="C2315">
        <v>55</v>
      </c>
    </row>
    <row r="2316" spans="1:3" x14ac:dyDescent="0.3">
      <c r="A2316" s="7" t="s">
        <v>463</v>
      </c>
      <c r="B2316">
        <v>203</v>
      </c>
      <c r="C2316">
        <v>88</v>
      </c>
    </row>
    <row r="2317" spans="1:3" x14ac:dyDescent="0.3">
      <c r="A2317" s="7" t="s">
        <v>1174</v>
      </c>
      <c r="B2317">
        <v>215</v>
      </c>
      <c r="C2317">
        <v>63</v>
      </c>
    </row>
    <row r="2318" spans="1:3" x14ac:dyDescent="0.3">
      <c r="A2318" s="7" t="s">
        <v>360</v>
      </c>
      <c r="B2318">
        <v>285</v>
      </c>
      <c r="C2318">
        <v>100</v>
      </c>
    </row>
    <row r="2319" spans="1:3" x14ac:dyDescent="0.3">
      <c r="A2319" s="7" t="s">
        <v>1364</v>
      </c>
      <c r="B2319">
        <v>276</v>
      </c>
      <c r="C2319">
        <v>70</v>
      </c>
    </row>
    <row r="2320" spans="1:3" x14ac:dyDescent="0.3">
      <c r="A2320" s="7" t="s">
        <v>306</v>
      </c>
      <c r="B2320">
        <v>139</v>
      </c>
      <c r="C2320">
        <v>55</v>
      </c>
    </row>
    <row r="2321" spans="1:3" x14ac:dyDescent="0.3">
      <c r="A2321" s="7" t="s">
        <v>805</v>
      </c>
      <c r="B2321">
        <v>318</v>
      </c>
      <c r="C2321">
        <v>58</v>
      </c>
    </row>
    <row r="2322" spans="1:3" x14ac:dyDescent="0.3">
      <c r="A2322" s="7" t="s">
        <v>808</v>
      </c>
      <c r="B2322">
        <v>212</v>
      </c>
      <c r="C2322">
        <v>83</v>
      </c>
    </row>
    <row r="2323" spans="1:3" x14ac:dyDescent="0.3">
      <c r="A2323" s="7" t="s">
        <v>423</v>
      </c>
      <c r="B2323">
        <v>55</v>
      </c>
      <c r="C2323">
        <v>55</v>
      </c>
    </row>
    <row r="2324" spans="1:3" x14ac:dyDescent="0.3">
      <c r="A2324" s="7" t="s">
        <v>809</v>
      </c>
      <c r="B2324">
        <v>156</v>
      </c>
      <c r="C2324">
        <v>56</v>
      </c>
    </row>
    <row r="2325" spans="1:3" x14ac:dyDescent="0.3">
      <c r="A2325" s="7" t="s">
        <v>1175</v>
      </c>
      <c r="B2325">
        <v>230</v>
      </c>
      <c r="C2325">
        <v>70</v>
      </c>
    </row>
    <row r="2326" spans="1:3" x14ac:dyDescent="0.3">
      <c r="A2326" s="7" t="s">
        <v>365</v>
      </c>
      <c r="B2326">
        <v>237</v>
      </c>
      <c r="C2326">
        <v>87</v>
      </c>
    </row>
    <row r="2327" spans="1:3" x14ac:dyDescent="0.3">
      <c r="A2327" s="7" t="s">
        <v>1365</v>
      </c>
      <c r="B2327">
        <v>155</v>
      </c>
      <c r="C2327">
        <v>64</v>
      </c>
    </row>
    <row r="2328" spans="1:3" x14ac:dyDescent="0.3">
      <c r="A2328" s="7" t="s">
        <v>1366</v>
      </c>
      <c r="B2328">
        <v>51</v>
      </c>
      <c r="C2328">
        <v>78</v>
      </c>
    </row>
    <row r="2329" spans="1:3" x14ac:dyDescent="0.3">
      <c r="A2329" s="7" t="s">
        <v>1367</v>
      </c>
      <c r="B2329">
        <v>196</v>
      </c>
      <c r="C2329">
        <v>87</v>
      </c>
    </row>
    <row r="2330" spans="1:3" x14ac:dyDescent="0.3">
      <c r="A2330" s="7" t="s">
        <v>1368</v>
      </c>
      <c r="B2330">
        <v>99</v>
      </c>
      <c r="C2330">
        <v>83</v>
      </c>
    </row>
    <row r="2331" spans="1:3" x14ac:dyDescent="0.3">
      <c r="A2331" s="7" t="s">
        <v>817</v>
      </c>
      <c r="B2331">
        <v>133</v>
      </c>
      <c r="C2331">
        <v>90</v>
      </c>
    </row>
    <row r="2332" spans="1:3" x14ac:dyDescent="0.3">
      <c r="A2332" s="7" t="s">
        <v>820</v>
      </c>
      <c r="B2332">
        <v>116</v>
      </c>
      <c r="C2332">
        <v>65</v>
      </c>
    </row>
    <row r="2333" spans="1:3" x14ac:dyDescent="0.3">
      <c r="A2333" s="7" t="s">
        <v>822</v>
      </c>
      <c r="B2333">
        <v>295</v>
      </c>
      <c r="C2333">
        <v>76</v>
      </c>
    </row>
    <row r="2334" spans="1:3" x14ac:dyDescent="0.3">
      <c r="A2334" s="7" t="s">
        <v>1369</v>
      </c>
      <c r="B2334">
        <v>72</v>
      </c>
      <c r="C2334">
        <v>71</v>
      </c>
    </row>
    <row r="2335" spans="1:3" x14ac:dyDescent="0.3">
      <c r="A2335" s="7" t="s">
        <v>1196</v>
      </c>
      <c r="B2335">
        <v>278</v>
      </c>
      <c r="C2335">
        <v>50</v>
      </c>
    </row>
    <row r="2336" spans="1:3" x14ac:dyDescent="0.3">
      <c r="A2336" s="7" t="s">
        <v>1370</v>
      </c>
      <c r="B2336">
        <v>307</v>
      </c>
      <c r="C2336">
        <v>98</v>
      </c>
    </row>
    <row r="2337" spans="1:3" x14ac:dyDescent="0.3">
      <c r="A2337" s="7" t="s">
        <v>827</v>
      </c>
      <c r="B2337">
        <v>86</v>
      </c>
      <c r="C2337">
        <v>54</v>
      </c>
    </row>
    <row r="2338" spans="1:3" x14ac:dyDescent="0.3">
      <c r="A2338" s="7" t="s">
        <v>1371</v>
      </c>
      <c r="B2338">
        <v>108</v>
      </c>
      <c r="C2338">
        <v>90</v>
      </c>
    </row>
    <row r="2339" spans="1:3" x14ac:dyDescent="0.3">
      <c r="A2339" s="7" t="s">
        <v>1372</v>
      </c>
      <c r="B2339">
        <v>246</v>
      </c>
      <c r="C2339">
        <v>59</v>
      </c>
    </row>
    <row r="2340" spans="1:3" x14ac:dyDescent="0.3">
      <c r="A2340" s="7" t="s">
        <v>248</v>
      </c>
      <c r="B2340">
        <v>50</v>
      </c>
      <c r="C2340">
        <v>87</v>
      </c>
    </row>
    <row r="2341" spans="1:3" x14ac:dyDescent="0.3">
      <c r="A2341" s="7" t="s">
        <v>1373</v>
      </c>
      <c r="B2341">
        <v>288</v>
      </c>
      <c r="C2341">
        <v>94</v>
      </c>
    </row>
    <row r="2342" spans="1:3" x14ac:dyDescent="0.3">
      <c r="A2342" s="7" t="s">
        <v>831</v>
      </c>
      <c r="B2342">
        <v>220</v>
      </c>
      <c r="C2342">
        <v>67</v>
      </c>
    </row>
    <row r="2343" spans="1:3" x14ac:dyDescent="0.3">
      <c r="A2343" s="7" t="s">
        <v>1374</v>
      </c>
      <c r="B2343">
        <v>65</v>
      </c>
      <c r="C2343">
        <v>99</v>
      </c>
    </row>
    <row r="2344" spans="1:3" x14ac:dyDescent="0.3">
      <c r="A2344" s="7" t="s">
        <v>416</v>
      </c>
      <c r="B2344">
        <v>143</v>
      </c>
      <c r="C2344">
        <v>66</v>
      </c>
    </row>
    <row r="2345" spans="1:3" x14ac:dyDescent="0.3">
      <c r="A2345" s="7" t="s">
        <v>1375</v>
      </c>
      <c r="B2345">
        <v>98</v>
      </c>
      <c r="C2345">
        <v>69</v>
      </c>
    </row>
    <row r="2346" spans="1:3" x14ac:dyDescent="0.3">
      <c r="A2346" s="7" t="s">
        <v>890</v>
      </c>
      <c r="B2346">
        <v>337</v>
      </c>
      <c r="C2346">
        <v>76</v>
      </c>
    </row>
    <row r="2347" spans="1:3" x14ac:dyDescent="0.3">
      <c r="A2347" s="7" t="s">
        <v>1182</v>
      </c>
      <c r="B2347">
        <v>325</v>
      </c>
      <c r="C2347">
        <v>70</v>
      </c>
    </row>
    <row r="2348" spans="1:3" x14ac:dyDescent="0.3">
      <c r="A2348" s="7" t="s">
        <v>1376</v>
      </c>
      <c r="B2348">
        <v>200</v>
      </c>
      <c r="C2348">
        <v>89</v>
      </c>
    </row>
    <row r="2349" spans="1:3" x14ac:dyDescent="0.3">
      <c r="A2349" s="7" t="s">
        <v>586</v>
      </c>
      <c r="B2349">
        <v>113</v>
      </c>
      <c r="C2349">
        <v>73</v>
      </c>
    </row>
    <row r="2350" spans="1:3" x14ac:dyDescent="0.3">
      <c r="A2350" s="7" t="s">
        <v>1183</v>
      </c>
      <c r="B2350">
        <v>202</v>
      </c>
      <c r="C2350">
        <v>89</v>
      </c>
    </row>
    <row r="2351" spans="1:3" x14ac:dyDescent="0.3">
      <c r="A2351" s="7" t="s">
        <v>834</v>
      </c>
      <c r="B2351">
        <v>310</v>
      </c>
      <c r="C2351">
        <v>80</v>
      </c>
    </row>
    <row r="2352" spans="1:3" x14ac:dyDescent="0.3">
      <c r="A2352" s="7" t="s">
        <v>838</v>
      </c>
      <c r="B2352">
        <v>274</v>
      </c>
      <c r="C2352">
        <v>57</v>
      </c>
    </row>
    <row r="2353" spans="1:3" x14ac:dyDescent="0.3">
      <c r="A2353" s="7" t="s">
        <v>1069</v>
      </c>
      <c r="B2353">
        <v>80</v>
      </c>
      <c r="C2353">
        <v>85</v>
      </c>
    </row>
    <row r="2354" spans="1:3" x14ac:dyDescent="0.3">
      <c r="A2354" s="7" t="s">
        <v>1184</v>
      </c>
      <c r="B2354">
        <v>88</v>
      </c>
      <c r="C2354">
        <v>63</v>
      </c>
    </row>
    <row r="2355" spans="1:3" x14ac:dyDescent="0.3">
      <c r="A2355" s="7" t="s">
        <v>841</v>
      </c>
      <c r="B2355">
        <v>122</v>
      </c>
      <c r="C2355">
        <v>77</v>
      </c>
    </row>
    <row r="2356" spans="1:3" x14ac:dyDescent="0.3">
      <c r="A2356" s="7" t="s">
        <v>1185</v>
      </c>
      <c r="B2356">
        <v>255</v>
      </c>
      <c r="C2356">
        <v>79</v>
      </c>
    </row>
    <row r="2357" spans="1:3" x14ac:dyDescent="0.3">
      <c r="A2357" s="7" t="s">
        <v>1377</v>
      </c>
      <c r="B2357">
        <v>76</v>
      </c>
      <c r="C2357">
        <v>93</v>
      </c>
    </row>
    <row r="2358" spans="1:3" x14ac:dyDescent="0.3">
      <c r="A2358" s="7" t="s">
        <v>1186</v>
      </c>
      <c r="B2358">
        <v>196</v>
      </c>
      <c r="C2358">
        <v>62</v>
      </c>
    </row>
    <row r="2359" spans="1:3" x14ac:dyDescent="0.3">
      <c r="A2359" s="7" t="s">
        <v>843</v>
      </c>
      <c r="B2359">
        <v>308</v>
      </c>
      <c r="C2359">
        <v>97</v>
      </c>
    </row>
    <row r="2360" spans="1:3" x14ac:dyDescent="0.3">
      <c r="A2360" s="7" t="s">
        <v>206</v>
      </c>
      <c r="B2360">
        <v>193</v>
      </c>
      <c r="C2360">
        <v>72</v>
      </c>
    </row>
    <row r="2361" spans="1:3" x14ac:dyDescent="0.3">
      <c r="A2361" s="7" t="s">
        <v>844</v>
      </c>
      <c r="B2361">
        <v>282</v>
      </c>
      <c r="C2361">
        <v>51</v>
      </c>
    </row>
    <row r="2362" spans="1:3" x14ac:dyDescent="0.3">
      <c r="A2362" s="7" t="s">
        <v>1378</v>
      </c>
      <c r="B2362">
        <v>288</v>
      </c>
      <c r="C2362">
        <v>62</v>
      </c>
    </row>
    <row r="2363" spans="1:3" x14ac:dyDescent="0.3">
      <c r="A2363" s="7" t="s">
        <v>1187</v>
      </c>
      <c r="B2363">
        <v>253</v>
      </c>
      <c r="C2363">
        <v>68</v>
      </c>
    </row>
    <row r="2364" spans="1:3" x14ac:dyDescent="0.3">
      <c r="A2364" s="7" t="s">
        <v>460</v>
      </c>
      <c r="B2364">
        <v>62</v>
      </c>
      <c r="C2364">
        <v>73</v>
      </c>
    </row>
    <row r="2365" spans="1:3" x14ac:dyDescent="0.3">
      <c r="A2365" s="7" t="s">
        <v>846</v>
      </c>
      <c r="B2365">
        <v>92</v>
      </c>
      <c r="C2365">
        <v>91</v>
      </c>
    </row>
    <row r="2366" spans="1:3" x14ac:dyDescent="0.3">
      <c r="A2366" s="7" t="s">
        <v>1379</v>
      </c>
      <c r="B2366">
        <v>187</v>
      </c>
      <c r="C2366">
        <v>50</v>
      </c>
    </row>
    <row r="2367" spans="1:3" x14ac:dyDescent="0.3">
      <c r="A2367" s="7" t="s">
        <v>850</v>
      </c>
      <c r="B2367">
        <v>238</v>
      </c>
      <c r="C2367">
        <v>70</v>
      </c>
    </row>
    <row r="2368" spans="1:3" x14ac:dyDescent="0.3">
      <c r="A2368" s="7" t="s">
        <v>775</v>
      </c>
      <c r="B2368">
        <v>321</v>
      </c>
      <c r="C2368">
        <v>95</v>
      </c>
    </row>
    <row r="2369" spans="1:3" x14ac:dyDescent="0.3">
      <c r="A2369" s="7" t="s">
        <v>853</v>
      </c>
      <c r="B2369">
        <v>85</v>
      </c>
      <c r="C2369">
        <v>82</v>
      </c>
    </row>
    <row r="2370" spans="1:3" x14ac:dyDescent="0.3">
      <c r="A2370" s="7" t="s">
        <v>1380</v>
      </c>
      <c r="B2370">
        <v>85</v>
      </c>
      <c r="C2370">
        <v>73</v>
      </c>
    </row>
    <row r="2371" spans="1:3" x14ac:dyDescent="0.3">
      <c r="A2371" s="7" t="s">
        <v>690</v>
      </c>
      <c r="B2371">
        <v>184</v>
      </c>
      <c r="C2371">
        <v>58</v>
      </c>
    </row>
    <row r="2372" spans="1:3" x14ac:dyDescent="0.3">
      <c r="A2372" s="7" t="s">
        <v>1381</v>
      </c>
      <c r="B2372">
        <v>186</v>
      </c>
      <c r="C2372">
        <v>62</v>
      </c>
    </row>
    <row r="2373" spans="1:3" x14ac:dyDescent="0.3">
      <c r="A2373" s="7" t="s">
        <v>1188</v>
      </c>
      <c r="B2373">
        <v>346</v>
      </c>
      <c r="C2373">
        <v>60</v>
      </c>
    </row>
    <row r="2374" spans="1:3" x14ac:dyDescent="0.3">
      <c r="A2374" s="7" t="s">
        <v>855</v>
      </c>
      <c r="B2374">
        <v>193</v>
      </c>
      <c r="C2374">
        <v>97</v>
      </c>
    </row>
    <row r="2375" spans="1:3" x14ac:dyDescent="0.3">
      <c r="A2375" s="7" t="s">
        <v>857</v>
      </c>
      <c r="B2375">
        <v>265</v>
      </c>
      <c r="C2375">
        <v>53</v>
      </c>
    </row>
    <row r="2376" spans="1:3" x14ac:dyDescent="0.3">
      <c r="A2376" s="7" t="s">
        <v>858</v>
      </c>
      <c r="B2376">
        <v>193</v>
      </c>
      <c r="C2376">
        <v>83</v>
      </c>
    </row>
    <row r="2377" spans="1:3" x14ac:dyDescent="0.3">
      <c r="A2377" s="7" t="s">
        <v>1382</v>
      </c>
      <c r="B2377">
        <v>78</v>
      </c>
      <c r="C2377">
        <v>50</v>
      </c>
    </row>
    <row r="2378" spans="1:3" x14ac:dyDescent="0.3">
      <c r="A2378" s="7" t="s">
        <v>860</v>
      </c>
      <c r="B2378">
        <v>238</v>
      </c>
      <c r="C2378">
        <v>81</v>
      </c>
    </row>
    <row r="2379" spans="1:3" x14ac:dyDescent="0.3">
      <c r="A2379" s="7" t="s">
        <v>861</v>
      </c>
      <c r="B2379">
        <v>293</v>
      </c>
      <c r="C2379">
        <v>61</v>
      </c>
    </row>
    <row r="2380" spans="1:3" x14ac:dyDescent="0.3">
      <c r="A2380" s="7" t="s">
        <v>1383</v>
      </c>
      <c r="B2380">
        <v>81</v>
      </c>
      <c r="C2380">
        <v>57</v>
      </c>
    </row>
    <row r="2381" spans="1:3" x14ac:dyDescent="0.3">
      <c r="A2381" s="7" t="s">
        <v>337</v>
      </c>
      <c r="B2381">
        <v>273</v>
      </c>
      <c r="C2381">
        <v>51</v>
      </c>
    </row>
    <row r="2382" spans="1:3" x14ac:dyDescent="0.3">
      <c r="A2382" s="7" t="s">
        <v>1384</v>
      </c>
      <c r="B2382">
        <v>266</v>
      </c>
      <c r="C2382">
        <v>96</v>
      </c>
    </row>
    <row r="2383" spans="1:3" x14ac:dyDescent="0.3">
      <c r="A2383" s="7" t="s">
        <v>867</v>
      </c>
      <c r="B2383">
        <v>114</v>
      </c>
      <c r="C2383">
        <v>95</v>
      </c>
    </row>
    <row r="2384" spans="1:3" x14ac:dyDescent="0.3">
      <c r="A2384" s="7" t="s">
        <v>868</v>
      </c>
      <c r="B2384">
        <v>137</v>
      </c>
      <c r="C2384">
        <v>74</v>
      </c>
    </row>
    <row r="2385" spans="1:3" x14ac:dyDescent="0.3">
      <c r="A2385" s="7" t="s">
        <v>674</v>
      </c>
      <c r="B2385">
        <v>247</v>
      </c>
      <c r="C2385">
        <v>94</v>
      </c>
    </row>
    <row r="2386" spans="1:3" x14ac:dyDescent="0.3">
      <c r="A2386" s="7" t="s">
        <v>481</v>
      </c>
      <c r="B2386">
        <v>127</v>
      </c>
      <c r="C2386">
        <v>64</v>
      </c>
    </row>
    <row r="2387" spans="1:3" x14ac:dyDescent="0.3">
      <c r="A2387" s="7" t="s">
        <v>869</v>
      </c>
      <c r="B2387">
        <v>73</v>
      </c>
      <c r="C2387">
        <v>52</v>
      </c>
    </row>
    <row r="2388" spans="1:3" x14ac:dyDescent="0.3">
      <c r="A2388" s="7" t="s">
        <v>870</v>
      </c>
      <c r="B2388">
        <v>62</v>
      </c>
      <c r="C2388">
        <v>55</v>
      </c>
    </row>
    <row r="2389" spans="1:3" x14ac:dyDescent="0.3">
      <c r="A2389" s="7" t="s">
        <v>1385</v>
      </c>
      <c r="B2389">
        <v>238</v>
      </c>
      <c r="C2389">
        <v>74</v>
      </c>
    </row>
    <row r="2390" spans="1:3" x14ac:dyDescent="0.3">
      <c r="A2390" s="7" t="s">
        <v>871</v>
      </c>
      <c r="B2390">
        <v>120</v>
      </c>
      <c r="C2390">
        <v>50</v>
      </c>
    </row>
    <row r="2391" spans="1:3" x14ac:dyDescent="0.3">
      <c r="A2391" s="7" t="s">
        <v>1386</v>
      </c>
      <c r="B2391">
        <v>122</v>
      </c>
      <c r="C2391">
        <v>50</v>
      </c>
    </row>
    <row r="2392" spans="1:3" x14ac:dyDescent="0.3">
      <c r="A2392" s="7" t="s">
        <v>1191</v>
      </c>
      <c r="B2392">
        <v>143</v>
      </c>
      <c r="C2392">
        <v>90</v>
      </c>
    </row>
    <row r="2393" spans="1:3" x14ac:dyDescent="0.3">
      <c r="A2393" s="7" t="s">
        <v>873</v>
      </c>
      <c r="B2393">
        <v>132</v>
      </c>
      <c r="C2393">
        <v>63</v>
      </c>
    </row>
    <row r="2394" spans="1:3" x14ac:dyDescent="0.3">
      <c r="A2394" s="7" t="s">
        <v>573</v>
      </c>
      <c r="B2394">
        <v>118</v>
      </c>
      <c r="C2394">
        <v>73</v>
      </c>
    </row>
    <row r="2395" spans="1:3" x14ac:dyDescent="0.3">
      <c r="A2395" s="7" t="s">
        <v>874</v>
      </c>
      <c r="B2395">
        <v>238</v>
      </c>
      <c r="C2395">
        <v>98</v>
      </c>
    </row>
    <row r="2396" spans="1:3" x14ac:dyDescent="0.3">
      <c r="A2396" s="7" t="s">
        <v>1192</v>
      </c>
      <c r="B2396">
        <v>158</v>
      </c>
      <c r="C2396">
        <v>81</v>
      </c>
    </row>
    <row r="2397" spans="1:3" x14ac:dyDescent="0.3">
      <c r="A2397" s="7" t="s">
        <v>876</v>
      </c>
      <c r="B2397">
        <v>105</v>
      </c>
      <c r="C2397">
        <v>76</v>
      </c>
    </row>
    <row r="2398" spans="1:3" x14ac:dyDescent="0.3">
      <c r="A2398" s="7" t="s">
        <v>1193</v>
      </c>
      <c r="B2398">
        <v>266</v>
      </c>
      <c r="C2398">
        <v>84</v>
      </c>
    </row>
    <row r="2399" spans="1:3" x14ac:dyDescent="0.3">
      <c r="A2399" s="7" t="s">
        <v>1387</v>
      </c>
      <c r="B2399">
        <v>103</v>
      </c>
      <c r="C2399">
        <v>90</v>
      </c>
    </row>
    <row r="2400" spans="1:3" x14ac:dyDescent="0.3">
      <c r="A2400" s="7" t="s">
        <v>298</v>
      </c>
      <c r="B2400">
        <v>163</v>
      </c>
      <c r="C2400">
        <v>56</v>
      </c>
    </row>
    <row r="2401" spans="1:3" x14ac:dyDescent="0.3">
      <c r="A2401" s="7" t="s">
        <v>878</v>
      </c>
      <c r="B2401">
        <v>68</v>
      </c>
      <c r="C2401">
        <v>98</v>
      </c>
    </row>
    <row r="2402" spans="1:3" x14ac:dyDescent="0.3">
      <c r="A2402" s="7" t="s">
        <v>1388</v>
      </c>
      <c r="B2402">
        <v>304</v>
      </c>
      <c r="C2402">
        <v>64</v>
      </c>
    </row>
    <row r="2403" spans="1:3" x14ac:dyDescent="0.3">
      <c r="A2403" s="7" t="s">
        <v>882</v>
      </c>
      <c r="B2403">
        <v>161</v>
      </c>
      <c r="C2403">
        <v>99</v>
      </c>
    </row>
    <row r="2404" spans="1:3" x14ac:dyDescent="0.3">
      <c r="A2404" s="7" t="s">
        <v>884</v>
      </c>
      <c r="B2404">
        <v>188</v>
      </c>
      <c r="C2404">
        <v>63</v>
      </c>
    </row>
    <row r="2405" spans="1:3" x14ac:dyDescent="0.3">
      <c r="A2405" s="7" t="s">
        <v>885</v>
      </c>
      <c r="B2405">
        <v>306</v>
      </c>
      <c r="C2405">
        <v>60</v>
      </c>
    </row>
    <row r="2406" spans="1:3" x14ac:dyDescent="0.3">
      <c r="A2406" s="7" t="s">
        <v>1389</v>
      </c>
      <c r="B2406">
        <v>150</v>
      </c>
      <c r="C2406">
        <v>86</v>
      </c>
    </row>
    <row r="2407" spans="1:3" x14ac:dyDescent="0.3">
      <c r="A2407" s="7" t="s">
        <v>754</v>
      </c>
      <c r="B2407">
        <v>63</v>
      </c>
      <c r="C2407">
        <v>63</v>
      </c>
    </row>
    <row r="2408" spans="1:3" x14ac:dyDescent="0.3">
      <c r="A2408" s="7" t="s">
        <v>975</v>
      </c>
      <c r="B2408">
        <v>67</v>
      </c>
      <c r="C2408">
        <v>58</v>
      </c>
    </row>
    <row r="2409" spans="1:3" x14ac:dyDescent="0.3">
      <c r="A2409" s="7" t="s">
        <v>1390</v>
      </c>
      <c r="B2409">
        <v>241</v>
      </c>
      <c r="C2409">
        <v>54</v>
      </c>
    </row>
    <row r="2410" spans="1:3" x14ac:dyDescent="0.3">
      <c r="A2410" s="7" t="s">
        <v>891</v>
      </c>
      <c r="B2410">
        <v>60</v>
      </c>
      <c r="C2410">
        <v>58</v>
      </c>
    </row>
    <row r="2411" spans="1:3" x14ac:dyDescent="0.3">
      <c r="A2411" s="7" t="s">
        <v>893</v>
      </c>
      <c r="B2411">
        <v>332</v>
      </c>
      <c r="C2411">
        <v>54</v>
      </c>
    </row>
    <row r="2412" spans="1:3" x14ac:dyDescent="0.3">
      <c r="A2412" s="7" t="s">
        <v>393</v>
      </c>
      <c r="B2412">
        <v>338</v>
      </c>
      <c r="C2412">
        <v>65</v>
      </c>
    </row>
    <row r="2413" spans="1:3" x14ac:dyDescent="0.3">
      <c r="A2413" s="7" t="s">
        <v>452</v>
      </c>
      <c r="B2413">
        <v>281</v>
      </c>
      <c r="C2413">
        <v>51</v>
      </c>
    </row>
    <row r="2414" spans="1:3" x14ac:dyDescent="0.3">
      <c r="A2414" s="7" t="s">
        <v>897</v>
      </c>
      <c r="B2414">
        <v>336</v>
      </c>
      <c r="C2414">
        <v>93</v>
      </c>
    </row>
    <row r="2415" spans="1:3" x14ac:dyDescent="0.3">
      <c r="A2415" s="7" t="s">
        <v>1391</v>
      </c>
      <c r="B2415">
        <v>176</v>
      </c>
      <c r="C2415">
        <v>76</v>
      </c>
    </row>
    <row r="2416" spans="1:3" x14ac:dyDescent="0.3">
      <c r="A2416" s="7" t="s">
        <v>902</v>
      </c>
      <c r="B2416">
        <v>197</v>
      </c>
      <c r="C2416">
        <v>68</v>
      </c>
    </row>
    <row r="2417" spans="1:3" x14ac:dyDescent="0.3">
      <c r="A2417" s="7" t="s">
        <v>518</v>
      </c>
      <c r="B2417">
        <v>106</v>
      </c>
      <c r="C2417">
        <v>73</v>
      </c>
    </row>
    <row r="2418" spans="1:3" x14ac:dyDescent="0.3">
      <c r="A2418" s="7" t="s">
        <v>1194</v>
      </c>
      <c r="B2418">
        <v>287</v>
      </c>
      <c r="C2418">
        <v>91</v>
      </c>
    </row>
    <row r="2419" spans="1:3" x14ac:dyDescent="0.3">
      <c r="A2419" s="7" t="s">
        <v>1195</v>
      </c>
      <c r="B2419">
        <v>244</v>
      </c>
      <c r="C2419">
        <v>75</v>
      </c>
    </row>
    <row r="2420" spans="1:3" x14ac:dyDescent="0.3">
      <c r="A2420" s="7" t="s">
        <v>905</v>
      </c>
      <c r="B2420">
        <v>140</v>
      </c>
      <c r="C2420">
        <v>77</v>
      </c>
    </row>
    <row r="2421" spans="1:3" x14ac:dyDescent="0.3">
      <c r="A2421" s="7" t="s">
        <v>1392</v>
      </c>
      <c r="B2421">
        <v>140</v>
      </c>
      <c r="C2421">
        <v>87</v>
      </c>
    </row>
    <row r="2422" spans="1:3" x14ac:dyDescent="0.3">
      <c r="A2422" s="7" t="s">
        <v>1198</v>
      </c>
      <c r="B2422">
        <v>191</v>
      </c>
      <c r="C2422">
        <v>61</v>
      </c>
    </row>
    <row r="2423" spans="1:3" x14ac:dyDescent="0.3">
      <c r="A2423" s="7" t="s">
        <v>906</v>
      </c>
      <c r="B2423">
        <v>182</v>
      </c>
      <c r="C2423">
        <v>93</v>
      </c>
    </row>
    <row r="2424" spans="1:3" x14ac:dyDescent="0.3">
      <c r="A2424" s="7" t="s">
        <v>489</v>
      </c>
      <c r="B2424">
        <v>127</v>
      </c>
      <c r="C2424">
        <v>72</v>
      </c>
    </row>
    <row r="2425" spans="1:3" x14ac:dyDescent="0.3">
      <c r="A2425" s="7" t="s">
        <v>1393</v>
      </c>
      <c r="B2425">
        <v>331</v>
      </c>
      <c r="C2425">
        <v>62</v>
      </c>
    </row>
    <row r="2426" spans="1:3" x14ac:dyDescent="0.3">
      <c r="A2426" s="7" t="s">
        <v>908</v>
      </c>
      <c r="B2426">
        <v>188</v>
      </c>
      <c r="C2426">
        <v>95</v>
      </c>
    </row>
    <row r="2427" spans="1:3" x14ac:dyDescent="0.3">
      <c r="A2427" s="7" t="s">
        <v>1199</v>
      </c>
      <c r="B2427">
        <v>76</v>
      </c>
      <c r="C2427">
        <v>93</v>
      </c>
    </row>
    <row r="2428" spans="1:3" x14ac:dyDescent="0.3">
      <c r="A2428" s="7" t="s">
        <v>969</v>
      </c>
      <c r="B2428">
        <v>332</v>
      </c>
      <c r="C2428">
        <v>56</v>
      </c>
    </row>
    <row r="2429" spans="1:3" x14ac:dyDescent="0.3">
      <c r="A2429" s="7" t="s">
        <v>1394</v>
      </c>
      <c r="B2429">
        <v>346</v>
      </c>
      <c r="C2429">
        <v>60</v>
      </c>
    </row>
    <row r="2430" spans="1:3" x14ac:dyDescent="0.3">
      <c r="A2430" s="7" t="s">
        <v>910</v>
      </c>
      <c r="B2430">
        <v>181</v>
      </c>
      <c r="C2430">
        <v>57</v>
      </c>
    </row>
    <row r="2431" spans="1:3" x14ac:dyDescent="0.3">
      <c r="A2431" s="7" t="s">
        <v>911</v>
      </c>
      <c r="B2431">
        <v>114</v>
      </c>
      <c r="C2431">
        <v>61</v>
      </c>
    </row>
    <row r="2432" spans="1:3" x14ac:dyDescent="0.3">
      <c r="A2432" s="7" t="s">
        <v>1200</v>
      </c>
      <c r="B2432">
        <v>214</v>
      </c>
      <c r="C2432">
        <v>81</v>
      </c>
    </row>
    <row r="2433" spans="1:3" x14ac:dyDescent="0.3">
      <c r="A2433" s="7" t="s">
        <v>912</v>
      </c>
      <c r="B2433">
        <v>108</v>
      </c>
      <c r="C2433">
        <v>88</v>
      </c>
    </row>
    <row r="2434" spans="1:3" x14ac:dyDescent="0.3">
      <c r="A2434" s="7" t="s">
        <v>554</v>
      </c>
      <c r="B2434">
        <v>162</v>
      </c>
      <c r="C2434">
        <v>56</v>
      </c>
    </row>
    <row r="2435" spans="1:3" x14ac:dyDescent="0.3">
      <c r="A2435" s="7" t="s">
        <v>913</v>
      </c>
      <c r="B2435">
        <v>247</v>
      </c>
      <c r="C2435">
        <v>68</v>
      </c>
    </row>
    <row r="2436" spans="1:3" x14ac:dyDescent="0.3">
      <c r="A2436" s="7" t="s">
        <v>253</v>
      </c>
      <c r="B2436">
        <v>344</v>
      </c>
      <c r="C2436">
        <v>88</v>
      </c>
    </row>
    <row r="2437" spans="1:3" x14ac:dyDescent="0.3">
      <c r="A2437" s="7" t="s">
        <v>914</v>
      </c>
      <c r="B2437">
        <v>170</v>
      </c>
      <c r="C2437">
        <v>74</v>
      </c>
    </row>
    <row r="2438" spans="1:3" x14ac:dyDescent="0.3">
      <c r="A2438" s="7" t="s">
        <v>918</v>
      </c>
      <c r="B2438">
        <v>51</v>
      </c>
      <c r="C2438">
        <v>98</v>
      </c>
    </row>
    <row r="2439" spans="1:3" x14ac:dyDescent="0.3">
      <c r="A2439" s="7" t="s">
        <v>1395</v>
      </c>
      <c r="B2439">
        <v>347</v>
      </c>
      <c r="C2439">
        <v>62</v>
      </c>
    </row>
    <row r="2440" spans="1:3" x14ac:dyDescent="0.3">
      <c r="A2440" s="7" t="s">
        <v>920</v>
      </c>
      <c r="B2440">
        <v>265</v>
      </c>
      <c r="C2440">
        <v>93</v>
      </c>
    </row>
    <row r="2441" spans="1:3" x14ac:dyDescent="0.3">
      <c r="A2441" s="7" t="s">
        <v>787</v>
      </c>
      <c r="B2441">
        <v>335</v>
      </c>
      <c r="C2441">
        <v>71</v>
      </c>
    </row>
    <row r="2442" spans="1:3" x14ac:dyDescent="0.3">
      <c r="A2442" s="7" t="s">
        <v>921</v>
      </c>
      <c r="B2442">
        <v>111</v>
      </c>
      <c r="C2442">
        <v>82</v>
      </c>
    </row>
    <row r="2443" spans="1:3" x14ac:dyDescent="0.3">
      <c r="A2443" s="7" t="s">
        <v>262</v>
      </c>
      <c r="B2443">
        <v>132</v>
      </c>
      <c r="C2443">
        <v>62</v>
      </c>
    </row>
    <row r="2444" spans="1:3" x14ac:dyDescent="0.3">
      <c r="A2444" s="7" t="s">
        <v>925</v>
      </c>
      <c r="B2444">
        <v>292</v>
      </c>
      <c r="C2444">
        <v>87</v>
      </c>
    </row>
    <row r="2445" spans="1:3" x14ac:dyDescent="0.3">
      <c r="A2445" s="7" t="s">
        <v>1396</v>
      </c>
      <c r="B2445">
        <v>209</v>
      </c>
      <c r="C2445">
        <v>99</v>
      </c>
    </row>
    <row r="2446" spans="1:3" x14ac:dyDescent="0.3">
      <c r="A2446" s="7" t="s">
        <v>927</v>
      </c>
      <c r="B2446">
        <v>101</v>
      </c>
      <c r="C2446">
        <v>77</v>
      </c>
    </row>
    <row r="2447" spans="1:3" x14ac:dyDescent="0.3">
      <c r="A2447" s="7" t="s">
        <v>928</v>
      </c>
      <c r="B2447">
        <v>282</v>
      </c>
      <c r="C2447">
        <v>73</v>
      </c>
    </row>
    <row r="2448" spans="1:3" x14ac:dyDescent="0.3">
      <c r="A2448" s="7" t="s">
        <v>1397</v>
      </c>
      <c r="B2448">
        <v>141</v>
      </c>
      <c r="C2448">
        <v>76</v>
      </c>
    </row>
    <row r="2449" spans="1:3" x14ac:dyDescent="0.3">
      <c r="A2449" s="7" t="s">
        <v>992</v>
      </c>
      <c r="B2449">
        <v>95</v>
      </c>
      <c r="C2449">
        <v>82</v>
      </c>
    </row>
    <row r="2450" spans="1:3" x14ac:dyDescent="0.3">
      <c r="A2450" s="7" t="s">
        <v>932</v>
      </c>
      <c r="B2450">
        <v>76</v>
      </c>
      <c r="C2450">
        <v>73</v>
      </c>
    </row>
    <row r="2451" spans="1:3" x14ac:dyDescent="0.3">
      <c r="A2451" s="7" t="s">
        <v>934</v>
      </c>
      <c r="B2451">
        <v>95</v>
      </c>
      <c r="C2451">
        <v>95</v>
      </c>
    </row>
    <row r="2452" spans="1:3" x14ac:dyDescent="0.3">
      <c r="A2452" s="7" t="s">
        <v>1203</v>
      </c>
      <c r="B2452">
        <v>251</v>
      </c>
      <c r="C2452">
        <v>65</v>
      </c>
    </row>
    <row r="2453" spans="1:3" x14ac:dyDescent="0.3">
      <c r="A2453" s="7" t="s">
        <v>937</v>
      </c>
      <c r="B2453">
        <v>175</v>
      </c>
      <c r="C2453">
        <v>82</v>
      </c>
    </row>
    <row r="2454" spans="1:3" x14ac:dyDescent="0.3">
      <c r="A2454" s="7" t="s">
        <v>938</v>
      </c>
      <c r="B2454">
        <v>114</v>
      </c>
      <c r="C2454">
        <v>84</v>
      </c>
    </row>
    <row r="2455" spans="1:3" x14ac:dyDescent="0.3">
      <c r="A2455" s="7" t="s">
        <v>830</v>
      </c>
      <c r="B2455">
        <v>218</v>
      </c>
      <c r="C2455">
        <v>70</v>
      </c>
    </row>
    <row r="2456" spans="1:3" x14ac:dyDescent="0.3">
      <c r="A2456" s="7" t="s">
        <v>1204</v>
      </c>
      <c r="B2456">
        <v>340</v>
      </c>
      <c r="C2456">
        <v>61</v>
      </c>
    </row>
    <row r="2457" spans="1:3" x14ac:dyDescent="0.3">
      <c r="A2457" s="7" t="s">
        <v>941</v>
      </c>
      <c r="B2457">
        <v>128</v>
      </c>
      <c r="C2457">
        <v>69</v>
      </c>
    </row>
    <row r="2458" spans="1:3" x14ac:dyDescent="0.3">
      <c r="A2458" s="7" t="s">
        <v>548</v>
      </c>
      <c r="B2458">
        <v>238</v>
      </c>
      <c r="C2458">
        <v>90</v>
      </c>
    </row>
    <row r="2459" spans="1:3" x14ac:dyDescent="0.3">
      <c r="A2459" s="7" t="s">
        <v>638</v>
      </c>
      <c r="B2459">
        <v>87</v>
      </c>
      <c r="C2459">
        <v>62</v>
      </c>
    </row>
    <row r="2460" spans="1:3" x14ac:dyDescent="0.3">
      <c r="A2460" s="7" t="s">
        <v>1205</v>
      </c>
      <c r="B2460">
        <v>242</v>
      </c>
      <c r="C2460">
        <v>57</v>
      </c>
    </row>
    <row r="2461" spans="1:3" x14ac:dyDescent="0.3">
      <c r="A2461" s="7" t="s">
        <v>1398</v>
      </c>
      <c r="B2461">
        <v>265</v>
      </c>
      <c r="C2461">
        <v>92</v>
      </c>
    </row>
    <row r="2462" spans="1:3" x14ac:dyDescent="0.3">
      <c r="A2462" s="7" t="s">
        <v>1399</v>
      </c>
      <c r="B2462">
        <v>121</v>
      </c>
      <c r="C2462">
        <v>78</v>
      </c>
    </row>
    <row r="2463" spans="1:3" x14ac:dyDescent="0.3">
      <c r="A2463" s="7" t="s">
        <v>1400</v>
      </c>
      <c r="B2463">
        <v>317</v>
      </c>
      <c r="C2463">
        <v>93</v>
      </c>
    </row>
    <row r="2464" spans="1:3" x14ac:dyDescent="0.3">
      <c r="A2464" s="7" t="s">
        <v>810</v>
      </c>
      <c r="B2464">
        <v>238</v>
      </c>
      <c r="C2464">
        <v>63</v>
      </c>
    </row>
    <row r="2465" spans="1:3" x14ac:dyDescent="0.3">
      <c r="A2465" s="7" t="s">
        <v>256</v>
      </c>
      <c r="B2465">
        <v>80</v>
      </c>
      <c r="C2465">
        <v>64</v>
      </c>
    </row>
    <row r="2466" spans="1:3" x14ac:dyDescent="0.3">
      <c r="A2466" s="7" t="s">
        <v>949</v>
      </c>
      <c r="B2466">
        <v>232</v>
      </c>
      <c r="C2466">
        <v>76</v>
      </c>
    </row>
    <row r="2467" spans="1:3" x14ac:dyDescent="0.3">
      <c r="A2467" s="7" t="s">
        <v>1401</v>
      </c>
      <c r="B2467">
        <v>112</v>
      </c>
      <c r="C2467">
        <v>95</v>
      </c>
    </row>
    <row r="2468" spans="1:3" x14ac:dyDescent="0.3">
      <c r="A2468" s="7" t="s">
        <v>1208</v>
      </c>
      <c r="B2468">
        <v>344</v>
      </c>
      <c r="C2468">
        <v>58</v>
      </c>
    </row>
    <row r="2469" spans="1:3" x14ac:dyDescent="0.3">
      <c r="A2469" s="7" t="s">
        <v>951</v>
      </c>
      <c r="B2469">
        <v>159</v>
      </c>
      <c r="C2469">
        <v>95</v>
      </c>
    </row>
    <row r="2470" spans="1:3" x14ac:dyDescent="0.3">
      <c r="A2470" s="7" t="s">
        <v>1402</v>
      </c>
      <c r="B2470">
        <v>102</v>
      </c>
      <c r="C2470">
        <v>73</v>
      </c>
    </row>
    <row r="2471" spans="1:3" x14ac:dyDescent="0.3">
      <c r="A2471" s="7" t="s">
        <v>346</v>
      </c>
      <c r="B2471">
        <v>108</v>
      </c>
      <c r="C2471">
        <v>62</v>
      </c>
    </row>
    <row r="2472" spans="1:3" x14ac:dyDescent="0.3">
      <c r="A2472" s="7" t="s">
        <v>710</v>
      </c>
      <c r="B2472">
        <v>114</v>
      </c>
      <c r="C2472">
        <v>62</v>
      </c>
    </row>
    <row r="2473" spans="1:3" x14ac:dyDescent="0.3">
      <c r="A2473" s="7" t="s">
        <v>1211</v>
      </c>
      <c r="B2473">
        <v>206</v>
      </c>
      <c r="C2473">
        <v>85</v>
      </c>
    </row>
    <row r="2474" spans="1:3" x14ac:dyDescent="0.3">
      <c r="A2474" s="7" t="s">
        <v>955</v>
      </c>
      <c r="B2474">
        <v>158</v>
      </c>
      <c r="C2474">
        <v>62</v>
      </c>
    </row>
    <row r="2475" spans="1:3" x14ac:dyDescent="0.3">
      <c r="A2475" s="7" t="s">
        <v>210</v>
      </c>
      <c r="B2475">
        <v>253</v>
      </c>
      <c r="C2475">
        <v>67</v>
      </c>
    </row>
    <row r="2476" spans="1:3" x14ac:dyDescent="0.3">
      <c r="A2476" s="7" t="s">
        <v>740</v>
      </c>
      <c r="B2476">
        <v>307</v>
      </c>
      <c r="C2476">
        <v>67</v>
      </c>
    </row>
    <row r="2477" spans="1:3" x14ac:dyDescent="0.3">
      <c r="A2477" s="7" t="s">
        <v>957</v>
      </c>
      <c r="B2477">
        <v>304</v>
      </c>
      <c r="C2477">
        <v>99</v>
      </c>
    </row>
    <row r="2478" spans="1:3" x14ac:dyDescent="0.3">
      <c r="A2478" s="7" t="s">
        <v>962</v>
      </c>
      <c r="B2478">
        <v>233</v>
      </c>
      <c r="C2478">
        <v>100</v>
      </c>
    </row>
    <row r="2479" spans="1:3" x14ac:dyDescent="0.3">
      <c r="A2479" s="7" t="s">
        <v>189</v>
      </c>
      <c r="B2479">
        <v>205</v>
      </c>
      <c r="C2479">
        <v>52</v>
      </c>
    </row>
    <row r="2480" spans="1:3" x14ac:dyDescent="0.3">
      <c r="A2480" s="7" t="s">
        <v>1403</v>
      </c>
      <c r="B2480">
        <v>255</v>
      </c>
      <c r="C2480">
        <v>60</v>
      </c>
    </row>
    <row r="2481" spans="1:3" x14ac:dyDescent="0.3">
      <c r="A2481" s="7" t="s">
        <v>963</v>
      </c>
      <c r="B2481">
        <v>129</v>
      </c>
      <c r="C2481">
        <v>89</v>
      </c>
    </row>
    <row r="2482" spans="1:3" x14ac:dyDescent="0.3">
      <c r="A2482" s="7" t="s">
        <v>964</v>
      </c>
      <c r="B2482">
        <v>274</v>
      </c>
      <c r="C2482">
        <v>53</v>
      </c>
    </row>
    <row r="2483" spans="1:3" x14ac:dyDescent="0.3">
      <c r="A2483" s="7" t="s">
        <v>545</v>
      </c>
      <c r="B2483">
        <v>257</v>
      </c>
      <c r="C2483">
        <v>73</v>
      </c>
    </row>
    <row r="2484" spans="1:3" x14ac:dyDescent="0.3">
      <c r="A2484" s="7" t="s">
        <v>968</v>
      </c>
      <c r="B2484">
        <v>93</v>
      </c>
      <c r="C2484">
        <v>61</v>
      </c>
    </row>
    <row r="2485" spans="1:3" x14ac:dyDescent="0.3">
      <c r="A2485" s="7" t="s">
        <v>970</v>
      </c>
      <c r="B2485">
        <v>318</v>
      </c>
      <c r="C2485">
        <v>86</v>
      </c>
    </row>
    <row r="2486" spans="1:3" x14ac:dyDescent="0.3">
      <c r="A2486" s="7" t="s">
        <v>944</v>
      </c>
      <c r="B2486">
        <v>158</v>
      </c>
      <c r="C2486">
        <v>66</v>
      </c>
    </row>
    <row r="2487" spans="1:3" x14ac:dyDescent="0.3">
      <c r="A2487" s="7" t="s">
        <v>1404</v>
      </c>
      <c r="B2487">
        <v>265</v>
      </c>
      <c r="C2487">
        <v>69</v>
      </c>
    </row>
    <row r="2488" spans="1:3" x14ac:dyDescent="0.3">
      <c r="A2488" s="7" t="s">
        <v>888</v>
      </c>
      <c r="B2488">
        <v>178</v>
      </c>
      <c r="C2488">
        <v>73</v>
      </c>
    </row>
    <row r="2489" spans="1:3" x14ac:dyDescent="0.3">
      <c r="A2489" s="7" t="s">
        <v>973</v>
      </c>
      <c r="B2489">
        <v>200</v>
      </c>
      <c r="C2489">
        <v>93</v>
      </c>
    </row>
    <row r="2490" spans="1:3" x14ac:dyDescent="0.3">
      <c r="A2490" s="7" t="s">
        <v>309</v>
      </c>
      <c r="B2490">
        <v>279</v>
      </c>
      <c r="C2490">
        <v>63</v>
      </c>
    </row>
    <row r="2491" spans="1:3" x14ac:dyDescent="0.3">
      <c r="A2491" s="7" t="s">
        <v>1405</v>
      </c>
      <c r="B2491">
        <v>181</v>
      </c>
      <c r="C2491">
        <v>86</v>
      </c>
    </row>
    <row r="2492" spans="1:3" x14ac:dyDescent="0.3">
      <c r="A2492" s="7" t="s">
        <v>615</v>
      </c>
      <c r="B2492">
        <v>144</v>
      </c>
      <c r="C2492">
        <v>54</v>
      </c>
    </row>
    <row r="2493" spans="1:3" x14ac:dyDescent="0.3">
      <c r="A2493" s="7" t="s">
        <v>312</v>
      </c>
      <c r="B2493">
        <v>175</v>
      </c>
      <c r="C2493">
        <v>77</v>
      </c>
    </row>
    <row r="2494" spans="1:3" x14ac:dyDescent="0.3">
      <c r="A2494" s="7" t="s">
        <v>507</v>
      </c>
      <c r="B2494">
        <v>290</v>
      </c>
      <c r="C2494">
        <v>67</v>
      </c>
    </row>
    <row r="2495" spans="1:3" x14ac:dyDescent="0.3">
      <c r="A2495" s="7" t="s">
        <v>1406</v>
      </c>
      <c r="B2495">
        <v>323</v>
      </c>
      <c r="C2495">
        <v>83</v>
      </c>
    </row>
    <row r="2496" spans="1:3" x14ac:dyDescent="0.3">
      <c r="A2496" s="7" t="s">
        <v>983</v>
      </c>
      <c r="B2496">
        <v>323</v>
      </c>
      <c r="C2496">
        <v>94</v>
      </c>
    </row>
    <row r="2497" spans="1:3" x14ac:dyDescent="0.3">
      <c r="A2497" s="7" t="s">
        <v>457</v>
      </c>
      <c r="B2497">
        <v>59</v>
      </c>
      <c r="C2497">
        <v>52</v>
      </c>
    </row>
    <row r="2498" spans="1:3" x14ac:dyDescent="0.3">
      <c r="A2498" s="7" t="s">
        <v>985</v>
      </c>
      <c r="B2498">
        <v>305</v>
      </c>
      <c r="C2498">
        <v>70</v>
      </c>
    </row>
    <row r="2499" spans="1:3" x14ac:dyDescent="0.3">
      <c r="A2499" s="7" t="s">
        <v>845</v>
      </c>
      <c r="B2499">
        <v>136</v>
      </c>
      <c r="C2499">
        <v>86</v>
      </c>
    </row>
    <row r="2500" spans="1:3" x14ac:dyDescent="0.3">
      <c r="A2500" s="7" t="s">
        <v>987</v>
      </c>
      <c r="B2500">
        <v>265</v>
      </c>
      <c r="C2500">
        <v>74</v>
      </c>
    </row>
    <row r="2501" spans="1:3" x14ac:dyDescent="0.3">
      <c r="A2501" s="7" t="s">
        <v>988</v>
      </c>
      <c r="B2501">
        <v>73</v>
      </c>
      <c r="C2501">
        <v>75</v>
      </c>
    </row>
    <row r="2502" spans="1:3" x14ac:dyDescent="0.3">
      <c r="A2502" s="7" t="s">
        <v>1215</v>
      </c>
      <c r="B2502">
        <v>331</v>
      </c>
      <c r="C2502">
        <v>100</v>
      </c>
    </row>
    <row r="2503" spans="1:3" x14ac:dyDescent="0.3">
      <c r="A2503" s="7" t="s">
        <v>991</v>
      </c>
      <c r="B2503">
        <v>277</v>
      </c>
      <c r="C2503">
        <v>60</v>
      </c>
    </row>
    <row r="2504" spans="1:3" x14ac:dyDescent="0.3">
      <c r="A2504" s="7" t="s">
        <v>716</v>
      </c>
      <c r="B2504">
        <v>275</v>
      </c>
      <c r="C2504">
        <v>90</v>
      </c>
    </row>
    <row r="2505" spans="1:3" x14ac:dyDescent="0.3">
      <c r="A2505" s="7" t="s">
        <v>322</v>
      </c>
      <c r="B2505">
        <v>316</v>
      </c>
      <c r="C2505">
        <v>96</v>
      </c>
    </row>
    <row r="2506" spans="1:3" x14ac:dyDescent="0.3">
      <c r="A2506" s="7" t="s">
        <v>188</v>
      </c>
      <c r="B2506">
        <v>309</v>
      </c>
      <c r="C2506">
        <v>54</v>
      </c>
    </row>
    <row r="2507" spans="1:3" x14ac:dyDescent="0.3">
      <c r="A2507" s="7" t="s">
        <v>191</v>
      </c>
      <c r="B2507">
        <v>156</v>
      </c>
      <c r="C2507">
        <v>57</v>
      </c>
    </row>
    <row r="2508" spans="1:3" x14ac:dyDescent="0.3">
      <c r="A2508" s="7" t="s">
        <v>749</v>
      </c>
      <c r="B2508">
        <v>79</v>
      </c>
      <c r="C2508">
        <v>51</v>
      </c>
    </row>
    <row r="2509" spans="1:3" x14ac:dyDescent="0.3">
      <c r="A2509" s="7" t="s">
        <v>1407</v>
      </c>
      <c r="B2509">
        <v>206</v>
      </c>
      <c r="C2509">
        <v>58</v>
      </c>
    </row>
    <row r="2510" spans="1:3" x14ac:dyDescent="0.3">
      <c r="A2510" s="7" t="s">
        <v>1408</v>
      </c>
      <c r="B2510">
        <v>162</v>
      </c>
      <c r="C2510">
        <v>60</v>
      </c>
    </row>
    <row r="2511" spans="1:3" x14ac:dyDescent="0.3">
      <c r="A2511" s="7" t="s">
        <v>1409</v>
      </c>
      <c r="B2511">
        <v>189</v>
      </c>
      <c r="C2511">
        <v>68</v>
      </c>
    </row>
    <row r="2512" spans="1:3" x14ac:dyDescent="0.3">
      <c r="A2512" s="7" t="s">
        <v>1000</v>
      </c>
      <c r="B2512">
        <v>215</v>
      </c>
      <c r="C2512">
        <v>76</v>
      </c>
    </row>
    <row r="2513" spans="1:3" x14ac:dyDescent="0.3">
      <c r="A2513" s="7" t="s">
        <v>330</v>
      </c>
      <c r="B2513">
        <v>130</v>
      </c>
      <c r="C2513">
        <v>82</v>
      </c>
    </row>
    <row r="2514" spans="1:3" x14ac:dyDescent="0.3">
      <c r="A2514" s="7" t="s">
        <v>1219</v>
      </c>
      <c r="B2514">
        <v>232</v>
      </c>
      <c r="C2514">
        <v>97</v>
      </c>
    </row>
    <row r="2515" spans="1:3" x14ac:dyDescent="0.3">
      <c r="A2515" s="7" t="s">
        <v>1220</v>
      </c>
      <c r="B2515">
        <v>110</v>
      </c>
      <c r="C2515">
        <v>80</v>
      </c>
    </row>
    <row r="2516" spans="1:3" x14ac:dyDescent="0.3">
      <c r="A2516" s="7" t="s">
        <v>1003</v>
      </c>
      <c r="B2516">
        <v>281</v>
      </c>
      <c r="C2516">
        <v>79</v>
      </c>
    </row>
    <row r="2517" spans="1:3" x14ac:dyDescent="0.3">
      <c r="A2517" s="7" t="s">
        <v>1222</v>
      </c>
      <c r="B2517">
        <v>266</v>
      </c>
      <c r="C2517">
        <v>57</v>
      </c>
    </row>
    <row r="2518" spans="1:3" x14ac:dyDescent="0.3">
      <c r="A2518" s="7" t="s">
        <v>1223</v>
      </c>
      <c r="B2518">
        <v>199</v>
      </c>
      <c r="C2518">
        <v>89</v>
      </c>
    </row>
    <row r="2519" spans="1:3" x14ac:dyDescent="0.3">
      <c r="A2519" s="7" t="s">
        <v>338</v>
      </c>
      <c r="B2519">
        <v>250</v>
      </c>
      <c r="C2519">
        <v>90</v>
      </c>
    </row>
    <row r="2520" spans="1:3" x14ac:dyDescent="0.3">
      <c r="A2520" s="7" t="s">
        <v>1005</v>
      </c>
      <c r="B2520">
        <v>122</v>
      </c>
      <c r="C2520">
        <v>62</v>
      </c>
    </row>
    <row r="2521" spans="1:3" x14ac:dyDescent="0.3">
      <c r="A2521" s="7" t="s">
        <v>759</v>
      </c>
      <c r="B2521">
        <v>261</v>
      </c>
      <c r="C2521">
        <v>96</v>
      </c>
    </row>
    <row r="2522" spans="1:3" x14ac:dyDescent="0.3">
      <c r="A2522" s="7" t="s">
        <v>1224</v>
      </c>
      <c r="B2522">
        <v>222</v>
      </c>
      <c r="C2522">
        <v>77</v>
      </c>
    </row>
    <row r="2523" spans="1:3" x14ac:dyDescent="0.3">
      <c r="A2523" s="7" t="s">
        <v>1008</v>
      </c>
      <c r="B2523">
        <v>218</v>
      </c>
      <c r="C2523">
        <v>83</v>
      </c>
    </row>
    <row r="2524" spans="1:3" x14ac:dyDescent="0.3">
      <c r="A2524" s="7" t="s">
        <v>788</v>
      </c>
      <c r="B2524">
        <v>231</v>
      </c>
      <c r="C2524">
        <v>97</v>
      </c>
    </row>
    <row r="2525" spans="1:3" x14ac:dyDescent="0.3">
      <c r="A2525" s="7" t="s">
        <v>511</v>
      </c>
      <c r="B2525">
        <v>67</v>
      </c>
      <c r="C2525">
        <v>66</v>
      </c>
    </row>
    <row r="2526" spans="1:3" x14ac:dyDescent="0.3">
      <c r="A2526" s="7" t="s">
        <v>707</v>
      </c>
      <c r="B2526">
        <v>315</v>
      </c>
      <c r="C2526">
        <v>84</v>
      </c>
    </row>
    <row r="2527" spans="1:3" x14ac:dyDescent="0.3">
      <c r="A2527" s="7" t="s">
        <v>1251</v>
      </c>
      <c r="B2527">
        <v>304</v>
      </c>
      <c r="C2527">
        <v>72</v>
      </c>
    </row>
    <row r="2528" spans="1:3" x14ac:dyDescent="0.3">
      <c r="A2528" s="7" t="s">
        <v>708</v>
      </c>
      <c r="B2528">
        <v>183</v>
      </c>
      <c r="C2528">
        <v>59</v>
      </c>
    </row>
    <row r="2529" spans="1:3" x14ac:dyDescent="0.3">
      <c r="A2529" s="7" t="s">
        <v>1225</v>
      </c>
      <c r="B2529">
        <v>261</v>
      </c>
      <c r="C2529">
        <v>92</v>
      </c>
    </row>
    <row r="2530" spans="1:3" x14ac:dyDescent="0.3">
      <c r="A2530" s="7" t="s">
        <v>1410</v>
      </c>
      <c r="B2530">
        <v>70</v>
      </c>
      <c r="C2530">
        <v>85</v>
      </c>
    </row>
    <row r="2531" spans="1:3" x14ac:dyDescent="0.3">
      <c r="A2531" s="7" t="s">
        <v>1230</v>
      </c>
      <c r="B2531">
        <v>106</v>
      </c>
      <c r="C2531">
        <v>87</v>
      </c>
    </row>
    <row r="2532" spans="1:3" x14ac:dyDescent="0.3">
      <c r="A2532" s="7" t="s">
        <v>1411</v>
      </c>
      <c r="B2532">
        <v>199</v>
      </c>
      <c r="C2532">
        <v>87</v>
      </c>
    </row>
    <row r="2533" spans="1:3" x14ac:dyDescent="0.3">
      <c r="A2533" s="7" t="s">
        <v>1226</v>
      </c>
      <c r="B2533">
        <v>195</v>
      </c>
      <c r="C2533">
        <v>83</v>
      </c>
    </row>
    <row r="2534" spans="1:3" x14ac:dyDescent="0.3">
      <c r="A2534" s="7" t="s">
        <v>1412</v>
      </c>
      <c r="B2534">
        <v>319</v>
      </c>
      <c r="C2534">
        <v>90</v>
      </c>
    </row>
    <row r="2535" spans="1:3" x14ac:dyDescent="0.3">
      <c r="A2535" s="7" t="s">
        <v>240</v>
      </c>
      <c r="B2535">
        <v>89</v>
      </c>
      <c r="C2535">
        <v>87</v>
      </c>
    </row>
    <row r="2536" spans="1:3" x14ac:dyDescent="0.3">
      <c r="A2536" s="7" t="s">
        <v>961</v>
      </c>
      <c r="B2536">
        <v>190</v>
      </c>
      <c r="C2536">
        <v>73</v>
      </c>
    </row>
    <row r="2537" spans="1:3" x14ac:dyDescent="0.3">
      <c r="A2537" s="7" t="s">
        <v>215</v>
      </c>
      <c r="B2537">
        <v>118</v>
      </c>
      <c r="C2537">
        <v>54</v>
      </c>
    </row>
    <row r="2538" spans="1:3" x14ac:dyDescent="0.3">
      <c r="A2538" s="7" t="s">
        <v>190</v>
      </c>
      <c r="B2538">
        <v>244</v>
      </c>
      <c r="C2538">
        <v>54</v>
      </c>
    </row>
    <row r="2539" spans="1:3" x14ac:dyDescent="0.3">
      <c r="A2539" s="7" t="s">
        <v>632</v>
      </c>
      <c r="B2539">
        <v>101</v>
      </c>
      <c r="C2539">
        <v>62</v>
      </c>
    </row>
    <row r="2540" spans="1:3" x14ac:dyDescent="0.3">
      <c r="A2540" s="7" t="s">
        <v>1145</v>
      </c>
      <c r="B2540">
        <v>206</v>
      </c>
      <c r="C2540">
        <v>69</v>
      </c>
    </row>
    <row r="2541" spans="1:3" x14ac:dyDescent="0.3">
      <c r="A2541" s="7" t="s">
        <v>1227</v>
      </c>
      <c r="B2541">
        <v>73</v>
      </c>
      <c r="C2541">
        <v>73</v>
      </c>
    </row>
    <row r="2542" spans="1:3" x14ac:dyDescent="0.3">
      <c r="A2542" s="7" t="s">
        <v>193</v>
      </c>
      <c r="B2542">
        <v>341</v>
      </c>
      <c r="C2542">
        <v>73</v>
      </c>
    </row>
    <row r="2543" spans="1:3" x14ac:dyDescent="0.3">
      <c r="A2543" s="7" t="s">
        <v>1001</v>
      </c>
      <c r="B2543">
        <v>162</v>
      </c>
      <c r="C2543">
        <v>72</v>
      </c>
    </row>
    <row r="2544" spans="1:3" x14ac:dyDescent="0.3">
      <c r="A2544" s="7" t="s">
        <v>196</v>
      </c>
      <c r="B2544">
        <v>349</v>
      </c>
      <c r="C2544">
        <v>64</v>
      </c>
    </row>
    <row r="2545" spans="1:3" x14ac:dyDescent="0.3">
      <c r="A2545" s="7" t="s">
        <v>1015</v>
      </c>
      <c r="B2545">
        <v>173</v>
      </c>
      <c r="C2545">
        <v>73</v>
      </c>
    </row>
    <row r="2546" spans="1:3" x14ac:dyDescent="0.3">
      <c r="A2546" s="7" t="s">
        <v>722</v>
      </c>
      <c r="B2546">
        <v>206</v>
      </c>
      <c r="C2546">
        <v>72</v>
      </c>
    </row>
    <row r="2547" spans="1:3" x14ac:dyDescent="0.3">
      <c r="A2547" s="7" t="s">
        <v>1413</v>
      </c>
      <c r="B2547">
        <v>108</v>
      </c>
      <c r="C2547">
        <v>62</v>
      </c>
    </row>
    <row r="2548" spans="1:3" x14ac:dyDescent="0.3">
      <c r="A2548" s="7" t="s">
        <v>227</v>
      </c>
      <c r="B2548">
        <v>234</v>
      </c>
      <c r="C2548">
        <v>50</v>
      </c>
    </row>
    <row r="2549" spans="1:3" x14ac:dyDescent="0.3">
      <c r="A2549" s="7" t="s">
        <v>305</v>
      </c>
      <c r="B2549">
        <v>204</v>
      </c>
      <c r="C2549">
        <v>90</v>
      </c>
    </row>
    <row r="2550" spans="1:3" x14ac:dyDescent="0.3">
      <c r="A2550" s="7" t="s">
        <v>1062</v>
      </c>
      <c r="B2550">
        <v>155</v>
      </c>
      <c r="C2550">
        <v>97</v>
      </c>
    </row>
    <row r="2551" spans="1:3" x14ac:dyDescent="0.3">
      <c r="A2551" s="7" t="s">
        <v>472</v>
      </c>
      <c r="B2551">
        <v>137</v>
      </c>
      <c r="C2551">
        <v>54</v>
      </c>
    </row>
    <row r="2552" spans="1:3" x14ac:dyDescent="0.3">
      <c r="A2552" s="7" t="s">
        <v>388</v>
      </c>
      <c r="B2552">
        <v>330</v>
      </c>
      <c r="C2552">
        <v>63</v>
      </c>
    </row>
    <row r="2553" spans="1:3" x14ac:dyDescent="0.3">
      <c r="A2553" s="7" t="s">
        <v>731</v>
      </c>
      <c r="B2553">
        <v>108</v>
      </c>
      <c r="C2553">
        <v>83</v>
      </c>
    </row>
    <row r="2554" spans="1:3" x14ac:dyDescent="0.3">
      <c r="A2554" s="7" t="s">
        <v>1414</v>
      </c>
      <c r="B2554">
        <v>112</v>
      </c>
      <c r="C2554">
        <v>89</v>
      </c>
    </row>
    <row r="2555" spans="1:3" x14ac:dyDescent="0.3">
      <c r="A2555" s="7" t="s">
        <v>1017</v>
      </c>
      <c r="B2555">
        <v>207</v>
      </c>
      <c r="C2555">
        <v>61</v>
      </c>
    </row>
    <row r="2556" spans="1:3" x14ac:dyDescent="0.3">
      <c r="A2556" s="7" t="s">
        <v>349</v>
      </c>
      <c r="B2556">
        <v>178</v>
      </c>
      <c r="C2556">
        <v>59</v>
      </c>
    </row>
    <row r="2557" spans="1:3" x14ac:dyDescent="0.3">
      <c r="A2557" s="7" t="s">
        <v>1018</v>
      </c>
      <c r="B2557">
        <v>261</v>
      </c>
      <c r="C2557">
        <v>98</v>
      </c>
    </row>
    <row r="2558" spans="1:3" x14ac:dyDescent="0.3">
      <c r="A2558" s="7" t="s">
        <v>1415</v>
      </c>
      <c r="B2558">
        <v>175</v>
      </c>
      <c r="C2558">
        <v>63</v>
      </c>
    </row>
    <row r="2559" spans="1:3" x14ac:dyDescent="0.3">
      <c r="A2559" s="7" t="s">
        <v>214</v>
      </c>
      <c r="B2559">
        <v>204</v>
      </c>
      <c r="C2559">
        <v>76</v>
      </c>
    </row>
    <row r="2560" spans="1:3" x14ac:dyDescent="0.3">
      <c r="A2560" s="7" t="s">
        <v>216</v>
      </c>
      <c r="B2560">
        <v>233</v>
      </c>
      <c r="C2560">
        <v>65</v>
      </c>
    </row>
    <row r="2561" spans="1:3" x14ac:dyDescent="0.3">
      <c r="A2561" s="7" t="s">
        <v>355</v>
      </c>
      <c r="B2561">
        <v>330</v>
      </c>
      <c r="C2561">
        <v>95</v>
      </c>
    </row>
    <row r="2562" spans="1:3" x14ac:dyDescent="0.3">
      <c r="A2562" s="7" t="s">
        <v>488</v>
      </c>
      <c r="B2562">
        <v>131</v>
      </c>
      <c r="C2562">
        <v>60</v>
      </c>
    </row>
    <row r="2563" spans="1:3" x14ac:dyDescent="0.3">
      <c r="A2563" s="7" t="s">
        <v>575</v>
      </c>
      <c r="B2563">
        <v>186</v>
      </c>
      <c r="C2563">
        <v>98</v>
      </c>
    </row>
    <row r="2564" spans="1:3" x14ac:dyDescent="0.3">
      <c r="A2564" s="7" t="s">
        <v>1020</v>
      </c>
      <c r="B2564">
        <v>193</v>
      </c>
      <c r="C2564">
        <v>94</v>
      </c>
    </row>
    <row r="2565" spans="1:3" x14ac:dyDescent="0.3">
      <c r="A2565" s="7" t="s">
        <v>436</v>
      </c>
      <c r="B2565">
        <v>96</v>
      </c>
      <c r="C2565">
        <v>73</v>
      </c>
    </row>
    <row r="2566" spans="1:3" x14ac:dyDescent="0.3">
      <c r="A2566" s="7" t="s">
        <v>776</v>
      </c>
      <c r="B2566">
        <v>106</v>
      </c>
      <c r="C2566">
        <v>83</v>
      </c>
    </row>
    <row r="2567" spans="1:3" x14ac:dyDescent="0.3">
      <c r="A2567" s="7" t="s">
        <v>1021</v>
      </c>
      <c r="B2567">
        <v>149</v>
      </c>
      <c r="C2567">
        <v>61</v>
      </c>
    </row>
    <row r="2568" spans="1:3" x14ac:dyDescent="0.3">
      <c r="A2568" s="7" t="s">
        <v>222</v>
      </c>
      <c r="B2568">
        <v>125</v>
      </c>
      <c r="C2568">
        <v>92</v>
      </c>
    </row>
    <row r="2569" spans="1:3" x14ac:dyDescent="0.3">
      <c r="A2569" s="7" t="s">
        <v>224</v>
      </c>
      <c r="B2569">
        <v>107</v>
      </c>
      <c r="C2569">
        <v>98</v>
      </c>
    </row>
    <row r="2570" spans="1:3" x14ac:dyDescent="0.3">
      <c r="A2570" s="7" t="s">
        <v>1231</v>
      </c>
      <c r="B2570">
        <v>328</v>
      </c>
      <c r="C2570">
        <v>72</v>
      </c>
    </row>
    <row r="2571" spans="1:3" x14ac:dyDescent="0.3">
      <c r="A2571" s="7" t="s">
        <v>226</v>
      </c>
      <c r="B2571">
        <v>291</v>
      </c>
      <c r="C2571">
        <v>59</v>
      </c>
    </row>
    <row r="2572" spans="1:3" x14ac:dyDescent="0.3">
      <c r="A2572" s="7" t="s">
        <v>660</v>
      </c>
      <c r="B2572">
        <v>70</v>
      </c>
      <c r="C2572">
        <v>63</v>
      </c>
    </row>
    <row r="2573" spans="1:3" x14ac:dyDescent="0.3">
      <c r="A2573" s="7" t="s">
        <v>231</v>
      </c>
      <c r="B2573">
        <v>246</v>
      </c>
      <c r="C2573">
        <v>87</v>
      </c>
    </row>
    <row r="2574" spans="1:3" x14ac:dyDescent="0.3">
      <c r="A2574" s="7" t="s">
        <v>1416</v>
      </c>
      <c r="B2574">
        <v>106</v>
      </c>
      <c r="C2574">
        <v>69</v>
      </c>
    </row>
    <row r="2575" spans="1:3" x14ac:dyDescent="0.3">
      <c r="A2575" s="7" t="s">
        <v>1417</v>
      </c>
      <c r="B2575">
        <v>226</v>
      </c>
      <c r="C2575">
        <v>64</v>
      </c>
    </row>
    <row r="2576" spans="1:3" x14ac:dyDescent="0.3">
      <c r="A2576" s="7" t="s">
        <v>476</v>
      </c>
      <c r="B2576">
        <v>258</v>
      </c>
      <c r="C2576">
        <v>80</v>
      </c>
    </row>
    <row r="2577" spans="1:3" x14ac:dyDescent="0.3">
      <c r="A2577" s="7" t="s">
        <v>918</v>
      </c>
      <c r="B2577">
        <v>70</v>
      </c>
      <c r="C2577">
        <v>50</v>
      </c>
    </row>
    <row r="2578" spans="1:3" x14ac:dyDescent="0.3">
      <c r="A2578" s="7" t="s">
        <v>202</v>
      </c>
      <c r="B2578">
        <v>92</v>
      </c>
      <c r="C2578">
        <v>75</v>
      </c>
    </row>
    <row r="2579" spans="1:3" x14ac:dyDescent="0.3">
      <c r="A2579" s="7" t="s">
        <v>1233</v>
      </c>
      <c r="B2579">
        <v>275</v>
      </c>
      <c r="C2579">
        <v>59</v>
      </c>
    </row>
    <row r="2580" spans="1:3" x14ac:dyDescent="0.3">
      <c r="A2580" s="7" t="s">
        <v>1106</v>
      </c>
      <c r="B2580">
        <v>112</v>
      </c>
      <c r="C2580">
        <v>85</v>
      </c>
    </row>
    <row r="2581" spans="1:3" x14ac:dyDescent="0.3">
      <c r="A2581" s="7" t="s">
        <v>1025</v>
      </c>
      <c r="B2581">
        <v>84</v>
      </c>
      <c r="C2581">
        <v>85</v>
      </c>
    </row>
    <row r="2582" spans="1:3" x14ac:dyDescent="0.3">
      <c r="A2582" s="7" t="s">
        <v>1127</v>
      </c>
      <c r="B2582">
        <v>75</v>
      </c>
      <c r="C2582">
        <v>77</v>
      </c>
    </row>
    <row r="2583" spans="1:3" x14ac:dyDescent="0.3">
      <c r="A2583" s="7" t="s">
        <v>1089</v>
      </c>
      <c r="B2583">
        <v>279</v>
      </c>
      <c r="C2583">
        <v>58</v>
      </c>
    </row>
    <row r="2584" spans="1:3" x14ac:dyDescent="0.3">
      <c r="A2584" s="7" t="s">
        <v>1237</v>
      </c>
      <c r="B2584">
        <v>336</v>
      </c>
      <c r="C2584">
        <v>65</v>
      </c>
    </row>
    <row r="2585" spans="1:3" x14ac:dyDescent="0.3">
      <c r="A2585" s="7" t="s">
        <v>926</v>
      </c>
      <c r="B2585">
        <v>91</v>
      </c>
      <c r="C2585">
        <v>61</v>
      </c>
    </row>
    <row r="2586" spans="1:3" x14ac:dyDescent="0.3">
      <c r="A2586" s="7" t="s">
        <v>1238</v>
      </c>
      <c r="B2586">
        <v>77</v>
      </c>
      <c r="C2586">
        <v>100</v>
      </c>
    </row>
    <row r="2587" spans="1:3" x14ac:dyDescent="0.3">
      <c r="A2587" s="7" t="s">
        <v>1418</v>
      </c>
      <c r="B2587">
        <v>186</v>
      </c>
      <c r="C2587">
        <v>93</v>
      </c>
    </row>
    <row r="2588" spans="1:3" x14ac:dyDescent="0.3">
      <c r="A2588" s="7" t="s">
        <v>409</v>
      </c>
      <c r="B2588">
        <v>159</v>
      </c>
      <c r="C2588">
        <v>92</v>
      </c>
    </row>
    <row r="2589" spans="1:3" x14ac:dyDescent="0.3">
      <c r="A2589" s="7" t="s">
        <v>629</v>
      </c>
      <c r="B2589">
        <v>61</v>
      </c>
      <c r="C2589">
        <v>63</v>
      </c>
    </row>
    <row r="2590" spans="1:3" x14ac:dyDescent="0.3">
      <c r="A2590" s="7" t="s">
        <v>935</v>
      </c>
      <c r="B2590">
        <v>267</v>
      </c>
      <c r="C2590">
        <v>86</v>
      </c>
    </row>
    <row r="2591" spans="1:3" x14ac:dyDescent="0.3">
      <c r="A2591" s="7" t="s">
        <v>242</v>
      </c>
      <c r="B2591">
        <v>247</v>
      </c>
      <c r="C2591">
        <v>83</v>
      </c>
    </row>
    <row r="2592" spans="1:3" x14ac:dyDescent="0.3">
      <c r="A2592" s="7" t="s">
        <v>1419</v>
      </c>
      <c r="B2592">
        <v>278</v>
      </c>
      <c r="C2592">
        <v>51</v>
      </c>
    </row>
    <row r="2593" spans="1:3" x14ac:dyDescent="0.3">
      <c r="A2593" s="7" t="s">
        <v>243</v>
      </c>
      <c r="B2593">
        <v>349</v>
      </c>
      <c r="C2593">
        <v>66</v>
      </c>
    </row>
    <row r="2594" spans="1:3" x14ac:dyDescent="0.3">
      <c r="A2594" s="7" t="s">
        <v>1420</v>
      </c>
      <c r="B2594">
        <v>344</v>
      </c>
      <c r="C2594">
        <v>83</v>
      </c>
    </row>
    <row r="2595" spans="1:3" x14ac:dyDescent="0.3">
      <c r="A2595" s="7" t="s">
        <v>245</v>
      </c>
      <c r="B2595">
        <v>219</v>
      </c>
      <c r="C2595">
        <v>66</v>
      </c>
    </row>
    <row r="2596" spans="1:3" x14ac:dyDescent="0.3">
      <c r="A2596" s="7" t="s">
        <v>246</v>
      </c>
      <c r="B2596">
        <v>127</v>
      </c>
      <c r="C2596">
        <v>55</v>
      </c>
    </row>
    <row r="2597" spans="1:3" x14ac:dyDescent="0.3">
      <c r="A2597" s="7" t="s">
        <v>1421</v>
      </c>
      <c r="B2597">
        <v>188</v>
      </c>
      <c r="C2597">
        <v>94</v>
      </c>
    </row>
    <row r="2598" spans="1:3" x14ac:dyDescent="0.3">
      <c r="A2598" s="7" t="s">
        <v>223</v>
      </c>
      <c r="B2598">
        <v>315</v>
      </c>
      <c r="C2598">
        <v>60</v>
      </c>
    </row>
    <row r="2599" spans="1:3" x14ac:dyDescent="0.3">
      <c r="A2599" s="7" t="s">
        <v>943</v>
      </c>
      <c r="B2599">
        <v>170</v>
      </c>
      <c r="C2599">
        <v>93</v>
      </c>
    </row>
    <row r="2600" spans="1:3" x14ac:dyDescent="0.3">
      <c r="A2600" s="7" t="s">
        <v>1239</v>
      </c>
      <c r="B2600">
        <v>68</v>
      </c>
      <c r="C2600">
        <v>56</v>
      </c>
    </row>
    <row r="2601" spans="1:3" x14ac:dyDescent="0.3">
      <c r="A2601" s="7" t="s">
        <v>251</v>
      </c>
      <c r="B2601">
        <v>243</v>
      </c>
      <c r="C2601">
        <v>92</v>
      </c>
    </row>
    <row r="2602" spans="1:3" x14ac:dyDescent="0.3">
      <c r="A2602" s="7" t="s">
        <v>252</v>
      </c>
      <c r="B2602">
        <v>120</v>
      </c>
      <c r="C2602">
        <v>97</v>
      </c>
    </row>
    <row r="2603" spans="1:3" x14ac:dyDescent="0.3">
      <c r="A2603" s="7" t="s">
        <v>1206</v>
      </c>
      <c r="B2603">
        <v>90</v>
      </c>
      <c r="C2603">
        <v>76</v>
      </c>
    </row>
    <row r="2604" spans="1:3" x14ac:dyDescent="0.3">
      <c r="A2604" s="7" t="s">
        <v>947</v>
      </c>
      <c r="B2604">
        <v>233</v>
      </c>
      <c r="C2604">
        <v>62</v>
      </c>
    </row>
    <row r="2605" spans="1:3" x14ac:dyDescent="0.3">
      <c r="A2605" s="7" t="s">
        <v>1027</v>
      </c>
      <c r="B2605">
        <v>233</v>
      </c>
      <c r="C2605">
        <v>72</v>
      </c>
    </row>
    <row r="2606" spans="1:3" x14ac:dyDescent="0.3">
      <c r="A2606" s="7" t="s">
        <v>257</v>
      </c>
      <c r="B2606">
        <v>212</v>
      </c>
      <c r="C2606">
        <v>99</v>
      </c>
    </row>
    <row r="2607" spans="1:3" x14ac:dyDescent="0.3">
      <c r="A2607" s="7" t="s">
        <v>647</v>
      </c>
      <c r="B2607">
        <v>136</v>
      </c>
      <c r="C2607">
        <v>92</v>
      </c>
    </row>
    <row r="2608" spans="1:3" x14ac:dyDescent="0.3">
      <c r="A2608" s="7" t="s">
        <v>701</v>
      </c>
      <c r="B2608">
        <v>139</v>
      </c>
      <c r="C2608">
        <v>96</v>
      </c>
    </row>
    <row r="2609" spans="1:3" x14ac:dyDescent="0.3">
      <c r="A2609" s="7" t="s">
        <v>260</v>
      </c>
      <c r="B2609">
        <v>222</v>
      </c>
      <c r="C2609">
        <v>96</v>
      </c>
    </row>
    <row r="2610" spans="1:3" x14ac:dyDescent="0.3">
      <c r="A2610" s="7" t="s">
        <v>705</v>
      </c>
      <c r="B2610">
        <v>120</v>
      </c>
      <c r="C2610">
        <v>100</v>
      </c>
    </row>
    <row r="2611" spans="1:3" x14ac:dyDescent="0.3">
      <c r="A2611" s="7" t="s">
        <v>264</v>
      </c>
      <c r="B2611">
        <v>325</v>
      </c>
      <c r="C2611">
        <v>94</v>
      </c>
    </row>
    <row r="2612" spans="1:3" x14ac:dyDescent="0.3">
      <c r="A2612" s="7" t="s">
        <v>1367</v>
      </c>
      <c r="B2612">
        <v>58</v>
      </c>
      <c r="C2612">
        <v>71</v>
      </c>
    </row>
    <row r="2613" spans="1:3" x14ac:dyDescent="0.3">
      <c r="A2613" s="7" t="s">
        <v>1422</v>
      </c>
      <c r="B2613">
        <v>192</v>
      </c>
      <c r="C2613">
        <v>55</v>
      </c>
    </row>
    <row r="2614" spans="1:3" x14ac:dyDescent="0.3">
      <c r="A2614" s="7" t="s">
        <v>319</v>
      </c>
      <c r="B2614">
        <v>268</v>
      </c>
      <c r="C2614">
        <v>63</v>
      </c>
    </row>
    <row r="2615" spans="1:3" x14ac:dyDescent="0.3">
      <c r="A2615" s="7" t="s">
        <v>1028</v>
      </c>
      <c r="B2615">
        <v>189</v>
      </c>
      <c r="C2615">
        <v>80</v>
      </c>
    </row>
    <row r="2616" spans="1:3" x14ac:dyDescent="0.3">
      <c r="A2616" s="7" t="s">
        <v>183</v>
      </c>
      <c r="B2616">
        <v>228</v>
      </c>
      <c r="C2616">
        <v>54</v>
      </c>
    </row>
    <row r="2617" spans="1:3" x14ac:dyDescent="0.3">
      <c r="A2617" s="7" t="s">
        <v>268</v>
      </c>
      <c r="B2617">
        <v>146</v>
      </c>
      <c r="C2617">
        <v>90</v>
      </c>
    </row>
    <row r="2618" spans="1:3" x14ac:dyDescent="0.3">
      <c r="A2618" s="7" t="s">
        <v>350</v>
      </c>
      <c r="B2618">
        <v>275</v>
      </c>
      <c r="C2618">
        <v>84</v>
      </c>
    </row>
    <row r="2619" spans="1:3" x14ac:dyDescent="0.3">
      <c r="A2619" s="7" t="s">
        <v>770</v>
      </c>
      <c r="B2619">
        <v>144</v>
      </c>
      <c r="C2619">
        <v>61</v>
      </c>
    </row>
    <row r="2620" spans="1:3" x14ac:dyDescent="0.3">
      <c r="A2620" s="7" t="s">
        <v>1423</v>
      </c>
      <c r="B2620">
        <v>302</v>
      </c>
      <c r="C2620">
        <v>96</v>
      </c>
    </row>
    <row r="2621" spans="1:3" x14ac:dyDescent="0.3">
      <c r="A2621" s="7" t="s">
        <v>271</v>
      </c>
      <c r="B2621">
        <v>332</v>
      </c>
      <c r="C2621">
        <v>97</v>
      </c>
    </row>
    <row r="2622" spans="1:3" x14ac:dyDescent="0.3">
      <c r="A2622" s="7" t="s">
        <v>272</v>
      </c>
      <c r="B2622">
        <v>301</v>
      </c>
      <c r="C2622">
        <v>95</v>
      </c>
    </row>
    <row r="2623" spans="1:3" x14ac:dyDescent="0.3">
      <c r="A2623" s="7" t="s">
        <v>1424</v>
      </c>
      <c r="B2623">
        <v>165</v>
      </c>
      <c r="C2623">
        <v>67</v>
      </c>
    </row>
    <row r="2624" spans="1:3" x14ac:dyDescent="0.3">
      <c r="A2624" s="7" t="s">
        <v>465</v>
      </c>
      <c r="B2624">
        <v>270</v>
      </c>
      <c r="C2624">
        <v>70</v>
      </c>
    </row>
    <row r="2625" spans="1:3" x14ac:dyDescent="0.3">
      <c r="A2625" s="7" t="s">
        <v>414</v>
      </c>
      <c r="B2625">
        <v>161</v>
      </c>
      <c r="C2625">
        <v>76</v>
      </c>
    </row>
    <row r="2626" spans="1:3" x14ac:dyDescent="0.3">
      <c r="A2626" s="7" t="s">
        <v>1425</v>
      </c>
      <c r="B2626">
        <v>231</v>
      </c>
      <c r="C2626">
        <v>90</v>
      </c>
    </row>
    <row r="2627" spans="1:3" x14ac:dyDescent="0.3">
      <c r="A2627" s="7" t="s">
        <v>548</v>
      </c>
      <c r="B2627">
        <v>237</v>
      </c>
      <c r="C2627">
        <v>50</v>
      </c>
    </row>
    <row r="2628" spans="1:3" x14ac:dyDescent="0.3">
      <c r="A2628" s="7" t="s">
        <v>1426</v>
      </c>
      <c r="B2628">
        <v>116</v>
      </c>
      <c r="C2628">
        <v>64</v>
      </c>
    </row>
    <row r="2629" spans="1:3" x14ac:dyDescent="0.3">
      <c r="A2629" s="7" t="s">
        <v>278</v>
      </c>
      <c r="B2629">
        <v>75</v>
      </c>
      <c r="C2629">
        <v>77</v>
      </c>
    </row>
    <row r="2630" spans="1:3" x14ac:dyDescent="0.3">
      <c r="A2630" s="7" t="s">
        <v>280</v>
      </c>
      <c r="B2630">
        <v>325</v>
      </c>
      <c r="C2630">
        <v>75</v>
      </c>
    </row>
    <row r="2631" spans="1:3" x14ac:dyDescent="0.3">
      <c r="A2631" s="7" t="s">
        <v>229</v>
      </c>
      <c r="B2631">
        <v>147</v>
      </c>
      <c r="C2631">
        <v>74</v>
      </c>
    </row>
    <row r="2632" spans="1:3" x14ac:dyDescent="0.3">
      <c r="A2632" s="7" t="s">
        <v>946</v>
      </c>
      <c r="B2632">
        <v>250</v>
      </c>
      <c r="C2632">
        <v>91</v>
      </c>
    </row>
    <row r="2633" spans="1:3" x14ac:dyDescent="0.3">
      <c r="A2633" s="7" t="s">
        <v>284</v>
      </c>
      <c r="B2633">
        <v>126</v>
      </c>
      <c r="C2633">
        <v>54</v>
      </c>
    </row>
    <row r="2634" spans="1:3" x14ac:dyDescent="0.3">
      <c r="A2634" s="7" t="s">
        <v>256</v>
      </c>
      <c r="B2634">
        <v>60</v>
      </c>
      <c r="C2634">
        <v>90</v>
      </c>
    </row>
    <row r="2635" spans="1:3" x14ac:dyDescent="0.3">
      <c r="A2635" s="7" t="s">
        <v>758</v>
      </c>
      <c r="B2635">
        <v>242</v>
      </c>
      <c r="C2635">
        <v>65</v>
      </c>
    </row>
    <row r="2636" spans="1:3" x14ac:dyDescent="0.3">
      <c r="A2636" s="7" t="s">
        <v>1427</v>
      </c>
      <c r="B2636">
        <v>126</v>
      </c>
      <c r="C2636">
        <v>52</v>
      </c>
    </row>
    <row r="2637" spans="1:3" x14ac:dyDescent="0.3">
      <c r="A2637" s="7" t="s">
        <v>288</v>
      </c>
      <c r="B2637">
        <v>178</v>
      </c>
      <c r="C2637">
        <v>90</v>
      </c>
    </row>
    <row r="2638" spans="1:3" x14ac:dyDescent="0.3">
      <c r="A2638" s="7" t="s">
        <v>625</v>
      </c>
      <c r="B2638">
        <v>84</v>
      </c>
      <c r="C2638">
        <v>70</v>
      </c>
    </row>
    <row r="2639" spans="1:3" x14ac:dyDescent="0.3">
      <c r="A2639" s="7" t="s">
        <v>291</v>
      </c>
      <c r="B2639">
        <v>151</v>
      </c>
      <c r="C2639">
        <v>68</v>
      </c>
    </row>
    <row r="2640" spans="1:3" x14ac:dyDescent="0.3">
      <c r="A2640" s="7" t="s">
        <v>1244</v>
      </c>
      <c r="B2640">
        <v>165</v>
      </c>
      <c r="C2640">
        <v>87</v>
      </c>
    </row>
    <row r="2641" spans="1:3" x14ac:dyDescent="0.3">
      <c r="A2641" s="7" t="s">
        <v>989</v>
      </c>
      <c r="B2641">
        <v>259</v>
      </c>
      <c r="C2641">
        <v>73</v>
      </c>
    </row>
    <row r="2642" spans="1:3" x14ac:dyDescent="0.3">
      <c r="A2642" s="7" t="s">
        <v>1246</v>
      </c>
      <c r="B2642">
        <v>313</v>
      </c>
      <c r="C2642">
        <v>87</v>
      </c>
    </row>
    <row r="2643" spans="1:3" x14ac:dyDescent="0.3">
      <c r="A2643" s="7" t="s">
        <v>292</v>
      </c>
      <c r="B2643">
        <v>198</v>
      </c>
      <c r="C2643">
        <v>62</v>
      </c>
    </row>
    <row r="2644" spans="1:3" x14ac:dyDescent="0.3">
      <c r="A2644" s="7" t="s">
        <v>1428</v>
      </c>
      <c r="B2644">
        <v>247</v>
      </c>
      <c r="C2644">
        <v>97</v>
      </c>
    </row>
    <row r="2645" spans="1:3" x14ac:dyDescent="0.3">
      <c r="A2645" s="7" t="s">
        <v>1110</v>
      </c>
      <c r="B2645">
        <v>248</v>
      </c>
      <c r="C2645">
        <v>74</v>
      </c>
    </row>
    <row r="2646" spans="1:3" x14ac:dyDescent="0.3">
      <c r="A2646" s="7" t="s">
        <v>1247</v>
      </c>
      <c r="B2646">
        <v>164</v>
      </c>
      <c r="C2646">
        <v>55</v>
      </c>
    </row>
    <row r="2647" spans="1:3" x14ac:dyDescent="0.3">
      <c r="A2647" s="7" t="s">
        <v>489</v>
      </c>
      <c r="B2647">
        <v>345</v>
      </c>
      <c r="C2647">
        <v>79</v>
      </c>
    </row>
    <row r="2648" spans="1:3" x14ac:dyDescent="0.3">
      <c r="A2648" s="7" t="s">
        <v>296</v>
      </c>
      <c r="B2648">
        <v>256</v>
      </c>
      <c r="C2648">
        <v>100</v>
      </c>
    </row>
    <row r="2649" spans="1:3" x14ac:dyDescent="0.3">
      <c r="A2649" s="7" t="s">
        <v>491</v>
      </c>
      <c r="B2649">
        <v>194</v>
      </c>
      <c r="C2649">
        <v>59</v>
      </c>
    </row>
    <row r="2650" spans="1:3" x14ac:dyDescent="0.3">
      <c r="A2650" s="7" t="s">
        <v>1429</v>
      </c>
      <c r="B2650">
        <v>234</v>
      </c>
      <c r="C2650">
        <v>58</v>
      </c>
    </row>
    <row r="2651" spans="1:3" x14ac:dyDescent="0.3">
      <c r="A2651" s="7" t="s">
        <v>301</v>
      </c>
      <c r="B2651">
        <v>293</v>
      </c>
      <c r="C2651">
        <v>77</v>
      </c>
    </row>
    <row r="2652" spans="1:3" x14ac:dyDescent="0.3">
      <c r="A2652" s="7" t="s">
        <v>1430</v>
      </c>
      <c r="B2652">
        <v>196</v>
      </c>
      <c r="C2652">
        <v>100</v>
      </c>
    </row>
    <row r="2653" spans="1:3" x14ac:dyDescent="0.3">
      <c r="A2653" s="7" t="s">
        <v>307</v>
      </c>
      <c r="B2653">
        <v>90</v>
      </c>
      <c r="C2653">
        <v>70</v>
      </c>
    </row>
    <row r="2654" spans="1:3" x14ac:dyDescent="0.3">
      <c r="A2654" s="7" t="s">
        <v>1248</v>
      </c>
      <c r="B2654">
        <v>295</v>
      </c>
      <c r="C2654">
        <v>98</v>
      </c>
    </row>
    <row r="2655" spans="1:3" x14ac:dyDescent="0.3">
      <c r="A2655" s="7" t="s">
        <v>308</v>
      </c>
      <c r="B2655">
        <v>297</v>
      </c>
      <c r="C2655">
        <v>97</v>
      </c>
    </row>
    <row r="2656" spans="1:3" x14ac:dyDescent="0.3">
      <c r="A2656" s="7" t="s">
        <v>1034</v>
      </c>
      <c r="B2656">
        <v>268</v>
      </c>
      <c r="C2656">
        <v>90</v>
      </c>
    </row>
    <row r="2657" spans="1:3" x14ac:dyDescent="0.3">
      <c r="A2657" s="7" t="s">
        <v>1086</v>
      </c>
      <c r="B2657">
        <v>68</v>
      </c>
      <c r="C2657">
        <v>88</v>
      </c>
    </row>
    <row r="2658" spans="1:3" x14ac:dyDescent="0.3">
      <c r="A2658" s="7" t="s">
        <v>1249</v>
      </c>
      <c r="B2658">
        <v>318</v>
      </c>
      <c r="C2658">
        <v>77</v>
      </c>
    </row>
    <row r="2659" spans="1:3" x14ac:dyDescent="0.3">
      <c r="A2659" s="7" t="s">
        <v>1431</v>
      </c>
      <c r="B2659">
        <v>212</v>
      </c>
      <c r="C2659">
        <v>57</v>
      </c>
    </row>
    <row r="2660" spans="1:3" x14ac:dyDescent="0.3">
      <c r="A2660" s="7" t="s">
        <v>311</v>
      </c>
      <c r="B2660">
        <v>277</v>
      </c>
      <c r="C2660">
        <v>57</v>
      </c>
    </row>
    <row r="2661" spans="1:3" x14ac:dyDescent="0.3">
      <c r="A2661" s="7" t="s">
        <v>1432</v>
      </c>
      <c r="B2661">
        <v>281</v>
      </c>
      <c r="C2661">
        <v>77</v>
      </c>
    </row>
    <row r="2662" spans="1:3" x14ac:dyDescent="0.3">
      <c r="A2662" s="7" t="s">
        <v>1035</v>
      </c>
      <c r="B2662">
        <v>81</v>
      </c>
      <c r="C2662">
        <v>64</v>
      </c>
    </row>
    <row r="2663" spans="1:3" x14ac:dyDescent="0.3">
      <c r="A2663" s="7" t="s">
        <v>1433</v>
      </c>
      <c r="B2663">
        <v>223</v>
      </c>
      <c r="C2663">
        <v>60</v>
      </c>
    </row>
    <row r="2664" spans="1:3" x14ac:dyDescent="0.3">
      <c r="A2664" s="7" t="s">
        <v>619</v>
      </c>
      <c r="B2664">
        <v>332</v>
      </c>
      <c r="C2664">
        <v>90</v>
      </c>
    </row>
    <row r="2665" spans="1:3" x14ac:dyDescent="0.3">
      <c r="A2665" s="7" t="s">
        <v>1036</v>
      </c>
      <c r="B2665">
        <v>253</v>
      </c>
      <c r="C2665">
        <v>64</v>
      </c>
    </row>
    <row r="2666" spans="1:3" x14ac:dyDescent="0.3">
      <c r="A2666" s="7" t="s">
        <v>1240</v>
      </c>
      <c r="B2666">
        <v>232</v>
      </c>
      <c r="C2666">
        <v>96</v>
      </c>
    </row>
    <row r="2667" spans="1:3" x14ac:dyDescent="0.3">
      <c r="A2667" s="7" t="s">
        <v>953</v>
      </c>
      <c r="B2667">
        <v>58</v>
      </c>
      <c r="C2667">
        <v>85</v>
      </c>
    </row>
    <row r="2668" spans="1:3" x14ac:dyDescent="0.3">
      <c r="A2668" s="7" t="s">
        <v>1434</v>
      </c>
      <c r="B2668">
        <v>109</v>
      </c>
      <c r="C2668">
        <v>99</v>
      </c>
    </row>
    <row r="2669" spans="1:3" x14ac:dyDescent="0.3">
      <c r="A2669" s="7" t="s">
        <v>1038</v>
      </c>
      <c r="B2669">
        <v>239</v>
      </c>
      <c r="C2669">
        <v>96</v>
      </c>
    </row>
    <row r="2670" spans="1:3" x14ac:dyDescent="0.3">
      <c r="A2670" s="7" t="s">
        <v>1253</v>
      </c>
      <c r="B2670">
        <v>330</v>
      </c>
      <c r="C2670">
        <v>99</v>
      </c>
    </row>
    <row r="2671" spans="1:3" x14ac:dyDescent="0.3">
      <c r="A2671" s="7" t="s">
        <v>517</v>
      </c>
      <c r="B2671">
        <v>107</v>
      </c>
      <c r="C2671">
        <v>95</v>
      </c>
    </row>
    <row r="2672" spans="1:3" x14ac:dyDescent="0.3">
      <c r="A2672" s="7" t="s">
        <v>927</v>
      </c>
      <c r="B2672">
        <v>149</v>
      </c>
      <c r="C2672">
        <v>84</v>
      </c>
    </row>
    <row r="2673" spans="1:3" x14ac:dyDescent="0.3">
      <c r="A2673" s="7" t="s">
        <v>1435</v>
      </c>
      <c r="B2673">
        <v>328</v>
      </c>
      <c r="C2673">
        <v>88</v>
      </c>
    </row>
    <row r="2674" spans="1:3" x14ac:dyDescent="0.3">
      <c r="A2674" s="7" t="s">
        <v>904</v>
      </c>
      <c r="B2674">
        <v>99</v>
      </c>
      <c r="C2674">
        <v>64</v>
      </c>
    </row>
    <row r="2675" spans="1:3" x14ac:dyDescent="0.3">
      <c r="A2675" s="7" t="s">
        <v>799</v>
      </c>
      <c r="B2675">
        <v>180</v>
      </c>
      <c r="C2675">
        <v>71</v>
      </c>
    </row>
    <row r="2676" spans="1:3" x14ac:dyDescent="0.3">
      <c r="A2676" s="7" t="s">
        <v>188</v>
      </c>
      <c r="B2676">
        <v>162</v>
      </c>
      <c r="C2676">
        <v>89</v>
      </c>
    </row>
    <row r="2677" spans="1:3" x14ac:dyDescent="0.3">
      <c r="A2677" s="7" t="s">
        <v>328</v>
      </c>
      <c r="B2677">
        <v>60</v>
      </c>
      <c r="C2677">
        <v>54</v>
      </c>
    </row>
    <row r="2678" spans="1:3" x14ac:dyDescent="0.3">
      <c r="A2678" s="7" t="s">
        <v>1436</v>
      </c>
      <c r="B2678">
        <v>256</v>
      </c>
      <c r="C2678">
        <v>74</v>
      </c>
    </row>
    <row r="2679" spans="1:3" x14ac:dyDescent="0.3">
      <c r="A2679" s="7" t="s">
        <v>909</v>
      </c>
      <c r="B2679">
        <v>235</v>
      </c>
      <c r="C2679">
        <v>69</v>
      </c>
    </row>
    <row r="2680" spans="1:3" x14ac:dyDescent="0.3">
      <c r="A2680" s="7" t="s">
        <v>1437</v>
      </c>
      <c r="B2680">
        <v>292</v>
      </c>
      <c r="C2680">
        <v>98</v>
      </c>
    </row>
    <row r="2681" spans="1:3" x14ac:dyDescent="0.3">
      <c r="A2681" s="7" t="s">
        <v>1438</v>
      </c>
      <c r="B2681">
        <v>272</v>
      </c>
      <c r="C2681">
        <v>86</v>
      </c>
    </row>
    <row r="2682" spans="1:3" x14ac:dyDescent="0.3">
      <c r="A2682" s="7" t="s">
        <v>332</v>
      </c>
      <c r="B2682">
        <v>234</v>
      </c>
      <c r="C2682">
        <v>75</v>
      </c>
    </row>
    <row r="2683" spans="1:3" x14ac:dyDescent="0.3">
      <c r="A2683" s="7" t="s">
        <v>333</v>
      </c>
      <c r="B2683">
        <v>197</v>
      </c>
      <c r="C2683">
        <v>95</v>
      </c>
    </row>
    <row r="2684" spans="1:3" x14ac:dyDescent="0.3">
      <c r="A2684" s="7" t="s">
        <v>1439</v>
      </c>
      <c r="B2684">
        <v>156</v>
      </c>
      <c r="C2684">
        <v>56</v>
      </c>
    </row>
    <row r="2685" spans="1:3" x14ac:dyDescent="0.3">
      <c r="A2685" s="7" t="s">
        <v>861</v>
      </c>
      <c r="B2685">
        <v>246</v>
      </c>
      <c r="C2685">
        <v>78</v>
      </c>
    </row>
    <row r="2686" spans="1:3" x14ac:dyDescent="0.3">
      <c r="A2686" s="7" t="s">
        <v>335</v>
      </c>
      <c r="B2686">
        <v>184</v>
      </c>
      <c r="C2686">
        <v>71</v>
      </c>
    </row>
    <row r="2687" spans="1:3" x14ac:dyDescent="0.3">
      <c r="A2687" s="7" t="s">
        <v>392</v>
      </c>
      <c r="B2687">
        <v>195</v>
      </c>
      <c r="C2687">
        <v>88</v>
      </c>
    </row>
    <row r="2688" spans="1:3" x14ac:dyDescent="0.3">
      <c r="A2688" s="7" t="s">
        <v>615</v>
      </c>
      <c r="B2688">
        <v>54</v>
      </c>
      <c r="C2688">
        <v>79</v>
      </c>
    </row>
    <row r="2689" spans="1:3" x14ac:dyDescent="0.3">
      <c r="A2689" s="7" t="s">
        <v>1050</v>
      </c>
      <c r="B2689">
        <v>284</v>
      </c>
      <c r="C2689">
        <v>87</v>
      </c>
    </row>
    <row r="2690" spans="1:3" x14ac:dyDescent="0.3">
      <c r="A2690" s="7" t="s">
        <v>341</v>
      </c>
      <c r="B2690">
        <v>331</v>
      </c>
      <c r="C2690">
        <v>57</v>
      </c>
    </row>
    <row r="2691" spans="1:3" x14ac:dyDescent="0.3">
      <c r="A2691" s="7" t="s">
        <v>342</v>
      </c>
      <c r="B2691">
        <v>195</v>
      </c>
      <c r="C2691">
        <v>69</v>
      </c>
    </row>
    <row r="2692" spans="1:3" x14ac:dyDescent="0.3">
      <c r="A2692" s="7" t="s">
        <v>569</v>
      </c>
      <c r="B2692">
        <v>192</v>
      </c>
      <c r="C2692">
        <v>73</v>
      </c>
    </row>
    <row r="2693" spans="1:3" x14ac:dyDescent="0.3">
      <c r="A2693" s="7" t="s">
        <v>344</v>
      </c>
      <c r="B2693">
        <v>345</v>
      </c>
      <c r="C2693">
        <v>80</v>
      </c>
    </row>
    <row r="2694" spans="1:3" x14ac:dyDescent="0.3">
      <c r="A2694" s="7" t="s">
        <v>1044</v>
      </c>
      <c r="B2694">
        <v>88</v>
      </c>
      <c r="C2694">
        <v>71</v>
      </c>
    </row>
    <row r="2695" spans="1:3" x14ac:dyDescent="0.3">
      <c r="A2695" s="7" t="s">
        <v>372</v>
      </c>
      <c r="B2695">
        <v>68</v>
      </c>
      <c r="C2695">
        <v>81</v>
      </c>
    </row>
    <row r="2696" spans="1:3" x14ac:dyDescent="0.3">
      <c r="A2696" s="7" t="s">
        <v>1256</v>
      </c>
      <c r="B2696">
        <v>320</v>
      </c>
      <c r="C2696">
        <v>91</v>
      </c>
    </row>
    <row r="2697" spans="1:3" x14ac:dyDescent="0.3">
      <c r="A2697" s="7" t="s">
        <v>347</v>
      </c>
      <c r="B2697">
        <v>72</v>
      </c>
      <c r="C2697">
        <v>75</v>
      </c>
    </row>
    <row r="2698" spans="1:3" x14ac:dyDescent="0.3">
      <c r="A2698" s="7" t="s">
        <v>1440</v>
      </c>
      <c r="B2698">
        <v>271</v>
      </c>
      <c r="C2698">
        <v>72</v>
      </c>
    </row>
    <row r="2699" spans="1:3" x14ac:dyDescent="0.3">
      <c r="A2699" s="7" t="s">
        <v>351</v>
      </c>
      <c r="B2699">
        <v>114</v>
      </c>
      <c r="C2699">
        <v>61</v>
      </c>
    </row>
    <row r="2700" spans="1:3" x14ac:dyDescent="0.3">
      <c r="A2700" s="7" t="s">
        <v>821</v>
      </c>
      <c r="B2700">
        <v>151</v>
      </c>
      <c r="C2700">
        <v>68</v>
      </c>
    </row>
    <row r="2701" spans="1:3" x14ac:dyDescent="0.3">
      <c r="A2701" s="7" t="s">
        <v>1045</v>
      </c>
      <c r="B2701">
        <v>121</v>
      </c>
      <c r="C2701">
        <v>98</v>
      </c>
    </row>
    <row r="2702" spans="1:3" x14ac:dyDescent="0.3">
      <c r="A2702" s="7" t="s">
        <v>1441</v>
      </c>
      <c r="B2702">
        <v>215</v>
      </c>
      <c r="C2702">
        <v>100</v>
      </c>
    </row>
    <row r="2703" spans="1:3" x14ac:dyDescent="0.3">
      <c r="A2703" s="7" t="s">
        <v>802</v>
      </c>
      <c r="B2703">
        <v>211</v>
      </c>
      <c r="C2703">
        <v>79</v>
      </c>
    </row>
    <row r="2704" spans="1:3" x14ac:dyDescent="0.3">
      <c r="A2704" s="7" t="s">
        <v>1046</v>
      </c>
      <c r="B2704">
        <v>234</v>
      </c>
      <c r="C2704">
        <v>85</v>
      </c>
    </row>
    <row r="2705" spans="1:3" x14ac:dyDescent="0.3">
      <c r="A2705" s="7" t="s">
        <v>1047</v>
      </c>
      <c r="B2705">
        <v>286</v>
      </c>
      <c r="C2705">
        <v>79</v>
      </c>
    </row>
    <row r="2706" spans="1:3" x14ac:dyDescent="0.3">
      <c r="A2706" s="7" t="s">
        <v>880</v>
      </c>
      <c r="B2706">
        <v>91</v>
      </c>
      <c r="C2706">
        <v>74</v>
      </c>
    </row>
    <row r="2707" spans="1:3" x14ac:dyDescent="0.3">
      <c r="A2707" s="7" t="s">
        <v>329</v>
      </c>
      <c r="B2707">
        <v>233</v>
      </c>
      <c r="C2707">
        <v>91</v>
      </c>
    </row>
    <row r="2708" spans="1:3" x14ac:dyDescent="0.3">
      <c r="A2708" s="7" t="s">
        <v>1257</v>
      </c>
      <c r="B2708">
        <v>338</v>
      </c>
      <c r="C2708">
        <v>90</v>
      </c>
    </row>
    <row r="2709" spans="1:3" x14ac:dyDescent="0.3">
      <c r="A2709" s="7" t="s">
        <v>359</v>
      </c>
      <c r="B2709">
        <v>95</v>
      </c>
      <c r="C2709">
        <v>75</v>
      </c>
    </row>
    <row r="2710" spans="1:3" x14ac:dyDescent="0.3">
      <c r="A2710" s="7" t="s">
        <v>610</v>
      </c>
      <c r="B2710">
        <v>241</v>
      </c>
      <c r="C2710">
        <v>65</v>
      </c>
    </row>
    <row r="2711" spans="1:3" x14ac:dyDescent="0.3">
      <c r="A2711" s="7" t="s">
        <v>1113</v>
      </c>
      <c r="B2711">
        <v>66</v>
      </c>
      <c r="C2711">
        <v>76</v>
      </c>
    </row>
    <row r="2712" spans="1:3" x14ac:dyDescent="0.3">
      <c r="A2712" s="7" t="s">
        <v>361</v>
      </c>
      <c r="B2712">
        <v>225</v>
      </c>
      <c r="C2712">
        <v>52</v>
      </c>
    </row>
    <row r="2713" spans="1:3" x14ac:dyDescent="0.3">
      <c r="A2713" s="7" t="s">
        <v>1258</v>
      </c>
      <c r="B2713">
        <v>309</v>
      </c>
      <c r="C2713">
        <v>63</v>
      </c>
    </row>
    <row r="2714" spans="1:3" x14ac:dyDescent="0.3">
      <c r="A2714" s="7" t="s">
        <v>366</v>
      </c>
      <c r="B2714">
        <v>278</v>
      </c>
      <c r="C2714">
        <v>63</v>
      </c>
    </row>
    <row r="2715" spans="1:3" x14ac:dyDescent="0.3">
      <c r="A2715" s="7" t="s">
        <v>233</v>
      </c>
      <c r="B2715">
        <v>342</v>
      </c>
      <c r="C2715">
        <v>65</v>
      </c>
    </row>
    <row r="2716" spans="1:3" x14ac:dyDescent="0.3">
      <c r="A2716" s="7" t="s">
        <v>1442</v>
      </c>
      <c r="B2716">
        <v>146</v>
      </c>
      <c r="C2716">
        <v>84</v>
      </c>
    </row>
    <row r="2717" spans="1:3" x14ac:dyDescent="0.3">
      <c r="A2717" s="7" t="s">
        <v>508</v>
      </c>
      <c r="B2717">
        <v>192</v>
      </c>
      <c r="C2717">
        <v>70</v>
      </c>
    </row>
    <row r="2718" spans="1:3" x14ac:dyDescent="0.3">
      <c r="A2718" s="7" t="s">
        <v>483</v>
      </c>
      <c r="B2718">
        <v>81</v>
      </c>
      <c r="C2718">
        <v>88</v>
      </c>
    </row>
    <row r="2719" spans="1:3" x14ac:dyDescent="0.3">
      <c r="A2719" s="7" t="s">
        <v>368</v>
      </c>
      <c r="B2719">
        <v>294</v>
      </c>
      <c r="C2719">
        <v>86</v>
      </c>
    </row>
    <row r="2720" spans="1:3" x14ac:dyDescent="0.3">
      <c r="A2720" s="7" t="s">
        <v>370</v>
      </c>
      <c r="B2720">
        <v>209</v>
      </c>
      <c r="C2720">
        <v>93</v>
      </c>
    </row>
    <row r="2721" spans="1:3" x14ac:dyDescent="0.3">
      <c r="A2721" s="7" t="s">
        <v>1051</v>
      </c>
      <c r="B2721">
        <v>123</v>
      </c>
      <c r="C2721">
        <v>90</v>
      </c>
    </row>
    <row r="2722" spans="1:3" x14ac:dyDescent="0.3">
      <c r="A2722" s="7" t="s">
        <v>1443</v>
      </c>
      <c r="B2722">
        <v>183</v>
      </c>
      <c r="C2722">
        <v>50</v>
      </c>
    </row>
    <row r="2723" spans="1:3" x14ac:dyDescent="0.3">
      <c r="A2723" s="7" t="s">
        <v>407</v>
      </c>
      <c r="B2723">
        <v>268</v>
      </c>
      <c r="C2723">
        <v>63</v>
      </c>
    </row>
    <row r="2724" spans="1:3" x14ac:dyDescent="0.3">
      <c r="A2724" s="7" t="s">
        <v>1444</v>
      </c>
      <c r="B2724">
        <v>240</v>
      </c>
      <c r="C2724">
        <v>63</v>
      </c>
    </row>
    <row r="2725" spans="1:3" x14ac:dyDescent="0.3">
      <c r="A2725" s="7" t="s">
        <v>1241</v>
      </c>
      <c r="B2725">
        <v>208</v>
      </c>
      <c r="C2725">
        <v>60</v>
      </c>
    </row>
    <row r="2726" spans="1:3" x14ac:dyDescent="0.3">
      <c r="A2726" s="7" t="s">
        <v>375</v>
      </c>
      <c r="B2726">
        <v>59</v>
      </c>
      <c r="C2726">
        <v>54</v>
      </c>
    </row>
    <row r="2727" spans="1:3" x14ac:dyDescent="0.3">
      <c r="A2727" s="7" t="s">
        <v>413</v>
      </c>
      <c r="B2727">
        <v>118</v>
      </c>
      <c r="C2727">
        <v>78</v>
      </c>
    </row>
    <row r="2728" spans="1:3" x14ac:dyDescent="0.3">
      <c r="A2728" s="7" t="s">
        <v>1262</v>
      </c>
      <c r="B2728">
        <v>89</v>
      </c>
      <c r="C2728">
        <v>55</v>
      </c>
    </row>
    <row r="2729" spans="1:3" x14ac:dyDescent="0.3">
      <c r="A2729" s="7" t="s">
        <v>380</v>
      </c>
      <c r="B2729">
        <v>175</v>
      </c>
      <c r="C2729">
        <v>87</v>
      </c>
    </row>
    <row r="2730" spans="1:3" x14ac:dyDescent="0.3">
      <c r="A2730" s="7" t="s">
        <v>382</v>
      </c>
      <c r="B2730">
        <v>333</v>
      </c>
      <c r="C2730">
        <v>96</v>
      </c>
    </row>
    <row r="2731" spans="1:3" x14ac:dyDescent="0.3">
      <c r="A2731" s="7" t="s">
        <v>1445</v>
      </c>
      <c r="B2731">
        <v>71</v>
      </c>
      <c r="C2731">
        <v>50</v>
      </c>
    </row>
    <row r="2732" spans="1:3" x14ac:dyDescent="0.3">
      <c r="A2732" s="7" t="s">
        <v>497</v>
      </c>
      <c r="B2732">
        <v>221</v>
      </c>
      <c r="C2732">
        <v>75</v>
      </c>
    </row>
    <row r="2733" spans="1:3" x14ac:dyDescent="0.3">
      <c r="A2733" s="7" t="s">
        <v>384</v>
      </c>
      <c r="B2733">
        <v>192</v>
      </c>
      <c r="C2733">
        <v>78</v>
      </c>
    </row>
    <row r="2734" spans="1:3" x14ac:dyDescent="0.3">
      <c r="A2734" s="7" t="s">
        <v>1057</v>
      </c>
      <c r="B2734">
        <v>261</v>
      </c>
      <c r="C2734">
        <v>63</v>
      </c>
    </row>
    <row r="2735" spans="1:3" x14ac:dyDescent="0.3">
      <c r="A2735" s="7" t="s">
        <v>198</v>
      </c>
      <c r="B2735">
        <v>257</v>
      </c>
      <c r="C2735">
        <v>60</v>
      </c>
    </row>
    <row r="2736" spans="1:3" x14ac:dyDescent="0.3">
      <c r="A2736" s="7" t="s">
        <v>1058</v>
      </c>
      <c r="B2736">
        <v>213</v>
      </c>
      <c r="C2736">
        <v>92</v>
      </c>
    </row>
    <row r="2737" spans="1:3" x14ac:dyDescent="0.3">
      <c r="A2737" s="7" t="s">
        <v>1228</v>
      </c>
      <c r="B2737">
        <v>51</v>
      </c>
      <c r="C2737">
        <v>53</v>
      </c>
    </row>
    <row r="2738" spans="1:3" x14ac:dyDescent="0.3">
      <c r="A2738" s="7" t="s">
        <v>390</v>
      </c>
      <c r="B2738">
        <v>165</v>
      </c>
      <c r="C2738">
        <v>52</v>
      </c>
    </row>
    <row r="2739" spans="1:3" x14ac:dyDescent="0.3">
      <c r="A2739" s="7" t="s">
        <v>364</v>
      </c>
      <c r="B2739">
        <v>68</v>
      </c>
      <c r="C2739">
        <v>84</v>
      </c>
    </row>
    <row r="2740" spans="1:3" x14ac:dyDescent="0.3">
      <c r="A2740" s="7" t="s">
        <v>667</v>
      </c>
      <c r="B2740">
        <v>132</v>
      </c>
      <c r="C2740">
        <v>63</v>
      </c>
    </row>
    <row r="2741" spans="1:3" x14ac:dyDescent="0.3">
      <c r="A2741" s="7" t="s">
        <v>1059</v>
      </c>
      <c r="B2741">
        <v>264</v>
      </c>
      <c r="C2741">
        <v>77</v>
      </c>
    </row>
    <row r="2742" spans="1:3" x14ac:dyDescent="0.3">
      <c r="A2742" s="7" t="s">
        <v>1301</v>
      </c>
      <c r="B2742">
        <v>104</v>
      </c>
      <c r="C2742">
        <v>63</v>
      </c>
    </row>
    <row r="2743" spans="1:3" x14ac:dyDescent="0.3">
      <c r="A2743" s="7" t="s">
        <v>397</v>
      </c>
      <c r="B2743">
        <v>282</v>
      </c>
      <c r="C2743">
        <v>79</v>
      </c>
    </row>
    <row r="2744" spans="1:3" x14ac:dyDescent="0.3">
      <c r="A2744" s="7" t="s">
        <v>398</v>
      </c>
      <c r="B2744">
        <v>72</v>
      </c>
      <c r="C2744">
        <v>79</v>
      </c>
    </row>
    <row r="2745" spans="1:3" x14ac:dyDescent="0.3">
      <c r="A2745" s="7" t="s">
        <v>897</v>
      </c>
      <c r="B2745">
        <v>300</v>
      </c>
      <c r="C2745">
        <v>84</v>
      </c>
    </row>
    <row r="2746" spans="1:3" x14ac:dyDescent="0.3">
      <c r="A2746" s="7" t="s">
        <v>1265</v>
      </c>
      <c r="B2746">
        <v>185</v>
      </c>
      <c r="C2746">
        <v>91</v>
      </c>
    </row>
    <row r="2747" spans="1:3" x14ac:dyDescent="0.3">
      <c r="A2747" s="7" t="s">
        <v>1060</v>
      </c>
      <c r="B2747">
        <v>58</v>
      </c>
      <c r="C2747">
        <v>80</v>
      </c>
    </row>
    <row r="2748" spans="1:3" x14ac:dyDescent="0.3">
      <c r="A2748" s="7" t="s">
        <v>318</v>
      </c>
      <c r="B2748">
        <v>86</v>
      </c>
      <c r="C2748">
        <v>53</v>
      </c>
    </row>
    <row r="2749" spans="1:3" x14ac:dyDescent="0.3">
      <c r="A2749" s="7" t="s">
        <v>626</v>
      </c>
      <c r="B2749">
        <v>212</v>
      </c>
      <c r="C2749">
        <v>69</v>
      </c>
    </row>
    <row r="2750" spans="1:3" x14ac:dyDescent="0.3">
      <c r="A2750" s="7" t="s">
        <v>403</v>
      </c>
      <c r="B2750">
        <v>79</v>
      </c>
      <c r="C2750">
        <v>99</v>
      </c>
    </row>
    <row r="2751" spans="1:3" x14ac:dyDescent="0.3">
      <c r="A2751" s="7" t="s">
        <v>1446</v>
      </c>
      <c r="B2751">
        <v>294</v>
      </c>
      <c r="C2751">
        <v>87</v>
      </c>
    </row>
    <row r="2752" spans="1:3" x14ac:dyDescent="0.3">
      <c r="A2752" s="7" t="s">
        <v>405</v>
      </c>
      <c r="B2752">
        <v>101</v>
      </c>
      <c r="C2752">
        <v>91</v>
      </c>
    </row>
    <row r="2753" spans="1:3" x14ac:dyDescent="0.3">
      <c r="A2753" s="7" t="s">
        <v>406</v>
      </c>
      <c r="B2753">
        <v>270</v>
      </c>
      <c r="C2753">
        <v>83</v>
      </c>
    </row>
    <row r="2754" spans="1:3" x14ac:dyDescent="0.3">
      <c r="A2754" s="7" t="s">
        <v>794</v>
      </c>
      <c r="B2754">
        <v>175</v>
      </c>
      <c r="C2754">
        <v>75</v>
      </c>
    </row>
    <row r="2755" spans="1:3" x14ac:dyDescent="0.3">
      <c r="A2755" s="7" t="s">
        <v>408</v>
      </c>
      <c r="B2755">
        <v>104</v>
      </c>
      <c r="C2755">
        <v>99</v>
      </c>
    </row>
    <row r="2756" spans="1:3" x14ac:dyDescent="0.3">
      <c r="A2756" s="7" t="s">
        <v>411</v>
      </c>
      <c r="B2756">
        <v>309</v>
      </c>
      <c r="C2756">
        <v>52</v>
      </c>
    </row>
    <row r="2757" spans="1:3" x14ac:dyDescent="0.3">
      <c r="A2757" s="7" t="s">
        <v>353</v>
      </c>
      <c r="B2757">
        <v>308</v>
      </c>
      <c r="C2757">
        <v>61</v>
      </c>
    </row>
    <row r="2758" spans="1:3" x14ac:dyDescent="0.3">
      <c r="A2758" s="7" t="s">
        <v>1061</v>
      </c>
      <c r="B2758">
        <v>228</v>
      </c>
      <c r="C2758">
        <v>80</v>
      </c>
    </row>
    <row r="2759" spans="1:3" x14ac:dyDescent="0.3">
      <c r="A2759" s="7" t="s">
        <v>1083</v>
      </c>
      <c r="B2759">
        <v>82</v>
      </c>
      <c r="C2759">
        <v>65</v>
      </c>
    </row>
    <row r="2760" spans="1:3" x14ac:dyDescent="0.3">
      <c r="A2760" s="7" t="s">
        <v>1268</v>
      </c>
      <c r="B2760">
        <v>224</v>
      </c>
      <c r="C2760">
        <v>64</v>
      </c>
    </row>
    <row r="2761" spans="1:3" x14ac:dyDescent="0.3">
      <c r="A2761" s="7" t="s">
        <v>1269</v>
      </c>
      <c r="B2761">
        <v>340</v>
      </c>
      <c r="C2761">
        <v>59</v>
      </c>
    </row>
    <row r="2762" spans="1:3" x14ac:dyDescent="0.3">
      <c r="A2762" s="7" t="s">
        <v>1447</v>
      </c>
      <c r="B2762">
        <v>175</v>
      </c>
      <c r="C2762">
        <v>69</v>
      </c>
    </row>
    <row r="2763" spans="1:3" x14ac:dyDescent="0.3">
      <c r="A2763" s="7" t="s">
        <v>1270</v>
      </c>
      <c r="B2763">
        <v>271</v>
      </c>
      <c r="C2763">
        <v>85</v>
      </c>
    </row>
    <row r="2764" spans="1:3" x14ac:dyDescent="0.3">
      <c r="A2764" s="7" t="s">
        <v>1272</v>
      </c>
      <c r="B2764">
        <v>255</v>
      </c>
      <c r="C2764">
        <v>55</v>
      </c>
    </row>
    <row r="2765" spans="1:3" x14ac:dyDescent="0.3">
      <c r="A2765" s="7" t="s">
        <v>1448</v>
      </c>
      <c r="B2765">
        <v>299</v>
      </c>
      <c r="C2765">
        <v>58</v>
      </c>
    </row>
    <row r="2766" spans="1:3" x14ac:dyDescent="0.3">
      <c r="A2766" s="7" t="s">
        <v>424</v>
      </c>
      <c r="B2766">
        <v>122</v>
      </c>
      <c r="C2766">
        <v>62</v>
      </c>
    </row>
    <row r="2767" spans="1:3" x14ac:dyDescent="0.3">
      <c r="A2767" s="7" t="s">
        <v>1273</v>
      </c>
      <c r="B2767">
        <v>304</v>
      </c>
      <c r="C2767">
        <v>79</v>
      </c>
    </row>
    <row r="2768" spans="1:3" x14ac:dyDescent="0.3">
      <c r="A2768" s="7" t="s">
        <v>1274</v>
      </c>
      <c r="B2768">
        <v>94</v>
      </c>
      <c r="C2768">
        <v>99</v>
      </c>
    </row>
    <row r="2769" spans="1:3" x14ac:dyDescent="0.3">
      <c r="A2769" s="7" t="s">
        <v>425</v>
      </c>
      <c r="B2769">
        <v>120</v>
      </c>
      <c r="C2769">
        <v>91</v>
      </c>
    </row>
    <row r="2770" spans="1:3" x14ac:dyDescent="0.3">
      <c r="A2770" s="7" t="s">
        <v>1063</v>
      </c>
      <c r="B2770">
        <v>139</v>
      </c>
      <c r="C2770">
        <v>69</v>
      </c>
    </row>
    <row r="2771" spans="1:3" x14ac:dyDescent="0.3">
      <c r="A2771" s="7" t="s">
        <v>428</v>
      </c>
      <c r="B2771">
        <v>291</v>
      </c>
      <c r="C2771">
        <v>84</v>
      </c>
    </row>
    <row r="2772" spans="1:3" x14ac:dyDescent="0.3">
      <c r="A2772" s="7" t="s">
        <v>429</v>
      </c>
      <c r="B2772">
        <v>158</v>
      </c>
      <c r="C2772">
        <v>89</v>
      </c>
    </row>
    <row r="2773" spans="1:3" x14ac:dyDescent="0.3">
      <c r="A2773" s="7" t="s">
        <v>1277</v>
      </c>
      <c r="B2773">
        <v>147</v>
      </c>
      <c r="C2773">
        <v>81</v>
      </c>
    </row>
    <row r="2774" spans="1:3" x14ac:dyDescent="0.3">
      <c r="A2774" s="7" t="s">
        <v>767</v>
      </c>
      <c r="B2774">
        <v>268</v>
      </c>
      <c r="C2774">
        <v>75</v>
      </c>
    </row>
    <row r="2775" spans="1:3" x14ac:dyDescent="0.3">
      <c r="A2775" s="7" t="s">
        <v>1449</v>
      </c>
      <c r="B2775">
        <v>279</v>
      </c>
      <c r="C2775">
        <v>64</v>
      </c>
    </row>
    <row r="2776" spans="1:3" x14ac:dyDescent="0.3">
      <c r="A2776" s="7" t="s">
        <v>598</v>
      </c>
      <c r="B2776">
        <v>130</v>
      </c>
      <c r="C2776">
        <v>53</v>
      </c>
    </row>
    <row r="2777" spans="1:3" x14ac:dyDescent="0.3">
      <c r="A2777" s="7" t="s">
        <v>818</v>
      </c>
      <c r="B2777">
        <v>85</v>
      </c>
      <c r="C2777">
        <v>74</v>
      </c>
    </row>
    <row r="2778" spans="1:3" x14ac:dyDescent="0.3">
      <c r="A2778" s="7" t="s">
        <v>1450</v>
      </c>
      <c r="B2778">
        <v>251</v>
      </c>
      <c r="C2778">
        <v>57</v>
      </c>
    </row>
    <row r="2779" spans="1:3" x14ac:dyDescent="0.3">
      <c r="A2779" s="7" t="s">
        <v>540</v>
      </c>
      <c r="B2779">
        <v>264</v>
      </c>
      <c r="C2779">
        <v>50</v>
      </c>
    </row>
    <row r="2780" spans="1:3" x14ac:dyDescent="0.3">
      <c r="A2780" s="7" t="s">
        <v>217</v>
      </c>
      <c r="B2780">
        <v>117</v>
      </c>
      <c r="C2780">
        <v>61</v>
      </c>
    </row>
    <row r="2781" spans="1:3" x14ac:dyDescent="0.3">
      <c r="A2781" s="7" t="s">
        <v>434</v>
      </c>
      <c r="B2781">
        <v>298</v>
      </c>
      <c r="C2781">
        <v>67</v>
      </c>
    </row>
    <row r="2782" spans="1:3" x14ac:dyDescent="0.3">
      <c r="A2782" s="7" t="s">
        <v>275</v>
      </c>
      <c r="B2782">
        <v>328</v>
      </c>
      <c r="C2782">
        <v>59</v>
      </c>
    </row>
    <row r="2783" spans="1:3" x14ac:dyDescent="0.3">
      <c r="A2783" s="7" t="s">
        <v>530</v>
      </c>
      <c r="B2783">
        <v>207</v>
      </c>
      <c r="C2783">
        <v>100</v>
      </c>
    </row>
    <row r="2784" spans="1:3" x14ac:dyDescent="0.3">
      <c r="A2784" s="7" t="s">
        <v>383</v>
      </c>
      <c r="B2784">
        <v>218</v>
      </c>
      <c r="C2784">
        <v>82</v>
      </c>
    </row>
    <row r="2785" spans="1:3" x14ac:dyDescent="0.3">
      <c r="A2785" s="7" t="s">
        <v>441</v>
      </c>
      <c r="B2785">
        <v>170</v>
      </c>
      <c r="C2785">
        <v>54</v>
      </c>
    </row>
    <row r="2786" spans="1:3" x14ac:dyDescent="0.3">
      <c r="A2786" s="7" t="s">
        <v>473</v>
      </c>
      <c r="B2786">
        <v>147</v>
      </c>
      <c r="C2786">
        <v>59</v>
      </c>
    </row>
    <row r="2787" spans="1:3" x14ac:dyDescent="0.3">
      <c r="A2787" s="7" t="s">
        <v>443</v>
      </c>
      <c r="B2787">
        <v>349</v>
      </c>
      <c r="C2787">
        <v>78</v>
      </c>
    </row>
    <row r="2788" spans="1:3" x14ac:dyDescent="0.3">
      <c r="A2788" s="7" t="s">
        <v>444</v>
      </c>
      <c r="B2788">
        <v>265</v>
      </c>
      <c r="C2788">
        <v>88</v>
      </c>
    </row>
    <row r="2789" spans="1:3" x14ac:dyDescent="0.3">
      <c r="A2789" s="7" t="s">
        <v>1451</v>
      </c>
      <c r="B2789">
        <v>349</v>
      </c>
      <c r="C2789">
        <v>56</v>
      </c>
    </row>
    <row r="2790" spans="1:3" x14ac:dyDescent="0.3">
      <c r="A2790" s="7" t="s">
        <v>449</v>
      </c>
      <c r="B2790">
        <v>290</v>
      </c>
      <c r="C2790">
        <v>76</v>
      </c>
    </row>
    <row r="2791" spans="1:3" x14ac:dyDescent="0.3">
      <c r="A2791" s="7" t="s">
        <v>1068</v>
      </c>
      <c r="B2791">
        <v>73</v>
      </c>
      <c r="C2791">
        <v>77</v>
      </c>
    </row>
    <row r="2792" spans="1:3" x14ac:dyDescent="0.3">
      <c r="A2792" s="7" t="s">
        <v>1281</v>
      </c>
      <c r="B2792">
        <v>101</v>
      </c>
      <c r="C2792">
        <v>69</v>
      </c>
    </row>
    <row r="2793" spans="1:3" x14ac:dyDescent="0.3">
      <c r="A2793" s="7" t="s">
        <v>367</v>
      </c>
      <c r="B2793">
        <v>164</v>
      </c>
      <c r="C2793">
        <v>59</v>
      </c>
    </row>
    <row r="2794" spans="1:3" x14ac:dyDescent="0.3">
      <c r="A2794" s="7" t="s">
        <v>1452</v>
      </c>
      <c r="B2794">
        <v>180</v>
      </c>
      <c r="C2794">
        <v>98</v>
      </c>
    </row>
    <row r="2795" spans="1:3" x14ac:dyDescent="0.3">
      <c r="A2795" s="7" t="s">
        <v>1453</v>
      </c>
      <c r="B2795">
        <v>171</v>
      </c>
      <c r="C2795">
        <v>94</v>
      </c>
    </row>
    <row r="2796" spans="1:3" x14ac:dyDescent="0.3">
      <c r="A2796" s="7" t="s">
        <v>1079</v>
      </c>
      <c r="B2796">
        <v>229</v>
      </c>
      <c r="C2796">
        <v>85</v>
      </c>
    </row>
    <row r="2797" spans="1:3" x14ac:dyDescent="0.3">
      <c r="A2797" s="7" t="s">
        <v>762</v>
      </c>
      <c r="B2797">
        <v>125</v>
      </c>
      <c r="C2797">
        <v>98</v>
      </c>
    </row>
    <row r="2798" spans="1:3" x14ac:dyDescent="0.3">
      <c r="A2798" s="7" t="s">
        <v>1454</v>
      </c>
      <c r="B2798">
        <v>122</v>
      </c>
      <c r="C2798">
        <v>79</v>
      </c>
    </row>
    <row r="2799" spans="1:3" x14ac:dyDescent="0.3">
      <c r="A2799" s="7" t="s">
        <v>1455</v>
      </c>
      <c r="B2799">
        <v>90</v>
      </c>
      <c r="C2799">
        <v>94</v>
      </c>
    </row>
    <row r="2800" spans="1:3" x14ac:dyDescent="0.3">
      <c r="A2800" s="7" t="s">
        <v>1284</v>
      </c>
      <c r="B2800">
        <v>81</v>
      </c>
      <c r="C2800">
        <v>97</v>
      </c>
    </row>
    <row r="2801" spans="1:3" x14ac:dyDescent="0.3">
      <c r="A2801" s="7" t="s">
        <v>1456</v>
      </c>
      <c r="B2801">
        <v>333</v>
      </c>
      <c r="C2801">
        <v>94</v>
      </c>
    </row>
    <row r="2802" spans="1:3" x14ac:dyDescent="0.3">
      <c r="A2802" s="7" t="s">
        <v>1457</v>
      </c>
      <c r="B2802">
        <v>300</v>
      </c>
      <c r="C2802">
        <v>59</v>
      </c>
    </row>
    <row r="2803" spans="1:3" x14ac:dyDescent="0.3">
      <c r="A2803" s="7" t="s">
        <v>1286</v>
      </c>
      <c r="B2803">
        <v>131</v>
      </c>
      <c r="C2803">
        <v>76</v>
      </c>
    </row>
    <row r="2804" spans="1:3" x14ac:dyDescent="0.3">
      <c r="A2804" s="7" t="s">
        <v>1287</v>
      </c>
      <c r="B2804">
        <v>94</v>
      </c>
      <c r="C2804">
        <v>80</v>
      </c>
    </row>
    <row r="2805" spans="1:3" x14ac:dyDescent="0.3">
      <c r="A2805" s="7" t="s">
        <v>1030</v>
      </c>
      <c r="B2805">
        <v>248</v>
      </c>
      <c r="C2805">
        <v>86</v>
      </c>
    </row>
    <row r="2806" spans="1:3" x14ac:dyDescent="0.3">
      <c r="A2806" s="7" t="s">
        <v>1458</v>
      </c>
      <c r="B2806">
        <v>275</v>
      </c>
      <c r="C2806">
        <v>72</v>
      </c>
    </row>
    <row r="2807" spans="1:3" x14ac:dyDescent="0.3">
      <c r="A2807" s="7" t="s">
        <v>1459</v>
      </c>
      <c r="B2807">
        <v>180</v>
      </c>
      <c r="C2807">
        <v>64</v>
      </c>
    </row>
    <row r="2808" spans="1:3" x14ac:dyDescent="0.3">
      <c r="A2808" s="7" t="s">
        <v>498</v>
      </c>
      <c r="B2808">
        <v>201</v>
      </c>
      <c r="C2808">
        <v>60</v>
      </c>
    </row>
    <row r="2809" spans="1:3" x14ac:dyDescent="0.3">
      <c r="A2809" s="7" t="s">
        <v>1460</v>
      </c>
      <c r="B2809">
        <v>140</v>
      </c>
      <c r="C2809">
        <v>55</v>
      </c>
    </row>
    <row r="2810" spans="1:3" x14ac:dyDescent="0.3">
      <c r="A2810" s="7" t="s">
        <v>911</v>
      </c>
      <c r="B2810">
        <v>194</v>
      </c>
      <c r="C2810">
        <v>69</v>
      </c>
    </row>
    <row r="2811" spans="1:3" x14ac:dyDescent="0.3">
      <c r="A2811" s="7" t="s">
        <v>477</v>
      </c>
      <c r="B2811">
        <v>131</v>
      </c>
      <c r="C2811">
        <v>85</v>
      </c>
    </row>
    <row r="2812" spans="1:3" x14ac:dyDescent="0.3">
      <c r="A2812" s="7" t="s">
        <v>1087</v>
      </c>
      <c r="B2812">
        <v>107</v>
      </c>
      <c r="C2812">
        <v>97</v>
      </c>
    </row>
    <row r="2813" spans="1:3" x14ac:dyDescent="0.3">
      <c r="A2813" s="7" t="s">
        <v>1291</v>
      </c>
      <c r="B2813">
        <v>280</v>
      </c>
      <c r="C2813">
        <v>93</v>
      </c>
    </row>
    <row r="2814" spans="1:3" x14ac:dyDescent="0.3">
      <c r="A2814" s="7" t="s">
        <v>512</v>
      </c>
      <c r="B2814">
        <v>191</v>
      </c>
      <c r="C2814">
        <v>55</v>
      </c>
    </row>
    <row r="2815" spans="1:3" x14ac:dyDescent="0.3">
      <c r="A2815" s="7" t="s">
        <v>1292</v>
      </c>
      <c r="B2815">
        <v>249</v>
      </c>
      <c r="C2815">
        <v>52</v>
      </c>
    </row>
    <row r="2816" spans="1:3" x14ac:dyDescent="0.3">
      <c r="A2816" s="7" t="s">
        <v>1090</v>
      </c>
      <c r="B2816">
        <v>128</v>
      </c>
      <c r="C2816">
        <v>97</v>
      </c>
    </row>
    <row r="2817" spans="1:3" x14ac:dyDescent="0.3">
      <c r="A2817" s="7" t="s">
        <v>1091</v>
      </c>
      <c r="B2817">
        <v>95</v>
      </c>
      <c r="C2817">
        <v>50</v>
      </c>
    </row>
    <row r="2818" spans="1:3" x14ac:dyDescent="0.3">
      <c r="A2818" s="7" t="s">
        <v>1092</v>
      </c>
      <c r="B2818">
        <v>215</v>
      </c>
      <c r="C2818">
        <v>61</v>
      </c>
    </row>
    <row r="2819" spans="1:3" x14ac:dyDescent="0.3">
      <c r="A2819" s="7" t="s">
        <v>902</v>
      </c>
      <c r="B2819">
        <v>182</v>
      </c>
      <c r="C2819">
        <v>68</v>
      </c>
    </row>
    <row r="2820" spans="1:3" x14ac:dyDescent="0.3">
      <c r="A2820" s="7" t="s">
        <v>1293</v>
      </c>
      <c r="B2820">
        <v>139</v>
      </c>
      <c r="C2820">
        <v>50</v>
      </c>
    </row>
    <row r="2821" spans="1:3" x14ac:dyDescent="0.3">
      <c r="A2821" s="7" t="s">
        <v>1093</v>
      </c>
      <c r="B2821">
        <v>211</v>
      </c>
      <c r="C2821">
        <v>64</v>
      </c>
    </row>
    <row r="2822" spans="1:3" x14ac:dyDescent="0.3">
      <c r="A2822" s="7" t="s">
        <v>597</v>
      </c>
      <c r="B2822">
        <v>220</v>
      </c>
      <c r="C2822">
        <v>79</v>
      </c>
    </row>
    <row r="2823" spans="1:3" x14ac:dyDescent="0.3">
      <c r="A2823" s="7" t="s">
        <v>681</v>
      </c>
      <c r="B2823">
        <v>169</v>
      </c>
      <c r="C2823">
        <v>58</v>
      </c>
    </row>
    <row r="2824" spans="1:3" x14ac:dyDescent="0.3">
      <c r="A2824" s="7" t="s">
        <v>520</v>
      </c>
      <c r="B2824">
        <v>275</v>
      </c>
      <c r="C2824">
        <v>51</v>
      </c>
    </row>
    <row r="2825" spans="1:3" x14ac:dyDescent="0.3">
      <c r="A2825" s="7" t="s">
        <v>521</v>
      </c>
      <c r="B2825">
        <v>184</v>
      </c>
      <c r="C2825">
        <v>64</v>
      </c>
    </row>
    <row r="2826" spans="1:3" x14ac:dyDescent="0.3">
      <c r="A2826" s="7" t="s">
        <v>238</v>
      </c>
      <c r="B2826">
        <v>132</v>
      </c>
      <c r="C2826">
        <v>54</v>
      </c>
    </row>
    <row r="2827" spans="1:3" x14ac:dyDescent="0.3">
      <c r="A2827" s="7" t="s">
        <v>184</v>
      </c>
      <c r="B2827">
        <v>208</v>
      </c>
      <c r="C2827">
        <v>95</v>
      </c>
    </row>
    <row r="2828" spans="1:3" x14ac:dyDescent="0.3">
      <c r="A2828" s="7" t="s">
        <v>1072</v>
      </c>
      <c r="B2828">
        <v>301</v>
      </c>
      <c r="C2828">
        <v>78</v>
      </c>
    </row>
    <row r="2829" spans="1:3" x14ac:dyDescent="0.3">
      <c r="A2829" s="7" t="s">
        <v>1294</v>
      </c>
      <c r="B2829">
        <v>103</v>
      </c>
      <c r="C2829">
        <v>78</v>
      </c>
    </row>
    <row r="2830" spans="1:3" x14ac:dyDescent="0.3">
      <c r="A2830" s="7" t="s">
        <v>524</v>
      </c>
      <c r="B2830">
        <v>269</v>
      </c>
      <c r="C2830">
        <v>96</v>
      </c>
    </row>
    <row r="2831" spans="1:3" x14ac:dyDescent="0.3">
      <c r="A2831" s="7" t="s">
        <v>1295</v>
      </c>
      <c r="B2831">
        <v>104</v>
      </c>
      <c r="C2831">
        <v>90</v>
      </c>
    </row>
    <row r="2832" spans="1:3" x14ac:dyDescent="0.3">
      <c r="A2832" s="7" t="s">
        <v>1296</v>
      </c>
      <c r="B2832">
        <v>292</v>
      </c>
      <c r="C2832">
        <v>100</v>
      </c>
    </row>
    <row r="2833" spans="1:3" x14ac:dyDescent="0.3">
      <c r="A2833" s="7" t="s">
        <v>1198</v>
      </c>
      <c r="B2833">
        <v>320</v>
      </c>
      <c r="C2833">
        <v>59</v>
      </c>
    </row>
    <row r="2834" spans="1:3" x14ac:dyDescent="0.3">
      <c r="A2834" s="7" t="s">
        <v>607</v>
      </c>
      <c r="B2834">
        <v>84</v>
      </c>
      <c r="C2834">
        <v>86</v>
      </c>
    </row>
    <row r="2835" spans="1:3" x14ac:dyDescent="0.3">
      <c r="A2835" s="7" t="s">
        <v>528</v>
      </c>
      <c r="B2835">
        <v>348</v>
      </c>
      <c r="C2835">
        <v>74</v>
      </c>
    </row>
    <row r="2836" spans="1:3" x14ac:dyDescent="0.3">
      <c r="A2836" s="7" t="s">
        <v>1297</v>
      </c>
      <c r="B2836">
        <v>330</v>
      </c>
      <c r="C2836">
        <v>54</v>
      </c>
    </row>
    <row r="2837" spans="1:3" x14ac:dyDescent="0.3">
      <c r="A2837" s="7" t="s">
        <v>1298</v>
      </c>
      <c r="B2837">
        <v>82</v>
      </c>
      <c r="C2837">
        <v>87</v>
      </c>
    </row>
    <row r="2838" spans="1:3" x14ac:dyDescent="0.3">
      <c r="A2838" s="7" t="s">
        <v>555</v>
      </c>
      <c r="B2838">
        <v>95</v>
      </c>
      <c r="C2838">
        <v>66</v>
      </c>
    </row>
    <row r="2839" spans="1:3" x14ac:dyDescent="0.3">
      <c r="A2839" s="7" t="s">
        <v>914</v>
      </c>
      <c r="B2839">
        <v>248</v>
      </c>
      <c r="C2839">
        <v>86</v>
      </c>
    </row>
    <row r="2840" spans="1:3" x14ac:dyDescent="0.3">
      <c r="A2840" s="7" t="s">
        <v>255</v>
      </c>
      <c r="B2840">
        <v>221</v>
      </c>
      <c r="C2840">
        <v>93</v>
      </c>
    </row>
    <row r="2841" spans="1:3" x14ac:dyDescent="0.3">
      <c r="A2841" s="7" t="s">
        <v>535</v>
      </c>
      <c r="B2841">
        <v>52</v>
      </c>
      <c r="C2841">
        <v>91</v>
      </c>
    </row>
    <row r="2842" spans="1:3" x14ac:dyDescent="0.3">
      <c r="A2842" s="7" t="s">
        <v>734</v>
      </c>
      <c r="B2842">
        <v>237</v>
      </c>
      <c r="C2842">
        <v>57</v>
      </c>
    </row>
    <row r="2843" spans="1:3" x14ac:dyDescent="0.3">
      <c r="A2843" s="7" t="s">
        <v>1099</v>
      </c>
      <c r="B2843">
        <v>345</v>
      </c>
      <c r="C2843">
        <v>51</v>
      </c>
    </row>
    <row r="2844" spans="1:3" x14ac:dyDescent="0.3">
      <c r="A2844" s="7" t="s">
        <v>983</v>
      </c>
      <c r="B2844">
        <v>120</v>
      </c>
      <c r="C2844">
        <v>65</v>
      </c>
    </row>
    <row r="2845" spans="1:3" x14ac:dyDescent="0.3">
      <c r="A2845" s="7" t="s">
        <v>1461</v>
      </c>
      <c r="B2845">
        <v>241</v>
      </c>
      <c r="C2845">
        <v>59</v>
      </c>
    </row>
    <row r="2846" spans="1:3" x14ac:dyDescent="0.3">
      <c r="A2846" s="7" t="s">
        <v>513</v>
      </c>
      <c r="B2846">
        <v>113</v>
      </c>
      <c r="C2846">
        <v>77</v>
      </c>
    </row>
    <row r="2847" spans="1:3" x14ac:dyDescent="0.3">
      <c r="A2847" s="7" t="s">
        <v>1462</v>
      </c>
      <c r="B2847">
        <v>307</v>
      </c>
      <c r="C2847">
        <v>53</v>
      </c>
    </row>
    <row r="2848" spans="1:3" x14ac:dyDescent="0.3">
      <c r="A2848" s="7" t="s">
        <v>1101</v>
      </c>
      <c r="B2848">
        <v>240</v>
      </c>
      <c r="C2848">
        <v>64</v>
      </c>
    </row>
    <row r="2849" spans="1:3" x14ac:dyDescent="0.3">
      <c r="A2849" s="7" t="s">
        <v>954</v>
      </c>
      <c r="B2849">
        <v>200</v>
      </c>
      <c r="C2849">
        <v>96</v>
      </c>
    </row>
    <row r="2850" spans="1:3" x14ac:dyDescent="0.3">
      <c r="A2850" s="7" t="s">
        <v>1170</v>
      </c>
      <c r="B2850">
        <v>254</v>
      </c>
      <c r="C2850">
        <v>66</v>
      </c>
    </row>
    <row r="2851" spans="1:3" x14ac:dyDescent="0.3">
      <c r="A2851" s="7" t="s">
        <v>932</v>
      </c>
      <c r="B2851">
        <v>145</v>
      </c>
      <c r="C2851">
        <v>69</v>
      </c>
    </row>
    <row r="2852" spans="1:3" x14ac:dyDescent="0.3">
      <c r="A2852" s="7" t="s">
        <v>212</v>
      </c>
      <c r="B2852">
        <v>79</v>
      </c>
      <c r="C2852">
        <v>69</v>
      </c>
    </row>
    <row r="2853" spans="1:3" x14ac:dyDescent="0.3">
      <c r="A2853" s="7" t="s">
        <v>1463</v>
      </c>
      <c r="B2853">
        <v>234</v>
      </c>
      <c r="C2853">
        <v>57</v>
      </c>
    </row>
    <row r="2854" spans="1:3" x14ac:dyDescent="0.3">
      <c r="A2854" s="7" t="s">
        <v>412</v>
      </c>
      <c r="B2854">
        <v>306</v>
      </c>
      <c r="C2854">
        <v>80</v>
      </c>
    </row>
    <row r="2855" spans="1:3" x14ac:dyDescent="0.3">
      <c r="A2855" s="7" t="s">
        <v>542</v>
      </c>
      <c r="B2855">
        <v>166</v>
      </c>
      <c r="C2855">
        <v>100</v>
      </c>
    </row>
    <row r="2856" spans="1:3" x14ac:dyDescent="0.3">
      <c r="A2856" s="7" t="s">
        <v>1464</v>
      </c>
      <c r="B2856">
        <v>94</v>
      </c>
      <c r="C2856">
        <v>64</v>
      </c>
    </row>
    <row r="2857" spans="1:3" x14ac:dyDescent="0.3">
      <c r="A2857" s="7" t="s">
        <v>544</v>
      </c>
      <c r="B2857">
        <v>226</v>
      </c>
      <c r="C2857">
        <v>98</v>
      </c>
    </row>
    <row r="2858" spans="1:3" x14ac:dyDescent="0.3">
      <c r="A2858" s="7" t="s">
        <v>887</v>
      </c>
      <c r="B2858">
        <v>325</v>
      </c>
      <c r="C2858">
        <v>59</v>
      </c>
    </row>
    <row r="2859" spans="1:3" x14ac:dyDescent="0.3">
      <c r="A2859" s="7" t="s">
        <v>1465</v>
      </c>
      <c r="B2859">
        <v>95</v>
      </c>
      <c r="C2859">
        <v>97</v>
      </c>
    </row>
    <row r="2860" spans="1:3" x14ac:dyDescent="0.3">
      <c r="A2860" s="7" t="s">
        <v>1466</v>
      </c>
      <c r="B2860">
        <v>77</v>
      </c>
      <c r="C2860">
        <v>79</v>
      </c>
    </row>
    <row r="2861" spans="1:3" x14ac:dyDescent="0.3">
      <c r="A2861" s="7" t="s">
        <v>1467</v>
      </c>
      <c r="B2861">
        <v>237</v>
      </c>
      <c r="C2861">
        <v>84</v>
      </c>
    </row>
    <row r="2862" spans="1:3" x14ac:dyDescent="0.3">
      <c r="A2862" s="7" t="s">
        <v>1105</v>
      </c>
      <c r="B2862">
        <v>335</v>
      </c>
      <c r="C2862">
        <v>83</v>
      </c>
    </row>
    <row r="2863" spans="1:3" x14ac:dyDescent="0.3">
      <c r="A2863" s="7" t="s">
        <v>838</v>
      </c>
      <c r="B2863">
        <v>62</v>
      </c>
      <c r="C2863">
        <v>62</v>
      </c>
    </row>
    <row r="2864" spans="1:3" x14ac:dyDescent="0.3">
      <c r="A2864" s="7" t="s">
        <v>559</v>
      </c>
      <c r="B2864">
        <v>71</v>
      </c>
      <c r="C2864">
        <v>89</v>
      </c>
    </row>
    <row r="2865" spans="1:3" x14ac:dyDescent="0.3">
      <c r="A2865" s="7" t="s">
        <v>1468</v>
      </c>
      <c r="B2865">
        <v>318</v>
      </c>
      <c r="C2865">
        <v>84</v>
      </c>
    </row>
    <row r="2866" spans="1:3" x14ac:dyDescent="0.3">
      <c r="A2866" s="7" t="s">
        <v>948</v>
      </c>
      <c r="B2866">
        <v>118</v>
      </c>
      <c r="C2866">
        <v>70</v>
      </c>
    </row>
    <row r="2867" spans="1:3" x14ac:dyDescent="0.3">
      <c r="A2867" s="7" t="s">
        <v>261</v>
      </c>
      <c r="B2867">
        <v>288</v>
      </c>
      <c r="C2867">
        <v>82</v>
      </c>
    </row>
    <row r="2868" spans="1:3" x14ac:dyDescent="0.3">
      <c r="A2868" s="7" t="s">
        <v>565</v>
      </c>
      <c r="B2868">
        <v>56</v>
      </c>
      <c r="C2868">
        <v>100</v>
      </c>
    </row>
    <row r="2869" spans="1:3" x14ac:dyDescent="0.3">
      <c r="A2869" s="7" t="s">
        <v>567</v>
      </c>
      <c r="B2869">
        <v>66</v>
      </c>
      <c r="C2869">
        <v>70</v>
      </c>
    </row>
    <row r="2870" spans="1:3" x14ac:dyDescent="0.3">
      <c r="A2870" s="7" t="s">
        <v>1135</v>
      </c>
      <c r="B2870">
        <v>124</v>
      </c>
      <c r="C2870">
        <v>80</v>
      </c>
    </row>
    <row r="2871" spans="1:3" x14ac:dyDescent="0.3">
      <c r="A2871" s="7" t="s">
        <v>1469</v>
      </c>
      <c r="B2871">
        <v>152</v>
      </c>
      <c r="C2871">
        <v>68</v>
      </c>
    </row>
    <row r="2872" spans="1:3" x14ac:dyDescent="0.3">
      <c r="A2872" s="7" t="s">
        <v>901</v>
      </c>
      <c r="B2872">
        <v>129</v>
      </c>
      <c r="C2872">
        <v>57</v>
      </c>
    </row>
    <row r="2873" spans="1:3" x14ac:dyDescent="0.3">
      <c r="A2873" s="7" t="s">
        <v>1470</v>
      </c>
      <c r="B2873">
        <v>146</v>
      </c>
      <c r="C2873">
        <v>67</v>
      </c>
    </row>
    <row r="2874" spans="1:3" x14ac:dyDescent="0.3">
      <c r="A2874" s="7" t="s">
        <v>1108</v>
      </c>
      <c r="B2874">
        <v>166</v>
      </c>
      <c r="C2874">
        <v>50</v>
      </c>
    </row>
    <row r="2875" spans="1:3" x14ac:dyDescent="0.3">
      <c r="A2875" s="7" t="s">
        <v>713</v>
      </c>
      <c r="B2875">
        <v>344</v>
      </c>
      <c r="C2875">
        <v>51</v>
      </c>
    </row>
    <row r="2876" spans="1:3" x14ac:dyDescent="0.3">
      <c r="A2876" s="7" t="s">
        <v>572</v>
      </c>
      <c r="B2876">
        <v>203</v>
      </c>
      <c r="C2876">
        <v>99</v>
      </c>
    </row>
    <row r="2877" spans="1:3" x14ac:dyDescent="0.3">
      <c r="A2877" s="7" t="s">
        <v>1471</v>
      </c>
      <c r="B2877">
        <v>245</v>
      </c>
      <c r="C2877">
        <v>78</v>
      </c>
    </row>
    <row r="2878" spans="1:3" x14ac:dyDescent="0.3">
      <c r="A2878" s="7" t="s">
        <v>1472</v>
      </c>
      <c r="B2878">
        <v>232</v>
      </c>
      <c r="C2878">
        <v>98</v>
      </c>
    </row>
    <row r="2879" spans="1:3" x14ac:dyDescent="0.3">
      <c r="A2879" s="7" t="s">
        <v>795</v>
      </c>
      <c r="B2879">
        <v>147</v>
      </c>
      <c r="C2879">
        <v>95</v>
      </c>
    </row>
    <row r="2880" spans="1:3" x14ac:dyDescent="0.3">
      <c r="A2880" s="7" t="s">
        <v>522</v>
      </c>
      <c r="B2880">
        <v>202</v>
      </c>
      <c r="C2880">
        <v>88</v>
      </c>
    </row>
    <row r="2881" spans="1:3" x14ac:dyDescent="0.3">
      <c r="A2881" s="7" t="s">
        <v>628</v>
      </c>
      <c r="B2881">
        <v>107</v>
      </c>
      <c r="C2881">
        <v>81</v>
      </c>
    </row>
    <row r="2882" spans="1:3" x14ac:dyDescent="0.3">
      <c r="A2882" s="7" t="s">
        <v>798</v>
      </c>
      <c r="B2882">
        <v>340</v>
      </c>
      <c r="C2882">
        <v>75</v>
      </c>
    </row>
    <row r="2883" spans="1:3" x14ac:dyDescent="0.3">
      <c r="A2883" s="7" t="s">
        <v>353</v>
      </c>
      <c r="B2883">
        <v>300</v>
      </c>
      <c r="C2883">
        <v>86</v>
      </c>
    </row>
    <row r="2884" spans="1:3" x14ac:dyDescent="0.3">
      <c r="A2884" s="7" t="s">
        <v>1473</v>
      </c>
      <c r="B2884">
        <v>174</v>
      </c>
      <c r="C2884">
        <v>71</v>
      </c>
    </row>
    <row r="2885" spans="1:3" x14ac:dyDescent="0.3">
      <c r="A2885" s="7" t="s">
        <v>905</v>
      </c>
      <c r="B2885">
        <v>169</v>
      </c>
      <c r="C2885">
        <v>83</v>
      </c>
    </row>
    <row r="2886" spans="1:3" x14ac:dyDescent="0.3">
      <c r="A2886" s="7" t="s">
        <v>1111</v>
      </c>
      <c r="B2886">
        <v>301</v>
      </c>
      <c r="C2886">
        <v>56</v>
      </c>
    </row>
    <row r="2887" spans="1:3" x14ac:dyDescent="0.3">
      <c r="A2887" s="7" t="s">
        <v>576</v>
      </c>
      <c r="B2887">
        <v>256</v>
      </c>
      <c r="C2887">
        <v>85</v>
      </c>
    </row>
    <row r="2888" spans="1:3" x14ac:dyDescent="0.3">
      <c r="A2888" s="7" t="s">
        <v>577</v>
      </c>
      <c r="B2888">
        <v>270</v>
      </c>
      <c r="C2888">
        <v>88</v>
      </c>
    </row>
    <row r="2889" spans="1:3" x14ac:dyDescent="0.3">
      <c r="A2889" s="7" t="s">
        <v>827</v>
      </c>
      <c r="B2889">
        <v>332</v>
      </c>
      <c r="C2889">
        <v>84</v>
      </c>
    </row>
    <row r="2890" spans="1:3" x14ac:dyDescent="0.3">
      <c r="A2890" s="7" t="s">
        <v>327</v>
      </c>
      <c r="B2890">
        <v>298</v>
      </c>
      <c r="C2890">
        <v>99</v>
      </c>
    </row>
    <row r="2891" spans="1:3" x14ac:dyDescent="0.3">
      <c r="A2891" s="7" t="s">
        <v>1474</v>
      </c>
      <c r="B2891">
        <v>219</v>
      </c>
      <c r="C2891">
        <v>93</v>
      </c>
    </row>
    <row r="2892" spans="1:3" x14ac:dyDescent="0.3">
      <c r="A2892" s="7" t="s">
        <v>641</v>
      </c>
      <c r="B2892">
        <v>170</v>
      </c>
      <c r="C2892">
        <v>67</v>
      </c>
    </row>
    <row r="2893" spans="1:3" x14ac:dyDescent="0.3">
      <c r="A2893" s="7" t="s">
        <v>470</v>
      </c>
      <c r="B2893">
        <v>88</v>
      </c>
      <c r="C2893">
        <v>59</v>
      </c>
    </row>
    <row r="2894" spans="1:3" x14ac:dyDescent="0.3">
      <c r="A2894" s="7" t="s">
        <v>1475</v>
      </c>
      <c r="B2894">
        <v>79</v>
      </c>
      <c r="C2894">
        <v>87</v>
      </c>
    </row>
    <row r="2895" spans="1:3" x14ac:dyDescent="0.3">
      <c r="A2895" s="7" t="s">
        <v>1476</v>
      </c>
      <c r="B2895">
        <v>341</v>
      </c>
      <c r="C2895">
        <v>50</v>
      </c>
    </row>
    <row r="2896" spans="1:3" x14ac:dyDescent="0.3">
      <c r="A2896" s="7" t="s">
        <v>891</v>
      </c>
      <c r="B2896">
        <v>148</v>
      </c>
      <c r="C2896">
        <v>75</v>
      </c>
    </row>
    <row r="2897" spans="1:3" x14ac:dyDescent="0.3">
      <c r="A2897" s="7" t="s">
        <v>863</v>
      </c>
      <c r="B2897">
        <v>178</v>
      </c>
      <c r="C2897">
        <v>88</v>
      </c>
    </row>
    <row r="2898" spans="1:3" x14ac:dyDescent="0.3">
      <c r="A2898" s="7" t="s">
        <v>1477</v>
      </c>
      <c r="B2898">
        <v>271</v>
      </c>
      <c r="C2898">
        <v>91</v>
      </c>
    </row>
    <row r="2899" spans="1:3" x14ac:dyDescent="0.3">
      <c r="A2899" s="7" t="s">
        <v>1401</v>
      </c>
      <c r="B2899">
        <v>290</v>
      </c>
      <c r="C2899">
        <v>51</v>
      </c>
    </row>
    <row r="2900" spans="1:3" x14ac:dyDescent="0.3">
      <c r="A2900" s="7" t="s">
        <v>1478</v>
      </c>
      <c r="B2900">
        <v>326</v>
      </c>
      <c r="C2900">
        <v>74</v>
      </c>
    </row>
    <row r="2901" spans="1:3" x14ac:dyDescent="0.3">
      <c r="A2901" s="7" t="s">
        <v>1313</v>
      </c>
      <c r="B2901">
        <v>228</v>
      </c>
      <c r="C2901">
        <v>69</v>
      </c>
    </row>
    <row r="2902" spans="1:3" x14ac:dyDescent="0.3">
      <c r="A2902" s="7" t="s">
        <v>458</v>
      </c>
      <c r="B2902">
        <v>334</v>
      </c>
      <c r="C2902">
        <v>68</v>
      </c>
    </row>
    <row r="2903" spans="1:3" x14ac:dyDescent="0.3">
      <c r="A2903" s="7" t="s">
        <v>738</v>
      </c>
      <c r="B2903">
        <v>310</v>
      </c>
      <c r="C2903">
        <v>51</v>
      </c>
    </row>
    <row r="2904" spans="1:3" x14ac:dyDescent="0.3">
      <c r="A2904" s="7" t="s">
        <v>1071</v>
      </c>
      <c r="B2904">
        <v>109</v>
      </c>
      <c r="C2904">
        <v>89</v>
      </c>
    </row>
    <row r="2905" spans="1:3" x14ac:dyDescent="0.3">
      <c r="A2905" s="7" t="s">
        <v>1479</v>
      </c>
      <c r="B2905">
        <v>347</v>
      </c>
      <c r="C2905">
        <v>75</v>
      </c>
    </row>
    <row r="2906" spans="1:3" x14ac:dyDescent="0.3">
      <c r="A2906" s="7" t="s">
        <v>1480</v>
      </c>
      <c r="B2906">
        <v>343</v>
      </c>
      <c r="C2906">
        <v>91</v>
      </c>
    </row>
    <row r="2907" spans="1:3" x14ac:dyDescent="0.3">
      <c r="A2907" s="7" t="s">
        <v>1481</v>
      </c>
      <c r="B2907">
        <v>88</v>
      </c>
      <c r="C2907">
        <v>80</v>
      </c>
    </row>
    <row r="2908" spans="1:3" x14ac:dyDescent="0.3">
      <c r="A2908" s="7" t="s">
        <v>1482</v>
      </c>
      <c r="B2908">
        <v>237</v>
      </c>
      <c r="C2908">
        <v>60</v>
      </c>
    </row>
    <row r="2909" spans="1:3" x14ac:dyDescent="0.3">
      <c r="A2909" s="7" t="s">
        <v>545</v>
      </c>
      <c r="B2909">
        <v>89</v>
      </c>
      <c r="C2909">
        <v>90</v>
      </c>
    </row>
    <row r="2910" spans="1:3" x14ac:dyDescent="0.3">
      <c r="A2910" s="7" t="s">
        <v>1073</v>
      </c>
      <c r="B2910">
        <v>182</v>
      </c>
      <c r="C2910">
        <v>85</v>
      </c>
    </row>
    <row r="2911" spans="1:3" x14ac:dyDescent="0.3">
      <c r="A2911" s="7" t="s">
        <v>466</v>
      </c>
      <c r="B2911">
        <v>84</v>
      </c>
      <c r="C2911">
        <v>51</v>
      </c>
    </row>
    <row r="2912" spans="1:3" x14ac:dyDescent="0.3">
      <c r="A2912" s="7" t="s">
        <v>416</v>
      </c>
      <c r="B2912">
        <v>242</v>
      </c>
      <c r="C2912">
        <v>60</v>
      </c>
    </row>
    <row r="2913" spans="1:3" x14ac:dyDescent="0.3">
      <c r="A2913" s="7" t="s">
        <v>303</v>
      </c>
      <c r="B2913">
        <v>150</v>
      </c>
      <c r="C2913">
        <v>94</v>
      </c>
    </row>
    <row r="2914" spans="1:3" x14ac:dyDescent="0.3">
      <c r="A2914" s="7" t="s">
        <v>752</v>
      </c>
      <c r="B2914">
        <v>316</v>
      </c>
      <c r="C2914">
        <v>90</v>
      </c>
    </row>
    <row r="2915" spans="1:3" x14ac:dyDescent="0.3">
      <c r="A2915" s="7" t="s">
        <v>1483</v>
      </c>
      <c r="B2915">
        <v>104</v>
      </c>
      <c r="C2915">
        <v>56</v>
      </c>
    </row>
    <row r="2916" spans="1:3" x14ac:dyDescent="0.3">
      <c r="A2916" s="7" t="s">
        <v>642</v>
      </c>
      <c r="B2916">
        <v>318</v>
      </c>
      <c r="C2916">
        <v>50</v>
      </c>
    </row>
    <row r="2917" spans="1:3" x14ac:dyDescent="0.3">
      <c r="A2917" s="7" t="s">
        <v>1484</v>
      </c>
      <c r="B2917">
        <v>63</v>
      </c>
      <c r="C2917">
        <v>87</v>
      </c>
    </row>
    <row r="2918" spans="1:3" x14ac:dyDescent="0.3">
      <c r="A2918" s="7" t="s">
        <v>1485</v>
      </c>
      <c r="B2918">
        <v>261</v>
      </c>
      <c r="C2918">
        <v>89</v>
      </c>
    </row>
    <row r="2919" spans="1:3" x14ac:dyDescent="0.3">
      <c r="A2919" s="7" t="s">
        <v>1486</v>
      </c>
      <c r="B2919">
        <v>289</v>
      </c>
      <c r="C2919">
        <v>79</v>
      </c>
    </row>
    <row r="2920" spans="1:3" x14ac:dyDescent="0.3">
      <c r="A2920" s="7" t="s">
        <v>1075</v>
      </c>
      <c r="B2920">
        <v>154</v>
      </c>
      <c r="C2920">
        <v>58</v>
      </c>
    </row>
    <row r="2921" spans="1:3" x14ac:dyDescent="0.3">
      <c r="A2921" s="7" t="s">
        <v>1487</v>
      </c>
      <c r="B2921">
        <v>299</v>
      </c>
      <c r="C2921">
        <v>96</v>
      </c>
    </row>
    <row r="2922" spans="1:3" x14ac:dyDescent="0.3">
      <c r="A2922" s="7" t="s">
        <v>1076</v>
      </c>
      <c r="B2922">
        <v>327</v>
      </c>
      <c r="C2922">
        <v>69</v>
      </c>
    </row>
    <row r="2923" spans="1:3" x14ac:dyDescent="0.3">
      <c r="A2923" s="7" t="s">
        <v>1314</v>
      </c>
      <c r="B2923">
        <v>59</v>
      </c>
      <c r="C2923">
        <v>79</v>
      </c>
    </row>
    <row r="2924" spans="1:3" x14ac:dyDescent="0.3">
      <c r="A2924" s="7" t="s">
        <v>1115</v>
      </c>
      <c r="B2924">
        <v>211</v>
      </c>
      <c r="C2924">
        <v>88</v>
      </c>
    </row>
    <row r="2925" spans="1:3" x14ac:dyDescent="0.3">
      <c r="A2925" s="7" t="s">
        <v>452</v>
      </c>
      <c r="B2925">
        <v>218</v>
      </c>
      <c r="C2925">
        <v>65</v>
      </c>
    </row>
    <row r="2926" spans="1:3" x14ac:dyDescent="0.3">
      <c r="A2926" s="7" t="s">
        <v>510</v>
      </c>
      <c r="B2926">
        <v>299</v>
      </c>
      <c r="C2926">
        <v>52</v>
      </c>
    </row>
    <row r="2927" spans="1:3" x14ac:dyDescent="0.3">
      <c r="A2927" s="7" t="s">
        <v>1488</v>
      </c>
      <c r="B2927">
        <v>258</v>
      </c>
      <c r="C2927">
        <v>85</v>
      </c>
    </row>
    <row r="2928" spans="1:3" x14ac:dyDescent="0.3">
      <c r="A2928" s="7" t="s">
        <v>590</v>
      </c>
      <c r="B2928">
        <v>231</v>
      </c>
      <c r="C2928">
        <v>65</v>
      </c>
    </row>
    <row r="2929" spans="1:3" x14ac:dyDescent="0.3">
      <c r="A2929" s="7" t="s">
        <v>1489</v>
      </c>
      <c r="B2929">
        <v>69</v>
      </c>
      <c r="C2929">
        <v>75</v>
      </c>
    </row>
    <row r="2930" spans="1:3" x14ac:dyDescent="0.3">
      <c r="A2930" s="7" t="s">
        <v>1316</v>
      </c>
      <c r="B2930">
        <v>315</v>
      </c>
      <c r="C2930">
        <v>81</v>
      </c>
    </row>
    <row r="2931" spans="1:3" x14ac:dyDescent="0.3">
      <c r="A2931" s="7" t="s">
        <v>1490</v>
      </c>
      <c r="B2931">
        <v>340</v>
      </c>
      <c r="C2931">
        <v>58</v>
      </c>
    </row>
    <row r="2932" spans="1:3" x14ac:dyDescent="0.3">
      <c r="A2932" s="7" t="s">
        <v>599</v>
      </c>
      <c r="B2932">
        <v>108</v>
      </c>
      <c r="C2932">
        <v>90</v>
      </c>
    </row>
    <row r="2933" spans="1:3" x14ac:dyDescent="0.3">
      <c r="A2933" s="7" t="s">
        <v>602</v>
      </c>
      <c r="B2933">
        <v>340</v>
      </c>
      <c r="C2933">
        <v>90</v>
      </c>
    </row>
    <row r="2934" spans="1:3" x14ac:dyDescent="0.3">
      <c r="A2934" s="7" t="s">
        <v>958</v>
      </c>
      <c r="B2934">
        <v>180</v>
      </c>
      <c r="C2934">
        <v>100</v>
      </c>
    </row>
    <row r="2935" spans="1:3" x14ac:dyDescent="0.3">
      <c r="A2935" s="7" t="s">
        <v>237</v>
      </c>
      <c r="B2935">
        <v>350</v>
      </c>
      <c r="C2935">
        <v>85</v>
      </c>
    </row>
    <row r="2936" spans="1:3" x14ac:dyDescent="0.3">
      <c r="A2936" s="7" t="s">
        <v>322</v>
      </c>
      <c r="B2936">
        <v>280</v>
      </c>
      <c r="C2936">
        <v>56</v>
      </c>
    </row>
    <row r="2937" spans="1:3" x14ac:dyDescent="0.3">
      <c r="A2937" s="7" t="s">
        <v>1491</v>
      </c>
      <c r="B2937">
        <v>101</v>
      </c>
      <c r="C2937">
        <v>81</v>
      </c>
    </row>
    <row r="2938" spans="1:3" x14ac:dyDescent="0.3">
      <c r="A2938" s="7" t="s">
        <v>1117</v>
      </c>
      <c r="B2938">
        <v>159</v>
      </c>
      <c r="C2938">
        <v>51</v>
      </c>
    </row>
    <row r="2939" spans="1:3" x14ac:dyDescent="0.3">
      <c r="A2939" s="7" t="s">
        <v>878</v>
      </c>
      <c r="B2939">
        <v>100</v>
      </c>
      <c r="C2939">
        <v>99</v>
      </c>
    </row>
    <row r="2940" spans="1:3" x14ac:dyDescent="0.3">
      <c r="A2940" s="7" t="s">
        <v>1119</v>
      </c>
      <c r="B2940">
        <v>150</v>
      </c>
      <c r="C2940">
        <v>65</v>
      </c>
    </row>
    <row r="2941" spans="1:3" x14ac:dyDescent="0.3">
      <c r="A2941" s="7" t="s">
        <v>1492</v>
      </c>
      <c r="B2941">
        <v>177</v>
      </c>
      <c r="C2941">
        <v>83</v>
      </c>
    </row>
    <row r="2942" spans="1:3" x14ac:dyDescent="0.3">
      <c r="A2942" s="7" t="s">
        <v>609</v>
      </c>
      <c r="B2942">
        <v>280</v>
      </c>
      <c r="C2942">
        <v>85</v>
      </c>
    </row>
    <row r="2943" spans="1:3" x14ac:dyDescent="0.3">
      <c r="A2943" s="7" t="s">
        <v>1493</v>
      </c>
      <c r="B2943">
        <v>109</v>
      </c>
      <c r="C2943">
        <v>90</v>
      </c>
    </row>
    <row r="2944" spans="1:3" x14ac:dyDescent="0.3">
      <c r="A2944" s="7" t="s">
        <v>331</v>
      </c>
      <c r="B2944">
        <v>236</v>
      </c>
      <c r="C2944">
        <v>76</v>
      </c>
    </row>
    <row r="2945" spans="1:3" x14ac:dyDescent="0.3">
      <c r="A2945" s="7" t="s">
        <v>1494</v>
      </c>
      <c r="B2945">
        <v>120</v>
      </c>
      <c r="C2945">
        <v>93</v>
      </c>
    </row>
    <row r="2946" spans="1:3" x14ac:dyDescent="0.3">
      <c r="A2946" s="7" t="s">
        <v>1495</v>
      </c>
      <c r="B2946">
        <v>136</v>
      </c>
      <c r="C2946">
        <v>59</v>
      </c>
    </row>
    <row r="2947" spans="1:3" x14ac:dyDescent="0.3">
      <c r="A2947" s="7" t="s">
        <v>616</v>
      </c>
      <c r="B2947">
        <v>223</v>
      </c>
      <c r="C2947">
        <v>93</v>
      </c>
    </row>
    <row r="2948" spans="1:3" x14ac:dyDescent="0.3">
      <c r="A2948" s="7" t="s">
        <v>1042</v>
      </c>
      <c r="B2948">
        <v>148</v>
      </c>
      <c r="C2948">
        <v>92</v>
      </c>
    </row>
    <row r="2949" spans="1:3" x14ac:dyDescent="0.3">
      <c r="A2949" s="7" t="s">
        <v>622</v>
      </c>
      <c r="B2949">
        <v>232</v>
      </c>
      <c r="C2949">
        <v>57</v>
      </c>
    </row>
    <row r="2950" spans="1:3" x14ac:dyDescent="0.3">
      <c r="A2950" s="7" t="s">
        <v>570</v>
      </c>
      <c r="B2950">
        <v>162</v>
      </c>
      <c r="C2950">
        <v>55</v>
      </c>
    </row>
    <row r="2951" spans="1:3" x14ac:dyDescent="0.3">
      <c r="A2951" s="7" t="s">
        <v>791</v>
      </c>
      <c r="B2951">
        <v>114</v>
      </c>
      <c r="C2951">
        <v>77</v>
      </c>
    </row>
    <row r="2952" spans="1:3" x14ac:dyDescent="0.3">
      <c r="A2952" s="7" t="s">
        <v>1496</v>
      </c>
      <c r="B2952">
        <v>231</v>
      </c>
      <c r="C2952">
        <v>81</v>
      </c>
    </row>
    <row r="2953" spans="1:3" x14ac:dyDescent="0.3">
      <c r="A2953" s="7" t="s">
        <v>1497</v>
      </c>
      <c r="B2953">
        <v>67</v>
      </c>
      <c r="C2953">
        <v>92</v>
      </c>
    </row>
    <row r="2954" spans="1:3" x14ac:dyDescent="0.3">
      <c r="A2954" s="7" t="s">
        <v>768</v>
      </c>
      <c r="B2954">
        <v>336</v>
      </c>
      <c r="C2954">
        <v>75</v>
      </c>
    </row>
    <row r="2955" spans="1:3" x14ac:dyDescent="0.3">
      <c r="A2955" s="7" t="s">
        <v>1498</v>
      </c>
      <c r="B2955">
        <v>327</v>
      </c>
      <c r="C2955">
        <v>73</v>
      </c>
    </row>
    <row r="2956" spans="1:3" x14ac:dyDescent="0.3">
      <c r="A2956" s="7" t="s">
        <v>627</v>
      </c>
      <c r="B2956">
        <v>252</v>
      </c>
      <c r="C2956">
        <v>91</v>
      </c>
    </row>
    <row r="2957" spans="1:3" x14ac:dyDescent="0.3">
      <c r="A2957" s="7" t="s">
        <v>1245</v>
      </c>
      <c r="B2957">
        <v>89</v>
      </c>
      <c r="C2957">
        <v>73</v>
      </c>
    </row>
    <row r="2958" spans="1:3" x14ac:dyDescent="0.3">
      <c r="A2958" s="7" t="s">
        <v>1499</v>
      </c>
      <c r="B2958">
        <v>281</v>
      </c>
      <c r="C2958">
        <v>67</v>
      </c>
    </row>
    <row r="2959" spans="1:3" x14ac:dyDescent="0.3">
      <c r="A2959" s="7" t="s">
        <v>1500</v>
      </c>
      <c r="B2959">
        <v>114</v>
      </c>
      <c r="C2959">
        <v>71</v>
      </c>
    </row>
    <row r="2960" spans="1:3" x14ac:dyDescent="0.3">
      <c r="A2960" s="7" t="s">
        <v>1319</v>
      </c>
      <c r="B2960">
        <v>285</v>
      </c>
      <c r="C2960">
        <v>68</v>
      </c>
    </row>
    <row r="2961" spans="1:3" x14ac:dyDescent="0.3">
      <c r="A2961" s="7" t="s">
        <v>1501</v>
      </c>
      <c r="B2961">
        <v>88</v>
      </c>
      <c r="C2961">
        <v>93</v>
      </c>
    </row>
    <row r="2962" spans="1:3" x14ac:dyDescent="0.3">
      <c r="A2962" s="7" t="s">
        <v>1502</v>
      </c>
      <c r="B2962">
        <v>210</v>
      </c>
      <c r="C2962">
        <v>99</v>
      </c>
    </row>
    <row r="2963" spans="1:3" x14ac:dyDescent="0.3">
      <c r="A2963" s="7" t="s">
        <v>634</v>
      </c>
      <c r="B2963">
        <v>301</v>
      </c>
      <c r="C2963">
        <v>89</v>
      </c>
    </row>
    <row r="2964" spans="1:3" x14ac:dyDescent="0.3">
      <c r="A2964" s="7" t="s">
        <v>637</v>
      </c>
      <c r="B2964">
        <v>189</v>
      </c>
      <c r="C2964">
        <v>77</v>
      </c>
    </row>
    <row r="2965" spans="1:3" x14ac:dyDescent="0.3">
      <c r="A2965" s="7" t="s">
        <v>1321</v>
      </c>
      <c r="B2965">
        <v>106</v>
      </c>
      <c r="C2965">
        <v>68</v>
      </c>
    </row>
    <row r="2966" spans="1:3" x14ac:dyDescent="0.3">
      <c r="A2966" s="7" t="s">
        <v>691</v>
      </c>
      <c r="B2966">
        <v>275</v>
      </c>
      <c r="C2966">
        <v>87</v>
      </c>
    </row>
    <row r="2967" spans="1:3" x14ac:dyDescent="0.3">
      <c r="A2967" s="7" t="s">
        <v>1123</v>
      </c>
      <c r="B2967">
        <v>339</v>
      </c>
      <c r="C2967">
        <v>83</v>
      </c>
    </row>
    <row r="2968" spans="1:3" x14ac:dyDescent="0.3">
      <c r="A2968" s="7" t="s">
        <v>1322</v>
      </c>
      <c r="B2968">
        <v>163</v>
      </c>
      <c r="C2968">
        <v>75</v>
      </c>
    </row>
    <row r="2969" spans="1:3" x14ac:dyDescent="0.3">
      <c r="A2969" s="7" t="s">
        <v>1503</v>
      </c>
      <c r="B2969">
        <v>343</v>
      </c>
      <c r="C2969">
        <v>99</v>
      </c>
    </row>
    <row r="2970" spans="1:3" x14ac:dyDescent="0.3">
      <c r="A2970" s="7" t="s">
        <v>1504</v>
      </c>
      <c r="B2970">
        <v>316</v>
      </c>
      <c r="C2970">
        <v>75</v>
      </c>
    </row>
    <row r="2971" spans="1:3" x14ac:dyDescent="0.3">
      <c r="A2971" s="7" t="s">
        <v>1271</v>
      </c>
      <c r="B2971">
        <v>319</v>
      </c>
      <c r="C2971">
        <v>51</v>
      </c>
    </row>
    <row r="2972" spans="1:3" x14ac:dyDescent="0.3">
      <c r="A2972" s="7" t="s">
        <v>1324</v>
      </c>
      <c r="B2972">
        <v>339</v>
      </c>
      <c r="C2972">
        <v>90</v>
      </c>
    </row>
    <row r="2973" spans="1:3" x14ac:dyDescent="0.3">
      <c r="A2973" s="7" t="s">
        <v>1006</v>
      </c>
      <c r="B2973">
        <v>94</v>
      </c>
      <c r="C2973">
        <v>75</v>
      </c>
    </row>
    <row r="2974" spans="1:3" x14ac:dyDescent="0.3">
      <c r="A2974" s="7" t="s">
        <v>1350</v>
      </c>
      <c r="B2974">
        <v>156</v>
      </c>
      <c r="C2974">
        <v>51</v>
      </c>
    </row>
    <row r="2975" spans="1:3" x14ac:dyDescent="0.3">
      <c r="A2975" s="7" t="s">
        <v>1505</v>
      </c>
      <c r="B2975">
        <v>231</v>
      </c>
      <c r="C2975">
        <v>74</v>
      </c>
    </row>
    <row r="2976" spans="1:3" x14ac:dyDescent="0.3">
      <c r="A2976" s="7" t="s">
        <v>1064</v>
      </c>
      <c r="B2976">
        <v>257</v>
      </c>
      <c r="C2976">
        <v>57</v>
      </c>
    </row>
    <row r="2977" spans="1:3" x14ac:dyDescent="0.3">
      <c r="A2977" s="7" t="s">
        <v>1506</v>
      </c>
      <c r="B2977">
        <v>311</v>
      </c>
      <c r="C2977">
        <v>78</v>
      </c>
    </row>
    <row r="2978" spans="1:3" x14ac:dyDescent="0.3">
      <c r="A2978" s="7" t="s">
        <v>649</v>
      </c>
      <c r="B2978">
        <v>256</v>
      </c>
      <c r="C2978">
        <v>88</v>
      </c>
    </row>
    <row r="2979" spans="1:3" x14ac:dyDescent="0.3">
      <c r="A2979" s="7" t="s">
        <v>650</v>
      </c>
      <c r="B2979">
        <v>219</v>
      </c>
      <c r="C2979">
        <v>94</v>
      </c>
    </row>
    <row r="2980" spans="1:3" x14ac:dyDescent="0.3">
      <c r="A2980" s="7" t="s">
        <v>651</v>
      </c>
      <c r="B2980">
        <v>305</v>
      </c>
      <c r="C2980">
        <v>60</v>
      </c>
    </row>
    <row r="2981" spans="1:3" x14ac:dyDescent="0.3">
      <c r="A2981" s="7" t="s">
        <v>1507</v>
      </c>
      <c r="B2981">
        <v>307</v>
      </c>
      <c r="C2981">
        <v>52</v>
      </c>
    </row>
    <row r="2982" spans="1:3" x14ac:dyDescent="0.3">
      <c r="A2982" s="7" t="s">
        <v>652</v>
      </c>
      <c r="B2982">
        <v>156</v>
      </c>
      <c r="C2982">
        <v>73</v>
      </c>
    </row>
    <row r="2983" spans="1:3" x14ac:dyDescent="0.3">
      <c r="A2983" s="7" t="s">
        <v>653</v>
      </c>
      <c r="B2983">
        <v>217</v>
      </c>
      <c r="C2983">
        <v>69</v>
      </c>
    </row>
    <row r="2984" spans="1:3" x14ac:dyDescent="0.3">
      <c r="A2984" s="7" t="s">
        <v>374</v>
      </c>
      <c r="B2984">
        <v>349</v>
      </c>
      <c r="C2984">
        <v>90</v>
      </c>
    </row>
    <row r="2985" spans="1:3" x14ac:dyDescent="0.3">
      <c r="A2985" s="7" t="s">
        <v>654</v>
      </c>
      <c r="B2985">
        <v>72</v>
      </c>
      <c r="C2985">
        <v>76</v>
      </c>
    </row>
    <row r="2986" spans="1:3" x14ac:dyDescent="0.3">
      <c r="A2986" s="7" t="s">
        <v>655</v>
      </c>
      <c r="B2986">
        <v>182</v>
      </c>
      <c r="C2986">
        <v>93</v>
      </c>
    </row>
    <row r="2987" spans="1:3" x14ac:dyDescent="0.3">
      <c r="A2987" s="7" t="s">
        <v>824</v>
      </c>
      <c r="B2987">
        <v>194</v>
      </c>
      <c r="C2987">
        <v>97</v>
      </c>
    </row>
    <row r="2988" spans="1:3" x14ac:dyDescent="0.3">
      <c r="A2988" s="7" t="s">
        <v>579</v>
      </c>
      <c r="B2988">
        <v>216</v>
      </c>
      <c r="C2988">
        <v>93</v>
      </c>
    </row>
    <row r="2989" spans="1:3" x14ac:dyDescent="0.3">
      <c r="A2989" s="7" t="s">
        <v>1130</v>
      </c>
      <c r="B2989">
        <v>321</v>
      </c>
      <c r="C2989">
        <v>59</v>
      </c>
    </row>
    <row r="2990" spans="1:3" x14ac:dyDescent="0.3">
      <c r="A2990" s="7" t="s">
        <v>1508</v>
      </c>
      <c r="B2990">
        <v>298</v>
      </c>
      <c r="C2990">
        <v>53</v>
      </c>
    </row>
    <row r="2991" spans="1:3" x14ac:dyDescent="0.3">
      <c r="A2991" s="7" t="s">
        <v>300</v>
      </c>
      <c r="B2991">
        <v>268</v>
      </c>
      <c r="C2991">
        <v>61</v>
      </c>
    </row>
    <row r="2992" spans="1:3" x14ac:dyDescent="0.3">
      <c r="A2992" s="7" t="s">
        <v>1132</v>
      </c>
      <c r="B2992">
        <v>96</v>
      </c>
      <c r="C2992">
        <v>63</v>
      </c>
    </row>
    <row r="2993" spans="1:3" x14ac:dyDescent="0.3">
      <c r="A2993" s="7" t="s">
        <v>1133</v>
      </c>
      <c r="B2993">
        <v>289</v>
      </c>
      <c r="C2993">
        <v>93</v>
      </c>
    </row>
    <row r="2994" spans="1:3" x14ac:dyDescent="0.3">
      <c r="A2994" s="7" t="s">
        <v>661</v>
      </c>
      <c r="B2994">
        <v>67</v>
      </c>
      <c r="C2994">
        <v>57</v>
      </c>
    </row>
    <row r="2995" spans="1:3" x14ac:dyDescent="0.3">
      <c r="A2995" s="7" t="s">
        <v>1509</v>
      </c>
      <c r="B2995">
        <v>69</v>
      </c>
      <c r="C2995">
        <v>90</v>
      </c>
    </row>
    <row r="2996" spans="1:3" x14ac:dyDescent="0.3">
      <c r="A2996" s="7" t="s">
        <v>1327</v>
      </c>
      <c r="B2996">
        <v>173</v>
      </c>
      <c r="C2996">
        <v>53</v>
      </c>
    </row>
    <row r="2997" spans="1:3" x14ac:dyDescent="0.3">
      <c r="A2997" s="7" t="s">
        <v>663</v>
      </c>
      <c r="B2997">
        <v>59</v>
      </c>
      <c r="C2997">
        <v>74</v>
      </c>
    </row>
    <row r="2998" spans="1:3" x14ac:dyDescent="0.3">
      <c r="A2998" s="7" t="s">
        <v>664</v>
      </c>
      <c r="B2998">
        <v>283</v>
      </c>
      <c r="C2998">
        <v>85</v>
      </c>
    </row>
    <row r="2999" spans="1:3" x14ac:dyDescent="0.3">
      <c r="A2999" s="7" t="s">
        <v>665</v>
      </c>
      <c r="B2999">
        <v>275</v>
      </c>
      <c r="C2999">
        <v>52</v>
      </c>
    </row>
    <row r="3000" spans="1:3" x14ac:dyDescent="0.3">
      <c r="A3000" s="7" t="s">
        <v>666</v>
      </c>
      <c r="B3000">
        <v>346</v>
      </c>
      <c r="C3000">
        <v>71</v>
      </c>
    </row>
    <row r="3001" spans="1:3" x14ac:dyDescent="0.3">
      <c r="A3001" s="7" t="s">
        <v>1329</v>
      </c>
      <c r="B3001">
        <v>160</v>
      </c>
      <c r="C3001">
        <v>85</v>
      </c>
    </row>
    <row r="3002" spans="1:3" x14ac:dyDescent="0.3">
      <c r="A3002" s="7" t="s">
        <v>834</v>
      </c>
      <c r="B3002">
        <v>110</v>
      </c>
      <c r="C3002">
        <v>72</v>
      </c>
    </row>
    <row r="3003" spans="1:3" x14ac:dyDescent="0.3">
      <c r="A3003" s="7" t="s">
        <v>668</v>
      </c>
      <c r="B3003">
        <v>52</v>
      </c>
      <c r="C3003">
        <v>50</v>
      </c>
    </row>
    <row r="3004" spans="1:3" x14ac:dyDescent="0.3">
      <c r="A3004" s="7" t="s">
        <v>979</v>
      </c>
      <c r="B3004">
        <v>231</v>
      </c>
      <c r="C3004">
        <v>71</v>
      </c>
    </row>
    <row r="3005" spans="1:3" x14ac:dyDescent="0.3">
      <c r="A3005" s="7" t="s">
        <v>287</v>
      </c>
      <c r="B3005">
        <v>323</v>
      </c>
      <c r="C3005">
        <v>84</v>
      </c>
    </row>
    <row r="3006" spans="1:3" x14ac:dyDescent="0.3">
      <c r="A3006" s="7" t="s">
        <v>259</v>
      </c>
      <c r="B3006">
        <v>146</v>
      </c>
      <c r="C3006">
        <v>78</v>
      </c>
    </row>
    <row r="3007" spans="1:3" x14ac:dyDescent="0.3">
      <c r="A3007" s="7" t="s">
        <v>1167</v>
      </c>
      <c r="B3007">
        <v>316</v>
      </c>
      <c r="C3007">
        <v>82</v>
      </c>
    </row>
    <row r="3008" spans="1:3" x14ac:dyDescent="0.3">
      <c r="A3008" s="7" t="s">
        <v>952</v>
      </c>
      <c r="B3008">
        <v>172</v>
      </c>
      <c r="C3008">
        <v>50</v>
      </c>
    </row>
    <row r="3009" spans="1:3" x14ac:dyDescent="0.3">
      <c r="A3009" s="7" t="s">
        <v>1510</v>
      </c>
      <c r="B3009">
        <v>237</v>
      </c>
      <c r="C3009">
        <v>50</v>
      </c>
    </row>
    <row r="3010" spans="1:3" x14ac:dyDescent="0.3">
      <c r="A3010" s="7" t="s">
        <v>1511</v>
      </c>
      <c r="B3010">
        <v>134</v>
      </c>
      <c r="C3010">
        <v>75</v>
      </c>
    </row>
    <row r="3011" spans="1:3" x14ac:dyDescent="0.3">
      <c r="A3011" s="7" t="s">
        <v>1337</v>
      </c>
      <c r="B3011">
        <v>189</v>
      </c>
      <c r="C3011">
        <v>94</v>
      </c>
    </row>
    <row r="3012" spans="1:3" x14ac:dyDescent="0.3">
      <c r="A3012" s="7" t="s">
        <v>1136</v>
      </c>
      <c r="B3012">
        <v>145</v>
      </c>
      <c r="C3012">
        <v>80</v>
      </c>
    </row>
    <row r="3013" spans="1:3" x14ac:dyDescent="0.3">
      <c r="A3013" s="7" t="s">
        <v>1138</v>
      </c>
      <c r="B3013">
        <v>237</v>
      </c>
      <c r="C3013">
        <v>92</v>
      </c>
    </row>
    <row r="3014" spans="1:3" x14ac:dyDescent="0.3">
      <c r="A3014" s="7" t="s">
        <v>1512</v>
      </c>
      <c r="B3014">
        <v>73</v>
      </c>
      <c r="C3014">
        <v>71</v>
      </c>
    </row>
    <row r="3015" spans="1:3" x14ac:dyDescent="0.3">
      <c r="A3015" s="7" t="s">
        <v>1513</v>
      </c>
      <c r="B3015">
        <v>50</v>
      </c>
      <c r="C3015">
        <v>88</v>
      </c>
    </row>
    <row r="3016" spans="1:3" x14ac:dyDescent="0.3">
      <c r="A3016" s="7" t="s">
        <v>929</v>
      </c>
      <c r="B3016">
        <v>164</v>
      </c>
      <c r="C3016">
        <v>82</v>
      </c>
    </row>
    <row r="3017" spans="1:3" x14ac:dyDescent="0.3">
      <c r="A3017" s="7" t="s">
        <v>1331</v>
      </c>
      <c r="B3017">
        <v>122</v>
      </c>
      <c r="C3017">
        <v>92</v>
      </c>
    </row>
    <row r="3018" spans="1:3" x14ac:dyDescent="0.3">
      <c r="A3018" s="7" t="s">
        <v>1514</v>
      </c>
      <c r="B3018">
        <v>217</v>
      </c>
      <c r="C3018">
        <v>96</v>
      </c>
    </row>
    <row r="3019" spans="1:3" x14ac:dyDescent="0.3">
      <c r="A3019" s="7" t="s">
        <v>604</v>
      </c>
      <c r="B3019">
        <v>213</v>
      </c>
      <c r="C3019">
        <v>76</v>
      </c>
    </row>
    <row r="3020" spans="1:3" x14ac:dyDescent="0.3">
      <c r="A3020" s="7" t="s">
        <v>1515</v>
      </c>
      <c r="B3020">
        <v>196</v>
      </c>
      <c r="C3020">
        <v>72</v>
      </c>
    </row>
    <row r="3021" spans="1:3" x14ac:dyDescent="0.3">
      <c r="A3021" s="7" t="s">
        <v>377</v>
      </c>
      <c r="B3021">
        <v>118</v>
      </c>
      <c r="C3021">
        <v>57</v>
      </c>
    </row>
    <row r="3022" spans="1:3" x14ac:dyDescent="0.3">
      <c r="A3022" s="7" t="s">
        <v>1516</v>
      </c>
      <c r="B3022">
        <v>246</v>
      </c>
      <c r="C3022">
        <v>58</v>
      </c>
    </row>
    <row r="3023" spans="1:3" x14ac:dyDescent="0.3">
      <c r="A3023" s="7" t="s">
        <v>492</v>
      </c>
      <c r="B3023">
        <v>226</v>
      </c>
      <c r="C3023">
        <v>61</v>
      </c>
    </row>
    <row r="3024" spans="1:3" x14ac:dyDescent="0.3">
      <c r="A3024" s="7" t="s">
        <v>965</v>
      </c>
      <c r="B3024">
        <v>213</v>
      </c>
      <c r="C3024">
        <v>57</v>
      </c>
    </row>
    <row r="3025" spans="1:3" x14ac:dyDescent="0.3">
      <c r="A3025" s="7" t="s">
        <v>1517</v>
      </c>
      <c r="B3025">
        <v>133</v>
      </c>
      <c r="C3025">
        <v>91</v>
      </c>
    </row>
    <row r="3026" spans="1:3" x14ac:dyDescent="0.3">
      <c r="A3026" s="7" t="s">
        <v>687</v>
      </c>
      <c r="B3026">
        <v>246</v>
      </c>
      <c r="C3026">
        <v>68</v>
      </c>
    </row>
    <row r="3027" spans="1:3" x14ac:dyDescent="0.3">
      <c r="A3027" s="7" t="s">
        <v>688</v>
      </c>
      <c r="B3027">
        <v>166</v>
      </c>
      <c r="C3027">
        <v>92</v>
      </c>
    </row>
    <row r="3028" spans="1:3" x14ac:dyDescent="0.3">
      <c r="A3028" s="7" t="s">
        <v>1518</v>
      </c>
      <c r="B3028">
        <v>56</v>
      </c>
      <c r="C3028">
        <v>100</v>
      </c>
    </row>
    <row r="3029" spans="1:3" x14ac:dyDescent="0.3">
      <c r="A3029" s="7" t="s">
        <v>1142</v>
      </c>
      <c r="B3029">
        <v>150</v>
      </c>
      <c r="C3029">
        <v>71</v>
      </c>
    </row>
    <row r="3030" spans="1:3" x14ac:dyDescent="0.3">
      <c r="A3030" s="7" t="s">
        <v>1342</v>
      </c>
      <c r="B3030">
        <v>236</v>
      </c>
      <c r="C3030">
        <v>50</v>
      </c>
    </row>
    <row r="3031" spans="1:3" x14ac:dyDescent="0.3">
      <c r="A3031" s="7" t="s">
        <v>1519</v>
      </c>
      <c r="B3031">
        <v>280</v>
      </c>
      <c r="C3031">
        <v>79</v>
      </c>
    </row>
    <row r="3032" spans="1:3" x14ac:dyDescent="0.3">
      <c r="A3032" s="7" t="s">
        <v>698</v>
      </c>
      <c r="B3032">
        <v>262</v>
      </c>
      <c r="C3032">
        <v>50</v>
      </c>
    </row>
    <row r="3033" spans="1:3" x14ac:dyDescent="0.3">
      <c r="A3033" s="7" t="s">
        <v>1332</v>
      </c>
      <c r="B3033">
        <v>126</v>
      </c>
      <c r="C3033">
        <v>87</v>
      </c>
    </row>
    <row r="3034" spans="1:3" x14ac:dyDescent="0.3">
      <c r="A3034" s="7" t="s">
        <v>1520</v>
      </c>
      <c r="B3034">
        <v>325</v>
      </c>
      <c r="C3034">
        <v>55</v>
      </c>
    </row>
    <row r="3035" spans="1:3" x14ac:dyDescent="0.3">
      <c r="A3035" s="7" t="s">
        <v>699</v>
      </c>
      <c r="B3035">
        <v>206</v>
      </c>
      <c r="C3035">
        <v>67</v>
      </c>
    </row>
    <row r="3036" spans="1:3" x14ac:dyDescent="0.3">
      <c r="A3036" s="7" t="s">
        <v>700</v>
      </c>
      <c r="B3036">
        <v>339</v>
      </c>
      <c r="C3036">
        <v>84</v>
      </c>
    </row>
    <row r="3037" spans="1:3" x14ac:dyDescent="0.3">
      <c r="A3037" s="7" t="s">
        <v>895</v>
      </c>
      <c r="B3037">
        <v>175</v>
      </c>
      <c r="C3037">
        <v>92</v>
      </c>
    </row>
    <row r="3038" spans="1:3" x14ac:dyDescent="0.3">
      <c r="A3038" s="7" t="s">
        <v>702</v>
      </c>
      <c r="B3038">
        <v>59</v>
      </c>
      <c r="C3038">
        <v>51</v>
      </c>
    </row>
    <row r="3039" spans="1:3" x14ac:dyDescent="0.3">
      <c r="A3039" s="7" t="s">
        <v>1521</v>
      </c>
      <c r="B3039">
        <v>102</v>
      </c>
      <c r="C3039">
        <v>71</v>
      </c>
    </row>
    <row r="3040" spans="1:3" x14ac:dyDescent="0.3">
      <c r="A3040" s="7" t="s">
        <v>703</v>
      </c>
      <c r="B3040">
        <v>263</v>
      </c>
      <c r="C3040">
        <v>96</v>
      </c>
    </row>
    <row r="3041" spans="1:3" x14ac:dyDescent="0.3">
      <c r="A3041" s="7" t="s">
        <v>1335</v>
      </c>
      <c r="B3041">
        <v>97</v>
      </c>
      <c r="C3041">
        <v>81</v>
      </c>
    </row>
    <row r="3042" spans="1:3" x14ac:dyDescent="0.3">
      <c r="A3042" s="7" t="s">
        <v>1128</v>
      </c>
      <c r="B3042">
        <v>118</v>
      </c>
      <c r="C3042">
        <v>70</v>
      </c>
    </row>
    <row r="3043" spans="1:3" x14ac:dyDescent="0.3">
      <c r="A3043" s="7" t="s">
        <v>1336</v>
      </c>
      <c r="B3043">
        <v>76</v>
      </c>
      <c r="C3043">
        <v>70</v>
      </c>
    </row>
    <row r="3044" spans="1:3" x14ac:dyDescent="0.3">
      <c r="A3044" s="7" t="s">
        <v>709</v>
      </c>
      <c r="B3044">
        <v>268</v>
      </c>
      <c r="C3044">
        <v>88</v>
      </c>
    </row>
    <row r="3045" spans="1:3" x14ac:dyDescent="0.3">
      <c r="A3045" s="7" t="s">
        <v>1339</v>
      </c>
      <c r="B3045">
        <v>103</v>
      </c>
      <c r="C3045">
        <v>94</v>
      </c>
    </row>
    <row r="3046" spans="1:3" x14ac:dyDescent="0.3">
      <c r="A3046" s="7" t="s">
        <v>1522</v>
      </c>
      <c r="B3046">
        <v>210</v>
      </c>
      <c r="C3046">
        <v>73</v>
      </c>
    </row>
    <row r="3047" spans="1:3" x14ac:dyDescent="0.3">
      <c r="A3047" s="7" t="s">
        <v>1523</v>
      </c>
      <c r="B3047">
        <v>333</v>
      </c>
      <c r="C3047">
        <v>54</v>
      </c>
    </row>
    <row r="3048" spans="1:3" x14ac:dyDescent="0.3">
      <c r="A3048" s="7" t="s">
        <v>1524</v>
      </c>
      <c r="B3048">
        <v>153</v>
      </c>
      <c r="C3048">
        <v>82</v>
      </c>
    </row>
    <row r="3049" spans="1:3" x14ac:dyDescent="0.3">
      <c r="A3049" s="7" t="s">
        <v>1525</v>
      </c>
      <c r="B3049">
        <v>124</v>
      </c>
      <c r="C3049">
        <v>54</v>
      </c>
    </row>
    <row r="3050" spans="1:3" x14ac:dyDescent="0.3">
      <c r="A3050" s="7" t="s">
        <v>1196</v>
      </c>
      <c r="B3050">
        <v>95</v>
      </c>
      <c r="C3050">
        <v>51</v>
      </c>
    </row>
    <row r="3051" spans="1:3" x14ac:dyDescent="0.3">
      <c r="A3051" s="7" t="s">
        <v>274</v>
      </c>
      <c r="B3051">
        <v>223</v>
      </c>
      <c r="C3051">
        <v>76</v>
      </c>
    </row>
    <row r="3052" spans="1:3" x14ac:dyDescent="0.3">
      <c r="A3052" s="7" t="s">
        <v>1341</v>
      </c>
      <c r="B3052">
        <v>160</v>
      </c>
      <c r="C3052">
        <v>99</v>
      </c>
    </row>
    <row r="3053" spans="1:3" x14ac:dyDescent="0.3">
      <c r="A3053" s="7" t="s">
        <v>1526</v>
      </c>
      <c r="B3053">
        <v>227</v>
      </c>
      <c r="C3053">
        <v>73</v>
      </c>
    </row>
    <row r="3054" spans="1:3" x14ac:dyDescent="0.3">
      <c r="A3054" s="7" t="s">
        <v>639</v>
      </c>
      <c r="B3054">
        <v>283</v>
      </c>
      <c r="C3054">
        <v>69</v>
      </c>
    </row>
    <row r="3055" spans="1:3" x14ac:dyDescent="0.3">
      <c r="A3055" s="7" t="s">
        <v>1527</v>
      </c>
      <c r="B3055">
        <v>150</v>
      </c>
      <c r="C3055">
        <v>88</v>
      </c>
    </row>
    <row r="3056" spans="1:3" x14ac:dyDescent="0.3">
      <c r="A3056" s="7" t="s">
        <v>1528</v>
      </c>
      <c r="B3056">
        <v>250</v>
      </c>
      <c r="C3056">
        <v>77</v>
      </c>
    </row>
    <row r="3057" spans="1:3" x14ac:dyDescent="0.3">
      <c r="A3057" s="7" t="s">
        <v>1364</v>
      </c>
      <c r="B3057">
        <v>129</v>
      </c>
      <c r="C3057">
        <v>89</v>
      </c>
    </row>
    <row r="3058" spans="1:3" x14ac:dyDescent="0.3">
      <c r="A3058" s="7" t="s">
        <v>1343</v>
      </c>
      <c r="B3058">
        <v>328</v>
      </c>
      <c r="C3058">
        <v>61</v>
      </c>
    </row>
    <row r="3059" spans="1:3" x14ac:dyDescent="0.3">
      <c r="A3059" s="7" t="s">
        <v>1163</v>
      </c>
      <c r="B3059">
        <v>323</v>
      </c>
      <c r="C3059">
        <v>66</v>
      </c>
    </row>
    <row r="3060" spans="1:3" x14ac:dyDescent="0.3">
      <c r="A3060" s="7" t="s">
        <v>724</v>
      </c>
      <c r="B3060">
        <v>99</v>
      </c>
      <c r="C3060">
        <v>86</v>
      </c>
    </row>
    <row r="3061" spans="1:3" x14ac:dyDescent="0.3">
      <c r="A3061" s="7" t="s">
        <v>1529</v>
      </c>
      <c r="B3061">
        <v>289</v>
      </c>
      <c r="C3061">
        <v>90</v>
      </c>
    </row>
    <row r="3062" spans="1:3" x14ac:dyDescent="0.3">
      <c r="A3062" s="7" t="s">
        <v>446</v>
      </c>
      <c r="B3062">
        <v>87</v>
      </c>
      <c r="C3062">
        <v>73</v>
      </c>
    </row>
    <row r="3063" spans="1:3" x14ac:dyDescent="0.3">
      <c r="A3063" s="7" t="s">
        <v>420</v>
      </c>
      <c r="B3063">
        <v>159</v>
      </c>
      <c r="C3063">
        <v>60</v>
      </c>
    </row>
    <row r="3064" spans="1:3" x14ac:dyDescent="0.3">
      <c r="A3064" s="7" t="s">
        <v>1344</v>
      </c>
      <c r="B3064">
        <v>244</v>
      </c>
      <c r="C3064">
        <v>98</v>
      </c>
    </row>
    <row r="3065" spans="1:3" x14ac:dyDescent="0.3">
      <c r="A3065" s="7" t="s">
        <v>1530</v>
      </c>
      <c r="B3065">
        <v>243</v>
      </c>
      <c r="C3065">
        <v>92</v>
      </c>
    </row>
    <row r="3066" spans="1:3" x14ac:dyDescent="0.3">
      <c r="A3066" s="7" t="s">
        <v>205</v>
      </c>
      <c r="B3066">
        <v>238</v>
      </c>
      <c r="C3066">
        <v>92</v>
      </c>
    </row>
    <row r="3067" spans="1:3" x14ac:dyDescent="0.3">
      <c r="A3067" s="7" t="s">
        <v>787</v>
      </c>
      <c r="B3067">
        <v>319</v>
      </c>
      <c r="C3067">
        <v>52</v>
      </c>
    </row>
    <row r="3068" spans="1:3" x14ac:dyDescent="0.3">
      <c r="A3068" s="7" t="s">
        <v>1531</v>
      </c>
      <c r="B3068">
        <v>183</v>
      </c>
      <c r="C3068">
        <v>70</v>
      </c>
    </row>
    <row r="3069" spans="1:3" x14ac:dyDescent="0.3">
      <c r="A3069" s="7" t="s">
        <v>733</v>
      </c>
      <c r="B3069">
        <v>134</v>
      </c>
      <c r="C3069">
        <v>66</v>
      </c>
    </row>
    <row r="3070" spans="1:3" x14ac:dyDescent="0.3">
      <c r="A3070" s="7" t="s">
        <v>1148</v>
      </c>
      <c r="B3070">
        <v>192</v>
      </c>
      <c r="C3070">
        <v>65</v>
      </c>
    </row>
    <row r="3071" spans="1:3" x14ac:dyDescent="0.3">
      <c r="A3071" s="7" t="s">
        <v>739</v>
      </c>
      <c r="B3071">
        <v>138</v>
      </c>
      <c r="C3071">
        <v>57</v>
      </c>
    </row>
    <row r="3072" spans="1:3" x14ac:dyDescent="0.3">
      <c r="A3072" s="7" t="s">
        <v>1532</v>
      </c>
      <c r="B3072">
        <v>306</v>
      </c>
      <c r="C3072">
        <v>55</v>
      </c>
    </row>
    <row r="3073" spans="1:3" x14ac:dyDescent="0.3">
      <c r="A3073" s="7" t="s">
        <v>1347</v>
      </c>
      <c r="B3073">
        <v>315</v>
      </c>
      <c r="C3073">
        <v>96</v>
      </c>
    </row>
    <row r="3074" spans="1:3" x14ac:dyDescent="0.3">
      <c r="A3074" s="7" t="s">
        <v>742</v>
      </c>
      <c r="B3074">
        <v>126</v>
      </c>
      <c r="C3074">
        <v>88</v>
      </c>
    </row>
    <row r="3075" spans="1:3" x14ac:dyDescent="0.3">
      <c r="A3075" s="7" t="s">
        <v>743</v>
      </c>
      <c r="B3075">
        <v>126</v>
      </c>
      <c r="C3075">
        <v>75</v>
      </c>
    </row>
    <row r="3076" spans="1:3" x14ac:dyDescent="0.3">
      <c r="A3076" s="7" t="s">
        <v>1533</v>
      </c>
      <c r="B3076">
        <v>214</v>
      </c>
      <c r="C3076">
        <v>82</v>
      </c>
    </row>
    <row r="3077" spans="1:3" x14ac:dyDescent="0.3">
      <c r="A3077" s="7" t="s">
        <v>746</v>
      </c>
      <c r="B3077">
        <v>174</v>
      </c>
      <c r="C3077">
        <v>98</v>
      </c>
    </row>
    <row r="3078" spans="1:3" x14ac:dyDescent="0.3">
      <c r="A3078" s="7" t="s">
        <v>748</v>
      </c>
      <c r="B3078">
        <v>281</v>
      </c>
      <c r="C3078">
        <v>68</v>
      </c>
    </row>
    <row r="3079" spans="1:3" x14ac:dyDescent="0.3">
      <c r="A3079" s="7" t="s">
        <v>1534</v>
      </c>
      <c r="B3079">
        <v>191</v>
      </c>
      <c r="C3079">
        <v>63</v>
      </c>
    </row>
    <row r="3080" spans="1:3" x14ac:dyDescent="0.3">
      <c r="A3080" s="7" t="s">
        <v>996</v>
      </c>
      <c r="B3080">
        <v>327</v>
      </c>
      <c r="C3080">
        <v>97</v>
      </c>
    </row>
    <row r="3081" spans="1:3" x14ac:dyDescent="0.3">
      <c r="A3081" s="7" t="s">
        <v>828</v>
      </c>
      <c r="B3081">
        <v>307</v>
      </c>
      <c r="C3081">
        <v>92</v>
      </c>
    </row>
    <row r="3082" spans="1:3" x14ac:dyDescent="0.3">
      <c r="A3082" s="7" t="s">
        <v>1150</v>
      </c>
      <c r="B3082">
        <v>340</v>
      </c>
      <c r="C3082">
        <v>77</v>
      </c>
    </row>
    <row r="3083" spans="1:3" x14ac:dyDescent="0.3">
      <c r="A3083" s="7" t="s">
        <v>1217</v>
      </c>
      <c r="B3083">
        <v>280</v>
      </c>
      <c r="C3083">
        <v>59</v>
      </c>
    </row>
    <row r="3084" spans="1:3" x14ac:dyDescent="0.3">
      <c r="A3084" s="7" t="s">
        <v>279</v>
      </c>
      <c r="B3084">
        <v>305</v>
      </c>
      <c r="C3084">
        <v>99</v>
      </c>
    </row>
    <row r="3085" spans="1:3" x14ac:dyDescent="0.3">
      <c r="A3085" s="7" t="s">
        <v>1323</v>
      </c>
      <c r="B3085">
        <v>150</v>
      </c>
      <c r="C3085">
        <v>91</v>
      </c>
    </row>
    <row r="3086" spans="1:3" x14ac:dyDescent="0.3">
      <c r="A3086" s="7" t="s">
        <v>753</v>
      </c>
      <c r="B3086">
        <v>330</v>
      </c>
      <c r="C3086">
        <v>50</v>
      </c>
    </row>
    <row r="3087" spans="1:3" x14ac:dyDescent="0.3">
      <c r="A3087" s="7" t="s">
        <v>755</v>
      </c>
      <c r="B3087">
        <v>345</v>
      </c>
      <c r="C3087">
        <v>75</v>
      </c>
    </row>
    <row r="3088" spans="1:3" x14ac:dyDescent="0.3">
      <c r="A3088" s="7" t="s">
        <v>1349</v>
      </c>
      <c r="B3088">
        <v>151</v>
      </c>
      <c r="C3088">
        <v>84</v>
      </c>
    </row>
    <row r="3089" spans="1:3" x14ac:dyDescent="0.3">
      <c r="A3089" s="7" t="s">
        <v>757</v>
      </c>
      <c r="B3089">
        <v>300</v>
      </c>
      <c r="C3089">
        <v>93</v>
      </c>
    </row>
    <row r="3090" spans="1:3" x14ac:dyDescent="0.3">
      <c r="A3090" s="7" t="s">
        <v>1535</v>
      </c>
      <c r="B3090">
        <v>118</v>
      </c>
      <c r="C3090">
        <v>59</v>
      </c>
    </row>
    <row r="3091" spans="1:3" x14ac:dyDescent="0.3">
      <c r="A3091" s="7" t="s">
        <v>646</v>
      </c>
      <c r="B3091">
        <v>301</v>
      </c>
      <c r="C3091">
        <v>89</v>
      </c>
    </row>
    <row r="3092" spans="1:3" x14ac:dyDescent="0.3">
      <c r="A3092" s="7" t="s">
        <v>949</v>
      </c>
      <c r="B3092">
        <v>222</v>
      </c>
      <c r="C3092">
        <v>90</v>
      </c>
    </row>
    <row r="3093" spans="1:3" x14ac:dyDescent="0.3">
      <c r="A3093" s="7" t="s">
        <v>1154</v>
      </c>
      <c r="B3093">
        <v>212</v>
      </c>
      <c r="C3093">
        <v>95</v>
      </c>
    </row>
    <row r="3094" spans="1:3" x14ac:dyDescent="0.3">
      <c r="A3094" s="7" t="s">
        <v>396</v>
      </c>
      <c r="B3094">
        <v>310</v>
      </c>
      <c r="C3094">
        <v>97</v>
      </c>
    </row>
    <row r="3095" spans="1:3" x14ac:dyDescent="0.3">
      <c r="A3095" s="7" t="s">
        <v>648</v>
      </c>
      <c r="B3095">
        <v>58</v>
      </c>
      <c r="C3095">
        <v>89</v>
      </c>
    </row>
    <row r="3096" spans="1:3" x14ac:dyDescent="0.3">
      <c r="A3096" s="7" t="s">
        <v>1260</v>
      </c>
      <c r="B3096">
        <v>223</v>
      </c>
      <c r="C3096">
        <v>84</v>
      </c>
    </row>
    <row r="3097" spans="1:3" x14ac:dyDescent="0.3">
      <c r="A3097" s="7" t="s">
        <v>1351</v>
      </c>
      <c r="B3097">
        <v>99</v>
      </c>
      <c r="C3097">
        <v>82</v>
      </c>
    </row>
    <row r="3098" spans="1:3" x14ac:dyDescent="0.3">
      <c r="A3098" s="7" t="s">
        <v>1353</v>
      </c>
      <c r="B3098">
        <v>341</v>
      </c>
      <c r="C3098">
        <v>55</v>
      </c>
    </row>
    <row r="3099" spans="1:3" x14ac:dyDescent="0.3">
      <c r="A3099" s="7" t="s">
        <v>1354</v>
      </c>
      <c r="B3099">
        <v>324</v>
      </c>
      <c r="C3099">
        <v>98</v>
      </c>
    </row>
    <row r="3100" spans="1:3" x14ac:dyDescent="0.3">
      <c r="A3100" s="7" t="s">
        <v>433</v>
      </c>
      <c r="B3100">
        <v>109</v>
      </c>
      <c r="C3100">
        <v>68</v>
      </c>
    </row>
    <row r="3101" spans="1:3" x14ac:dyDescent="0.3">
      <c r="A3101" s="7" t="s">
        <v>773</v>
      </c>
      <c r="B3101">
        <v>269</v>
      </c>
      <c r="C3101">
        <v>99</v>
      </c>
    </row>
    <row r="3102" spans="1:3" x14ac:dyDescent="0.3">
      <c r="A3102" s="7" t="s">
        <v>1355</v>
      </c>
      <c r="B3102">
        <v>114</v>
      </c>
      <c r="C3102">
        <v>86</v>
      </c>
    </row>
    <row r="3103" spans="1:3" x14ac:dyDescent="0.3">
      <c r="A3103" s="7" t="s">
        <v>633</v>
      </c>
      <c r="B3103">
        <v>91</v>
      </c>
      <c r="C3103">
        <v>62</v>
      </c>
    </row>
    <row r="3104" spans="1:3" x14ac:dyDescent="0.3">
      <c r="A3104" s="7" t="s">
        <v>1536</v>
      </c>
      <c r="B3104">
        <v>234</v>
      </c>
      <c r="C3104">
        <v>77</v>
      </c>
    </row>
    <row r="3105" spans="1:3" x14ac:dyDescent="0.3">
      <c r="A3105" s="7" t="s">
        <v>1537</v>
      </c>
      <c r="B3105">
        <v>244</v>
      </c>
      <c r="C3105">
        <v>55</v>
      </c>
    </row>
    <row r="3106" spans="1:3" x14ac:dyDescent="0.3">
      <c r="A3106" s="7" t="s">
        <v>581</v>
      </c>
      <c r="B3106">
        <v>307</v>
      </c>
      <c r="C3106">
        <v>84</v>
      </c>
    </row>
    <row r="3107" spans="1:3" x14ac:dyDescent="0.3">
      <c r="A3107" s="7" t="s">
        <v>777</v>
      </c>
      <c r="B3107">
        <v>341</v>
      </c>
      <c r="C3107">
        <v>65</v>
      </c>
    </row>
    <row r="3108" spans="1:3" x14ac:dyDescent="0.3">
      <c r="A3108" s="7" t="s">
        <v>1159</v>
      </c>
      <c r="B3108">
        <v>82</v>
      </c>
      <c r="C3108">
        <v>89</v>
      </c>
    </row>
    <row r="3109" spans="1:3" x14ac:dyDescent="0.3">
      <c r="A3109" s="7" t="s">
        <v>967</v>
      </c>
      <c r="B3109">
        <v>195</v>
      </c>
      <c r="C3109">
        <v>90</v>
      </c>
    </row>
    <row r="3110" spans="1:3" x14ac:dyDescent="0.3">
      <c r="A3110" s="7" t="s">
        <v>1356</v>
      </c>
      <c r="B3110">
        <v>289</v>
      </c>
      <c r="C3110">
        <v>68</v>
      </c>
    </row>
    <row r="3111" spans="1:3" x14ac:dyDescent="0.3">
      <c r="A3111" s="7" t="s">
        <v>1084</v>
      </c>
      <c r="B3111">
        <v>344</v>
      </c>
      <c r="C3111">
        <v>94</v>
      </c>
    </row>
    <row r="3112" spans="1:3" x14ac:dyDescent="0.3">
      <c r="A3112" s="7" t="s">
        <v>781</v>
      </c>
      <c r="B3112">
        <v>133</v>
      </c>
      <c r="C3112">
        <v>77</v>
      </c>
    </row>
    <row r="3113" spans="1:3" x14ac:dyDescent="0.3">
      <c r="A3113" s="7" t="s">
        <v>503</v>
      </c>
      <c r="B3113">
        <v>198</v>
      </c>
      <c r="C3113">
        <v>78</v>
      </c>
    </row>
    <row r="3114" spans="1:3" x14ac:dyDescent="0.3">
      <c r="A3114" s="7" t="s">
        <v>475</v>
      </c>
      <c r="B3114">
        <v>155</v>
      </c>
      <c r="C3114">
        <v>82</v>
      </c>
    </row>
    <row r="3115" spans="1:3" x14ac:dyDescent="0.3">
      <c r="A3115" s="7" t="s">
        <v>859</v>
      </c>
      <c r="B3115">
        <v>297</v>
      </c>
      <c r="C3115">
        <v>62</v>
      </c>
    </row>
    <row r="3116" spans="1:3" x14ac:dyDescent="0.3">
      <c r="A3116" s="7" t="s">
        <v>976</v>
      </c>
      <c r="B3116">
        <v>267</v>
      </c>
      <c r="C3116">
        <v>80</v>
      </c>
    </row>
    <row r="3117" spans="1:3" x14ac:dyDescent="0.3">
      <c r="A3117" s="7" t="s">
        <v>1165</v>
      </c>
      <c r="B3117">
        <v>60</v>
      </c>
      <c r="C3117">
        <v>56</v>
      </c>
    </row>
    <row r="3118" spans="1:3" x14ac:dyDescent="0.3">
      <c r="A3118" s="7" t="s">
        <v>1166</v>
      </c>
      <c r="B3118">
        <v>210</v>
      </c>
      <c r="C3118">
        <v>55</v>
      </c>
    </row>
    <row r="3119" spans="1:3" x14ac:dyDescent="0.3">
      <c r="A3119" s="7" t="s">
        <v>1359</v>
      </c>
      <c r="B3119">
        <v>295</v>
      </c>
      <c r="C3119">
        <v>53</v>
      </c>
    </row>
    <row r="3120" spans="1:3" x14ac:dyDescent="0.3">
      <c r="A3120" s="7" t="s">
        <v>1538</v>
      </c>
      <c r="B3120">
        <v>253</v>
      </c>
      <c r="C3120">
        <v>90</v>
      </c>
    </row>
    <row r="3121" spans="1:3" x14ac:dyDescent="0.3">
      <c r="A3121" s="7" t="s">
        <v>1360</v>
      </c>
      <c r="B3121">
        <v>333</v>
      </c>
      <c r="C3121">
        <v>50</v>
      </c>
    </row>
    <row r="3122" spans="1:3" x14ac:dyDescent="0.3">
      <c r="A3122" s="7" t="s">
        <v>1302</v>
      </c>
      <c r="B3122">
        <v>302</v>
      </c>
      <c r="C3122">
        <v>74</v>
      </c>
    </row>
    <row r="3123" spans="1:3" x14ac:dyDescent="0.3">
      <c r="A3123" s="7" t="s">
        <v>453</v>
      </c>
      <c r="B3123">
        <v>167</v>
      </c>
      <c r="C3123">
        <v>64</v>
      </c>
    </row>
    <row r="3124" spans="1:3" x14ac:dyDescent="0.3">
      <c r="A3124" s="7" t="s">
        <v>1361</v>
      </c>
      <c r="B3124">
        <v>116</v>
      </c>
      <c r="C3124">
        <v>81</v>
      </c>
    </row>
    <row r="3125" spans="1:3" x14ac:dyDescent="0.3">
      <c r="A3125" s="7" t="s">
        <v>789</v>
      </c>
      <c r="B3125">
        <v>190</v>
      </c>
      <c r="C3125">
        <v>91</v>
      </c>
    </row>
    <row r="3126" spans="1:3" x14ac:dyDescent="0.3">
      <c r="A3126" s="7" t="s">
        <v>1539</v>
      </c>
      <c r="B3126">
        <v>95</v>
      </c>
      <c r="C3126">
        <v>92</v>
      </c>
    </row>
    <row r="3127" spans="1:3" x14ac:dyDescent="0.3">
      <c r="A3127" s="7" t="s">
        <v>790</v>
      </c>
      <c r="B3127">
        <v>156</v>
      </c>
      <c r="C3127">
        <v>97</v>
      </c>
    </row>
    <row r="3128" spans="1:3" x14ac:dyDescent="0.3">
      <c r="A3128" s="7" t="s">
        <v>1037</v>
      </c>
      <c r="B3128">
        <v>337</v>
      </c>
      <c r="C3128">
        <v>66</v>
      </c>
    </row>
    <row r="3129" spans="1:3" x14ac:dyDescent="0.3">
      <c r="A3129" s="7" t="s">
        <v>1169</v>
      </c>
      <c r="B3129">
        <v>133</v>
      </c>
      <c r="C3129">
        <v>90</v>
      </c>
    </row>
    <row r="3130" spans="1:3" x14ac:dyDescent="0.3">
      <c r="A3130" s="7" t="s">
        <v>1362</v>
      </c>
      <c r="B3130">
        <v>170</v>
      </c>
      <c r="C3130">
        <v>77</v>
      </c>
    </row>
    <row r="3131" spans="1:3" x14ac:dyDescent="0.3">
      <c r="A3131" s="7" t="s">
        <v>1540</v>
      </c>
      <c r="B3131">
        <v>305</v>
      </c>
      <c r="C3131">
        <v>92</v>
      </c>
    </row>
    <row r="3132" spans="1:3" x14ac:dyDescent="0.3">
      <c r="A3132" s="7" t="s">
        <v>796</v>
      </c>
      <c r="B3132">
        <v>142</v>
      </c>
      <c r="C3132">
        <v>90</v>
      </c>
    </row>
    <row r="3133" spans="1:3" x14ac:dyDescent="0.3">
      <c r="A3133" s="7" t="s">
        <v>1363</v>
      </c>
      <c r="B3133">
        <v>239</v>
      </c>
      <c r="C3133">
        <v>85</v>
      </c>
    </row>
    <row r="3134" spans="1:3" x14ac:dyDescent="0.3">
      <c r="A3134" s="7" t="s">
        <v>800</v>
      </c>
      <c r="B3134">
        <v>256</v>
      </c>
      <c r="C3134">
        <v>59</v>
      </c>
    </row>
    <row r="3135" spans="1:3" x14ac:dyDescent="0.3">
      <c r="A3135" s="7" t="s">
        <v>801</v>
      </c>
      <c r="B3135">
        <v>74</v>
      </c>
      <c r="C3135">
        <v>67</v>
      </c>
    </row>
    <row r="3136" spans="1:3" x14ac:dyDescent="0.3">
      <c r="A3136" s="7" t="s">
        <v>297</v>
      </c>
      <c r="B3136">
        <v>152</v>
      </c>
      <c r="C3136">
        <v>54</v>
      </c>
    </row>
    <row r="3137" spans="1:3" x14ac:dyDescent="0.3">
      <c r="A3137" s="7" t="s">
        <v>1541</v>
      </c>
      <c r="B3137">
        <v>295</v>
      </c>
      <c r="C3137">
        <v>100</v>
      </c>
    </row>
    <row r="3138" spans="1:3" x14ac:dyDescent="0.3">
      <c r="A3138" s="7" t="s">
        <v>997</v>
      </c>
      <c r="B3138">
        <v>179</v>
      </c>
      <c r="C3138">
        <v>67</v>
      </c>
    </row>
    <row r="3139" spans="1:3" x14ac:dyDescent="0.3">
      <c r="A3139" s="7" t="s">
        <v>463</v>
      </c>
      <c r="B3139">
        <v>99</v>
      </c>
      <c r="C3139">
        <v>96</v>
      </c>
    </row>
    <row r="3140" spans="1:3" x14ac:dyDescent="0.3">
      <c r="A3140" s="7" t="s">
        <v>306</v>
      </c>
      <c r="B3140">
        <v>72</v>
      </c>
      <c r="C3140">
        <v>85</v>
      </c>
    </row>
    <row r="3141" spans="1:3" x14ac:dyDescent="0.3">
      <c r="A3141" s="7" t="s">
        <v>805</v>
      </c>
      <c r="B3141">
        <v>193</v>
      </c>
      <c r="C3141">
        <v>87</v>
      </c>
    </row>
    <row r="3142" spans="1:3" x14ac:dyDescent="0.3">
      <c r="A3142" s="7" t="s">
        <v>725</v>
      </c>
      <c r="B3142">
        <v>347</v>
      </c>
      <c r="C3142">
        <v>56</v>
      </c>
    </row>
    <row r="3143" spans="1:3" x14ac:dyDescent="0.3">
      <c r="A3143" s="7" t="s">
        <v>423</v>
      </c>
      <c r="B3143">
        <v>151</v>
      </c>
      <c r="C3143">
        <v>78</v>
      </c>
    </row>
    <row r="3144" spans="1:3" x14ac:dyDescent="0.3">
      <c r="A3144" s="7" t="s">
        <v>1542</v>
      </c>
      <c r="B3144">
        <v>58</v>
      </c>
      <c r="C3144">
        <v>62</v>
      </c>
    </row>
    <row r="3145" spans="1:3" x14ac:dyDescent="0.3">
      <c r="A3145" s="7" t="s">
        <v>809</v>
      </c>
      <c r="B3145">
        <v>295</v>
      </c>
      <c r="C3145">
        <v>52</v>
      </c>
    </row>
    <row r="3146" spans="1:3" x14ac:dyDescent="0.3">
      <c r="A3146" s="7" t="s">
        <v>1543</v>
      </c>
      <c r="B3146">
        <v>171</v>
      </c>
      <c r="C3146">
        <v>59</v>
      </c>
    </row>
    <row r="3147" spans="1:3" x14ac:dyDescent="0.3">
      <c r="A3147" s="7" t="s">
        <v>1175</v>
      </c>
      <c r="B3147">
        <v>219</v>
      </c>
      <c r="C3147">
        <v>59</v>
      </c>
    </row>
    <row r="3148" spans="1:3" x14ac:dyDescent="0.3">
      <c r="A3148" s="7" t="s">
        <v>365</v>
      </c>
      <c r="B3148">
        <v>116</v>
      </c>
      <c r="C3148">
        <v>68</v>
      </c>
    </row>
    <row r="3149" spans="1:3" x14ac:dyDescent="0.3">
      <c r="A3149" s="7" t="s">
        <v>1365</v>
      </c>
      <c r="B3149">
        <v>234</v>
      </c>
      <c r="C3149">
        <v>90</v>
      </c>
    </row>
    <row r="3150" spans="1:3" x14ac:dyDescent="0.3">
      <c r="A3150" s="7" t="s">
        <v>1024</v>
      </c>
      <c r="B3150">
        <v>289</v>
      </c>
      <c r="C3150">
        <v>73</v>
      </c>
    </row>
    <row r="3151" spans="1:3" x14ac:dyDescent="0.3">
      <c r="A3151" s="7" t="s">
        <v>673</v>
      </c>
      <c r="B3151">
        <v>293</v>
      </c>
      <c r="C3151">
        <v>83</v>
      </c>
    </row>
    <row r="3152" spans="1:3" x14ac:dyDescent="0.3">
      <c r="A3152" s="7" t="s">
        <v>1366</v>
      </c>
      <c r="B3152">
        <v>122</v>
      </c>
      <c r="C3152">
        <v>92</v>
      </c>
    </row>
    <row r="3153" spans="1:3" x14ac:dyDescent="0.3">
      <c r="A3153" s="7" t="s">
        <v>1544</v>
      </c>
      <c r="B3153">
        <v>322</v>
      </c>
      <c r="C3153">
        <v>68</v>
      </c>
    </row>
    <row r="3154" spans="1:3" x14ac:dyDescent="0.3">
      <c r="A3154" s="7" t="s">
        <v>1545</v>
      </c>
      <c r="B3154">
        <v>306</v>
      </c>
      <c r="C3154">
        <v>94</v>
      </c>
    </row>
    <row r="3155" spans="1:3" x14ac:dyDescent="0.3">
      <c r="A3155" s="7" t="s">
        <v>820</v>
      </c>
      <c r="B3155">
        <v>154</v>
      </c>
      <c r="C3155">
        <v>92</v>
      </c>
    </row>
    <row r="3156" spans="1:3" x14ac:dyDescent="0.3">
      <c r="A3156" s="7" t="s">
        <v>822</v>
      </c>
      <c r="B3156">
        <v>115</v>
      </c>
      <c r="C3156">
        <v>91</v>
      </c>
    </row>
    <row r="3157" spans="1:3" x14ac:dyDescent="0.3">
      <c r="A3157" s="7" t="s">
        <v>747</v>
      </c>
      <c r="B3157">
        <v>159</v>
      </c>
      <c r="C3157">
        <v>67</v>
      </c>
    </row>
    <row r="3158" spans="1:3" x14ac:dyDescent="0.3">
      <c r="A3158" s="7" t="s">
        <v>1369</v>
      </c>
      <c r="B3158">
        <v>110</v>
      </c>
      <c r="C3158">
        <v>88</v>
      </c>
    </row>
    <row r="3159" spans="1:3" x14ac:dyDescent="0.3">
      <c r="A3159" s="7" t="s">
        <v>1118</v>
      </c>
      <c r="B3159">
        <v>293</v>
      </c>
      <c r="C3159">
        <v>78</v>
      </c>
    </row>
    <row r="3160" spans="1:3" x14ac:dyDescent="0.3">
      <c r="A3160" s="7" t="s">
        <v>1372</v>
      </c>
      <c r="B3160">
        <v>117</v>
      </c>
      <c r="C3160">
        <v>81</v>
      </c>
    </row>
    <row r="3161" spans="1:3" x14ac:dyDescent="0.3">
      <c r="A3161" s="7" t="s">
        <v>1546</v>
      </c>
      <c r="B3161">
        <v>219</v>
      </c>
      <c r="C3161">
        <v>77</v>
      </c>
    </row>
    <row r="3162" spans="1:3" x14ac:dyDescent="0.3">
      <c r="A3162" s="7" t="s">
        <v>1373</v>
      </c>
      <c r="B3162">
        <v>62</v>
      </c>
      <c r="C3162">
        <v>68</v>
      </c>
    </row>
    <row r="3163" spans="1:3" x14ac:dyDescent="0.3">
      <c r="A3163" s="7" t="s">
        <v>547</v>
      </c>
      <c r="B3163">
        <v>51</v>
      </c>
      <c r="C3163">
        <v>61</v>
      </c>
    </row>
    <row r="3164" spans="1:3" x14ac:dyDescent="0.3">
      <c r="A3164" s="7" t="s">
        <v>1000</v>
      </c>
      <c r="B3164">
        <v>142</v>
      </c>
      <c r="C3164">
        <v>77</v>
      </c>
    </row>
    <row r="3165" spans="1:3" x14ac:dyDescent="0.3">
      <c r="A3165" s="7" t="s">
        <v>692</v>
      </c>
      <c r="B3165">
        <v>147</v>
      </c>
      <c r="C3165">
        <v>66</v>
      </c>
    </row>
    <row r="3166" spans="1:3" x14ac:dyDescent="0.3">
      <c r="A3166" s="7" t="s">
        <v>1547</v>
      </c>
      <c r="B3166">
        <v>162</v>
      </c>
      <c r="C3166">
        <v>84</v>
      </c>
    </row>
    <row r="3167" spans="1:3" x14ac:dyDescent="0.3">
      <c r="A3167" s="7" t="s">
        <v>890</v>
      </c>
      <c r="B3167">
        <v>183</v>
      </c>
      <c r="C3167">
        <v>78</v>
      </c>
    </row>
    <row r="3168" spans="1:3" x14ac:dyDescent="0.3">
      <c r="A3168" s="7" t="s">
        <v>556</v>
      </c>
      <c r="B3168">
        <v>170</v>
      </c>
      <c r="C3168">
        <v>54</v>
      </c>
    </row>
    <row r="3169" spans="1:3" x14ac:dyDescent="0.3">
      <c r="A3169" s="7" t="s">
        <v>1182</v>
      </c>
      <c r="B3169">
        <v>108</v>
      </c>
      <c r="C3169">
        <v>68</v>
      </c>
    </row>
    <row r="3170" spans="1:3" x14ac:dyDescent="0.3">
      <c r="A3170" s="7" t="s">
        <v>1376</v>
      </c>
      <c r="B3170">
        <v>190</v>
      </c>
      <c r="C3170">
        <v>90</v>
      </c>
    </row>
    <row r="3171" spans="1:3" x14ac:dyDescent="0.3">
      <c r="A3171" s="7" t="s">
        <v>915</v>
      </c>
      <c r="B3171">
        <v>253</v>
      </c>
      <c r="C3171">
        <v>59</v>
      </c>
    </row>
    <row r="3172" spans="1:3" x14ac:dyDescent="0.3">
      <c r="A3172" s="7" t="s">
        <v>1183</v>
      </c>
      <c r="B3172">
        <v>322</v>
      </c>
      <c r="C3172">
        <v>90</v>
      </c>
    </row>
    <row r="3173" spans="1:3" x14ac:dyDescent="0.3">
      <c r="A3173" s="7" t="s">
        <v>1069</v>
      </c>
      <c r="B3173">
        <v>257</v>
      </c>
      <c r="C3173">
        <v>59</v>
      </c>
    </row>
    <row r="3174" spans="1:3" x14ac:dyDescent="0.3">
      <c r="A3174" s="7" t="s">
        <v>1184</v>
      </c>
      <c r="B3174">
        <v>148</v>
      </c>
      <c r="C3174">
        <v>66</v>
      </c>
    </row>
    <row r="3175" spans="1:3" x14ac:dyDescent="0.3">
      <c r="A3175" s="7" t="s">
        <v>181</v>
      </c>
      <c r="B3175">
        <v>172</v>
      </c>
      <c r="C3175">
        <v>53</v>
      </c>
    </row>
    <row r="3176" spans="1:3" x14ac:dyDescent="0.3">
      <c r="A3176" s="7" t="s">
        <v>841</v>
      </c>
      <c r="B3176">
        <v>235</v>
      </c>
      <c r="C3176">
        <v>92</v>
      </c>
    </row>
    <row r="3177" spans="1:3" x14ac:dyDescent="0.3">
      <c r="A3177" s="7" t="s">
        <v>922</v>
      </c>
      <c r="B3177">
        <v>196</v>
      </c>
      <c r="C3177">
        <v>50</v>
      </c>
    </row>
    <row r="3178" spans="1:3" x14ac:dyDescent="0.3">
      <c r="A3178" s="7" t="s">
        <v>1185</v>
      </c>
      <c r="B3178">
        <v>336</v>
      </c>
      <c r="C3178">
        <v>69</v>
      </c>
    </row>
    <row r="3179" spans="1:3" x14ac:dyDescent="0.3">
      <c r="A3179" s="7" t="s">
        <v>1377</v>
      </c>
      <c r="B3179">
        <v>320</v>
      </c>
      <c r="C3179">
        <v>86</v>
      </c>
    </row>
    <row r="3180" spans="1:3" x14ac:dyDescent="0.3">
      <c r="A3180" s="7" t="s">
        <v>1186</v>
      </c>
      <c r="B3180">
        <v>182</v>
      </c>
      <c r="C3180">
        <v>99</v>
      </c>
    </row>
    <row r="3181" spans="1:3" x14ac:dyDescent="0.3">
      <c r="A3181" s="7" t="s">
        <v>844</v>
      </c>
      <c r="B3181">
        <v>326</v>
      </c>
      <c r="C3181">
        <v>64</v>
      </c>
    </row>
    <row r="3182" spans="1:3" x14ac:dyDescent="0.3">
      <c r="A3182" s="7" t="s">
        <v>1378</v>
      </c>
      <c r="B3182">
        <v>85</v>
      </c>
      <c r="C3182">
        <v>78</v>
      </c>
    </row>
    <row r="3183" spans="1:3" x14ac:dyDescent="0.3">
      <c r="A3183" s="7" t="s">
        <v>1187</v>
      </c>
      <c r="B3183">
        <v>217</v>
      </c>
      <c r="C3183">
        <v>81</v>
      </c>
    </row>
    <row r="3184" spans="1:3" x14ac:dyDescent="0.3">
      <c r="A3184" s="7" t="s">
        <v>715</v>
      </c>
      <c r="B3184">
        <v>75</v>
      </c>
      <c r="C3184">
        <v>53</v>
      </c>
    </row>
    <row r="3185" spans="1:3" x14ac:dyDescent="0.3">
      <c r="A3185" s="7" t="s">
        <v>1379</v>
      </c>
      <c r="B3185">
        <v>140</v>
      </c>
      <c r="C3185">
        <v>70</v>
      </c>
    </row>
    <row r="3186" spans="1:3" x14ac:dyDescent="0.3">
      <c r="A3186" s="7" t="s">
        <v>850</v>
      </c>
      <c r="B3186">
        <v>338</v>
      </c>
      <c r="C3186">
        <v>76</v>
      </c>
    </row>
    <row r="3187" spans="1:3" x14ac:dyDescent="0.3">
      <c r="A3187" s="7" t="s">
        <v>775</v>
      </c>
      <c r="B3187">
        <v>146</v>
      </c>
      <c r="C3187">
        <v>87</v>
      </c>
    </row>
    <row r="3188" spans="1:3" x14ac:dyDescent="0.3">
      <c r="A3188" s="7" t="s">
        <v>1548</v>
      </c>
      <c r="B3188">
        <v>341</v>
      </c>
      <c r="C3188">
        <v>83</v>
      </c>
    </row>
    <row r="3189" spans="1:3" x14ac:dyDescent="0.3">
      <c r="A3189" s="7" t="s">
        <v>635</v>
      </c>
      <c r="B3189">
        <v>313</v>
      </c>
      <c r="C3189">
        <v>96</v>
      </c>
    </row>
    <row r="3190" spans="1:3" x14ac:dyDescent="0.3">
      <c r="A3190" s="7" t="s">
        <v>690</v>
      </c>
      <c r="B3190">
        <v>296</v>
      </c>
      <c r="C3190">
        <v>87</v>
      </c>
    </row>
    <row r="3191" spans="1:3" x14ac:dyDescent="0.3">
      <c r="A3191" s="7" t="s">
        <v>1549</v>
      </c>
      <c r="B3191">
        <v>278</v>
      </c>
      <c r="C3191">
        <v>87</v>
      </c>
    </row>
    <row r="3192" spans="1:3" x14ac:dyDescent="0.3">
      <c r="A3192" s="7" t="s">
        <v>501</v>
      </c>
      <c r="B3192">
        <v>332</v>
      </c>
      <c r="C3192">
        <v>52</v>
      </c>
    </row>
    <row r="3193" spans="1:3" x14ac:dyDescent="0.3">
      <c r="A3193" s="7" t="s">
        <v>1381</v>
      </c>
      <c r="B3193">
        <v>190</v>
      </c>
      <c r="C3193">
        <v>75</v>
      </c>
    </row>
    <row r="3194" spans="1:3" x14ac:dyDescent="0.3">
      <c r="A3194" s="7" t="s">
        <v>1188</v>
      </c>
      <c r="B3194">
        <v>159</v>
      </c>
      <c r="C3194">
        <v>65</v>
      </c>
    </row>
    <row r="3195" spans="1:3" x14ac:dyDescent="0.3">
      <c r="A3195" s="7" t="s">
        <v>855</v>
      </c>
      <c r="B3195">
        <v>67</v>
      </c>
      <c r="C3195">
        <v>56</v>
      </c>
    </row>
    <row r="3196" spans="1:3" x14ac:dyDescent="0.3">
      <c r="A3196" s="7" t="s">
        <v>1382</v>
      </c>
      <c r="B3196">
        <v>218</v>
      </c>
      <c r="C3196">
        <v>51</v>
      </c>
    </row>
    <row r="3197" spans="1:3" x14ac:dyDescent="0.3">
      <c r="A3197" s="7" t="s">
        <v>860</v>
      </c>
      <c r="B3197">
        <v>128</v>
      </c>
      <c r="C3197">
        <v>84</v>
      </c>
    </row>
    <row r="3198" spans="1:3" x14ac:dyDescent="0.3">
      <c r="A3198" s="7" t="s">
        <v>283</v>
      </c>
      <c r="B3198">
        <v>344</v>
      </c>
      <c r="C3198">
        <v>87</v>
      </c>
    </row>
    <row r="3199" spans="1:3" x14ac:dyDescent="0.3">
      <c r="A3199" s="7" t="s">
        <v>1383</v>
      </c>
      <c r="B3199">
        <v>252</v>
      </c>
      <c r="C3199">
        <v>69</v>
      </c>
    </row>
    <row r="3200" spans="1:3" x14ac:dyDescent="0.3">
      <c r="A3200" s="7" t="s">
        <v>862</v>
      </c>
      <c r="B3200">
        <v>208</v>
      </c>
      <c r="C3200">
        <v>91</v>
      </c>
    </row>
    <row r="3201" spans="1:3" x14ac:dyDescent="0.3">
      <c r="A3201" s="7" t="s">
        <v>1384</v>
      </c>
      <c r="B3201">
        <v>52</v>
      </c>
      <c r="C3201">
        <v>86</v>
      </c>
    </row>
    <row r="3202" spans="1:3" x14ac:dyDescent="0.3">
      <c r="A3202" s="7" t="s">
        <v>868</v>
      </c>
      <c r="B3202">
        <v>345</v>
      </c>
      <c r="C3202">
        <v>54</v>
      </c>
    </row>
    <row r="3203" spans="1:3" x14ac:dyDescent="0.3">
      <c r="A3203" s="7" t="s">
        <v>1550</v>
      </c>
      <c r="B3203">
        <v>85</v>
      </c>
      <c r="C3203">
        <v>74</v>
      </c>
    </row>
    <row r="3204" spans="1:3" x14ac:dyDescent="0.3">
      <c r="A3204" s="7" t="s">
        <v>674</v>
      </c>
      <c r="B3204">
        <v>67</v>
      </c>
      <c r="C3204">
        <v>98</v>
      </c>
    </row>
    <row r="3205" spans="1:3" x14ac:dyDescent="0.3">
      <c r="A3205" s="7" t="s">
        <v>869</v>
      </c>
      <c r="B3205">
        <v>161</v>
      </c>
      <c r="C3205">
        <v>74</v>
      </c>
    </row>
    <row r="3206" spans="1:3" x14ac:dyDescent="0.3">
      <c r="A3206" s="7" t="s">
        <v>1385</v>
      </c>
      <c r="B3206">
        <v>302</v>
      </c>
      <c r="C3206">
        <v>87</v>
      </c>
    </row>
    <row r="3207" spans="1:3" x14ac:dyDescent="0.3">
      <c r="A3207" s="7" t="s">
        <v>1551</v>
      </c>
      <c r="B3207">
        <v>337</v>
      </c>
      <c r="C3207">
        <v>70</v>
      </c>
    </row>
    <row r="3208" spans="1:3" x14ac:dyDescent="0.3">
      <c r="A3208" s="7" t="s">
        <v>899</v>
      </c>
      <c r="B3208">
        <v>226</v>
      </c>
      <c r="C3208">
        <v>73</v>
      </c>
    </row>
    <row r="3209" spans="1:3" x14ac:dyDescent="0.3">
      <c r="A3209" s="7" t="s">
        <v>1552</v>
      </c>
      <c r="B3209">
        <v>319</v>
      </c>
      <c r="C3209">
        <v>74</v>
      </c>
    </row>
    <row r="3210" spans="1:3" x14ac:dyDescent="0.3">
      <c r="A3210" s="7" t="s">
        <v>871</v>
      </c>
      <c r="B3210">
        <v>183</v>
      </c>
      <c r="C3210">
        <v>88</v>
      </c>
    </row>
    <row r="3211" spans="1:3" x14ac:dyDescent="0.3">
      <c r="A3211" s="7" t="s">
        <v>1386</v>
      </c>
      <c r="B3211">
        <v>50</v>
      </c>
      <c r="C3211">
        <v>73</v>
      </c>
    </row>
    <row r="3212" spans="1:3" x14ac:dyDescent="0.3">
      <c r="A3212" s="7" t="s">
        <v>1191</v>
      </c>
      <c r="B3212">
        <v>90</v>
      </c>
      <c r="C3212">
        <v>85</v>
      </c>
    </row>
    <row r="3213" spans="1:3" x14ac:dyDescent="0.3">
      <c r="A3213" s="7" t="s">
        <v>873</v>
      </c>
      <c r="B3213">
        <v>114</v>
      </c>
      <c r="C3213">
        <v>94</v>
      </c>
    </row>
    <row r="3214" spans="1:3" x14ac:dyDescent="0.3">
      <c r="A3214" s="7" t="s">
        <v>874</v>
      </c>
      <c r="B3214">
        <v>291</v>
      </c>
      <c r="C3214">
        <v>78</v>
      </c>
    </row>
    <row r="3215" spans="1:3" x14ac:dyDescent="0.3">
      <c r="A3215" s="7" t="s">
        <v>876</v>
      </c>
      <c r="B3215">
        <v>185</v>
      </c>
      <c r="C3215">
        <v>84</v>
      </c>
    </row>
    <row r="3216" spans="1:3" x14ac:dyDescent="0.3">
      <c r="A3216" s="7" t="s">
        <v>1553</v>
      </c>
      <c r="B3216">
        <v>102</v>
      </c>
      <c r="C3216">
        <v>53</v>
      </c>
    </row>
    <row r="3217" spans="1:3" x14ac:dyDescent="0.3">
      <c r="A3217" s="7" t="s">
        <v>1193</v>
      </c>
      <c r="B3217">
        <v>247</v>
      </c>
      <c r="C3217">
        <v>96</v>
      </c>
    </row>
    <row r="3218" spans="1:3" x14ac:dyDescent="0.3">
      <c r="A3218" s="7" t="s">
        <v>1554</v>
      </c>
      <c r="B3218">
        <v>153</v>
      </c>
      <c r="C3218">
        <v>72</v>
      </c>
    </row>
    <row r="3219" spans="1:3" x14ac:dyDescent="0.3">
      <c r="A3219" s="7" t="s">
        <v>1555</v>
      </c>
      <c r="B3219">
        <v>287</v>
      </c>
      <c r="C3219">
        <v>78</v>
      </c>
    </row>
    <row r="3220" spans="1:3" x14ac:dyDescent="0.3">
      <c r="A3220" s="7" t="s">
        <v>1388</v>
      </c>
      <c r="B3220">
        <v>254</v>
      </c>
      <c r="C3220">
        <v>67</v>
      </c>
    </row>
    <row r="3221" spans="1:3" x14ac:dyDescent="0.3">
      <c r="A3221" s="7" t="s">
        <v>1556</v>
      </c>
      <c r="B3221">
        <v>327</v>
      </c>
      <c r="C3221">
        <v>75</v>
      </c>
    </row>
    <row r="3222" spans="1:3" x14ac:dyDescent="0.3">
      <c r="A3222" s="7" t="s">
        <v>884</v>
      </c>
      <c r="B3222">
        <v>157</v>
      </c>
      <c r="C3222">
        <v>53</v>
      </c>
    </row>
    <row r="3223" spans="1:3" x14ac:dyDescent="0.3">
      <c r="A3223" s="7" t="s">
        <v>803</v>
      </c>
      <c r="B3223">
        <v>215</v>
      </c>
      <c r="C3223">
        <v>98</v>
      </c>
    </row>
    <row r="3224" spans="1:3" x14ac:dyDescent="0.3">
      <c r="A3224" s="7" t="s">
        <v>1389</v>
      </c>
      <c r="B3224">
        <v>307</v>
      </c>
      <c r="C3224">
        <v>79</v>
      </c>
    </row>
    <row r="3225" spans="1:3" x14ac:dyDescent="0.3">
      <c r="A3225" s="7" t="s">
        <v>1557</v>
      </c>
      <c r="B3225">
        <v>269</v>
      </c>
      <c r="C3225">
        <v>65</v>
      </c>
    </row>
    <row r="3226" spans="1:3" x14ac:dyDescent="0.3">
      <c r="A3226" s="7" t="s">
        <v>975</v>
      </c>
      <c r="B3226">
        <v>228</v>
      </c>
      <c r="C3226">
        <v>95</v>
      </c>
    </row>
    <row r="3227" spans="1:3" x14ac:dyDescent="0.3">
      <c r="A3227" s="7" t="s">
        <v>1390</v>
      </c>
      <c r="B3227">
        <v>167</v>
      </c>
      <c r="C3227">
        <v>73</v>
      </c>
    </row>
    <row r="3228" spans="1:3" x14ac:dyDescent="0.3">
      <c r="A3228" s="7" t="s">
        <v>893</v>
      </c>
      <c r="B3228">
        <v>253</v>
      </c>
      <c r="C3228">
        <v>54</v>
      </c>
    </row>
    <row r="3229" spans="1:3" x14ac:dyDescent="0.3">
      <c r="A3229" s="7" t="s">
        <v>393</v>
      </c>
      <c r="B3229">
        <v>240</v>
      </c>
      <c r="C3229">
        <v>82</v>
      </c>
    </row>
    <row r="3230" spans="1:3" x14ac:dyDescent="0.3">
      <c r="A3230" s="7" t="s">
        <v>258</v>
      </c>
      <c r="B3230">
        <v>183</v>
      </c>
      <c r="C3230">
        <v>67</v>
      </c>
    </row>
    <row r="3231" spans="1:3" x14ac:dyDescent="0.3">
      <c r="A3231" s="7" t="s">
        <v>371</v>
      </c>
      <c r="B3231">
        <v>219</v>
      </c>
      <c r="C3231">
        <v>53</v>
      </c>
    </row>
    <row r="3232" spans="1:3" x14ac:dyDescent="0.3">
      <c r="A3232" s="7" t="s">
        <v>1558</v>
      </c>
      <c r="B3232">
        <v>240</v>
      </c>
      <c r="C3232">
        <v>68</v>
      </c>
    </row>
    <row r="3233" spans="1:3" x14ac:dyDescent="0.3">
      <c r="A3233" s="7" t="s">
        <v>210</v>
      </c>
      <c r="B3233">
        <v>255</v>
      </c>
      <c r="C3233">
        <v>51</v>
      </c>
    </row>
    <row r="3234" spans="1:3" x14ac:dyDescent="0.3">
      <c r="A3234" s="7" t="s">
        <v>518</v>
      </c>
      <c r="B3234">
        <v>97</v>
      </c>
      <c r="C3234">
        <v>55</v>
      </c>
    </row>
    <row r="3235" spans="1:3" x14ac:dyDescent="0.3">
      <c r="A3235" s="7" t="s">
        <v>1194</v>
      </c>
      <c r="B3235">
        <v>233</v>
      </c>
      <c r="C3235">
        <v>68</v>
      </c>
    </row>
    <row r="3236" spans="1:3" x14ac:dyDescent="0.3">
      <c r="A3236" s="7" t="s">
        <v>1195</v>
      </c>
      <c r="B3236">
        <v>71</v>
      </c>
      <c r="C3236">
        <v>83</v>
      </c>
    </row>
    <row r="3237" spans="1:3" x14ac:dyDescent="0.3">
      <c r="A3237" s="7" t="s">
        <v>1392</v>
      </c>
      <c r="B3237">
        <v>137</v>
      </c>
      <c r="C3237">
        <v>83</v>
      </c>
    </row>
    <row r="3238" spans="1:3" x14ac:dyDescent="0.3">
      <c r="A3238" s="7" t="s">
        <v>189</v>
      </c>
      <c r="B3238">
        <v>162</v>
      </c>
      <c r="C3238">
        <v>93</v>
      </c>
    </row>
    <row r="3239" spans="1:3" x14ac:dyDescent="0.3">
      <c r="A3239" s="7" t="s">
        <v>906</v>
      </c>
      <c r="B3239">
        <v>140</v>
      </c>
      <c r="C3239">
        <v>73</v>
      </c>
    </row>
    <row r="3240" spans="1:3" x14ac:dyDescent="0.3">
      <c r="A3240" s="7" t="s">
        <v>580</v>
      </c>
      <c r="B3240">
        <v>252</v>
      </c>
      <c r="C3240">
        <v>66</v>
      </c>
    </row>
    <row r="3241" spans="1:3" x14ac:dyDescent="0.3">
      <c r="A3241" s="7" t="s">
        <v>908</v>
      </c>
      <c r="B3241">
        <v>166</v>
      </c>
      <c r="C3241">
        <v>62</v>
      </c>
    </row>
    <row r="3242" spans="1:3" x14ac:dyDescent="0.3">
      <c r="A3242" s="7" t="s">
        <v>1199</v>
      </c>
      <c r="B3242">
        <v>344</v>
      </c>
      <c r="C3242">
        <v>63</v>
      </c>
    </row>
    <row r="3243" spans="1:3" x14ac:dyDescent="0.3">
      <c r="A3243" s="7" t="s">
        <v>969</v>
      </c>
      <c r="B3243">
        <v>325</v>
      </c>
      <c r="C3243">
        <v>63</v>
      </c>
    </row>
    <row r="3244" spans="1:3" x14ac:dyDescent="0.3">
      <c r="A3244" s="7" t="s">
        <v>1394</v>
      </c>
      <c r="B3244">
        <v>79</v>
      </c>
      <c r="C3244">
        <v>67</v>
      </c>
    </row>
    <row r="3245" spans="1:3" x14ac:dyDescent="0.3">
      <c r="A3245" s="7" t="s">
        <v>1200</v>
      </c>
      <c r="B3245">
        <v>50</v>
      </c>
      <c r="C3245">
        <v>100</v>
      </c>
    </row>
    <row r="3246" spans="1:3" x14ac:dyDescent="0.3">
      <c r="A3246" s="7" t="s">
        <v>912</v>
      </c>
      <c r="B3246">
        <v>314</v>
      </c>
      <c r="C3246">
        <v>97</v>
      </c>
    </row>
    <row r="3247" spans="1:3" x14ac:dyDescent="0.3">
      <c r="A3247" s="7" t="s">
        <v>804</v>
      </c>
      <c r="B3247">
        <v>304</v>
      </c>
      <c r="C3247">
        <v>52</v>
      </c>
    </row>
    <row r="3248" spans="1:3" x14ac:dyDescent="0.3">
      <c r="A3248" s="7" t="s">
        <v>1016</v>
      </c>
      <c r="B3248">
        <v>190</v>
      </c>
      <c r="C3248">
        <v>77</v>
      </c>
    </row>
    <row r="3249" spans="1:3" x14ac:dyDescent="0.3">
      <c r="A3249" s="7" t="s">
        <v>554</v>
      </c>
      <c r="B3249">
        <v>155</v>
      </c>
      <c r="C3249">
        <v>58</v>
      </c>
    </row>
    <row r="3250" spans="1:3" x14ac:dyDescent="0.3">
      <c r="A3250" s="7" t="s">
        <v>913</v>
      </c>
      <c r="B3250">
        <v>334</v>
      </c>
      <c r="C3250">
        <v>78</v>
      </c>
    </row>
    <row r="3251" spans="1:3" x14ac:dyDescent="0.3">
      <c r="A3251" s="7" t="s">
        <v>253</v>
      </c>
      <c r="B3251">
        <v>302</v>
      </c>
      <c r="C3251">
        <v>63</v>
      </c>
    </row>
    <row r="3252" spans="1:3" x14ac:dyDescent="0.3">
      <c r="A3252" s="7" t="s">
        <v>1559</v>
      </c>
      <c r="B3252">
        <v>137</v>
      </c>
      <c r="C3252">
        <v>73</v>
      </c>
    </row>
    <row r="3253" spans="1:3" x14ac:dyDescent="0.3">
      <c r="A3253" s="7" t="s">
        <v>920</v>
      </c>
      <c r="B3253">
        <v>218</v>
      </c>
      <c r="C3253">
        <v>86</v>
      </c>
    </row>
    <row r="3254" spans="1:3" x14ac:dyDescent="0.3">
      <c r="A3254" s="7" t="s">
        <v>921</v>
      </c>
      <c r="B3254">
        <v>160</v>
      </c>
      <c r="C3254">
        <v>68</v>
      </c>
    </row>
    <row r="3255" spans="1:3" x14ac:dyDescent="0.3">
      <c r="A3255" s="7" t="s">
        <v>262</v>
      </c>
      <c r="B3255">
        <v>200</v>
      </c>
      <c r="C3255">
        <v>77</v>
      </c>
    </row>
    <row r="3256" spans="1:3" x14ac:dyDescent="0.3">
      <c r="A3256" s="7" t="s">
        <v>481</v>
      </c>
      <c r="B3256">
        <v>198</v>
      </c>
      <c r="C3256">
        <v>87</v>
      </c>
    </row>
    <row r="3257" spans="1:3" x14ac:dyDescent="0.3">
      <c r="A3257" s="7" t="s">
        <v>924</v>
      </c>
      <c r="B3257">
        <v>219</v>
      </c>
      <c r="C3257">
        <v>86</v>
      </c>
    </row>
    <row r="3258" spans="1:3" x14ac:dyDescent="0.3">
      <c r="A3258" s="7" t="s">
        <v>1560</v>
      </c>
      <c r="B3258">
        <v>240</v>
      </c>
      <c r="C3258">
        <v>66</v>
      </c>
    </row>
    <row r="3259" spans="1:3" x14ac:dyDescent="0.3">
      <c r="A3259" s="7" t="s">
        <v>925</v>
      </c>
      <c r="B3259">
        <v>94</v>
      </c>
      <c r="C3259">
        <v>98</v>
      </c>
    </row>
    <row r="3260" spans="1:3" x14ac:dyDescent="0.3">
      <c r="A3260" s="7" t="s">
        <v>1396</v>
      </c>
      <c r="B3260">
        <v>278</v>
      </c>
      <c r="C3260">
        <v>51</v>
      </c>
    </row>
    <row r="3261" spans="1:3" x14ac:dyDescent="0.3">
      <c r="A3261" s="7" t="s">
        <v>928</v>
      </c>
      <c r="B3261">
        <v>100</v>
      </c>
      <c r="C3261">
        <v>66</v>
      </c>
    </row>
    <row r="3262" spans="1:3" x14ac:dyDescent="0.3">
      <c r="A3262" s="7" t="s">
        <v>957</v>
      </c>
      <c r="B3262">
        <v>119</v>
      </c>
      <c r="C3262">
        <v>67</v>
      </c>
    </row>
    <row r="3263" spans="1:3" x14ac:dyDescent="0.3">
      <c r="A3263" s="7" t="s">
        <v>1561</v>
      </c>
      <c r="B3263">
        <v>252</v>
      </c>
      <c r="C3263">
        <v>89</v>
      </c>
    </row>
    <row r="3264" spans="1:3" x14ac:dyDescent="0.3">
      <c r="A3264" s="7" t="s">
        <v>1397</v>
      </c>
      <c r="B3264">
        <v>278</v>
      </c>
      <c r="C3264">
        <v>73</v>
      </c>
    </row>
    <row r="3265" spans="1:3" x14ac:dyDescent="0.3">
      <c r="A3265" s="7" t="s">
        <v>934</v>
      </c>
      <c r="B3265">
        <v>89</v>
      </c>
      <c r="C3265">
        <v>63</v>
      </c>
    </row>
    <row r="3266" spans="1:3" x14ac:dyDescent="0.3">
      <c r="A3266" s="7" t="s">
        <v>1203</v>
      </c>
      <c r="B3266">
        <v>69</v>
      </c>
      <c r="C3266">
        <v>61</v>
      </c>
    </row>
    <row r="3267" spans="1:3" x14ac:dyDescent="0.3">
      <c r="A3267" s="7" t="s">
        <v>937</v>
      </c>
      <c r="B3267">
        <v>319</v>
      </c>
      <c r="C3267">
        <v>67</v>
      </c>
    </row>
    <row r="3268" spans="1:3" x14ac:dyDescent="0.3">
      <c r="A3268" s="7" t="s">
        <v>1562</v>
      </c>
      <c r="B3268">
        <v>309</v>
      </c>
      <c r="C3268">
        <v>100</v>
      </c>
    </row>
    <row r="3269" spans="1:3" x14ac:dyDescent="0.3">
      <c r="A3269" s="7" t="s">
        <v>1310</v>
      </c>
      <c r="B3269">
        <v>75</v>
      </c>
      <c r="C3269">
        <v>58</v>
      </c>
    </row>
    <row r="3270" spans="1:3" x14ac:dyDescent="0.3">
      <c r="A3270" s="7" t="s">
        <v>1563</v>
      </c>
      <c r="B3270">
        <v>89</v>
      </c>
      <c r="C3270">
        <v>75</v>
      </c>
    </row>
    <row r="3271" spans="1:3" x14ac:dyDescent="0.3">
      <c r="A3271" s="7" t="s">
        <v>1204</v>
      </c>
      <c r="B3271">
        <v>218</v>
      </c>
      <c r="C3271">
        <v>67</v>
      </c>
    </row>
    <row r="3272" spans="1:3" x14ac:dyDescent="0.3">
      <c r="A3272" s="7" t="s">
        <v>941</v>
      </c>
      <c r="B3272">
        <v>242</v>
      </c>
      <c r="C3272">
        <v>94</v>
      </c>
    </row>
    <row r="3273" spans="1:3" x14ac:dyDescent="0.3">
      <c r="A3273" s="7" t="s">
        <v>638</v>
      </c>
      <c r="B3273">
        <v>287</v>
      </c>
      <c r="C3273">
        <v>70</v>
      </c>
    </row>
    <row r="3274" spans="1:3" x14ac:dyDescent="0.3">
      <c r="A3274" s="7" t="s">
        <v>1205</v>
      </c>
      <c r="B3274">
        <v>260</v>
      </c>
      <c r="C3274">
        <v>78</v>
      </c>
    </row>
    <row r="3275" spans="1:3" x14ac:dyDescent="0.3">
      <c r="A3275" s="7" t="s">
        <v>1564</v>
      </c>
      <c r="B3275">
        <v>81</v>
      </c>
      <c r="C3275">
        <v>62</v>
      </c>
    </row>
    <row r="3276" spans="1:3" x14ac:dyDescent="0.3">
      <c r="A3276" s="7" t="s">
        <v>1565</v>
      </c>
      <c r="B3276">
        <v>334</v>
      </c>
      <c r="C3276">
        <v>99</v>
      </c>
    </row>
    <row r="3277" spans="1:3" x14ac:dyDescent="0.3">
      <c r="A3277" s="7" t="s">
        <v>304</v>
      </c>
      <c r="B3277">
        <v>150</v>
      </c>
      <c r="C3277">
        <v>83</v>
      </c>
    </row>
    <row r="3278" spans="1:3" x14ac:dyDescent="0.3">
      <c r="A3278" s="7" t="s">
        <v>1566</v>
      </c>
      <c r="B3278">
        <v>346</v>
      </c>
      <c r="C3278">
        <v>59</v>
      </c>
    </row>
    <row r="3279" spans="1:3" x14ac:dyDescent="0.3">
      <c r="A3279" s="7" t="s">
        <v>1398</v>
      </c>
      <c r="B3279">
        <v>195</v>
      </c>
      <c r="C3279">
        <v>95</v>
      </c>
    </row>
    <row r="3280" spans="1:3" x14ac:dyDescent="0.3">
      <c r="A3280" s="7" t="s">
        <v>1567</v>
      </c>
      <c r="B3280">
        <v>141</v>
      </c>
      <c r="C3280">
        <v>64</v>
      </c>
    </row>
    <row r="3281" spans="1:3" x14ac:dyDescent="0.3">
      <c r="A3281" s="7" t="s">
        <v>532</v>
      </c>
      <c r="B3281">
        <v>322</v>
      </c>
      <c r="C3281">
        <v>55</v>
      </c>
    </row>
    <row r="3282" spans="1:3" x14ac:dyDescent="0.3">
      <c r="A3282" s="7" t="s">
        <v>336</v>
      </c>
      <c r="B3282">
        <v>226</v>
      </c>
      <c r="C3282">
        <v>98</v>
      </c>
    </row>
    <row r="3283" spans="1:3" x14ac:dyDescent="0.3">
      <c r="A3283" s="7" t="s">
        <v>1208</v>
      </c>
      <c r="B3283">
        <v>315</v>
      </c>
      <c r="C3283">
        <v>64</v>
      </c>
    </row>
    <row r="3284" spans="1:3" x14ac:dyDescent="0.3">
      <c r="A3284" s="7" t="s">
        <v>951</v>
      </c>
      <c r="B3284">
        <v>70</v>
      </c>
      <c r="C3284">
        <v>66</v>
      </c>
    </row>
    <row r="3285" spans="1:3" x14ac:dyDescent="0.3">
      <c r="A3285" s="7" t="s">
        <v>675</v>
      </c>
      <c r="B3285">
        <v>313</v>
      </c>
      <c r="C3285">
        <v>92</v>
      </c>
    </row>
    <row r="3286" spans="1:3" x14ac:dyDescent="0.3">
      <c r="A3286" s="7" t="s">
        <v>455</v>
      </c>
      <c r="B3286">
        <v>103</v>
      </c>
      <c r="C3286">
        <v>98</v>
      </c>
    </row>
    <row r="3287" spans="1:3" x14ac:dyDescent="0.3">
      <c r="A3287" s="7" t="s">
        <v>289</v>
      </c>
      <c r="B3287">
        <v>316</v>
      </c>
      <c r="C3287">
        <v>50</v>
      </c>
    </row>
    <row r="3288" spans="1:3" x14ac:dyDescent="0.3">
      <c r="A3288" s="7" t="s">
        <v>206</v>
      </c>
      <c r="B3288">
        <v>300</v>
      </c>
      <c r="C3288">
        <v>56</v>
      </c>
    </row>
    <row r="3289" spans="1:3" x14ac:dyDescent="0.3">
      <c r="A3289" s="7" t="s">
        <v>1210</v>
      </c>
      <c r="B3289">
        <v>269</v>
      </c>
      <c r="C3289">
        <v>67</v>
      </c>
    </row>
    <row r="3290" spans="1:3" x14ac:dyDescent="0.3">
      <c r="A3290" s="7" t="s">
        <v>710</v>
      </c>
      <c r="B3290">
        <v>197</v>
      </c>
      <c r="C3290">
        <v>95</v>
      </c>
    </row>
    <row r="3291" spans="1:3" x14ac:dyDescent="0.3">
      <c r="A3291" s="7" t="s">
        <v>1368</v>
      </c>
      <c r="B3291">
        <v>212</v>
      </c>
      <c r="C3291">
        <v>74</v>
      </c>
    </row>
    <row r="3292" spans="1:3" x14ac:dyDescent="0.3">
      <c r="A3292" s="7" t="s">
        <v>845</v>
      </c>
      <c r="B3292">
        <v>117</v>
      </c>
      <c r="C3292">
        <v>56</v>
      </c>
    </row>
    <row r="3293" spans="1:3" x14ac:dyDescent="0.3">
      <c r="A3293" s="7" t="s">
        <v>1137</v>
      </c>
      <c r="B3293">
        <v>234</v>
      </c>
      <c r="C3293">
        <v>89</v>
      </c>
    </row>
    <row r="3294" spans="1:3" x14ac:dyDescent="0.3">
      <c r="A3294" s="7" t="s">
        <v>1211</v>
      </c>
      <c r="B3294">
        <v>150</v>
      </c>
      <c r="C3294">
        <v>100</v>
      </c>
    </row>
    <row r="3295" spans="1:3" x14ac:dyDescent="0.3">
      <c r="A3295" s="7" t="s">
        <v>955</v>
      </c>
      <c r="B3295">
        <v>330</v>
      </c>
      <c r="C3295">
        <v>63</v>
      </c>
    </row>
    <row r="3296" spans="1:3" x14ac:dyDescent="0.3">
      <c r="A3296" s="7" t="s">
        <v>744</v>
      </c>
      <c r="B3296">
        <v>196</v>
      </c>
      <c r="C3296">
        <v>74</v>
      </c>
    </row>
    <row r="3297" spans="1:3" x14ac:dyDescent="0.3">
      <c r="A3297" s="7" t="s">
        <v>541</v>
      </c>
      <c r="B3297">
        <v>136</v>
      </c>
      <c r="C3297">
        <v>88</v>
      </c>
    </row>
    <row r="3298" spans="1:3" x14ac:dyDescent="0.3">
      <c r="A3298" s="7" t="s">
        <v>962</v>
      </c>
      <c r="B3298">
        <v>212</v>
      </c>
      <c r="C3298">
        <v>88</v>
      </c>
    </row>
    <row r="3299" spans="1:3" x14ac:dyDescent="0.3">
      <c r="A3299" s="7" t="s">
        <v>1094</v>
      </c>
      <c r="B3299">
        <v>145</v>
      </c>
      <c r="C3299">
        <v>50</v>
      </c>
    </row>
    <row r="3300" spans="1:3" x14ac:dyDescent="0.3">
      <c r="A3300" s="7" t="s">
        <v>461</v>
      </c>
      <c r="B3300">
        <v>105</v>
      </c>
      <c r="C3300">
        <v>90</v>
      </c>
    </row>
    <row r="3301" spans="1:3" x14ac:dyDescent="0.3">
      <c r="A3301" s="7" t="s">
        <v>1403</v>
      </c>
      <c r="B3301">
        <v>295</v>
      </c>
      <c r="C3301">
        <v>68</v>
      </c>
    </row>
    <row r="3302" spans="1:3" x14ac:dyDescent="0.3">
      <c r="A3302" s="7" t="s">
        <v>963</v>
      </c>
      <c r="B3302">
        <v>284</v>
      </c>
      <c r="C3302">
        <v>62</v>
      </c>
    </row>
    <row r="3303" spans="1:3" x14ac:dyDescent="0.3">
      <c r="A3303" s="7" t="s">
        <v>1568</v>
      </c>
      <c r="B3303">
        <v>317</v>
      </c>
      <c r="C3303">
        <v>88</v>
      </c>
    </row>
    <row r="3304" spans="1:3" x14ac:dyDescent="0.3">
      <c r="A3304" s="7" t="s">
        <v>968</v>
      </c>
      <c r="B3304">
        <v>136</v>
      </c>
      <c r="C3304">
        <v>59</v>
      </c>
    </row>
    <row r="3305" spans="1:3" x14ac:dyDescent="0.3">
      <c r="A3305" s="7" t="s">
        <v>970</v>
      </c>
      <c r="B3305">
        <v>314</v>
      </c>
      <c r="C3305">
        <v>87</v>
      </c>
    </row>
    <row r="3306" spans="1:3" x14ac:dyDescent="0.3">
      <c r="A3306" s="7" t="s">
        <v>944</v>
      </c>
      <c r="B3306">
        <v>62</v>
      </c>
      <c r="C3306">
        <v>57</v>
      </c>
    </row>
    <row r="3307" spans="1:3" x14ac:dyDescent="0.3">
      <c r="A3307" s="7" t="s">
        <v>1404</v>
      </c>
      <c r="B3307">
        <v>58</v>
      </c>
      <c r="C3307">
        <v>84</v>
      </c>
    </row>
    <row r="3308" spans="1:3" x14ac:dyDescent="0.3">
      <c r="A3308" s="7" t="s">
        <v>888</v>
      </c>
      <c r="B3308">
        <v>205</v>
      </c>
      <c r="C3308">
        <v>72</v>
      </c>
    </row>
    <row r="3309" spans="1:3" x14ac:dyDescent="0.3">
      <c r="A3309" s="7" t="s">
        <v>693</v>
      </c>
      <c r="B3309">
        <v>328</v>
      </c>
      <c r="C3309">
        <v>69</v>
      </c>
    </row>
    <row r="3310" spans="1:3" x14ac:dyDescent="0.3">
      <c r="A3310" s="7" t="s">
        <v>418</v>
      </c>
      <c r="B3310">
        <v>308</v>
      </c>
      <c r="C3310">
        <v>75</v>
      </c>
    </row>
    <row r="3311" spans="1:3" x14ac:dyDescent="0.3">
      <c r="A3311" s="7" t="s">
        <v>973</v>
      </c>
      <c r="B3311">
        <v>318</v>
      </c>
      <c r="C3311">
        <v>56</v>
      </c>
    </row>
    <row r="3312" spans="1:3" x14ac:dyDescent="0.3">
      <c r="A3312" s="7" t="s">
        <v>309</v>
      </c>
      <c r="B3312">
        <v>281</v>
      </c>
      <c r="C3312">
        <v>94</v>
      </c>
    </row>
    <row r="3313" spans="1:3" x14ac:dyDescent="0.3">
      <c r="A3313" s="7" t="s">
        <v>1143</v>
      </c>
      <c r="B3313">
        <v>332</v>
      </c>
      <c r="C3313">
        <v>95</v>
      </c>
    </row>
    <row r="3314" spans="1:3" x14ac:dyDescent="0.3">
      <c r="A3314" s="7" t="s">
        <v>1406</v>
      </c>
      <c r="B3314">
        <v>235</v>
      </c>
      <c r="C3314">
        <v>92</v>
      </c>
    </row>
    <row r="3315" spans="1:3" x14ac:dyDescent="0.3">
      <c r="A3315" s="7" t="s">
        <v>985</v>
      </c>
      <c r="B3315">
        <v>259</v>
      </c>
      <c r="C3315">
        <v>82</v>
      </c>
    </row>
    <row r="3316" spans="1:3" x14ac:dyDescent="0.3">
      <c r="A3316" s="7" t="s">
        <v>987</v>
      </c>
      <c r="B3316">
        <v>316</v>
      </c>
      <c r="C3316">
        <v>53</v>
      </c>
    </row>
    <row r="3317" spans="1:3" x14ac:dyDescent="0.3">
      <c r="A3317" s="7" t="s">
        <v>988</v>
      </c>
      <c r="B3317">
        <v>106</v>
      </c>
      <c r="C3317">
        <v>70</v>
      </c>
    </row>
    <row r="3318" spans="1:3" x14ac:dyDescent="0.3">
      <c r="A3318" s="7" t="s">
        <v>769</v>
      </c>
      <c r="B3318">
        <v>335</v>
      </c>
      <c r="C3318">
        <v>55</v>
      </c>
    </row>
    <row r="3319" spans="1:3" x14ac:dyDescent="0.3">
      <c r="A3319" s="7" t="s">
        <v>1215</v>
      </c>
      <c r="B3319">
        <v>214</v>
      </c>
      <c r="C3319">
        <v>89</v>
      </c>
    </row>
    <row r="3320" spans="1:3" x14ac:dyDescent="0.3">
      <c r="A3320" s="7" t="s">
        <v>716</v>
      </c>
      <c r="B3320">
        <v>341</v>
      </c>
      <c r="C3320">
        <v>56</v>
      </c>
    </row>
    <row r="3321" spans="1:3" x14ac:dyDescent="0.3">
      <c r="A3321" s="7" t="s">
        <v>185</v>
      </c>
      <c r="B3321">
        <v>50</v>
      </c>
      <c r="C3321">
        <v>53</v>
      </c>
    </row>
    <row r="3322" spans="1:3" x14ac:dyDescent="0.3">
      <c r="A3322" s="7" t="s">
        <v>1569</v>
      </c>
      <c r="B3322">
        <v>280</v>
      </c>
      <c r="C3322">
        <v>72</v>
      </c>
    </row>
    <row r="3323" spans="1:3" x14ac:dyDescent="0.3">
      <c r="A3323" s="7" t="s">
        <v>191</v>
      </c>
      <c r="B3323">
        <v>101</v>
      </c>
      <c r="C3323">
        <v>74</v>
      </c>
    </row>
    <row r="3324" spans="1:3" x14ac:dyDescent="0.3">
      <c r="A3324" s="7" t="s">
        <v>1407</v>
      </c>
      <c r="B3324">
        <v>277</v>
      </c>
      <c r="C3324">
        <v>56</v>
      </c>
    </row>
    <row r="3325" spans="1:3" x14ac:dyDescent="0.3">
      <c r="A3325" s="7" t="s">
        <v>1409</v>
      </c>
      <c r="B3325">
        <v>237</v>
      </c>
      <c r="C3325">
        <v>91</v>
      </c>
    </row>
    <row r="3326" spans="1:3" x14ac:dyDescent="0.3">
      <c r="A3326" s="7" t="s">
        <v>1570</v>
      </c>
      <c r="B3326">
        <v>174</v>
      </c>
      <c r="C3326">
        <v>55</v>
      </c>
    </row>
    <row r="3327" spans="1:3" x14ac:dyDescent="0.3">
      <c r="A3327" s="7" t="s">
        <v>1219</v>
      </c>
      <c r="B3327">
        <v>119</v>
      </c>
      <c r="C3327">
        <v>88</v>
      </c>
    </row>
    <row r="3328" spans="1:3" x14ac:dyDescent="0.3">
      <c r="A3328" s="7" t="s">
        <v>1220</v>
      </c>
      <c r="B3328">
        <v>127</v>
      </c>
      <c r="C3328">
        <v>69</v>
      </c>
    </row>
    <row r="3329" spans="1:3" x14ac:dyDescent="0.3">
      <c r="A3329" s="7" t="s">
        <v>917</v>
      </c>
      <c r="B3329">
        <v>159</v>
      </c>
      <c r="C3329">
        <v>62</v>
      </c>
    </row>
    <row r="3330" spans="1:3" x14ac:dyDescent="0.3">
      <c r="A3330" s="7" t="s">
        <v>644</v>
      </c>
      <c r="B3330">
        <v>211</v>
      </c>
      <c r="C3330">
        <v>99</v>
      </c>
    </row>
    <row r="3331" spans="1:3" x14ac:dyDescent="0.3">
      <c r="A3331" s="7" t="s">
        <v>1003</v>
      </c>
      <c r="B3331">
        <v>266</v>
      </c>
      <c r="C3331">
        <v>72</v>
      </c>
    </row>
    <row r="3332" spans="1:3" x14ac:dyDescent="0.3">
      <c r="A3332" s="7" t="s">
        <v>1222</v>
      </c>
      <c r="B3332">
        <v>284</v>
      </c>
      <c r="C3332">
        <v>54</v>
      </c>
    </row>
    <row r="3333" spans="1:3" x14ac:dyDescent="0.3">
      <c r="A3333" s="7" t="s">
        <v>1223</v>
      </c>
      <c r="B3333">
        <v>122</v>
      </c>
      <c r="C3333">
        <v>57</v>
      </c>
    </row>
    <row r="3334" spans="1:3" x14ac:dyDescent="0.3">
      <c r="A3334" s="7" t="s">
        <v>727</v>
      </c>
      <c r="B3334">
        <v>230</v>
      </c>
      <c r="C3334">
        <v>96</v>
      </c>
    </row>
    <row r="3335" spans="1:3" x14ac:dyDescent="0.3">
      <c r="A3335" s="7" t="s">
        <v>338</v>
      </c>
      <c r="B3335">
        <v>116</v>
      </c>
      <c r="C3335">
        <v>100</v>
      </c>
    </row>
    <row r="3336" spans="1:3" x14ac:dyDescent="0.3">
      <c r="A3336" s="7" t="s">
        <v>759</v>
      </c>
      <c r="B3336">
        <v>240</v>
      </c>
      <c r="C3336">
        <v>62</v>
      </c>
    </row>
    <row r="3337" spans="1:3" x14ac:dyDescent="0.3">
      <c r="A3337" s="7" t="s">
        <v>1224</v>
      </c>
      <c r="B3337">
        <v>309</v>
      </c>
      <c r="C3337">
        <v>93</v>
      </c>
    </row>
    <row r="3338" spans="1:3" x14ac:dyDescent="0.3">
      <c r="A3338" s="7" t="s">
        <v>1008</v>
      </c>
      <c r="B3338">
        <v>210</v>
      </c>
      <c r="C3338">
        <v>65</v>
      </c>
    </row>
    <row r="3339" spans="1:3" x14ac:dyDescent="0.3">
      <c r="A3339" s="7" t="s">
        <v>341</v>
      </c>
      <c r="B3339">
        <v>97</v>
      </c>
      <c r="C3339">
        <v>98</v>
      </c>
    </row>
    <row r="3340" spans="1:3" x14ac:dyDescent="0.3">
      <c r="A3340" s="7" t="s">
        <v>707</v>
      </c>
      <c r="B3340">
        <v>189</v>
      </c>
      <c r="C3340">
        <v>64</v>
      </c>
    </row>
    <row r="3341" spans="1:3" x14ac:dyDescent="0.3">
      <c r="A3341" s="7" t="s">
        <v>1251</v>
      </c>
      <c r="B3341">
        <v>121</v>
      </c>
      <c r="C3341">
        <v>71</v>
      </c>
    </row>
    <row r="3342" spans="1:3" x14ac:dyDescent="0.3">
      <c r="A3342" s="7" t="s">
        <v>708</v>
      </c>
      <c r="B3342">
        <v>144</v>
      </c>
      <c r="C3342">
        <v>55</v>
      </c>
    </row>
    <row r="3343" spans="1:3" x14ac:dyDescent="0.3">
      <c r="A3343" s="7" t="s">
        <v>1225</v>
      </c>
      <c r="B3343">
        <v>50</v>
      </c>
      <c r="C3343">
        <v>95</v>
      </c>
    </row>
    <row r="3344" spans="1:3" x14ac:dyDescent="0.3">
      <c r="A3344" s="7" t="s">
        <v>1230</v>
      </c>
      <c r="B3344">
        <v>176</v>
      </c>
      <c r="C3344">
        <v>70</v>
      </c>
    </row>
    <row r="3345" spans="1:3" x14ac:dyDescent="0.3">
      <c r="A3345" s="7" t="s">
        <v>1226</v>
      </c>
      <c r="B3345">
        <v>326</v>
      </c>
      <c r="C3345">
        <v>94</v>
      </c>
    </row>
    <row r="3346" spans="1:3" x14ac:dyDescent="0.3">
      <c r="A3346" s="7" t="s">
        <v>1571</v>
      </c>
      <c r="B3346">
        <v>268</v>
      </c>
      <c r="C3346">
        <v>86</v>
      </c>
    </row>
    <row r="3347" spans="1:3" x14ac:dyDescent="0.3">
      <c r="A3347" s="7" t="s">
        <v>1412</v>
      </c>
      <c r="B3347">
        <v>165</v>
      </c>
      <c r="C3347">
        <v>83</v>
      </c>
    </row>
    <row r="3348" spans="1:3" x14ac:dyDescent="0.3">
      <c r="A3348" s="7" t="s">
        <v>1572</v>
      </c>
      <c r="B3348">
        <v>187</v>
      </c>
      <c r="C3348">
        <v>86</v>
      </c>
    </row>
    <row r="3349" spans="1:3" x14ac:dyDescent="0.3">
      <c r="A3349" s="7" t="s">
        <v>961</v>
      </c>
      <c r="B3349">
        <v>248</v>
      </c>
      <c r="C3349">
        <v>62</v>
      </c>
    </row>
    <row r="3350" spans="1:3" x14ac:dyDescent="0.3">
      <c r="A3350" s="7" t="s">
        <v>1227</v>
      </c>
      <c r="B3350">
        <v>172</v>
      </c>
      <c r="C3350">
        <v>58</v>
      </c>
    </row>
    <row r="3351" spans="1:3" x14ac:dyDescent="0.3">
      <c r="A3351" s="7" t="s">
        <v>193</v>
      </c>
      <c r="B3351">
        <v>300</v>
      </c>
      <c r="C3351">
        <v>76</v>
      </c>
    </row>
    <row r="3352" spans="1:3" x14ac:dyDescent="0.3">
      <c r="A3352" s="7" t="s">
        <v>1573</v>
      </c>
      <c r="B3352">
        <v>110</v>
      </c>
      <c r="C3352">
        <v>78</v>
      </c>
    </row>
    <row r="3353" spans="1:3" x14ac:dyDescent="0.3">
      <c r="A3353" s="7" t="s">
        <v>1574</v>
      </c>
      <c r="B3353">
        <v>349</v>
      </c>
      <c r="C3353">
        <v>66</v>
      </c>
    </row>
    <row r="3354" spans="1:3" x14ac:dyDescent="0.3">
      <c r="A3354" s="7" t="s">
        <v>196</v>
      </c>
      <c r="B3354">
        <v>130</v>
      </c>
      <c r="C3354">
        <v>91</v>
      </c>
    </row>
    <row r="3355" spans="1:3" x14ac:dyDescent="0.3">
      <c r="A3355" s="7" t="s">
        <v>722</v>
      </c>
      <c r="B3355">
        <v>334</v>
      </c>
      <c r="C3355">
        <v>91</v>
      </c>
    </row>
    <row r="3356" spans="1:3" x14ac:dyDescent="0.3">
      <c r="A3356" s="7" t="s">
        <v>692</v>
      </c>
      <c r="B3356">
        <v>56</v>
      </c>
      <c r="C3356">
        <v>59</v>
      </c>
    </row>
    <row r="3357" spans="1:3" x14ac:dyDescent="0.3">
      <c r="A3357" s="7" t="s">
        <v>1413</v>
      </c>
      <c r="B3357">
        <v>321</v>
      </c>
      <c r="C3357">
        <v>90</v>
      </c>
    </row>
    <row r="3358" spans="1:3" x14ac:dyDescent="0.3">
      <c r="A3358" s="7" t="s">
        <v>227</v>
      </c>
      <c r="B3358">
        <v>257</v>
      </c>
      <c r="C3358">
        <v>50</v>
      </c>
    </row>
    <row r="3359" spans="1:3" x14ac:dyDescent="0.3">
      <c r="A3359" s="7" t="s">
        <v>305</v>
      </c>
      <c r="B3359">
        <v>236</v>
      </c>
      <c r="C3359">
        <v>97</v>
      </c>
    </row>
    <row r="3360" spans="1:3" x14ac:dyDescent="0.3">
      <c r="A3360" s="7" t="s">
        <v>1248</v>
      </c>
      <c r="B3360">
        <v>348</v>
      </c>
      <c r="C3360">
        <v>77</v>
      </c>
    </row>
    <row r="3361" spans="1:3" x14ac:dyDescent="0.3">
      <c r="A3361" s="7" t="s">
        <v>472</v>
      </c>
      <c r="B3361">
        <v>91</v>
      </c>
      <c r="C3361">
        <v>68</v>
      </c>
    </row>
    <row r="3362" spans="1:3" x14ac:dyDescent="0.3">
      <c r="A3362" s="7" t="s">
        <v>809</v>
      </c>
      <c r="B3362">
        <v>321</v>
      </c>
      <c r="C3362">
        <v>57</v>
      </c>
    </row>
    <row r="3363" spans="1:3" x14ac:dyDescent="0.3">
      <c r="A3363" s="7" t="s">
        <v>1105</v>
      </c>
      <c r="B3363">
        <v>96</v>
      </c>
      <c r="C3363">
        <v>53</v>
      </c>
    </row>
    <row r="3364" spans="1:3" x14ac:dyDescent="0.3">
      <c r="A3364" s="7" t="s">
        <v>731</v>
      </c>
      <c r="B3364">
        <v>227</v>
      </c>
      <c r="C3364">
        <v>59</v>
      </c>
    </row>
    <row r="3365" spans="1:3" x14ac:dyDescent="0.3">
      <c r="A3365" s="7" t="s">
        <v>1414</v>
      </c>
      <c r="B3365">
        <v>91</v>
      </c>
      <c r="C3365">
        <v>100</v>
      </c>
    </row>
    <row r="3366" spans="1:3" x14ac:dyDescent="0.3">
      <c r="A3366" s="7" t="s">
        <v>1283</v>
      </c>
      <c r="B3366">
        <v>86</v>
      </c>
      <c r="C3366">
        <v>82</v>
      </c>
    </row>
    <row r="3367" spans="1:3" x14ac:dyDescent="0.3">
      <c r="A3367" s="7" t="s">
        <v>768</v>
      </c>
      <c r="B3367">
        <v>231</v>
      </c>
      <c r="C3367">
        <v>72</v>
      </c>
    </row>
    <row r="3368" spans="1:3" x14ac:dyDescent="0.3">
      <c r="A3368" s="7" t="s">
        <v>292</v>
      </c>
      <c r="B3368">
        <v>312</v>
      </c>
      <c r="C3368">
        <v>88</v>
      </c>
    </row>
    <row r="3369" spans="1:3" x14ac:dyDescent="0.3">
      <c r="A3369" s="7" t="s">
        <v>1018</v>
      </c>
      <c r="B3369">
        <v>206</v>
      </c>
      <c r="C3369">
        <v>72</v>
      </c>
    </row>
    <row r="3370" spans="1:3" x14ac:dyDescent="0.3">
      <c r="A3370" s="7" t="s">
        <v>1575</v>
      </c>
      <c r="B3370">
        <v>74</v>
      </c>
      <c r="C3370">
        <v>73</v>
      </c>
    </row>
    <row r="3371" spans="1:3" x14ac:dyDescent="0.3">
      <c r="A3371" s="7" t="s">
        <v>1576</v>
      </c>
      <c r="B3371">
        <v>347</v>
      </c>
      <c r="C3371">
        <v>82</v>
      </c>
    </row>
    <row r="3372" spans="1:3" x14ac:dyDescent="0.3">
      <c r="A3372" s="7" t="s">
        <v>352</v>
      </c>
      <c r="B3372">
        <v>294</v>
      </c>
      <c r="C3372">
        <v>85</v>
      </c>
    </row>
    <row r="3373" spans="1:3" x14ac:dyDescent="0.3">
      <c r="A3373" s="7" t="s">
        <v>214</v>
      </c>
      <c r="B3373">
        <v>239</v>
      </c>
      <c r="C3373">
        <v>54</v>
      </c>
    </row>
    <row r="3374" spans="1:3" x14ac:dyDescent="0.3">
      <c r="A3374" s="7" t="s">
        <v>488</v>
      </c>
      <c r="B3374">
        <v>70</v>
      </c>
      <c r="C3374">
        <v>89</v>
      </c>
    </row>
    <row r="3375" spans="1:3" x14ac:dyDescent="0.3">
      <c r="A3375" s="7" t="s">
        <v>1020</v>
      </c>
      <c r="B3375">
        <v>242</v>
      </c>
      <c r="C3375">
        <v>51</v>
      </c>
    </row>
    <row r="3376" spans="1:3" x14ac:dyDescent="0.3">
      <c r="A3376" s="7" t="s">
        <v>436</v>
      </c>
      <c r="B3376">
        <v>348</v>
      </c>
      <c r="C3376">
        <v>63</v>
      </c>
    </row>
    <row r="3377" spans="1:3" x14ac:dyDescent="0.3">
      <c r="A3377" s="7" t="s">
        <v>1231</v>
      </c>
      <c r="B3377">
        <v>268</v>
      </c>
      <c r="C3377">
        <v>57</v>
      </c>
    </row>
    <row r="3378" spans="1:3" x14ac:dyDescent="0.3">
      <c r="A3378" s="7" t="s">
        <v>1232</v>
      </c>
      <c r="B3378">
        <v>267</v>
      </c>
      <c r="C3378">
        <v>63</v>
      </c>
    </row>
    <row r="3379" spans="1:3" x14ac:dyDescent="0.3">
      <c r="A3379" s="7" t="s">
        <v>660</v>
      </c>
      <c r="B3379">
        <v>211</v>
      </c>
      <c r="C3379">
        <v>74</v>
      </c>
    </row>
    <row r="3380" spans="1:3" x14ac:dyDescent="0.3">
      <c r="A3380" s="7" t="s">
        <v>555</v>
      </c>
      <c r="B3380">
        <v>346</v>
      </c>
      <c r="C3380">
        <v>93</v>
      </c>
    </row>
    <row r="3381" spans="1:3" x14ac:dyDescent="0.3">
      <c r="A3381" s="7" t="s">
        <v>1416</v>
      </c>
      <c r="B3381">
        <v>323</v>
      </c>
      <c r="C3381">
        <v>67</v>
      </c>
    </row>
    <row r="3382" spans="1:3" x14ac:dyDescent="0.3">
      <c r="A3382" s="7" t="s">
        <v>1417</v>
      </c>
      <c r="B3382">
        <v>83</v>
      </c>
      <c r="C3382">
        <v>85</v>
      </c>
    </row>
    <row r="3383" spans="1:3" x14ac:dyDescent="0.3">
      <c r="A3383" s="7" t="s">
        <v>476</v>
      </c>
      <c r="B3383">
        <v>92</v>
      </c>
      <c r="C3383">
        <v>60</v>
      </c>
    </row>
    <row r="3384" spans="1:3" x14ac:dyDescent="0.3">
      <c r="A3384" s="7" t="s">
        <v>918</v>
      </c>
      <c r="B3384">
        <v>75</v>
      </c>
      <c r="C3384">
        <v>97</v>
      </c>
    </row>
    <row r="3385" spans="1:3" x14ac:dyDescent="0.3">
      <c r="A3385" s="7" t="s">
        <v>202</v>
      </c>
      <c r="B3385">
        <v>164</v>
      </c>
      <c r="C3385">
        <v>73</v>
      </c>
    </row>
    <row r="3386" spans="1:3" x14ac:dyDescent="0.3">
      <c r="A3386" s="7" t="s">
        <v>1233</v>
      </c>
      <c r="B3386">
        <v>207</v>
      </c>
      <c r="C3386">
        <v>52</v>
      </c>
    </row>
    <row r="3387" spans="1:3" x14ac:dyDescent="0.3">
      <c r="A3387" s="7" t="s">
        <v>1106</v>
      </c>
      <c r="B3387">
        <v>320</v>
      </c>
      <c r="C3387">
        <v>93</v>
      </c>
    </row>
    <row r="3388" spans="1:3" x14ac:dyDescent="0.3">
      <c r="A3388" s="7" t="s">
        <v>1577</v>
      </c>
      <c r="B3388">
        <v>245</v>
      </c>
      <c r="C3388">
        <v>50</v>
      </c>
    </row>
    <row r="3389" spans="1:3" x14ac:dyDescent="0.3">
      <c r="A3389" s="7" t="s">
        <v>1539</v>
      </c>
      <c r="B3389">
        <v>77</v>
      </c>
      <c r="C3389">
        <v>99</v>
      </c>
    </row>
    <row r="3390" spans="1:3" x14ac:dyDescent="0.3">
      <c r="A3390" s="7" t="s">
        <v>1235</v>
      </c>
      <c r="B3390">
        <v>254</v>
      </c>
      <c r="C3390">
        <v>65</v>
      </c>
    </row>
    <row r="3391" spans="1:3" x14ac:dyDescent="0.3">
      <c r="A3391" s="7" t="s">
        <v>1237</v>
      </c>
      <c r="B3391">
        <v>322</v>
      </c>
      <c r="C3391">
        <v>86</v>
      </c>
    </row>
    <row r="3392" spans="1:3" x14ac:dyDescent="0.3">
      <c r="A3392" s="7" t="s">
        <v>1253</v>
      </c>
      <c r="B3392">
        <v>178</v>
      </c>
      <c r="C3392">
        <v>73</v>
      </c>
    </row>
    <row r="3393" spans="1:3" x14ac:dyDescent="0.3">
      <c r="A3393" s="7" t="s">
        <v>925</v>
      </c>
      <c r="B3393">
        <v>335</v>
      </c>
      <c r="C3393">
        <v>66</v>
      </c>
    </row>
    <row r="3394" spans="1:3" x14ac:dyDescent="0.3">
      <c r="A3394" s="7" t="s">
        <v>926</v>
      </c>
      <c r="B3394">
        <v>155</v>
      </c>
      <c r="C3394">
        <v>71</v>
      </c>
    </row>
    <row r="3395" spans="1:3" x14ac:dyDescent="0.3">
      <c r="A3395" s="7" t="s">
        <v>1238</v>
      </c>
      <c r="B3395">
        <v>265</v>
      </c>
      <c r="C3395">
        <v>94</v>
      </c>
    </row>
    <row r="3396" spans="1:3" x14ac:dyDescent="0.3">
      <c r="A3396" s="7" t="s">
        <v>1578</v>
      </c>
      <c r="B3396">
        <v>68</v>
      </c>
      <c r="C3396">
        <v>92</v>
      </c>
    </row>
    <row r="3397" spans="1:3" x14ac:dyDescent="0.3">
      <c r="A3397" s="7" t="s">
        <v>1418</v>
      </c>
      <c r="B3397">
        <v>148</v>
      </c>
      <c r="C3397">
        <v>56</v>
      </c>
    </row>
    <row r="3398" spans="1:3" x14ac:dyDescent="0.3">
      <c r="A3398" s="7" t="s">
        <v>629</v>
      </c>
      <c r="B3398">
        <v>283</v>
      </c>
      <c r="C3398">
        <v>73</v>
      </c>
    </row>
    <row r="3399" spans="1:3" x14ac:dyDescent="0.3">
      <c r="A3399" s="7" t="s">
        <v>801</v>
      </c>
      <c r="B3399">
        <v>227</v>
      </c>
      <c r="C3399">
        <v>91</v>
      </c>
    </row>
    <row r="3400" spans="1:3" x14ac:dyDescent="0.3">
      <c r="A3400" s="7" t="s">
        <v>935</v>
      </c>
      <c r="B3400">
        <v>251</v>
      </c>
      <c r="C3400">
        <v>65</v>
      </c>
    </row>
    <row r="3401" spans="1:3" x14ac:dyDescent="0.3">
      <c r="A3401" s="7" t="s">
        <v>413</v>
      </c>
      <c r="B3401">
        <v>216</v>
      </c>
      <c r="C3401">
        <v>59</v>
      </c>
    </row>
    <row r="3402" spans="1:3" x14ac:dyDescent="0.3">
      <c r="A3402" s="7" t="s">
        <v>243</v>
      </c>
      <c r="B3402">
        <v>218</v>
      </c>
      <c r="C3402">
        <v>87</v>
      </c>
    </row>
    <row r="3403" spans="1:3" x14ac:dyDescent="0.3">
      <c r="A3403" s="7" t="s">
        <v>1407</v>
      </c>
      <c r="B3403">
        <v>144</v>
      </c>
      <c r="C3403">
        <v>85</v>
      </c>
    </row>
    <row r="3404" spans="1:3" x14ac:dyDescent="0.3">
      <c r="A3404" s="7" t="s">
        <v>1579</v>
      </c>
      <c r="B3404">
        <v>197</v>
      </c>
      <c r="C3404">
        <v>88</v>
      </c>
    </row>
    <row r="3405" spans="1:3" x14ac:dyDescent="0.3">
      <c r="A3405" s="7" t="s">
        <v>1420</v>
      </c>
      <c r="B3405">
        <v>323</v>
      </c>
      <c r="C3405">
        <v>79</v>
      </c>
    </row>
    <row r="3406" spans="1:3" x14ac:dyDescent="0.3">
      <c r="A3406" s="7" t="s">
        <v>245</v>
      </c>
      <c r="B3406">
        <v>105</v>
      </c>
      <c r="C3406">
        <v>59</v>
      </c>
    </row>
    <row r="3407" spans="1:3" x14ac:dyDescent="0.3">
      <c r="A3407" s="7" t="s">
        <v>246</v>
      </c>
      <c r="B3407">
        <v>69</v>
      </c>
      <c r="C3407">
        <v>77</v>
      </c>
    </row>
    <row r="3408" spans="1:3" x14ac:dyDescent="0.3">
      <c r="A3408" s="7" t="s">
        <v>1421</v>
      </c>
      <c r="B3408">
        <v>235</v>
      </c>
      <c r="C3408">
        <v>72</v>
      </c>
    </row>
    <row r="3409" spans="1:3" x14ac:dyDescent="0.3">
      <c r="A3409" s="7" t="s">
        <v>498</v>
      </c>
      <c r="B3409">
        <v>291</v>
      </c>
      <c r="C3409">
        <v>83</v>
      </c>
    </row>
    <row r="3410" spans="1:3" x14ac:dyDescent="0.3">
      <c r="A3410" s="7" t="s">
        <v>943</v>
      </c>
      <c r="B3410">
        <v>285</v>
      </c>
      <c r="C3410">
        <v>91</v>
      </c>
    </row>
    <row r="3411" spans="1:3" x14ac:dyDescent="0.3">
      <c r="A3411" s="7" t="s">
        <v>1162</v>
      </c>
      <c r="B3411">
        <v>296</v>
      </c>
      <c r="C3411">
        <v>66</v>
      </c>
    </row>
    <row r="3412" spans="1:3" x14ac:dyDescent="0.3">
      <c r="A3412" s="7" t="s">
        <v>1580</v>
      </c>
      <c r="B3412">
        <v>225</v>
      </c>
      <c r="C3412">
        <v>98</v>
      </c>
    </row>
    <row r="3413" spans="1:3" x14ac:dyDescent="0.3">
      <c r="A3413" s="7" t="s">
        <v>1027</v>
      </c>
      <c r="B3413">
        <v>61</v>
      </c>
      <c r="C3413">
        <v>79</v>
      </c>
    </row>
    <row r="3414" spans="1:3" x14ac:dyDescent="0.3">
      <c r="A3414" s="7" t="s">
        <v>1076</v>
      </c>
      <c r="B3414">
        <v>194</v>
      </c>
      <c r="C3414">
        <v>63</v>
      </c>
    </row>
    <row r="3415" spans="1:3" x14ac:dyDescent="0.3">
      <c r="A3415" s="7" t="s">
        <v>1345</v>
      </c>
      <c r="B3415">
        <v>276</v>
      </c>
      <c r="C3415">
        <v>61</v>
      </c>
    </row>
    <row r="3416" spans="1:3" x14ac:dyDescent="0.3">
      <c r="A3416" s="7" t="s">
        <v>257</v>
      </c>
      <c r="B3416">
        <v>56</v>
      </c>
      <c r="C3416">
        <v>56</v>
      </c>
    </row>
    <row r="3417" spans="1:3" x14ac:dyDescent="0.3">
      <c r="A3417" s="7" t="s">
        <v>452</v>
      </c>
      <c r="B3417">
        <v>296</v>
      </c>
      <c r="C3417">
        <v>79</v>
      </c>
    </row>
    <row r="3418" spans="1:3" x14ac:dyDescent="0.3">
      <c r="A3418" s="7" t="s">
        <v>1581</v>
      </c>
      <c r="B3418">
        <v>53</v>
      </c>
      <c r="C3418">
        <v>82</v>
      </c>
    </row>
    <row r="3419" spans="1:3" x14ac:dyDescent="0.3">
      <c r="A3419" s="7" t="s">
        <v>1582</v>
      </c>
      <c r="B3419">
        <v>156</v>
      </c>
      <c r="C3419">
        <v>77</v>
      </c>
    </row>
    <row r="3420" spans="1:3" x14ac:dyDescent="0.3">
      <c r="A3420" s="7" t="s">
        <v>705</v>
      </c>
      <c r="B3420">
        <v>101</v>
      </c>
      <c r="C3420">
        <v>99</v>
      </c>
    </row>
    <row r="3421" spans="1:3" x14ac:dyDescent="0.3">
      <c r="A3421" s="7" t="s">
        <v>1583</v>
      </c>
      <c r="B3421">
        <v>225</v>
      </c>
      <c r="C3421">
        <v>97</v>
      </c>
    </row>
    <row r="3422" spans="1:3" x14ac:dyDescent="0.3">
      <c r="A3422" s="7" t="s">
        <v>264</v>
      </c>
      <c r="B3422">
        <v>139</v>
      </c>
      <c r="C3422">
        <v>69</v>
      </c>
    </row>
    <row r="3423" spans="1:3" x14ac:dyDescent="0.3">
      <c r="A3423" s="7" t="s">
        <v>1135</v>
      </c>
      <c r="B3423">
        <v>168</v>
      </c>
      <c r="C3423">
        <v>66</v>
      </c>
    </row>
    <row r="3424" spans="1:3" x14ac:dyDescent="0.3">
      <c r="A3424" s="7" t="s">
        <v>1367</v>
      </c>
      <c r="B3424">
        <v>196</v>
      </c>
      <c r="C3424">
        <v>71</v>
      </c>
    </row>
    <row r="3425" spans="1:3" x14ac:dyDescent="0.3">
      <c r="A3425" s="7" t="s">
        <v>1584</v>
      </c>
      <c r="B3425">
        <v>169</v>
      </c>
      <c r="C3425">
        <v>95</v>
      </c>
    </row>
    <row r="3426" spans="1:3" x14ac:dyDescent="0.3">
      <c r="A3426" s="7" t="s">
        <v>871</v>
      </c>
      <c r="B3426">
        <v>110</v>
      </c>
      <c r="C3426">
        <v>88</v>
      </c>
    </row>
    <row r="3427" spans="1:3" x14ac:dyDescent="0.3">
      <c r="A3427" s="7" t="s">
        <v>183</v>
      </c>
      <c r="B3427">
        <v>205</v>
      </c>
      <c r="C3427">
        <v>61</v>
      </c>
    </row>
    <row r="3428" spans="1:3" x14ac:dyDescent="0.3">
      <c r="A3428" s="7" t="s">
        <v>350</v>
      </c>
      <c r="B3428">
        <v>242</v>
      </c>
      <c r="C3428">
        <v>60</v>
      </c>
    </row>
    <row r="3429" spans="1:3" x14ac:dyDescent="0.3">
      <c r="A3429" s="7" t="s">
        <v>1061</v>
      </c>
      <c r="B3429">
        <v>262</v>
      </c>
      <c r="C3429">
        <v>64</v>
      </c>
    </row>
    <row r="3430" spans="1:3" x14ac:dyDescent="0.3">
      <c r="A3430" s="7" t="s">
        <v>189</v>
      </c>
      <c r="B3430">
        <v>326</v>
      </c>
      <c r="C3430">
        <v>71</v>
      </c>
    </row>
    <row r="3431" spans="1:3" x14ac:dyDescent="0.3">
      <c r="A3431" s="7" t="s">
        <v>1585</v>
      </c>
      <c r="B3431">
        <v>91</v>
      </c>
      <c r="C3431">
        <v>88</v>
      </c>
    </row>
    <row r="3432" spans="1:3" x14ac:dyDescent="0.3">
      <c r="A3432" s="7" t="s">
        <v>272</v>
      </c>
      <c r="B3432">
        <v>136</v>
      </c>
      <c r="C3432">
        <v>68</v>
      </c>
    </row>
    <row r="3433" spans="1:3" x14ac:dyDescent="0.3">
      <c r="A3433" s="7" t="s">
        <v>1424</v>
      </c>
      <c r="B3433">
        <v>185</v>
      </c>
      <c r="C3433">
        <v>50</v>
      </c>
    </row>
    <row r="3434" spans="1:3" x14ac:dyDescent="0.3">
      <c r="A3434" s="7" t="s">
        <v>465</v>
      </c>
      <c r="B3434">
        <v>217</v>
      </c>
      <c r="C3434">
        <v>93</v>
      </c>
    </row>
    <row r="3435" spans="1:3" x14ac:dyDescent="0.3">
      <c r="A3435" s="7" t="s">
        <v>803</v>
      </c>
      <c r="B3435">
        <v>131</v>
      </c>
      <c r="C3435">
        <v>68</v>
      </c>
    </row>
    <row r="3436" spans="1:3" x14ac:dyDescent="0.3">
      <c r="A3436" s="7" t="s">
        <v>548</v>
      </c>
      <c r="B3436">
        <v>106</v>
      </c>
      <c r="C3436">
        <v>74</v>
      </c>
    </row>
    <row r="3437" spans="1:3" x14ac:dyDescent="0.3">
      <c r="A3437" s="7" t="s">
        <v>1426</v>
      </c>
      <c r="B3437">
        <v>283</v>
      </c>
      <c r="C3437">
        <v>89</v>
      </c>
    </row>
    <row r="3438" spans="1:3" x14ac:dyDescent="0.3">
      <c r="A3438" s="7" t="s">
        <v>278</v>
      </c>
      <c r="B3438">
        <v>93</v>
      </c>
      <c r="C3438">
        <v>71</v>
      </c>
    </row>
    <row r="3439" spans="1:3" x14ac:dyDescent="0.3">
      <c r="A3439" s="7" t="s">
        <v>280</v>
      </c>
      <c r="B3439">
        <v>119</v>
      </c>
      <c r="C3439">
        <v>75</v>
      </c>
    </row>
    <row r="3440" spans="1:3" x14ac:dyDescent="0.3">
      <c r="A3440" s="7" t="s">
        <v>304</v>
      </c>
      <c r="B3440">
        <v>258</v>
      </c>
      <c r="C3440">
        <v>91</v>
      </c>
    </row>
    <row r="3441" spans="1:3" x14ac:dyDescent="0.3">
      <c r="A3441" s="7" t="s">
        <v>229</v>
      </c>
      <c r="B3441">
        <v>333</v>
      </c>
      <c r="C3441">
        <v>82</v>
      </c>
    </row>
    <row r="3442" spans="1:3" x14ac:dyDescent="0.3">
      <c r="A3442" s="7" t="s">
        <v>389</v>
      </c>
      <c r="B3442">
        <v>121</v>
      </c>
      <c r="C3442">
        <v>85</v>
      </c>
    </row>
    <row r="3443" spans="1:3" x14ac:dyDescent="0.3">
      <c r="A3443" s="7" t="s">
        <v>284</v>
      </c>
      <c r="B3443">
        <v>221</v>
      </c>
      <c r="C3443">
        <v>58</v>
      </c>
    </row>
    <row r="3444" spans="1:3" x14ac:dyDescent="0.3">
      <c r="A3444" s="7" t="s">
        <v>256</v>
      </c>
      <c r="B3444">
        <v>226</v>
      </c>
      <c r="C3444">
        <v>59</v>
      </c>
    </row>
    <row r="3445" spans="1:3" x14ac:dyDescent="0.3">
      <c r="A3445" s="7" t="s">
        <v>758</v>
      </c>
      <c r="B3445">
        <v>211</v>
      </c>
      <c r="C3445">
        <v>75</v>
      </c>
    </row>
    <row r="3446" spans="1:3" x14ac:dyDescent="0.3">
      <c r="A3446" s="7" t="s">
        <v>1586</v>
      </c>
      <c r="B3446">
        <v>332</v>
      </c>
      <c r="C3446">
        <v>75</v>
      </c>
    </row>
    <row r="3447" spans="1:3" x14ac:dyDescent="0.3">
      <c r="A3447" s="7" t="s">
        <v>1587</v>
      </c>
      <c r="B3447">
        <v>214</v>
      </c>
      <c r="C3447">
        <v>55</v>
      </c>
    </row>
    <row r="3448" spans="1:3" x14ac:dyDescent="0.3">
      <c r="A3448" s="7" t="s">
        <v>1588</v>
      </c>
      <c r="B3448">
        <v>105</v>
      </c>
      <c r="C3448">
        <v>53</v>
      </c>
    </row>
    <row r="3449" spans="1:3" x14ac:dyDescent="0.3">
      <c r="A3449" s="7" t="s">
        <v>288</v>
      </c>
      <c r="B3449">
        <v>315</v>
      </c>
      <c r="C3449">
        <v>84</v>
      </c>
    </row>
    <row r="3450" spans="1:3" x14ac:dyDescent="0.3">
      <c r="A3450" s="7" t="s">
        <v>565</v>
      </c>
      <c r="B3450">
        <v>182</v>
      </c>
      <c r="C3450">
        <v>80</v>
      </c>
    </row>
    <row r="3451" spans="1:3" x14ac:dyDescent="0.3">
      <c r="A3451" s="7" t="s">
        <v>1552</v>
      </c>
      <c r="B3451">
        <v>235</v>
      </c>
      <c r="C3451">
        <v>93</v>
      </c>
    </row>
    <row r="3452" spans="1:3" x14ac:dyDescent="0.3">
      <c r="A3452" s="7" t="s">
        <v>291</v>
      </c>
      <c r="B3452">
        <v>98</v>
      </c>
      <c r="C3452">
        <v>66</v>
      </c>
    </row>
    <row r="3453" spans="1:3" x14ac:dyDescent="0.3">
      <c r="A3453" s="7" t="s">
        <v>1244</v>
      </c>
      <c r="B3453">
        <v>241</v>
      </c>
      <c r="C3453">
        <v>62</v>
      </c>
    </row>
    <row r="3454" spans="1:3" x14ac:dyDescent="0.3">
      <c r="A3454" s="7" t="s">
        <v>954</v>
      </c>
      <c r="B3454">
        <v>110</v>
      </c>
      <c r="C3454">
        <v>60</v>
      </c>
    </row>
    <row r="3455" spans="1:3" x14ac:dyDescent="0.3">
      <c r="A3455" s="7" t="s">
        <v>989</v>
      </c>
      <c r="B3455">
        <v>62</v>
      </c>
      <c r="C3455">
        <v>58</v>
      </c>
    </row>
    <row r="3456" spans="1:3" x14ac:dyDescent="0.3">
      <c r="A3456" s="7" t="s">
        <v>1411</v>
      </c>
      <c r="B3456">
        <v>233</v>
      </c>
      <c r="C3456">
        <v>98</v>
      </c>
    </row>
    <row r="3457" spans="1:3" x14ac:dyDescent="0.3">
      <c r="A3457" s="7" t="s">
        <v>1246</v>
      </c>
      <c r="B3457">
        <v>277</v>
      </c>
      <c r="C3457">
        <v>100</v>
      </c>
    </row>
    <row r="3458" spans="1:3" x14ac:dyDescent="0.3">
      <c r="A3458" s="7" t="s">
        <v>1450</v>
      </c>
      <c r="B3458">
        <v>199</v>
      </c>
      <c r="C3458">
        <v>65</v>
      </c>
    </row>
    <row r="3459" spans="1:3" x14ac:dyDescent="0.3">
      <c r="A3459" s="7" t="s">
        <v>1561</v>
      </c>
      <c r="B3459">
        <v>72</v>
      </c>
      <c r="C3459">
        <v>71</v>
      </c>
    </row>
    <row r="3460" spans="1:3" x14ac:dyDescent="0.3">
      <c r="A3460" s="7" t="s">
        <v>1428</v>
      </c>
      <c r="B3460">
        <v>201</v>
      </c>
      <c r="C3460">
        <v>92</v>
      </c>
    </row>
    <row r="3461" spans="1:3" x14ac:dyDescent="0.3">
      <c r="A3461" s="7" t="s">
        <v>1589</v>
      </c>
      <c r="B3461">
        <v>296</v>
      </c>
      <c r="C3461">
        <v>89</v>
      </c>
    </row>
    <row r="3462" spans="1:3" x14ac:dyDescent="0.3">
      <c r="A3462" s="7" t="s">
        <v>296</v>
      </c>
      <c r="B3462">
        <v>268</v>
      </c>
      <c r="C3462">
        <v>52</v>
      </c>
    </row>
    <row r="3463" spans="1:3" x14ac:dyDescent="0.3">
      <c r="A3463" s="7" t="s">
        <v>491</v>
      </c>
      <c r="B3463">
        <v>153</v>
      </c>
      <c r="C3463">
        <v>70</v>
      </c>
    </row>
    <row r="3464" spans="1:3" x14ac:dyDescent="0.3">
      <c r="A3464" s="7" t="s">
        <v>500</v>
      </c>
      <c r="B3464">
        <v>264</v>
      </c>
      <c r="C3464">
        <v>85</v>
      </c>
    </row>
    <row r="3465" spans="1:3" x14ac:dyDescent="0.3">
      <c r="A3465" s="7" t="s">
        <v>1430</v>
      </c>
      <c r="B3465">
        <v>66</v>
      </c>
      <c r="C3465">
        <v>57</v>
      </c>
    </row>
    <row r="3466" spans="1:3" x14ac:dyDescent="0.3">
      <c r="A3466" s="7" t="s">
        <v>307</v>
      </c>
      <c r="B3466">
        <v>230</v>
      </c>
      <c r="C3466">
        <v>71</v>
      </c>
    </row>
    <row r="3467" spans="1:3" x14ac:dyDescent="0.3">
      <c r="A3467" s="7" t="s">
        <v>1034</v>
      </c>
      <c r="B3467">
        <v>166</v>
      </c>
      <c r="C3467">
        <v>63</v>
      </c>
    </row>
    <row r="3468" spans="1:3" x14ac:dyDescent="0.3">
      <c r="A3468" s="7" t="s">
        <v>1431</v>
      </c>
      <c r="B3468">
        <v>91</v>
      </c>
      <c r="C3468">
        <v>89</v>
      </c>
    </row>
    <row r="3469" spans="1:3" x14ac:dyDescent="0.3">
      <c r="A3469" s="7" t="s">
        <v>1432</v>
      </c>
      <c r="B3469">
        <v>275</v>
      </c>
      <c r="C3469">
        <v>99</v>
      </c>
    </row>
    <row r="3470" spans="1:3" x14ac:dyDescent="0.3">
      <c r="A3470" s="7" t="s">
        <v>1035</v>
      </c>
      <c r="B3470">
        <v>82</v>
      </c>
      <c r="C3470">
        <v>78</v>
      </c>
    </row>
    <row r="3471" spans="1:3" x14ac:dyDescent="0.3">
      <c r="A3471" s="7" t="s">
        <v>1590</v>
      </c>
      <c r="B3471">
        <v>325</v>
      </c>
      <c r="C3471">
        <v>53</v>
      </c>
    </row>
    <row r="3472" spans="1:3" x14ac:dyDescent="0.3">
      <c r="A3472" s="7" t="s">
        <v>1025</v>
      </c>
      <c r="B3472">
        <v>307</v>
      </c>
      <c r="C3472">
        <v>96</v>
      </c>
    </row>
    <row r="3473" spans="1:3" x14ac:dyDescent="0.3">
      <c r="A3473" s="7" t="s">
        <v>453</v>
      </c>
      <c r="B3473">
        <v>328</v>
      </c>
      <c r="C3473">
        <v>53</v>
      </c>
    </row>
    <row r="3474" spans="1:3" x14ac:dyDescent="0.3">
      <c r="A3474" s="7" t="s">
        <v>1036</v>
      </c>
      <c r="B3474">
        <v>132</v>
      </c>
      <c r="C3474">
        <v>83</v>
      </c>
    </row>
    <row r="3475" spans="1:3" x14ac:dyDescent="0.3">
      <c r="A3475" s="7" t="s">
        <v>455</v>
      </c>
      <c r="B3475">
        <v>87</v>
      </c>
      <c r="C3475">
        <v>78</v>
      </c>
    </row>
    <row r="3476" spans="1:3" x14ac:dyDescent="0.3">
      <c r="A3476" s="7" t="s">
        <v>1434</v>
      </c>
      <c r="B3476">
        <v>95</v>
      </c>
      <c r="C3476">
        <v>76</v>
      </c>
    </row>
    <row r="3477" spans="1:3" x14ac:dyDescent="0.3">
      <c r="A3477" s="7" t="s">
        <v>1038</v>
      </c>
      <c r="B3477">
        <v>112</v>
      </c>
      <c r="C3477">
        <v>69</v>
      </c>
    </row>
    <row r="3478" spans="1:3" x14ac:dyDescent="0.3">
      <c r="A3478" s="7" t="s">
        <v>1435</v>
      </c>
      <c r="B3478">
        <v>314</v>
      </c>
      <c r="C3478">
        <v>72</v>
      </c>
    </row>
    <row r="3479" spans="1:3" x14ac:dyDescent="0.3">
      <c r="A3479" s="7" t="s">
        <v>1591</v>
      </c>
      <c r="B3479">
        <v>111</v>
      </c>
      <c r="C3479">
        <v>70</v>
      </c>
    </row>
    <row r="3480" spans="1:3" x14ac:dyDescent="0.3">
      <c r="A3480" s="7" t="s">
        <v>409</v>
      </c>
      <c r="B3480">
        <v>127</v>
      </c>
      <c r="C3480">
        <v>97</v>
      </c>
    </row>
    <row r="3481" spans="1:3" x14ac:dyDescent="0.3">
      <c r="A3481" s="7" t="s">
        <v>188</v>
      </c>
      <c r="B3481">
        <v>158</v>
      </c>
      <c r="C3481">
        <v>83</v>
      </c>
    </row>
    <row r="3482" spans="1:3" x14ac:dyDescent="0.3">
      <c r="A3482" s="7" t="s">
        <v>1242</v>
      </c>
      <c r="B3482">
        <v>340</v>
      </c>
      <c r="C3482">
        <v>73</v>
      </c>
    </row>
    <row r="3483" spans="1:3" x14ac:dyDescent="0.3">
      <c r="A3483" s="7" t="s">
        <v>1592</v>
      </c>
      <c r="B3483">
        <v>247</v>
      </c>
      <c r="C3483">
        <v>78</v>
      </c>
    </row>
    <row r="3484" spans="1:3" x14ac:dyDescent="0.3">
      <c r="A3484" s="7" t="s">
        <v>1593</v>
      </c>
      <c r="B3484">
        <v>167</v>
      </c>
      <c r="C3484">
        <v>73</v>
      </c>
    </row>
    <row r="3485" spans="1:3" x14ac:dyDescent="0.3">
      <c r="A3485" s="7" t="s">
        <v>1437</v>
      </c>
      <c r="B3485">
        <v>297</v>
      </c>
      <c r="C3485">
        <v>76</v>
      </c>
    </row>
    <row r="3486" spans="1:3" x14ac:dyDescent="0.3">
      <c r="A3486" s="7" t="s">
        <v>1438</v>
      </c>
      <c r="B3486">
        <v>161</v>
      </c>
      <c r="C3486">
        <v>87</v>
      </c>
    </row>
    <row r="3487" spans="1:3" x14ac:dyDescent="0.3">
      <c r="A3487" s="7" t="s">
        <v>1484</v>
      </c>
      <c r="B3487">
        <v>170</v>
      </c>
      <c r="C3487">
        <v>68</v>
      </c>
    </row>
    <row r="3488" spans="1:3" x14ac:dyDescent="0.3">
      <c r="A3488" s="7" t="s">
        <v>1594</v>
      </c>
      <c r="B3488">
        <v>84</v>
      </c>
      <c r="C3488">
        <v>89</v>
      </c>
    </row>
    <row r="3489" spans="1:3" x14ac:dyDescent="0.3">
      <c r="A3489" s="7" t="s">
        <v>332</v>
      </c>
      <c r="B3489">
        <v>219</v>
      </c>
      <c r="C3489">
        <v>100</v>
      </c>
    </row>
    <row r="3490" spans="1:3" x14ac:dyDescent="0.3">
      <c r="A3490" s="7" t="s">
        <v>861</v>
      </c>
      <c r="B3490">
        <v>235</v>
      </c>
      <c r="C3490">
        <v>74</v>
      </c>
    </row>
    <row r="3491" spans="1:3" x14ac:dyDescent="0.3">
      <c r="A3491" s="7" t="s">
        <v>1530</v>
      </c>
      <c r="B3491">
        <v>340</v>
      </c>
      <c r="C3491">
        <v>98</v>
      </c>
    </row>
    <row r="3492" spans="1:3" x14ac:dyDescent="0.3">
      <c r="A3492" s="7" t="s">
        <v>1206</v>
      </c>
      <c r="B3492">
        <v>107</v>
      </c>
      <c r="C3492">
        <v>69</v>
      </c>
    </row>
    <row r="3493" spans="1:3" x14ac:dyDescent="0.3">
      <c r="A3493" s="7" t="s">
        <v>728</v>
      </c>
      <c r="B3493">
        <v>213</v>
      </c>
      <c r="C3493">
        <v>59</v>
      </c>
    </row>
    <row r="3494" spans="1:3" x14ac:dyDescent="0.3">
      <c r="A3494" s="7" t="s">
        <v>392</v>
      </c>
      <c r="B3494">
        <v>112</v>
      </c>
      <c r="C3494">
        <v>55</v>
      </c>
    </row>
    <row r="3495" spans="1:3" x14ac:dyDescent="0.3">
      <c r="A3495" s="7" t="s">
        <v>477</v>
      </c>
      <c r="B3495">
        <v>186</v>
      </c>
      <c r="C3495">
        <v>68</v>
      </c>
    </row>
    <row r="3496" spans="1:3" x14ac:dyDescent="0.3">
      <c r="A3496" s="7" t="s">
        <v>615</v>
      </c>
      <c r="B3496">
        <v>162</v>
      </c>
      <c r="C3496">
        <v>80</v>
      </c>
    </row>
    <row r="3497" spans="1:3" x14ac:dyDescent="0.3">
      <c r="A3497" s="7" t="s">
        <v>1050</v>
      </c>
      <c r="B3497">
        <v>280</v>
      </c>
      <c r="C3497">
        <v>58</v>
      </c>
    </row>
    <row r="3498" spans="1:3" x14ac:dyDescent="0.3">
      <c r="A3498" s="7" t="s">
        <v>1291</v>
      </c>
      <c r="B3498">
        <v>111</v>
      </c>
      <c r="C3498">
        <v>78</v>
      </c>
    </row>
    <row r="3499" spans="1:3" x14ac:dyDescent="0.3">
      <c r="A3499" s="7" t="s">
        <v>342</v>
      </c>
      <c r="B3499">
        <v>147</v>
      </c>
      <c r="C3499">
        <v>57</v>
      </c>
    </row>
    <row r="3500" spans="1:3" x14ac:dyDescent="0.3">
      <c r="A3500" s="7" t="s">
        <v>569</v>
      </c>
      <c r="B3500">
        <v>209</v>
      </c>
      <c r="C3500">
        <v>95</v>
      </c>
    </row>
    <row r="3501" spans="1:3" x14ac:dyDescent="0.3">
      <c r="A3501" s="7" t="s">
        <v>344</v>
      </c>
      <c r="B3501">
        <v>175</v>
      </c>
      <c r="C3501">
        <v>84</v>
      </c>
    </row>
    <row r="3502" spans="1:3" x14ac:dyDescent="0.3">
      <c r="A3502" s="7" t="s">
        <v>1044</v>
      </c>
      <c r="B3502">
        <v>274</v>
      </c>
      <c r="C3502">
        <v>86</v>
      </c>
    </row>
    <row r="3503" spans="1:3" x14ac:dyDescent="0.3">
      <c r="A3503" s="7" t="s">
        <v>1595</v>
      </c>
      <c r="B3503">
        <v>131</v>
      </c>
      <c r="C3503">
        <v>92</v>
      </c>
    </row>
    <row r="3504" spans="1:3" x14ac:dyDescent="0.3">
      <c r="A3504" s="7" t="s">
        <v>1596</v>
      </c>
      <c r="B3504">
        <v>222</v>
      </c>
      <c r="C3504">
        <v>92</v>
      </c>
    </row>
    <row r="3505" spans="1:3" x14ac:dyDescent="0.3">
      <c r="A3505" s="7" t="s">
        <v>1256</v>
      </c>
      <c r="B3505">
        <v>145</v>
      </c>
      <c r="C3505">
        <v>98</v>
      </c>
    </row>
    <row r="3506" spans="1:3" x14ac:dyDescent="0.3">
      <c r="A3506" s="7" t="s">
        <v>347</v>
      </c>
      <c r="B3506">
        <v>151</v>
      </c>
      <c r="C3506">
        <v>89</v>
      </c>
    </row>
    <row r="3507" spans="1:3" x14ac:dyDescent="0.3">
      <c r="A3507" s="7" t="s">
        <v>1440</v>
      </c>
      <c r="B3507">
        <v>159</v>
      </c>
      <c r="C3507">
        <v>72</v>
      </c>
    </row>
    <row r="3508" spans="1:3" x14ac:dyDescent="0.3">
      <c r="A3508" s="7" t="s">
        <v>1597</v>
      </c>
      <c r="B3508">
        <v>302</v>
      </c>
      <c r="C3508">
        <v>91</v>
      </c>
    </row>
    <row r="3509" spans="1:3" x14ac:dyDescent="0.3">
      <c r="A3509" s="7" t="s">
        <v>821</v>
      </c>
      <c r="B3509">
        <v>214</v>
      </c>
      <c r="C3509">
        <v>58</v>
      </c>
    </row>
    <row r="3510" spans="1:3" x14ac:dyDescent="0.3">
      <c r="A3510" s="7" t="s">
        <v>1045</v>
      </c>
      <c r="B3510">
        <v>51</v>
      </c>
      <c r="C3510">
        <v>82</v>
      </c>
    </row>
    <row r="3511" spans="1:3" x14ac:dyDescent="0.3">
      <c r="A3511" s="7" t="s">
        <v>1441</v>
      </c>
      <c r="B3511">
        <v>204</v>
      </c>
      <c r="C3511">
        <v>69</v>
      </c>
    </row>
    <row r="3512" spans="1:3" x14ac:dyDescent="0.3">
      <c r="A3512" s="7" t="s">
        <v>802</v>
      </c>
      <c r="B3512">
        <v>271</v>
      </c>
      <c r="C3512">
        <v>94</v>
      </c>
    </row>
    <row r="3513" spans="1:3" x14ac:dyDescent="0.3">
      <c r="A3513" s="7" t="s">
        <v>1046</v>
      </c>
      <c r="B3513">
        <v>200</v>
      </c>
      <c r="C3513">
        <v>64</v>
      </c>
    </row>
    <row r="3514" spans="1:3" x14ac:dyDescent="0.3">
      <c r="A3514" s="7" t="s">
        <v>1047</v>
      </c>
      <c r="B3514">
        <v>273</v>
      </c>
      <c r="C3514">
        <v>59</v>
      </c>
    </row>
    <row r="3515" spans="1:3" x14ac:dyDescent="0.3">
      <c r="A3515" s="7" t="s">
        <v>880</v>
      </c>
      <c r="B3515">
        <v>65</v>
      </c>
      <c r="C3515">
        <v>69</v>
      </c>
    </row>
    <row r="3516" spans="1:3" x14ac:dyDescent="0.3">
      <c r="A3516" s="7" t="s">
        <v>329</v>
      </c>
      <c r="B3516">
        <v>172</v>
      </c>
      <c r="C3516">
        <v>54</v>
      </c>
    </row>
    <row r="3517" spans="1:3" x14ac:dyDescent="0.3">
      <c r="A3517" s="7" t="s">
        <v>1257</v>
      </c>
      <c r="B3517">
        <v>292</v>
      </c>
      <c r="C3517">
        <v>68</v>
      </c>
    </row>
    <row r="3518" spans="1:3" x14ac:dyDescent="0.3">
      <c r="A3518" s="7" t="s">
        <v>359</v>
      </c>
      <c r="B3518">
        <v>150</v>
      </c>
      <c r="C3518">
        <v>62</v>
      </c>
    </row>
    <row r="3519" spans="1:3" x14ac:dyDescent="0.3">
      <c r="A3519" s="7" t="s">
        <v>610</v>
      </c>
      <c r="B3519">
        <v>104</v>
      </c>
      <c r="C3519">
        <v>93</v>
      </c>
    </row>
    <row r="3520" spans="1:3" x14ac:dyDescent="0.3">
      <c r="A3520" s="7" t="s">
        <v>530</v>
      </c>
      <c r="B3520">
        <v>227</v>
      </c>
      <c r="C3520">
        <v>81</v>
      </c>
    </row>
    <row r="3521" spans="1:3" x14ac:dyDescent="0.3">
      <c r="A3521" s="7" t="s">
        <v>361</v>
      </c>
      <c r="B3521">
        <v>191</v>
      </c>
      <c r="C3521">
        <v>100</v>
      </c>
    </row>
    <row r="3522" spans="1:3" x14ac:dyDescent="0.3">
      <c r="A3522" s="7" t="s">
        <v>443</v>
      </c>
      <c r="B3522">
        <v>111</v>
      </c>
      <c r="C3522">
        <v>88</v>
      </c>
    </row>
    <row r="3523" spans="1:3" x14ac:dyDescent="0.3">
      <c r="A3523" s="7" t="s">
        <v>891</v>
      </c>
      <c r="B3523">
        <v>152</v>
      </c>
      <c r="C3523">
        <v>53</v>
      </c>
    </row>
    <row r="3524" spans="1:3" x14ac:dyDescent="0.3">
      <c r="A3524" s="7" t="s">
        <v>1258</v>
      </c>
      <c r="B3524">
        <v>129</v>
      </c>
      <c r="C3524">
        <v>53</v>
      </c>
    </row>
    <row r="3525" spans="1:3" x14ac:dyDescent="0.3">
      <c r="A3525" s="7" t="s">
        <v>1598</v>
      </c>
      <c r="B3525">
        <v>258</v>
      </c>
      <c r="C3525">
        <v>57</v>
      </c>
    </row>
    <row r="3526" spans="1:3" x14ac:dyDescent="0.3">
      <c r="A3526" s="7" t="s">
        <v>366</v>
      </c>
      <c r="B3526">
        <v>322</v>
      </c>
      <c r="C3526">
        <v>54</v>
      </c>
    </row>
    <row r="3527" spans="1:3" x14ac:dyDescent="0.3">
      <c r="A3527" s="7" t="s">
        <v>1442</v>
      </c>
      <c r="B3527">
        <v>320</v>
      </c>
      <c r="C3527">
        <v>94</v>
      </c>
    </row>
    <row r="3528" spans="1:3" x14ac:dyDescent="0.3">
      <c r="A3528" s="7" t="s">
        <v>259</v>
      </c>
      <c r="B3528">
        <v>291</v>
      </c>
      <c r="C3528">
        <v>84</v>
      </c>
    </row>
    <row r="3529" spans="1:3" x14ac:dyDescent="0.3">
      <c r="A3529" s="7" t="s">
        <v>508</v>
      </c>
      <c r="B3529">
        <v>172</v>
      </c>
      <c r="C3529">
        <v>75</v>
      </c>
    </row>
    <row r="3530" spans="1:3" x14ac:dyDescent="0.3">
      <c r="A3530" s="7" t="s">
        <v>1115</v>
      </c>
      <c r="B3530">
        <v>348</v>
      </c>
      <c r="C3530">
        <v>77</v>
      </c>
    </row>
    <row r="3531" spans="1:3" x14ac:dyDescent="0.3">
      <c r="A3531" s="7" t="s">
        <v>1599</v>
      </c>
      <c r="B3531">
        <v>109</v>
      </c>
      <c r="C3531">
        <v>82</v>
      </c>
    </row>
    <row r="3532" spans="1:3" x14ac:dyDescent="0.3">
      <c r="A3532" s="7" t="s">
        <v>483</v>
      </c>
      <c r="B3532">
        <v>325</v>
      </c>
      <c r="C3532">
        <v>61</v>
      </c>
    </row>
    <row r="3533" spans="1:3" x14ac:dyDescent="0.3">
      <c r="A3533" s="7" t="s">
        <v>368</v>
      </c>
      <c r="B3533">
        <v>133</v>
      </c>
      <c r="C3533">
        <v>54</v>
      </c>
    </row>
    <row r="3534" spans="1:3" x14ac:dyDescent="0.3">
      <c r="A3534" s="7" t="s">
        <v>370</v>
      </c>
      <c r="B3534">
        <v>296</v>
      </c>
      <c r="C3534">
        <v>69</v>
      </c>
    </row>
    <row r="3535" spans="1:3" x14ac:dyDescent="0.3">
      <c r="A3535" s="7" t="s">
        <v>1051</v>
      </c>
      <c r="B3535">
        <v>131</v>
      </c>
      <c r="C3535">
        <v>53</v>
      </c>
    </row>
    <row r="3536" spans="1:3" x14ac:dyDescent="0.3">
      <c r="A3536" s="7" t="s">
        <v>1443</v>
      </c>
      <c r="B3536">
        <v>108</v>
      </c>
      <c r="C3536">
        <v>95</v>
      </c>
    </row>
    <row r="3537" spans="1:3" x14ac:dyDescent="0.3">
      <c r="A3537" s="7" t="s">
        <v>1600</v>
      </c>
      <c r="B3537">
        <v>149</v>
      </c>
      <c r="C3537">
        <v>78</v>
      </c>
    </row>
    <row r="3538" spans="1:3" x14ac:dyDescent="0.3">
      <c r="A3538" s="7" t="s">
        <v>1198</v>
      </c>
      <c r="B3538">
        <v>86</v>
      </c>
      <c r="C3538">
        <v>78</v>
      </c>
    </row>
    <row r="3539" spans="1:3" x14ac:dyDescent="0.3">
      <c r="A3539" s="7" t="s">
        <v>1262</v>
      </c>
      <c r="B3539">
        <v>273</v>
      </c>
      <c r="C3539">
        <v>86</v>
      </c>
    </row>
    <row r="3540" spans="1:3" x14ac:dyDescent="0.3">
      <c r="A3540" s="7" t="s">
        <v>1601</v>
      </c>
      <c r="B3540">
        <v>286</v>
      </c>
      <c r="C3540">
        <v>52</v>
      </c>
    </row>
    <row r="3541" spans="1:3" x14ac:dyDescent="0.3">
      <c r="A3541" s="7" t="s">
        <v>382</v>
      </c>
      <c r="B3541">
        <v>159</v>
      </c>
      <c r="C3541">
        <v>75</v>
      </c>
    </row>
    <row r="3542" spans="1:3" x14ac:dyDescent="0.3">
      <c r="A3542" s="7" t="s">
        <v>1445</v>
      </c>
      <c r="B3542">
        <v>331</v>
      </c>
      <c r="C3542">
        <v>77</v>
      </c>
    </row>
    <row r="3543" spans="1:3" x14ac:dyDescent="0.3">
      <c r="A3543" s="7" t="s">
        <v>941</v>
      </c>
      <c r="B3543">
        <v>136</v>
      </c>
      <c r="C3543">
        <v>80</v>
      </c>
    </row>
    <row r="3544" spans="1:3" x14ac:dyDescent="0.3">
      <c r="A3544" s="7" t="s">
        <v>720</v>
      </c>
      <c r="B3544">
        <v>175</v>
      </c>
      <c r="C3544">
        <v>96</v>
      </c>
    </row>
    <row r="3545" spans="1:3" x14ac:dyDescent="0.3">
      <c r="A3545" s="7" t="s">
        <v>442</v>
      </c>
      <c r="B3545">
        <v>63</v>
      </c>
      <c r="C3545">
        <v>89</v>
      </c>
    </row>
    <row r="3546" spans="1:3" x14ac:dyDescent="0.3">
      <c r="A3546" s="7" t="s">
        <v>975</v>
      </c>
      <c r="B3546">
        <v>325</v>
      </c>
      <c r="C3546">
        <v>89</v>
      </c>
    </row>
    <row r="3547" spans="1:3" x14ac:dyDescent="0.3">
      <c r="A3547" s="7" t="s">
        <v>1602</v>
      </c>
      <c r="B3547">
        <v>74</v>
      </c>
      <c r="C3547">
        <v>67</v>
      </c>
    </row>
    <row r="3548" spans="1:3" x14ac:dyDescent="0.3">
      <c r="A3548" s="7" t="s">
        <v>1058</v>
      </c>
      <c r="B3548">
        <v>169</v>
      </c>
      <c r="C3548">
        <v>74</v>
      </c>
    </row>
    <row r="3549" spans="1:3" x14ac:dyDescent="0.3">
      <c r="A3549" s="7" t="s">
        <v>1311</v>
      </c>
      <c r="B3549">
        <v>213</v>
      </c>
      <c r="C3549">
        <v>77</v>
      </c>
    </row>
    <row r="3550" spans="1:3" x14ac:dyDescent="0.3">
      <c r="A3550" s="7" t="s">
        <v>1228</v>
      </c>
      <c r="B3550">
        <v>133</v>
      </c>
      <c r="C3550">
        <v>69</v>
      </c>
    </row>
    <row r="3551" spans="1:3" x14ac:dyDescent="0.3">
      <c r="A3551" s="7" t="s">
        <v>667</v>
      </c>
      <c r="B3551">
        <v>244</v>
      </c>
      <c r="C3551">
        <v>85</v>
      </c>
    </row>
    <row r="3552" spans="1:3" x14ac:dyDescent="0.3">
      <c r="A3552" s="7" t="s">
        <v>1059</v>
      </c>
      <c r="B3552">
        <v>115</v>
      </c>
      <c r="C3552">
        <v>87</v>
      </c>
    </row>
    <row r="3553" spans="1:3" x14ac:dyDescent="0.3">
      <c r="A3553" s="7" t="s">
        <v>700</v>
      </c>
      <c r="B3553">
        <v>171</v>
      </c>
      <c r="C3553">
        <v>69</v>
      </c>
    </row>
    <row r="3554" spans="1:3" x14ac:dyDescent="0.3">
      <c r="A3554" s="7" t="s">
        <v>1603</v>
      </c>
      <c r="B3554">
        <v>297</v>
      </c>
      <c r="C3554">
        <v>67</v>
      </c>
    </row>
    <row r="3555" spans="1:3" x14ac:dyDescent="0.3">
      <c r="A3555" s="7" t="s">
        <v>1452</v>
      </c>
      <c r="B3555">
        <v>66</v>
      </c>
      <c r="C3555">
        <v>57</v>
      </c>
    </row>
    <row r="3556" spans="1:3" x14ac:dyDescent="0.3">
      <c r="A3556" s="7" t="s">
        <v>397</v>
      </c>
      <c r="B3556">
        <v>248</v>
      </c>
      <c r="C3556">
        <v>55</v>
      </c>
    </row>
    <row r="3557" spans="1:3" x14ac:dyDescent="0.3">
      <c r="A3557" s="7" t="s">
        <v>1604</v>
      </c>
      <c r="B3557">
        <v>189</v>
      </c>
      <c r="C3557">
        <v>50</v>
      </c>
    </row>
    <row r="3558" spans="1:3" x14ac:dyDescent="0.3">
      <c r="A3558" s="7" t="s">
        <v>1264</v>
      </c>
      <c r="B3558">
        <v>143</v>
      </c>
      <c r="C3558">
        <v>51</v>
      </c>
    </row>
    <row r="3559" spans="1:3" x14ac:dyDescent="0.3">
      <c r="A3559" s="7" t="s">
        <v>1265</v>
      </c>
      <c r="B3559">
        <v>283</v>
      </c>
      <c r="C3559">
        <v>99</v>
      </c>
    </row>
    <row r="3560" spans="1:3" x14ac:dyDescent="0.3">
      <c r="A3560" s="7" t="s">
        <v>1060</v>
      </c>
      <c r="B3560">
        <v>292</v>
      </c>
      <c r="C3560">
        <v>77</v>
      </c>
    </row>
    <row r="3561" spans="1:3" x14ac:dyDescent="0.3">
      <c r="A3561" s="7" t="s">
        <v>1266</v>
      </c>
      <c r="B3561">
        <v>71</v>
      </c>
      <c r="C3561">
        <v>81</v>
      </c>
    </row>
    <row r="3562" spans="1:3" x14ac:dyDescent="0.3">
      <c r="A3562" s="7" t="s">
        <v>626</v>
      </c>
      <c r="B3562">
        <v>158</v>
      </c>
      <c r="C3562">
        <v>86</v>
      </c>
    </row>
    <row r="3563" spans="1:3" x14ac:dyDescent="0.3">
      <c r="A3563" s="7" t="s">
        <v>1605</v>
      </c>
      <c r="B3563">
        <v>123</v>
      </c>
      <c r="C3563">
        <v>68</v>
      </c>
    </row>
    <row r="3564" spans="1:3" x14ac:dyDescent="0.3">
      <c r="A3564" s="7" t="s">
        <v>1606</v>
      </c>
      <c r="B3564">
        <v>238</v>
      </c>
      <c r="C3564">
        <v>55</v>
      </c>
    </row>
    <row r="3565" spans="1:3" x14ac:dyDescent="0.3">
      <c r="A3565" s="7" t="s">
        <v>408</v>
      </c>
      <c r="B3565">
        <v>133</v>
      </c>
      <c r="C3565">
        <v>79</v>
      </c>
    </row>
    <row r="3566" spans="1:3" x14ac:dyDescent="0.3">
      <c r="A3566" s="7" t="s">
        <v>604</v>
      </c>
      <c r="B3566">
        <v>205</v>
      </c>
      <c r="C3566">
        <v>63</v>
      </c>
    </row>
    <row r="3567" spans="1:3" x14ac:dyDescent="0.3">
      <c r="A3567" s="7" t="s">
        <v>1607</v>
      </c>
      <c r="B3567">
        <v>203</v>
      </c>
      <c r="C3567">
        <v>100</v>
      </c>
    </row>
    <row r="3568" spans="1:3" x14ac:dyDescent="0.3">
      <c r="A3568" s="7" t="s">
        <v>1130</v>
      </c>
      <c r="B3568">
        <v>241</v>
      </c>
      <c r="C3568">
        <v>97</v>
      </c>
    </row>
    <row r="3569" spans="1:3" x14ac:dyDescent="0.3">
      <c r="A3569" s="7" t="s">
        <v>1083</v>
      </c>
      <c r="B3569">
        <v>300</v>
      </c>
      <c r="C3569">
        <v>61</v>
      </c>
    </row>
    <row r="3570" spans="1:3" x14ac:dyDescent="0.3">
      <c r="A3570" s="7" t="s">
        <v>1608</v>
      </c>
      <c r="B3570">
        <v>262</v>
      </c>
      <c r="C3570">
        <v>80</v>
      </c>
    </row>
    <row r="3571" spans="1:3" x14ac:dyDescent="0.3">
      <c r="A3571" s="7" t="s">
        <v>1356</v>
      </c>
      <c r="B3571">
        <v>63</v>
      </c>
      <c r="C3571">
        <v>81</v>
      </c>
    </row>
    <row r="3572" spans="1:3" x14ac:dyDescent="0.3">
      <c r="A3572" s="7" t="s">
        <v>414</v>
      </c>
      <c r="B3572">
        <v>349</v>
      </c>
      <c r="C3572">
        <v>79</v>
      </c>
    </row>
    <row r="3573" spans="1:3" x14ac:dyDescent="0.3">
      <c r="A3573" s="7" t="s">
        <v>637</v>
      </c>
      <c r="B3573">
        <v>316</v>
      </c>
      <c r="C3573">
        <v>85</v>
      </c>
    </row>
    <row r="3574" spans="1:3" x14ac:dyDescent="0.3">
      <c r="A3574" s="7" t="s">
        <v>1269</v>
      </c>
      <c r="B3574">
        <v>201</v>
      </c>
      <c r="C3574">
        <v>100</v>
      </c>
    </row>
    <row r="3575" spans="1:3" x14ac:dyDescent="0.3">
      <c r="A3575" s="7" t="s">
        <v>1447</v>
      </c>
      <c r="B3575">
        <v>333</v>
      </c>
      <c r="C3575">
        <v>59</v>
      </c>
    </row>
    <row r="3576" spans="1:3" x14ac:dyDescent="0.3">
      <c r="A3576" s="7" t="s">
        <v>1270</v>
      </c>
      <c r="B3576">
        <v>308</v>
      </c>
      <c r="C3576">
        <v>93</v>
      </c>
    </row>
    <row r="3577" spans="1:3" x14ac:dyDescent="0.3">
      <c r="A3577" s="7" t="s">
        <v>1609</v>
      </c>
      <c r="B3577">
        <v>90</v>
      </c>
      <c r="C3577">
        <v>80</v>
      </c>
    </row>
    <row r="3578" spans="1:3" x14ac:dyDescent="0.3">
      <c r="A3578" s="7" t="s">
        <v>1272</v>
      </c>
      <c r="B3578">
        <v>151</v>
      </c>
      <c r="C3578">
        <v>85</v>
      </c>
    </row>
    <row r="3579" spans="1:3" x14ac:dyDescent="0.3">
      <c r="A3579" s="7" t="s">
        <v>1448</v>
      </c>
      <c r="B3579">
        <v>108</v>
      </c>
      <c r="C3579">
        <v>89</v>
      </c>
    </row>
    <row r="3580" spans="1:3" x14ac:dyDescent="0.3">
      <c r="A3580" s="7" t="s">
        <v>364</v>
      </c>
      <c r="B3580">
        <v>302</v>
      </c>
      <c r="C3580">
        <v>53</v>
      </c>
    </row>
    <row r="3581" spans="1:3" x14ac:dyDescent="0.3">
      <c r="A3581" s="7" t="s">
        <v>424</v>
      </c>
      <c r="B3581">
        <v>159</v>
      </c>
      <c r="C3581">
        <v>87</v>
      </c>
    </row>
    <row r="3582" spans="1:3" x14ac:dyDescent="0.3">
      <c r="A3582" s="7" t="s">
        <v>1610</v>
      </c>
      <c r="B3582">
        <v>118</v>
      </c>
      <c r="C3582">
        <v>88</v>
      </c>
    </row>
    <row r="3583" spans="1:3" x14ac:dyDescent="0.3">
      <c r="A3583" s="7" t="s">
        <v>1274</v>
      </c>
      <c r="B3583">
        <v>345</v>
      </c>
      <c r="C3583">
        <v>50</v>
      </c>
    </row>
    <row r="3584" spans="1:3" x14ac:dyDescent="0.3">
      <c r="A3584" s="7" t="s">
        <v>425</v>
      </c>
      <c r="B3584">
        <v>74</v>
      </c>
      <c r="C3584">
        <v>95</v>
      </c>
    </row>
    <row r="3585" spans="1:3" x14ac:dyDescent="0.3">
      <c r="A3585" s="7" t="s">
        <v>428</v>
      </c>
      <c r="B3585">
        <v>57</v>
      </c>
      <c r="C3585">
        <v>88</v>
      </c>
    </row>
    <row r="3586" spans="1:3" x14ac:dyDescent="0.3">
      <c r="A3586" s="7" t="s">
        <v>1611</v>
      </c>
      <c r="B3586">
        <v>331</v>
      </c>
      <c r="C3586">
        <v>90</v>
      </c>
    </row>
    <row r="3587" spans="1:3" x14ac:dyDescent="0.3">
      <c r="A3587" s="7" t="s">
        <v>651</v>
      </c>
      <c r="B3587">
        <v>349</v>
      </c>
      <c r="C3587">
        <v>67</v>
      </c>
    </row>
    <row r="3588" spans="1:3" x14ac:dyDescent="0.3">
      <c r="A3588" s="7" t="s">
        <v>429</v>
      </c>
      <c r="B3588">
        <v>207</v>
      </c>
      <c r="C3588">
        <v>66</v>
      </c>
    </row>
    <row r="3589" spans="1:3" x14ac:dyDescent="0.3">
      <c r="A3589" s="7" t="s">
        <v>710</v>
      </c>
      <c r="B3589">
        <v>98</v>
      </c>
      <c r="C3589">
        <v>54</v>
      </c>
    </row>
    <row r="3590" spans="1:3" x14ac:dyDescent="0.3">
      <c r="A3590" s="7" t="s">
        <v>958</v>
      </c>
      <c r="B3590">
        <v>76</v>
      </c>
      <c r="C3590">
        <v>61</v>
      </c>
    </row>
    <row r="3591" spans="1:3" x14ac:dyDescent="0.3">
      <c r="A3591" s="7" t="s">
        <v>1612</v>
      </c>
      <c r="B3591">
        <v>143</v>
      </c>
      <c r="C3591">
        <v>75</v>
      </c>
    </row>
    <row r="3592" spans="1:3" x14ac:dyDescent="0.3">
      <c r="A3592" s="7" t="s">
        <v>540</v>
      </c>
      <c r="B3592">
        <v>228</v>
      </c>
      <c r="C3592">
        <v>74</v>
      </c>
    </row>
    <row r="3593" spans="1:3" x14ac:dyDescent="0.3">
      <c r="A3593" s="7" t="s">
        <v>435</v>
      </c>
      <c r="B3593">
        <v>297</v>
      </c>
      <c r="C3593">
        <v>75</v>
      </c>
    </row>
    <row r="3594" spans="1:3" x14ac:dyDescent="0.3">
      <c r="A3594" s="7" t="s">
        <v>937</v>
      </c>
      <c r="B3594">
        <v>223</v>
      </c>
      <c r="C3594">
        <v>63</v>
      </c>
    </row>
    <row r="3595" spans="1:3" x14ac:dyDescent="0.3">
      <c r="A3595" s="7" t="s">
        <v>1613</v>
      </c>
      <c r="B3595">
        <v>86</v>
      </c>
      <c r="C3595">
        <v>66</v>
      </c>
    </row>
    <row r="3596" spans="1:3" x14ac:dyDescent="0.3">
      <c r="A3596" s="7" t="s">
        <v>275</v>
      </c>
      <c r="B3596">
        <v>168</v>
      </c>
      <c r="C3596">
        <v>88</v>
      </c>
    </row>
    <row r="3597" spans="1:3" x14ac:dyDescent="0.3">
      <c r="A3597" s="7" t="s">
        <v>638</v>
      </c>
      <c r="B3597">
        <v>345</v>
      </c>
      <c r="C3597">
        <v>53</v>
      </c>
    </row>
    <row r="3598" spans="1:3" x14ac:dyDescent="0.3">
      <c r="A3598" s="7" t="s">
        <v>441</v>
      </c>
      <c r="B3598">
        <v>266</v>
      </c>
      <c r="C3598">
        <v>75</v>
      </c>
    </row>
    <row r="3599" spans="1:3" x14ac:dyDescent="0.3">
      <c r="A3599" s="7" t="s">
        <v>1614</v>
      </c>
      <c r="B3599">
        <v>178</v>
      </c>
      <c r="C3599">
        <v>80</v>
      </c>
    </row>
    <row r="3600" spans="1:3" x14ac:dyDescent="0.3">
      <c r="A3600" s="7" t="s">
        <v>1615</v>
      </c>
      <c r="B3600">
        <v>323</v>
      </c>
      <c r="C3600">
        <v>87</v>
      </c>
    </row>
    <row r="3601" spans="1:3" x14ac:dyDescent="0.3">
      <c r="A3601" s="7" t="s">
        <v>1466</v>
      </c>
      <c r="B3601">
        <v>156</v>
      </c>
      <c r="C3601">
        <v>99</v>
      </c>
    </row>
    <row r="3602" spans="1:3" x14ac:dyDescent="0.3">
      <c r="A3602" s="7" t="s">
        <v>473</v>
      </c>
      <c r="B3602">
        <v>68</v>
      </c>
      <c r="C3602">
        <v>51</v>
      </c>
    </row>
    <row r="3603" spans="1:3" x14ac:dyDescent="0.3">
      <c r="A3603" s="7" t="s">
        <v>444</v>
      </c>
      <c r="B3603">
        <v>331</v>
      </c>
      <c r="C3603">
        <v>59</v>
      </c>
    </row>
    <row r="3604" spans="1:3" x14ac:dyDescent="0.3">
      <c r="A3604" s="7" t="s">
        <v>1451</v>
      </c>
      <c r="B3604">
        <v>254</v>
      </c>
      <c r="C3604">
        <v>56</v>
      </c>
    </row>
    <row r="3605" spans="1:3" x14ac:dyDescent="0.3">
      <c r="A3605" s="7" t="s">
        <v>449</v>
      </c>
      <c r="B3605">
        <v>53</v>
      </c>
      <c r="C3605">
        <v>67</v>
      </c>
    </row>
    <row r="3606" spans="1:3" x14ac:dyDescent="0.3">
      <c r="A3606" s="7" t="s">
        <v>1281</v>
      </c>
      <c r="B3606">
        <v>135</v>
      </c>
      <c r="C3606">
        <v>100</v>
      </c>
    </row>
    <row r="3607" spans="1:3" x14ac:dyDescent="0.3">
      <c r="A3607" s="7" t="s">
        <v>1453</v>
      </c>
      <c r="B3607">
        <v>71</v>
      </c>
      <c r="C3607">
        <v>67</v>
      </c>
    </row>
    <row r="3608" spans="1:3" x14ac:dyDescent="0.3">
      <c r="A3608" s="7" t="s">
        <v>1079</v>
      </c>
      <c r="B3608">
        <v>199</v>
      </c>
      <c r="C3608">
        <v>98</v>
      </c>
    </row>
    <row r="3609" spans="1:3" x14ac:dyDescent="0.3">
      <c r="A3609" s="7" t="s">
        <v>1616</v>
      </c>
      <c r="B3609">
        <v>221</v>
      </c>
      <c r="C3609">
        <v>72</v>
      </c>
    </row>
    <row r="3610" spans="1:3" x14ac:dyDescent="0.3">
      <c r="A3610" s="7" t="s">
        <v>1455</v>
      </c>
      <c r="B3610">
        <v>125</v>
      </c>
      <c r="C3610">
        <v>57</v>
      </c>
    </row>
    <row r="3611" spans="1:3" x14ac:dyDescent="0.3">
      <c r="A3611" s="7" t="s">
        <v>1617</v>
      </c>
      <c r="B3611">
        <v>185</v>
      </c>
      <c r="C3611">
        <v>55</v>
      </c>
    </row>
    <row r="3612" spans="1:3" x14ac:dyDescent="0.3">
      <c r="A3612" s="7" t="s">
        <v>1456</v>
      </c>
      <c r="B3612">
        <v>340</v>
      </c>
      <c r="C3612">
        <v>98</v>
      </c>
    </row>
    <row r="3613" spans="1:3" x14ac:dyDescent="0.3">
      <c r="A3613" s="7" t="s">
        <v>927</v>
      </c>
      <c r="B3613">
        <v>67</v>
      </c>
      <c r="C3613">
        <v>80</v>
      </c>
    </row>
    <row r="3614" spans="1:3" x14ac:dyDescent="0.3">
      <c r="A3614" s="7" t="s">
        <v>1457</v>
      </c>
      <c r="B3614">
        <v>340</v>
      </c>
      <c r="C3614">
        <v>53</v>
      </c>
    </row>
    <row r="3615" spans="1:3" x14ac:dyDescent="0.3">
      <c r="A3615" s="7" t="s">
        <v>405</v>
      </c>
      <c r="B3615">
        <v>322</v>
      </c>
      <c r="C3615">
        <v>56</v>
      </c>
    </row>
    <row r="3616" spans="1:3" x14ac:dyDescent="0.3">
      <c r="A3616" s="7" t="s">
        <v>1286</v>
      </c>
      <c r="B3616">
        <v>252</v>
      </c>
      <c r="C3616">
        <v>73</v>
      </c>
    </row>
    <row r="3617" spans="1:3" x14ac:dyDescent="0.3">
      <c r="A3617" s="7" t="s">
        <v>1618</v>
      </c>
      <c r="B3617">
        <v>133</v>
      </c>
      <c r="C3617">
        <v>54</v>
      </c>
    </row>
    <row r="3618" spans="1:3" x14ac:dyDescent="0.3">
      <c r="A3618" s="7" t="s">
        <v>1363</v>
      </c>
      <c r="B3618">
        <v>52</v>
      </c>
      <c r="C3618">
        <v>62</v>
      </c>
    </row>
    <row r="3619" spans="1:3" x14ac:dyDescent="0.3">
      <c r="A3619" s="7" t="s">
        <v>1619</v>
      </c>
      <c r="B3619">
        <v>123</v>
      </c>
      <c r="C3619">
        <v>76</v>
      </c>
    </row>
    <row r="3620" spans="1:3" x14ac:dyDescent="0.3">
      <c r="A3620" s="7" t="s">
        <v>1620</v>
      </c>
      <c r="B3620">
        <v>235</v>
      </c>
      <c r="C3620">
        <v>84</v>
      </c>
    </row>
    <row r="3621" spans="1:3" x14ac:dyDescent="0.3">
      <c r="A3621" s="7" t="s">
        <v>1621</v>
      </c>
      <c r="B3621">
        <v>326</v>
      </c>
      <c r="C3621">
        <v>79</v>
      </c>
    </row>
    <row r="3622" spans="1:3" x14ac:dyDescent="0.3">
      <c r="A3622" s="7" t="s">
        <v>1460</v>
      </c>
      <c r="B3622">
        <v>330</v>
      </c>
      <c r="C3622">
        <v>60</v>
      </c>
    </row>
    <row r="3623" spans="1:3" x14ac:dyDescent="0.3">
      <c r="A3623" s="7" t="s">
        <v>197</v>
      </c>
      <c r="B3623">
        <v>297</v>
      </c>
      <c r="C3623">
        <v>51</v>
      </c>
    </row>
    <row r="3624" spans="1:3" x14ac:dyDescent="0.3">
      <c r="A3624" s="7" t="s">
        <v>1622</v>
      </c>
      <c r="B3624">
        <v>73</v>
      </c>
      <c r="C3624">
        <v>89</v>
      </c>
    </row>
    <row r="3625" spans="1:3" x14ac:dyDescent="0.3">
      <c r="A3625" s="7" t="s">
        <v>1623</v>
      </c>
      <c r="B3625">
        <v>175</v>
      </c>
      <c r="C3625">
        <v>88</v>
      </c>
    </row>
    <row r="3626" spans="1:3" x14ac:dyDescent="0.3">
      <c r="A3626" s="7" t="s">
        <v>1314</v>
      </c>
      <c r="B3626">
        <v>326</v>
      </c>
      <c r="C3626">
        <v>71</v>
      </c>
    </row>
    <row r="3627" spans="1:3" x14ac:dyDescent="0.3">
      <c r="A3627" s="7" t="s">
        <v>1624</v>
      </c>
      <c r="B3627">
        <v>294</v>
      </c>
      <c r="C3627">
        <v>85</v>
      </c>
    </row>
    <row r="3628" spans="1:3" x14ac:dyDescent="0.3">
      <c r="A3628" s="7" t="s">
        <v>512</v>
      </c>
      <c r="B3628">
        <v>85</v>
      </c>
      <c r="C3628">
        <v>89</v>
      </c>
    </row>
    <row r="3629" spans="1:3" x14ac:dyDescent="0.3">
      <c r="A3629" s="7" t="s">
        <v>1292</v>
      </c>
      <c r="B3629">
        <v>336</v>
      </c>
      <c r="C3629">
        <v>93</v>
      </c>
    </row>
    <row r="3630" spans="1:3" x14ac:dyDescent="0.3">
      <c r="A3630" s="7" t="s">
        <v>1422</v>
      </c>
      <c r="B3630">
        <v>285</v>
      </c>
      <c r="C3630">
        <v>68</v>
      </c>
    </row>
    <row r="3631" spans="1:3" x14ac:dyDescent="0.3">
      <c r="A3631" s="7" t="s">
        <v>1625</v>
      </c>
      <c r="B3631">
        <v>181</v>
      </c>
      <c r="C3631">
        <v>98</v>
      </c>
    </row>
    <row r="3632" spans="1:3" x14ac:dyDescent="0.3">
      <c r="A3632" s="7" t="s">
        <v>1091</v>
      </c>
      <c r="B3632">
        <v>69</v>
      </c>
      <c r="C3632">
        <v>62</v>
      </c>
    </row>
    <row r="3633" spans="1:3" x14ac:dyDescent="0.3">
      <c r="A3633" s="7" t="s">
        <v>1092</v>
      </c>
      <c r="B3633">
        <v>152</v>
      </c>
      <c r="C3633">
        <v>87</v>
      </c>
    </row>
    <row r="3634" spans="1:3" x14ac:dyDescent="0.3">
      <c r="A3634" s="7" t="s">
        <v>902</v>
      </c>
      <c r="B3634">
        <v>186</v>
      </c>
      <c r="C3634">
        <v>68</v>
      </c>
    </row>
    <row r="3635" spans="1:3" x14ac:dyDescent="0.3">
      <c r="A3635" s="7" t="s">
        <v>1093</v>
      </c>
      <c r="B3635">
        <v>135</v>
      </c>
      <c r="C3635">
        <v>96</v>
      </c>
    </row>
    <row r="3636" spans="1:3" x14ac:dyDescent="0.3">
      <c r="A3636" s="7" t="s">
        <v>597</v>
      </c>
      <c r="B3636">
        <v>87</v>
      </c>
      <c r="C3636">
        <v>57</v>
      </c>
    </row>
    <row r="3637" spans="1:3" x14ac:dyDescent="0.3">
      <c r="A3637" s="7" t="s">
        <v>1626</v>
      </c>
      <c r="B3637">
        <v>249</v>
      </c>
      <c r="C3637">
        <v>50</v>
      </c>
    </row>
    <row r="3638" spans="1:3" x14ac:dyDescent="0.3">
      <c r="A3638" s="7" t="s">
        <v>521</v>
      </c>
      <c r="B3638">
        <v>286</v>
      </c>
      <c r="C3638">
        <v>95</v>
      </c>
    </row>
    <row r="3639" spans="1:3" x14ac:dyDescent="0.3">
      <c r="A3639" s="7" t="s">
        <v>238</v>
      </c>
      <c r="B3639">
        <v>316</v>
      </c>
      <c r="C3639">
        <v>71</v>
      </c>
    </row>
    <row r="3640" spans="1:3" x14ac:dyDescent="0.3">
      <c r="A3640" s="7" t="s">
        <v>1072</v>
      </c>
      <c r="B3640">
        <v>123</v>
      </c>
      <c r="C3640">
        <v>83</v>
      </c>
    </row>
    <row r="3641" spans="1:3" x14ac:dyDescent="0.3">
      <c r="A3641" s="7" t="s">
        <v>1294</v>
      </c>
      <c r="B3641">
        <v>139</v>
      </c>
      <c r="C3641">
        <v>98</v>
      </c>
    </row>
    <row r="3642" spans="1:3" x14ac:dyDescent="0.3">
      <c r="A3642" s="7" t="s">
        <v>1295</v>
      </c>
      <c r="B3642">
        <v>95</v>
      </c>
      <c r="C3642">
        <v>71</v>
      </c>
    </row>
    <row r="3643" spans="1:3" x14ac:dyDescent="0.3">
      <c r="A3643" s="7" t="s">
        <v>1296</v>
      </c>
      <c r="B3643">
        <v>150</v>
      </c>
      <c r="C3643">
        <v>70</v>
      </c>
    </row>
    <row r="3644" spans="1:3" x14ac:dyDescent="0.3">
      <c r="A3644" s="7" t="s">
        <v>217</v>
      </c>
      <c r="B3644">
        <v>107</v>
      </c>
      <c r="C3644">
        <v>65</v>
      </c>
    </row>
    <row r="3645" spans="1:3" x14ac:dyDescent="0.3">
      <c r="A3645" s="7" t="s">
        <v>1459</v>
      </c>
      <c r="B3645">
        <v>294</v>
      </c>
      <c r="C3645">
        <v>93</v>
      </c>
    </row>
    <row r="3646" spans="1:3" x14ac:dyDescent="0.3">
      <c r="A3646" s="7" t="s">
        <v>1297</v>
      </c>
      <c r="B3646">
        <v>184</v>
      </c>
      <c r="C3646">
        <v>74</v>
      </c>
    </row>
    <row r="3647" spans="1:3" x14ac:dyDescent="0.3">
      <c r="A3647" s="7" t="s">
        <v>1298</v>
      </c>
      <c r="B3647">
        <v>261</v>
      </c>
      <c r="C3647">
        <v>66</v>
      </c>
    </row>
    <row r="3648" spans="1:3" x14ac:dyDescent="0.3">
      <c r="A3648" s="7" t="s">
        <v>914</v>
      </c>
      <c r="B3648">
        <v>120</v>
      </c>
      <c r="C3648">
        <v>82</v>
      </c>
    </row>
    <row r="3649" spans="1:3" x14ac:dyDescent="0.3">
      <c r="A3649" s="7" t="s">
        <v>1126</v>
      </c>
      <c r="B3649">
        <v>160</v>
      </c>
      <c r="C3649">
        <v>69</v>
      </c>
    </row>
    <row r="3650" spans="1:3" x14ac:dyDescent="0.3">
      <c r="A3650" s="7" t="s">
        <v>1627</v>
      </c>
      <c r="B3650">
        <v>93</v>
      </c>
      <c r="C3650">
        <v>90</v>
      </c>
    </row>
    <row r="3651" spans="1:3" x14ac:dyDescent="0.3">
      <c r="A3651" s="7" t="s">
        <v>535</v>
      </c>
      <c r="B3651">
        <v>145</v>
      </c>
      <c r="C3651">
        <v>73</v>
      </c>
    </row>
    <row r="3652" spans="1:3" x14ac:dyDescent="0.3">
      <c r="A3652" s="7" t="s">
        <v>1461</v>
      </c>
      <c r="B3652">
        <v>341</v>
      </c>
      <c r="C3652">
        <v>80</v>
      </c>
    </row>
    <row r="3653" spans="1:3" x14ac:dyDescent="0.3">
      <c r="A3653" s="7" t="s">
        <v>1101</v>
      </c>
      <c r="B3653">
        <v>141</v>
      </c>
      <c r="C3653">
        <v>82</v>
      </c>
    </row>
    <row r="3654" spans="1:3" x14ac:dyDescent="0.3">
      <c r="A3654" s="7" t="s">
        <v>1337</v>
      </c>
      <c r="B3654">
        <v>335</v>
      </c>
      <c r="C3654">
        <v>90</v>
      </c>
    </row>
    <row r="3655" spans="1:3" x14ac:dyDescent="0.3">
      <c r="A3655" s="7" t="s">
        <v>1628</v>
      </c>
      <c r="B3655">
        <v>143</v>
      </c>
      <c r="C3655">
        <v>83</v>
      </c>
    </row>
    <row r="3656" spans="1:3" x14ac:dyDescent="0.3">
      <c r="A3656" s="7" t="s">
        <v>873</v>
      </c>
      <c r="B3656">
        <v>116</v>
      </c>
      <c r="C3656">
        <v>51</v>
      </c>
    </row>
    <row r="3657" spans="1:3" x14ac:dyDescent="0.3">
      <c r="A3657" s="7" t="s">
        <v>1170</v>
      </c>
      <c r="B3657">
        <v>333</v>
      </c>
      <c r="C3657">
        <v>82</v>
      </c>
    </row>
    <row r="3658" spans="1:3" x14ac:dyDescent="0.3">
      <c r="A3658" s="7" t="s">
        <v>1629</v>
      </c>
      <c r="B3658">
        <v>233</v>
      </c>
      <c r="C3658">
        <v>79</v>
      </c>
    </row>
    <row r="3659" spans="1:3" x14ac:dyDescent="0.3">
      <c r="A3659" s="7" t="s">
        <v>932</v>
      </c>
      <c r="B3659">
        <v>246</v>
      </c>
      <c r="C3659">
        <v>92</v>
      </c>
    </row>
    <row r="3660" spans="1:3" x14ac:dyDescent="0.3">
      <c r="A3660" s="7" t="s">
        <v>412</v>
      </c>
      <c r="B3660">
        <v>206</v>
      </c>
      <c r="C3660">
        <v>83</v>
      </c>
    </row>
    <row r="3661" spans="1:3" x14ac:dyDescent="0.3">
      <c r="A3661" s="7" t="s">
        <v>747</v>
      </c>
      <c r="B3661">
        <v>86</v>
      </c>
      <c r="C3661">
        <v>92</v>
      </c>
    </row>
    <row r="3662" spans="1:3" x14ac:dyDescent="0.3">
      <c r="A3662" s="7" t="s">
        <v>542</v>
      </c>
      <c r="B3662">
        <v>331</v>
      </c>
      <c r="C3662">
        <v>56</v>
      </c>
    </row>
    <row r="3663" spans="1:3" x14ac:dyDescent="0.3">
      <c r="A3663" s="7" t="s">
        <v>544</v>
      </c>
      <c r="B3663">
        <v>78</v>
      </c>
      <c r="C3663">
        <v>83</v>
      </c>
    </row>
    <row r="3664" spans="1:3" x14ac:dyDescent="0.3">
      <c r="A3664" s="7" t="s">
        <v>1102</v>
      </c>
      <c r="B3664">
        <v>330</v>
      </c>
      <c r="C3664">
        <v>64</v>
      </c>
    </row>
    <row r="3665" spans="1:3" x14ac:dyDescent="0.3">
      <c r="A3665" s="7" t="s">
        <v>967</v>
      </c>
      <c r="B3665">
        <v>314</v>
      </c>
      <c r="C3665">
        <v>91</v>
      </c>
    </row>
    <row r="3666" spans="1:3" x14ac:dyDescent="0.3">
      <c r="A3666" s="7" t="s">
        <v>887</v>
      </c>
      <c r="B3666">
        <v>229</v>
      </c>
      <c r="C3666">
        <v>100</v>
      </c>
    </row>
    <row r="3667" spans="1:3" x14ac:dyDescent="0.3">
      <c r="A3667" s="7" t="s">
        <v>1630</v>
      </c>
      <c r="B3667">
        <v>78</v>
      </c>
      <c r="C3667">
        <v>74</v>
      </c>
    </row>
    <row r="3668" spans="1:3" x14ac:dyDescent="0.3">
      <c r="A3668" s="7" t="s">
        <v>1465</v>
      </c>
      <c r="B3668">
        <v>70</v>
      </c>
      <c r="C3668">
        <v>91</v>
      </c>
    </row>
    <row r="3669" spans="1:3" x14ac:dyDescent="0.3">
      <c r="A3669" s="7" t="s">
        <v>1390</v>
      </c>
      <c r="B3669">
        <v>89</v>
      </c>
      <c r="C3669">
        <v>58</v>
      </c>
    </row>
    <row r="3670" spans="1:3" x14ac:dyDescent="0.3">
      <c r="A3670" s="7" t="s">
        <v>1249</v>
      </c>
      <c r="B3670">
        <v>266</v>
      </c>
      <c r="C3670">
        <v>99</v>
      </c>
    </row>
    <row r="3671" spans="1:3" x14ac:dyDescent="0.3">
      <c r="A3671" s="7" t="s">
        <v>1631</v>
      </c>
      <c r="B3671">
        <v>97</v>
      </c>
      <c r="C3671">
        <v>62</v>
      </c>
    </row>
    <row r="3672" spans="1:3" x14ac:dyDescent="0.3">
      <c r="A3672" s="7" t="s">
        <v>1632</v>
      </c>
      <c r="B3672">
        <v>109</v>
      </c>
      <c r="C3672">
        <v>74</v>
      </c>
    </row>
    <row r="3673" spans="1:3" x14ac:dyDescent="0.3">
      <c r="A3673" s="7" t="s">
        <v>1633</v>
      </c>
      <c r="B3673">
        <v>331</v>
      </c>
      <c r="C3673">
        <v>59</v>
      </c>
    </row>
    <row r="3674" spans="1:3" x14ac:dyDescent="0.3">
      <c r="A3674" s="7" t="s">
        <v>390</v>
      </c>
      <c r="B3674">
        <v>263</v>
      </c>
      <c r="C3674">
        <v>77</v>
      </c>
    </row>
    <row r="3675" spans="1:3" x14ac:dyDescent="0.3">
      <c r="A3675" s="7" t="s">
        <v>1467</v>
      </c>
      <c r="B3675">
        <v>313</v>
      </c>
      <c r="C3675">
        <v>64</v>
      </c>
    </row>
    <row r="3676" spans="1:3" x14ac:dyDescent="0.3">
      <c r="A3676" s="7" t="s">
        <v>559</v>
      </c>
      <c r="B3676">
        <v>200</v>
      </c>
      <c r="C3676">
        <v>90</v>
      </c>
    </row>
    <row r="3677" spans="1:3" x14ac:dyDescent="0.3">
      <c r="A3677" s="7" t="s">
        <v>948</v>
      </c>
      <c r="B3677">
        <v>307</v>
      </c>
      <c r="C3677">
        <v>53</v>
      </c>
    </row>
    <row r="3678" spans="1:3" x14ac:dyDescent="0.3">
      <c r="A3678" s="7" t="s">
        <v>1634</v>
      </c>
      <c r="B3678">
        <v>331</v>
      </c>
      <c r="C3678">
        <v>92</v>
      </c>
    </row>
    <row r="3679" spans="1:3" x14ac:dyDescent="0.3">
      <c r="A3679" s="7" t="s">
        <v>1167</v>
      </c>
      <c r="B3679">
        <v>250</v>
      </c>
      <c r="C3679">
        <v>57</v>
      </c>
    </row>
    <row r="3680" spans="1:3" x14ac:dyDescent="0.3">
      <c r="A3680" s="7" t="s">
        <v>261</v>
      </c>
      <c r="B3680">
        <v>169</v>
      </c>
      <c r="C3680">
        <v>76</v>
      </c>
    </row>
    <row r="3681" spans="1:3" x14ac:dyDescent="0.3">
      <c r="A3681" s="7" t="s">
        <v>622</v>
      </c>
      <c r="B3681">
        <v>278</v>
      </c>
      <c r="C3681">
        <v>72</v>
      </c>
    </row>
    <row r="3682" spans="1:3" x14ac:dyDescent="0.3">
      <c r="A3682" s="7" t="s">
        <v>791</v>
      </c>
      <c r="B3682">
        <v>130</v>
      </c>
      <c r="C3682">
        <v>99</v>
      </c>
    </row>
    <row r="3683" spans="1:3" x14ac:dyDescent="0.3">
      <c r="A3683" s="7" t="s">
        <v>901</v>
      </c>
      <c r="B3683">
        <v>108</v>
      </c>
      <c r="C3683">
        <v>63</v>
      </c>
    </row>
    <row r="3684" spans="1:3" x14ac:dyDescent="0.3">
      <c r="A3684" s="7" t="s">
        <v>1635</v>
      </c>
      <c r="B3684">
        <v>328</v>
      </c>
      <c r="C3684">
        <v>78</v>
      </c>
    </row>
    <row r="3685" spans="1:3" x14ac:dyDescent="0.3">
      <c r="A3685" s="7" t="s">
        <v>1307</v>
      </c>
      <c r="B3685">
        <v>188</v>
      </c>
      <c r="C3685">
        <v>73</v>
      </c>
    </row>
    <row r="3686" spans="1:3" x14ac:dyDescent="0.3">
      <c r="A3686" s="7" t="s">
        <v>1108</v>
      </c>
      <c r="B3686">
        <v>75</v>
      </c>
      <c r="C3686">
        <v>55</v>
      </c>
    </row>
    <row r="3687" spans="1:3" x14ac:dyDescent="0.3">
      <c r="A3687" s="7" t="s">
        <v>572</v>
      </c>
      <c r="B3687">
        <v>316</v>
      </c>
      <c r="C3687">
        <v>88</v>
      </c>
    </row>
    <row r="3688" spans="1:3" x14ac:dyDescent="0.3">
      <c r="A3688" s="7" t="s">
        <v>795</v>
      </c>
      <c r="B3688">
        <v>164</v>
      </c>
      <c r="C3688">
        <v>81</v>
      </c>
    </row>
    <row r="3689" spans="1:3" x14ac:dyDescent="0.3">
      <c r="A3689" s="7" t="s">
        <v>1308</v>
      </c>
      <c r="B3689">
        <v>346</v>
      </c>
      <c r="C3689">
        <v>61</v>
      </c>
    </row>
    <row r="3690" spans="1:3" x14ac:dyDescent="0.3">
      <c r="A3690" s="7" t="s">
        <v>522</v>
      </c>
      <c r="B3690">
        <v>245</v>
      </c>
      <c r="C3690">
        <v>54</v>
      </c>
    </row>
    <row r="3691" spans="1:3" x14ac:dyDescent="0.3">
      <c r="A3691" s="7" t="s">
        <v>1636</v>
      </c>
      <c r="B3691">
        <v>305</v>
      </c>
      <c r="C3691">
        <v>71</v>
      </c>
    </row>
    <row r="3692" spans="1:3" x14ac:dyDescent="0.3">
      <c r="A3692" s="7" t="s">
        <v>185</v>
      </c>
      <c r="B3692">
        <v>159</v>
      </c>
      <c r="C3692">
        <v>91</v>
      </c>
    </row>
    <row r="3693" spans="1:3" x14ac:dyDescent="0.3">
      <c r="A3693" s="7" t="s">
        <v>905</v>
      </c>
      <c r="B3693">
        <v>345</v>
      </c>
      <c r="C3693">
        <v>95</v>
      </c>
    </row>
    <row r="3694" spans="1:3" x14ac:dyDescent="0.3">
      <c r="A3694" s="7" t="s">
        <v>1111</v>
      </c>
      <c r="B3694">
        <v>330</v>
      </c>
      <c r="C3694">
        <v>81</v>
      </c>
    </row>
    <row r="3695" spans="1:3" x14ac:dyDescent="0.3">
      <c r="A3695" s="7" t="s">
        <v>576</v>
      </c>
      <c r="B3695">
        <v>313</v>
      </c>
      <c r="C3695">
        <v>83</v>
      </c>
    </row>
    <row r="3696" spans="1:3" x14ac:dyDescent="0.3">
      <c r="A3696" s="7" t="s">
        <v>577</v>
      </c>
      <c r="B3696">
        <v>143</v>
      </c>
      <c r="C3696">
        <v>51</v>
      </c>
    </row>
    <row r="3697" spans="1:3" x14ac:dyDescent="0.3">
      <c r="A3697" s="7" t="s">
        <v>827</v>
      </c>
      <c r="B3697">
        <v>186</v>
      </c>
      <c r="C3697">
        <v>98</v>
      </c>
    </row>
    <row r="3698" spans="1:3" x14ac:dyDescent="0.3">
      <c r="A3698" s="7" t="s">
        <v>776</v>
      </c>
      <c r="B3698">
        <v>341</v>
      </c>
      <c r="C3698">
        <v>59</v>
      </c>
    </row>
    <row r="3699" spans="1:3" x14ac:dyDescent="0.3">
      <c r="A3699" s="7" t="s">
        <v>384</v>
      </c>
      <c r="B3699">
        <v>84</v>
      </c>
      <c r="C3699">
        <v>90</v>
      </c>
    </row>
    <row r="3700" spans="1:3" x14ac:dyDescent="0.3">
      <c r="A3700" s="7" t="s">
        <v>1474</v>
      </c>
      <c r="B3700">
        <v>161</v>
      </c>
      <c r="C3700">
        <v>89</v>
      </c>
    </row>
    <row r="3701" spans="1:3" x14ac:dyDescent="0.3">
      <c r="A3701" s="7" t="s">
        <v>470</v>
      </c>
      <c r="B3701">
        <v>317</v>
      </c>
      <c r="C3701">
        <v>96</v>
      </c>
    </row>
    <row r="3702" spans="1:3" x14ac:dyDescent="0.3">
      <c r="A3702" s="7" t="s">
        <v>1475</v>
      </c>
      <c r="B3702">
        <v>181</v>
      </c>
      <c r="C3702">
        <v>59</v>
      </c>
    </row>
    <row r="3703" spans="1:3" x14ac:dyDescent="0.3">
      <c r="A3703" s="7" t="s">
        <v>1476</v>
      </c>
      <c r="B3703">
        <v>340</v>
      </c>
      <c r="C3703">
        <v>75</v>
      </c>
    </row>
    <row r="3704" spans="1:3" x14ac:dyDescent="0.3">
      <c r="A3704" s="7" t="s">
        <v>1332</v>
      </c>
      <c r="B3704">
        <v>137</v>
      </c>
      <c r="C3704">
        <v>87</v>
      </c>
    </row>
    <row r="3705" spans="1:3" x14ac:dyDescent="0.3">
      <c r="A3705" s="7" t="s">
        <v>863</v>
      </c>
      <c r="B3705">
        <v>301</v>
      </c>
      <c r="C3705">
        <v>83</v>
      </c>
    </row>
    <row r="3706" spans="1:3" x14ac:dyDescent="0.3">
      <c r="A3706" s="7" t="s">
        <v>1637</v>
      </c>
      <c r="B3706">
        <v>223</v>
      </c>
      <c r="C3706">
        <v>57</v>
      </c>
    </row>
    <row r="3707" spans="1:3" x14ac:dyDescent="0.3">
      <c r="A3707" s="7" t="s">
        <v>867</v>
      </c>
      <c r="B3707">
        <v>164</v>
      </c>
      <c r="C3707">
        <v>74</v>
      </c>
    </row>
    <row r="3708" spans="1:3" x14ac:dyDescent="0.3">
      <c r="A3708" s="7" t="s">
        <v>1638</v>
      </c>
      <c r="B3708">
        <v>168</v>
      </c>
      <c r="C3708">
        <v>87</v>
      </c>
    </row>
    <row r="3709" spans="1:3" x14ac:dyDescent="0.3">
      <c r="A3709" s="7" t="s">
        <v>395</v>
      </c>
      <c r="B3709">
        <v>94</v>
      </c>
      <c r="C3709">
        <v>88</v>
      </c>
    </row>
    <row r="3710" spans="1:3" x14ac:dyDescent="0.3">
      <c r="A3710" s="7" t="s">
        <v>1401</v>
      </c>
      <c r="B3710">
        <v>98</v>
      </c>
      <c r="C3710">
        <v>76</v>
      </c>
    </row>
    <row r="3711" spans="1:3" x14ac:dyDescent="0.3">
      <c r="A3711" s="7" t="s">
        <v>314</v>
      </c>
      <c r="B3711">
        <v>131</v>
      </c>
      <c r="C3711">
        <v>54</v>
      </c>
    </row>
    <row r="3712" spans="1:3" x14ac:dyDescent="0.3">
      <c r="A3712" s="7" t="s">
        <v>1313</v>
      </c>
      <c r="B3712">
        <v>303</v>
      </c>
      <c r="C3712">
        <v>71</v>
      </c>
    </row>
    <row r="3713" spans="1:3" x14ac:dyDescent="0.3">
      <c r="A3713" s="7" t="s">
        <v>1639</v>
      </c>
      <c r="B3713">
        <v>96</v>
      </c>
      <c r="C3713">
        <v>96</v>
      </c>
    </row>
    <row r="3714" spans="1:3" x14ac:dyDescent="0.3">
      <c r="A3714" s="7" t="s">
        <v>738</v>
      </c>
      <c r="B3714">
        <v>150</v>
      </c>
      <c r="C3714">
        <v>50</v>
      </c>
    </row>
    <row r="3715" spans="1:3" x14ac:dyDescent="0.3">
      <c r="A3715" s="7" t="s">
        <v>1071</v>
      </c>
      <c r="B3715">
        <v>121</v>
      </c>
      <c r="C3715">
        <v>93</v>
      </c>
    </row>
    <row r="3716" spans="1:3" x14ac:dyDescent="0.3">
      <c r="A3716" s="7" t="s">
        <v>1479</v>
      </c>
      <c r="B3716">
        <v>282</v>
      </c>
      <c r="C3716">
        <v>88</v>
      </c>
    </row>
    <row r="3717" spans="1:3" x14ac:dyDescent="0.3">
      <c r="A3717" s="7" t="s">
        <v>1640</v>
      </c>
      <c r="B3717">
        <v>56</v>
      </c>
      <c r="C3717">
        <v>96</v>
      </c>
    </row>
    <row r="3718" spans="1:3" x14ac:dyDescent="0.3">
      <c r="A3718" s="7" t="s">
        <v>1641</v>
      </c>
      <c r="B3718">
        <v>311</v>
      </c>
      <c r="C3718">
        <v>88</v>
      </c>
    </row>
    <row r="3719" spans="1:3" x14ac:dyDescent="0.3">
      <c r="A3719" s="7" t="s">
        <v>1642</v>
      </c>
      <c r="B3719">
        <v>138</v>
      </c>
      <c r="C3719">
        <v>83</v>
      </c>
    </row>
    <row r="3720" spans="1:3" x14ac:dyDescent="0.3">
      <c r="A3720" s="7" t="s">
        <v>1480</v>
      </c>
      <c r="B3720">
        <v>91</v>
      </c>
      <c r="C3720">
        <v>90</v>
      </c>
    </row>
    <row r="3721" spans="1:3" x14ac:dyDescent="0.3">
      <c r="A3721" s="7" t="s">
        <v>1643</v>
      </c>
      <c r="B3721">
        <v>248</v>
      </c>
      <c r="C3721">
        <v>91</v>
      </c>
    </row>
    <row r="3722" spans="1:3" x14ac:dyDescent="0.3">
      <c r="A3722" s="7" t="s">
        <v>575</v>
      </c>
      <c r="B3722">
        <v>167</v>
      </c>
      <c r="C3722">
        <v>68</v>
      </c>
    </row>
    <row r="3723" spans="1:3" x14ac:dyDescent="0.3">
      <c r="A3723" s="7" t="s">
        <v>773</v>
      </c>
      <c r="B3723">
        <v>135</v>
      </c>
      <c r="C3723">
        <v>85</v>
      </c>
    </row>
    <row r="3724" spans="1:3" x14ac:dyDescent="0.3">
      <c r="A3724" s="7" t="s">
        <v>1644</v>
      </c>
      <c r="B3724">
        <v>261</v>
      </c>
      <c r="C3724">
        <v>92</v>
      </c>
    </row>
    <row r="3725" spans="1:3" x14ac:dyDescent="0.3">
      <c r="A3725" s="7" t="s">
        <v>1645</v>
      </c>
      <c r="B3725">
        <v>344</v>
      </c>
      <c r="C3725">
        <v>55</v>
      </c>
    </row>
    <row r="3726" spans="1:3" x14ac:dyDescent="0.3">
      <c r="A3726" s="7" t="s">
        <v>1646</v>
      </c>
      <c r="B3726">
        <v>300</v>
      </c>
      <c r="C3726">
        <v>97</v>
      </c>
    </row>
    <row r="3727" spans="1:3" x14ac:dyDescent="0.3">
      <c r="A3727" s="7" t="s">
        <v>328</v>
      </c>
      <c r="B3727">
        <v>257</v>
      </c>
      <c r="C3727">
        <v>52</v>
      </c>
    </row>
    <row r="3728" spans="1:3" x14ac:dyDescent="0.3">
      <c r="A3728" s="7" t="s">
        <v>545</v>
      </c>
      <c r="B3728">
        <v>279</v>
      </c>
      <c r="C3728">
        <v>50</v>
      </c>
    </row>
    <row r="3729" spans="1:3" x14ac:dyDescent="0.3">
      <c r="A3729" s="7" t="s">
        <v>608</v>
      </c>
      <c r="B3729">
        <v>212</v>
      </c>
      <c r="C3729">
        <v>99</v>
      </c>
    </row>
    <row r="3730" spans="1:3" x14ac:dyDescent="0.3">
      <c r="A3730" s="7" t="s">
        <v>1647</v>
      </c>
      <c r="B3730">
        <v>255</v>
      </c>
      <c r="C3730">
        <v>54</v>
      </c>
    </row>
    <row r="3731" spans="1:3" x14ac:dyDescent="0.3">
      <c r="A3731" s="7" t="s">
        <v>1483</v>
      </c>
      <c r="B3731">
        <v>226</v>
      </c>
      <c r="C3731">
        <v>87</v>
      </c>
    </row>
    <row r="3732" spans="1:3" x14ac:dyDescent="0.3">
      <c r="A3732" s="7" t="s">
        <v>946</v>
      </c>
      <c r="B3732">
        <v>289</v>
      </c>
      <c r="C3732">
        <v>73</v>
      </c>
    </row>
    <row r="3733" spans="1:3" x14ac:dyDescent="0.3">
      <c r="A3733" s="7" t="s">
        <v>643</v>
      </c>
      <c r="B3733">
        <v>224</v>
      </c>
      <c r="C3733">
        <v>64</v>
      </c>
    </row>
    <row r="3734" spans="1:3" x14ac:dyDescent="0.3">
      <c r="A3734" s="7" t="s">
        <v>1486</v>
      </c>
      <c r="B3734">
        <v>129</v>
      </c>
      <c r="C3734">
        <v>57</v>
      </c>
    </row>
    <row r="3735" spans="1:3" x14ac:dyDescent="0.3">
      <c r="A3735" s="7" t="s">
        <v>1075</v>
      </c>
      <c r="B3735">
        <v>87</v>
      </c>
      <c r="C3735">
        <v>94</v>
      </c>
    </row>
    <row r="3736" spans="1:3" x14ac:dyDescent="0.3">
      <c r="A3736" s="7" t="s">
        <v>1648</v>
      </c>
      <c r="B3736">
        <v>181</v>
      </c>
      <c r="C3736">
        <v>53</v>
      </c>
    </row>
    <row r="3737" spans="1:3" x14ac:dyDescent="0.3">
      <c r="A3737" s="7" t="s">
        <v>1488</v>
      </c>
      <c r="B3737">
        <v>226</v>
      </c>
      <c r="C3737">
        <v>81</v>
      </c>
    </row>
    <row r="3738" spans="1:3" x14ac:dyDescent="0.3">
      <c r="A3738" s="7" t="s">
        <v>590</v>
      </c>
      <c r="B3738">
        <v>308</v>
      </c>
      <c r="C3738">
        <v>63</v>
      </c>
    </row>
    <row r="3739" spans="1:3" x14ac:dyDescent="0.3">
      <c r="A3739" s="7" t="s">
        <v>1489</v>
      </c>
      <c r="B3739">
        <v>181</v>
      </c>
      <c r="C3739">
        <v>77</v>
      </c>
    </row>
    <row r="3740" spans="1:3" x14ac:dyDescent="0.3">
      <c r="A3740" s="7" t="s">
        <v>769</v>
      </c>
      <c r="B3740">
        <v>292</v>
      </c>
      <c r="C3740">
        <v>64</v>
      </c>
    </row>
    <row r="3741" spans="1:3" x14ac:dyDescent="0.3">
      <c r="A3741" s="7" t="s">
        <v>1316</v>
      </c>
      <c r="B3741">
        <v>314</v>
      </c>
      <c r="C3741">
        <v>63</v>
      </c>
    </row>
    <row r="3742" spans="1:3" x14ac:dyDescent="0.3">
      <c r="A3742" s="7" t="s">
        <v>599</v>
      </c>
      <c r="B3742">
        <v>156</v>
      </c>
      <c r="C3742">
        <v>56</v>
      </c>
    </row>
    <row r="3743" spans="1:3" x14ac:dyDescent="0.3">
      <c r="A3743" s="7" t="s">
        <v>904</v>
      </c>
      <c r="B3743">
        <v>94</v>
      </c>
      <c r="C3743">
        <v>55</v>
      </c>
    </row>
    <row r="3744" spans="1:3" x14ac:dyDescent="0.3">
      <c r="A3744" s="7" t="s">
        <v>1649</v>
      </c>
      <c r="B3744">
        <v>183</v>
      </c>
      <c r="C3744">
        <v>85</v>
      </c>
    </row>
    <row r="3745" spans="1:3" x14ac:dyDescent="0.3">
      <c r="A3745" s="7" t="s">
        <v>602</v>
      </c>
      <c r="B3745">
        <v>279</v>
      </c>
      <c r="C3745">
        <v>73</v>
      </c>
    </row>
    <row r="3746" spans="1:3" x14ac:dyDescent="0.3">
      <c r="A3746" s="7" t="s">
        <v>322</v>
      </c>
      <c r="B3746">
        <v>313</v>
      </c>
      <c r="C3746">
        <v>84</v>
      </c>
    </row>
    <row r="3747" spans="1:3" x14ac:dyDescent="0.3">
      <c r="A3747" s="7" t="s">
        <v>1491</v>
      </c>
      <c r="B3747">
        <v>120</v>
      </c>
      <c r="C3747">
        <v>79</v>
      </c>
    </row>
    <row r="3748" spans="1:3" x14ac:dyDescent="0.3">
      <c r="A3748" s="7" t="s">
        <v>1473</v>
      </c>
      <c r="B3748">
        <v>118</v>
      </c>
      <c r="C3748">
        <v>74</v>
      </c>
    </row>
    <row r="3749" spans="1:3" x14ac:dyDescent="0.3">
      <c r="A3749" s="7" t="s">
        <v>1117</v>
      </c>
      <c r="B3749">
        <v>70</v>
      </c>
      <c r="C3749">
        <v>82</v>
      </c>
    </row>
    <row r="3750" spans="1:3" x14ac:dyDescent="0.3">
      <c r="A3750" s="7" t="s">
        <v>878</v>
      </c>
      <c r="B3750">
        <v>64</v>
      </c>
      <c r="C3750">
        <v>51</v>
      </c>
    </row>
    <row r="3751" spans="1:3" x14ac:dyDescent="0.3">
      <c r="A3751" s="7" t="s">
        <v>1119</v>
      </c>
      <c r="B3751">
        <v>283</v>
      </c>
      <c r="C3751">
        <v>93</v>
      </c>
    </row>
    <row r="3752" spans="1:3" x14ac:dyDescent="0.3">
      <c r="A3752" s="7" t="s">
        <v>1492</v>
      </c>
      <c r="B3752">
        <v>227</v>
      </c>
      <c r="C3752">
        <v>54</v>
      </c>
    </row>
    <row r="3753" spans="1:3" x14ac:dyDescent="0.3">
      <c r="A3753" s="7" t="s">
        <v>971</v>
      </c>
      <c r="B3753">
        <v>53</v>
      </c>
      <c r="C3753">
        <v>52</v>
      </c>
    </row>
    <row r="3754" spans="1:3" x14ac:dyDescent="0.3">
      <c r="A3754" s="7" t="s">
        <v>1493</v>
      </c>
      <c r="B3754">
        <v>72</v>
      </c>
      <c r="C3754">
        <v>99</v>
      </c>
    </row>
    <row r="3755" spans="1:3" x14ac:dyDescent="0.3">
      <c r="A3755" s="7" t="s">
        <v>331</v>
      </c>
      <c r="B3755">
        <v>133</v>
      </c>
      <c r="C3755">
        <v>87</v>
      </c>
    </row>
    <row r="3756" spans="1:3" x14ac:dyDescent="0.3">
      <c r="A3756" s="7" t="s">
        <v>198</v>
      </c>
      <c r="B3756">
        <v>144</v>
      </c>
      <c r="C3756">
        <v>69</v>
      </c>
    </row>
    <row r="3757" spans="1:3" x14ac:dyDescent="0.3">
      <c r="A3757" s="7" t="s">
        <v>694</v>
      </c>
      <c r="B3757">
        <v>253</v>
      </c>
      <c r="C3757">
        <v>60</v>
      </c>
    </row>
    <row r="3758" spans="1:3" x14ac:dyDescent="0.3">
      <c r="A3758" s="7" t="s">
        <v>1494</v>
      </c>
      <c r="B3758">
        <v>264</v>
      </c>
      <c r="C3758">
        <v>81</v>
      </c>
    </row>
    <row r="3759" spans="1:3" x14ac:dyDescent="0.3">
      <c r="A3759" s="7" t="s">
        <v>1495</v>
      </c>
      <c r="B3759">
        <v>287</v>
      </c>
      <c r="C3759">
        <v>70</v>
      </c>
    </row>
    <row r="3760" spans="1:3" x14ac:dyDescent="0.3">
      <c r="A3760" s="7" t="s">
        <v>1650</v>
      </c>
      <c r="B3760">
        <v>319</v>
      </c>
      <c r="C3760">
        <v>83</v>
      </c>
    </row>
    <row r="3761" spans="1:3" x14ac:dyDescent="0.3">
      <c r="A3761" s="7" t="s">
        <v>1651</v>
      </c>
      <c r="B3761">
        <v>315</v>
      </c>
      <c r="C3761">
        <v>95</v>
      </c>
    </row>
    <row r="3762" spans="1:3" x14ac:dyDescent="0.3">
      <c r="A3762" s="7" t="s">
        <v>616</v>
      </c>
      <c r="B3762">
        <v>187</v>
      </c>
      <c r="C3762">
        <v>99</v>
      </c>
    </row>
    <row r="3763" spans="1:3" x14ac:dyDescent="0.3">
      <c r="A3763" s="7" t="s">
        <v>1652</v>
      </c>
      <c r="B3763">
        <v>329</v>
      </c>
      <c r="C3763">
        <v>94</v>
      </c>
    </row>
    <row r="3764" spans="1:3" x14ac:dyDescent="0.3">
      <c r="A3764" s="7" t="s">
        <v>1653</v>
      </c>
      <c r="B3764">
        <v>170</v>
      </c>
      <c r="C3764">
        <v>77</v>
      </c>
    </row>
    <row r="3765" spans="1:3" x14ac:dyDescent="0.3">
      <c r="A3765" s="7" t="s">
        <v>896</v>
      </c>
      <c r="B3765">
        <v>171</v>
      </c>
      <c r="C3765">
        <v>67</v>
      </c>
    </row>
    <row r="3766" spans="1:3" x14ac:dyDescent="0.3">
      <c r="A3766" s="7" t="s">
        <v>1042</v>
      </c>
      <c r="B3766">
        <v>202</v>
      </c>
      <c r="C3766">
        <v>57</v>
      </c>
    </row>
    <row r="3767" spans="1:3" x14ac:dyDescent="0.3">
      <c r="A3767" s="7" t="s">
        <v>1654</v>
      </c>
      <c r="B3767">
        <v>162</v>
      </c>
      <c r="C3767">
        <v>87</v>
      </c>
    </row>
    <row r="3768" spans="1:3" x14ac:dyDescent="0.3">
      <c r="A3768" s="7" t="s">
        <v>1168</v>
      </c>
      <c r="B3768">
        <v>271</v>
      </c>
      <c r="C3768">
        <v>55</v>
      </c>
    </row>
    <row r="3769" spans="1:3" x14ac:dyDescent="0.3">
      <c r="A3769" s="7" t="s">
        <v>1498</v>
      </c>
      <c r="B3769">
        <v>127</v>
      </c>
      <c r="C3769">
        <v>84</v>
      </c>
    </row>
    <row r="3770" spans="1:3" x14ac:dyDescent="0.3">
      <c r="A3770" s="7" t="s">
        <v>627</v>
      </c>
      <c r="B3770">
        <v>184</v>
      </c>
      <c r="C3770">
        <v>60</v>
      </c>
    </row>
    <row r="3771" spans="1:3" x14ac:dyDescent="0.3">
      <c r="A3771" s="7" t="s">
        <v>1245</v>
      </c>
      <c r="B3771">
        <v>225</v>
      </c>
      <c r="C3771">
        <v>52</v>
      </c>
    </row>
    <row r="3772" spans="1:3" x14ac:dyDescent="0.3">
      <c r="A3772" s="7" t="s">
        <v>1499</v>
      </c>
      <c r="B3772">
        <v>50</v>
      </c>
      <c r="C3772">
        <v>73</v>
      </c>
    </row>
    <row r="3773" spans="1:3" x14ac:dyDescent="0.3">
      <c r="A3773" s="7" t="s">
        <v>1500</v>
      </c>
      <c r="B3773">
        <v>285</v>
      </c>
      <c r="C3773">
        <v>76</v>
      </c>
    </row>
    <row r="3774" spans="1:3" x14ac:dyDescent="0.3">
      <c r="A3774" s="7" t="s">
        <v>1194</v>
      </c>
      <c r="B3774">
        <v>262</v>
      </c>
      <c r="C3774">
        <v>89</v>
      </c>
    </row>
    <row r="3775" spans="1:3" x14ac:dyDescent="0.3">
      <c r="A3775" s="7" t="s">
        <v>1655</v>
      </c>
      <c r="B3775">
        <v>116</v>
      </c>
      <c r="C3775">
        <v>70</v>
      </c>
    </row>
    <row r="3776" spans="1:3" x14ac:dyDescent="0.3">
      <c r="A3776" s="7" t="s">
        <v>1656</v>
      </c>
      <c r="B3776">
        <v>274</v>
      </c>
      <c r="C3776">
        <v>62</v>
      </c>
    </row>
    <row r="3777" spans="1:3" x14ac:dyDescent="0.3">
      <c r="A3777" s="7" t="s">
        <v>1501</v>
      </c>
      <c r="B3777">
        <v>184</v>
      </c>
      <c r="C3777">
        <v>91</v>
      </c>
    </row>
    <row r="3778" spans="1:3" x14ac:dyDescent="0.3">
      <c r="A3778" s="7" t="s">
        <v>654</v>
      </c>
      <c r="B3778">
        <v>214</v>
      </c>
      <c r="C3778">
        <v>81</v>
      </c>
    </row>
    <row r="3779" spans="1:3" x14ac:dyDescent="0.3">
      <c r="A3779" s="7" t="s">
        <v>632</v>
      </c>
      <c r="B3779">
        <v>192</v>
      </c>
      <c r="C3779">
        <v>65</v>
      </c>
    </row>
    <row r="3780" spans="1:3" x14ac:dyDescent="0.3">
      <c r="A3780" s="7" t="s">
        <v>634</v>
      </c>
      <c r="B3780">
        <v>220</v>
      </c>
      <c r="C3780">
        <v>63</v>
      </c>
    </row>
    <row r="3781" spans="1:3" x14ac:dyDescent="0.3">
      <c r="A3781" s="7" t="s">
        <v>547</v>
      </c>
      <c r="B3781">
        <v>298</v>
      </c>
      <c r="C3781">
        <v>88</v>
      </c>
    </row>
    <row r="3782" spans="1:3" x14ac:dyDescent="0.3">
      <c r="A3782" s="7" t="s">
        <v>466</v>
      </c>
      <c r="B3782">
        <v>192</v>
      </c>
      <c r="C3782">
        <v>69</v>
      </c>
    </row>
    <row r="3783" spans="1:3" x14ac:dyDescent="0.3">
      <c r="A3783" s="7" t="s">
        <v>1123</v>
      </c>
      <c r="B3783">
        <v>131</v>
      </c>
      <c r="C3783">
        <v>54</v>
      </c>
    </row>
    <row r="3784" spans="1:3" x14ac:dyDescent="0.3">
      <c r="A3784" s="7" t="s">
        <v>1657</v>
      </c>
      <c r="B3784">
        <v>278</v>
      </c>
      <c r="C3784">
        <v>59</v>
      </c>
    </row>
    <row r="3785" spans="1:3" x14ac:dyDescent="0.3">
      <c r="A3785" s="7" t="s">
        <v>1322</v>
      </c>
      <c r="B3785">
        <v>327</v>
      </c>
      <c r="C3785">
        <v>71</v>
      </c>
    </row>
    <row r="3786" spans="1:3" x14ac:dyDescent="0.3">
      <c r="A3786" s="7" t="s">
        <v>231</v>
      </c>
      <c r="B3786">
        <v>166</v>
      </c>
      <c r="C3786">
        <v>73</v>
      </c>
    </row>
    <row r="3787" spans="1:3" x14ac:dyDescent="0.3">
      <c r="A3787" s="7" t="s">
        <v>727</v>
      </c>
      <c r="B3787">
        <v>318</v>
      </c>
      <c r="C3787">
        <v>58</v>
      </c>
    </row>
    <row r="3788" spans="1:3" x14ac:dyDescent="0.3">
      <c r="A3788" s="7" t="s">
        <v>1324</v>
      </c>
      <c r="B3788">
        <v>346</v>
      </c>
      <c r="C3788">
        <v>55</v>
      </c>
    </row>
    <row r="3789" spans="1:3" x14ac:dyDescent="0.3">
      <c r="A3789" s="7" t="s">
        <v>1658</v>
      </c>
      <c r="B3789">
        <v>185</v>
      </c>
      <c r="C3789">
        <v>54</v>
      </c>
    </row>
    <row r="3790" spans="1:3" x14ac:dyDescent="0.3">
      <c r="A3790" s="7" t="s">
        <v>1006</v>
      </c>
      <c r="B3790">
        <v>123</v>
      </c>
      <c r="C3790">
        <v>87</v>
      </c>
    </row>
    <row r="3791" spans="1:3" x14ac:dyDescent="0.3">
      <c r="A3791" s="7" t="s">
        <v>1659</v>
      </c>
      <c r="B3791">
        <v>159</v>
      </c>
      <c r="C3791">
        <v>74</v>
      </c>
    </row>
    <row r="3792" spans="1:3" x14ac:dyDescent="0.3">
      <c r="A3792" s="7" t="s">
        <v>674</v>
      </c>
      <c r="B3792">
        <v>315</v>
      </c>
      <c r="C3792">
        <v>62</v>
      </c>
    </row>
    <row r="3793" spans="1:3" x14ac:dyDescent="0.3">
      <c r="A3793" s="7" t="s">
        <v>1660</v>
      </c>
      <c r="B3793">
        <v>269</v>
      </c>
      <c r="C3793">
        <v>88</v>
      </c>
    </row>
    <row r="3794" spans="1:3" x14ac:dyDescent="0.3">
      <c r="A3794" s="7" t="s">
        <v>650</v>
      </c>
      <c r="B3794">
        <v>60</v>
      </c>
      <c r="C3794">
        <v>78</v>
      </c>
    </row>
    <row r="3795" spans="1:3" x14ac:dyDescent="0.3">
      <c r="A3795" s="7" t="s">
        <v>1661</v>
      </c>
      <c r="B3795">
        <v>174</v>
      </c>
      <c r="C3795">
        <v>85</v>
      </c>
    </row>
    <row r="3796" spans="1:3" x14ac:dyDescent="0.3">
      <c r="A3796" s="7" t="s">
        <v>268</v>
      </c>
      <c r="B3796">
        <v>254</v>
      </c>
      <c r="C3796">
        <v>71</v>
      </c>
    </row>
    <row r="3797" spans="1:3" x14ac:dyDescent="0.3">
      <c r="A3797" s="7" t="s">
        <v>652</v>
      </c>
      <c r="B3797">
        <v>57</v>
      </c>
      <c r="C3797">
        <v>57</v>
      </c>
    </row>
    <row r="3798" spans="1:3" x14ac:dyDescent="0.3">
      <c r="A3798" s="7" t="s">
        <v>655</v>
      </c>
      <c r="B3798">
        <v>178</v>
      </c>
      <c r="C3798">
        <v>78</v>
      </c>
    </row>
    <row r="3799" spans="1:3" x14ac:dyDescent="0.3">
      <c r="A3799" s="7" t="s">
        <v>824</v>
      </c>
      <c r="B3799">
        <v>167</v>
      </c>
      <c r="C3799">
        <v>77</v>
      </c>
    </row>
    <row r="3800" spans="1:3" x14ac:dyDescent="0.3">
      <c r="A3800" s="7" t="s">
        <v>579</v>
      </c>
      <c r="B3800">
        <v>218</v>
      </c>
      <c r="C3800">
        <v>72</v>
      </c>
    </row>
    <row r="3801" spans="1:3" x14ac:dyDescent="0.3">
      <c r="A3801" s="7" t="s">
        <v>222</v>
      </c>
      <c r="B3801">
        <v>147</v>
      </c>
      <c r="C3801">
        <v>58</v>
      </c>
    </row>
    <row r="3802" spans="1:3" x14ac:dyDescent="0.3">
      <c r="A3802" s="7" t="s">
        <v>1662</v>
      </c>
      <c r="B3802">
        <v>204</v>
      </c>
      <c r="C3802">
        <v>58</v>
      </c>
    </row>
    <row r="3803" spans="1:3" x14ac:dyDescent="0.3">
      <c r="A3803" s="7" t="s">
        <v>1509</v>
      </c>
      <c r="B3803">
        <v>340</v>
      </c>
      <c r="C3803">
        <v>68</v>
      </c>
    </row>
    <row r="3804" spans="1:3" x14ac:dyDescent="0.3">
      <c r="A3804" s="7" t="s">
        <v>252</v>
      </c>
      <c r="B3804">
        <v>257</v>
      </c>
      <c r="C3804">
        <v>55</v>
      </c>
    </row>
    <row r="3805" spans="1:3" x14ac:dyDescent="0.3">
      <c r="A3805" s="7" t="s">
        <v>664</v>
      </c>
      <c r="B3805">
        <v>73</v>
      </c>
      <c r="C3805">
        <v>96</v>
      </c>
    </row>
    <row r="3806" spans="1:3" x14ac:dyDescent="0.3">
      <c r="A3806" s="7" t="s">
        <v>1328</v>
      </c>
      <c r="B3806">
        <v>116</v>
      </c>
      <c r="C3806">
        <v>80</v>
      </c>
    </row>
    <row r="3807" spans="1:3" x14ac:dyDescent="0.3">
      <c r="A3807" s="7" t="s">
        <v>890</v>
      </c>
      <c r="B3807">
        <v>209</v>
      </c>
      <c r="C3807">
        <v>50</v>
      </c>
    </row>
    <row r="3808" spans="1:3" x14ac:dyDescent="0.3">
      <c r="A3808" s="7" t="s">
        <v>666</v>
      </c>
      <c r="B3808">
        <v>109</v>
      </c>
      <c r="C3808">
        <v>91</v>
      </c>
    </row>
    <row r="3809" spans="1:3" x14ac:dyDescent="0.3">
      <c r="A3809" s="7" t="s">
        <v>335</v>
      </c>
      <c r="B3809">
        <v>209</v>
      </c>
      <c r="C3809">
        <v>67</v>
      </c>
    </row>
    <row r="3810" spans="1:3" x14ac:dyDescent="0.3">
      <c r="A3810" s="7" t="s">
        <v>834</v>
      </c>
      <c r="B3810">
        <v>136</v>
      </c>
      <c r="C3810">
        <v>50</v>
      </c>
    </row>
    <row r="3811" spans="1:3" x14ac:dyDescent="0.3">
      <c r="A3811" s="7" t="s">
        <v>1663</v>
      </c>
      <c r="B3811">
        <v>339</v>
      </c>
      <c r="C3811">
        <v>60</v>
      </c>
    </row>
    <row r="3812" spans="1:3" x14ac:dyDescent="0.3">
      <c r="A3812" s="7" t="s">
        <v>668</v>
      </c>
      <c r="B3812">
        <v>271</v>
      </c>
      <c r="C3812">
        <v>72</v>
      </c>
    </row>
    <row r="3813" spans="1:3" x14ac:dyDescent="0.3">
      <c r="A3813" s="7" t="s">
        <v>311</v>
      </c>
      <c r="B3813">
        <v>168</v>
      </c>
      <c r="C3813">
        <v>73</v>
      </c>
    </row>
    <row r="3814" spans="1:3" x14ac:dyDescent="0.3">
      <c r="A3814" s="7" t="s">
        <v>1664</v>
      </c>
      <c r="B3814">
        <v>142</v>
      </c>
      <c r="C3814">
        <v>80</v>
      </c>
    </row>
    <row r="3815" spans="1:3" x14ac:dyDescent="0.3">
      <c r="A3815" s="7" t="s">
        <v>1665</v>
      </c>
      <c r="B3815">
        <v>234</v>
      </c>
      <c r="C3815">
        <v>82</v>
      </c>
    </row>
    <row r="3816" spans="1:3" x14ac:dyDescent="0.3">
      <c r="A3816" s="7" t="s">
        <v>1666</v>
      </c>
      <c r="B3816">
        <v>67</v>
      </c>
      <c r="C3816">
        <v>88</v>
      </c>
    </row>
    <row r="3817" spans="1:3" x14ac:dyDescent="0.3">
      <c r="A3817" s="7" t="s">
        <v>1128</v>
      </c>
      <c r="B3817">
        <v>168</v>
      </c>
      <c r="C3817">
        <v>57</v>
      </c>
    </row>
    <row r="3818" spans="1:3" x14ac:dyDescent="0.3">
      <c r="A3818" s="7" t="s">
        <v>1667</v>
      </c>
      <c r="B3818">
        <v>118</v>
      </c>
      <c r="C3818">
        <v>85</v>
      </c>
    </row>
    <row r="3819" spans="1:3" x14ac:dyDescent="0.3">
      <c r="A3819" s="7" t="s">
        <v>1138</v>
      </c>
      <c r="B3819">
        <v>141</v>
      </c>
      <c r="C3819">
        <v>63</v>
      </c>
    </row>
    <row r="3820" spans="1:3" x14ac:dyDescent="0.3">
      <c r="A3820" s="7" t="s">
        <v>1513</v>
      </c>
      <c r="B3820">
        <v>139</v>
      </c>
      <c r="C3820">
        <v>90</v>
      </c>
    </row>
    <row r="3821" spans="1:3" x14ac:dyDescent="0.3">
      <c r="A3821" s="7" t="s">
        <v>1331</v>
      </c>
      <c r="B3821">
        <v>212</v>
      </c>
      <c r="C3821">
        <v>88</v>
      </c>
    </row>
    <row r="3822" spans="1:3" x14ac:dyDescent="0.3">
      <c r="A3822" s="7" t="s">
        <v>1668</v>
      </c>
      <c r="B3822">
        <v>247</v>
      </c>
      <c r="C3822">
        <v>62</v>
      </c>
    </row>
    <row r="3823" spans="1:3" x14ac:dyDescent="0.3">
      <c r="A3823" s="7" t="s">
        <v>653</v>
      </c>
      <c r="B3823">
        <v>244</v>
      </c>
      <c r="C3823">
        <v>82</v>
      </c>
    </row>
    <row r="3824" spans="1:3" x14ac:dyDescent="0.3">
      <c r="A3824" s="7" t="s">
        <v>1669</v>
      </c>
      <c r="B3824">
        <v>187</v>
      </c>
      <c r="C3824">
        <v>98</v>
      </c>
    </row>
    <row r="3825" spans="1:3" x14ac:dyDescent="0.3">
      <c r="A3825" s="7" t="s">
        <v>996</v>
      </c>
      <c r="B3825">
        <v>93</v>
      </c>
      <c r="C3825">
        <v>71</v>
      </c>
    </row>
    <row r="3826" spans="1:3" x14ac:dyDescent="0.3">
      <c r="A3826" s="7" t="s">
        <v>276</v>
      </c>
      <c r="B3826">
        <v>138</v>
      </c>
      <c r="C3826">
        <v>66</v>
      </c>
    </row>
    <row r="3827" spans="1:3" x14ac:dyDescent="0.3">
      <c r="A3827" s="7" t="s">
        <v>1517</v>
      </c>
      <c r="B3827">
        <v>326</v>
      </c>
      <c r="C3827">
        <v>58</v>
      </c>
    </row>
    <row r="3828" spans="1:3" x14ac:dyDescent="0.3">
      <c r="A3828" s="7" t="s">
        <v>687</v>
      </c>
      <c r="B3828">
        <v>213</v>
      </c>
      <c r="C3828">
        <v>59</v>
      </c>
    </row>
    <row r="3829" spans="1:3" x14ac:dyDescent="0.3">
      <c r="A3829" s="7" t="s">
        <v>688</v>
      </c>
      <c r="B3829">
        <v>138</v>
      </c>
      <c r="C3829">
        <v>89</v>
      </c>
    </row>
    <row r="3830" spans="1:3" x14ac:dyDescent="0.3">
      <c r="A3830" s="7" t="s">
        <v>1142</v>
      </c>
      <c r="B3830">
        <v>344</v>
      </c>
      <c r="C3830">
        <v>94</v>
      </c>
    </row>
    <row r="3831" spans="1:3" x14ac:dyDescent="0.3">
      <c r="A3831" s="7" t="s">
        <v>1342</v>
      </c>
      <c r="B3831">
        <v>111</v>
      </c>
      <c r="C3831">
        <v>76</v>
      </c>
    </row>
    <row r="3832" spans="1:3" x14ac:dyDescent="0.3">
      <c r="A3832" s="7" t="s">
        <v>1519</v>
      </c>
      <c r="B3832">
        <v>335</v>
      </c>
      <c r="C3832">
        <v>85</v>
      </c>
    </row>
    <row r="3833" spans="1:3" x14ac:dyDescent="0.3">
      <c r="A3833" s="7" t="s">
        <v>1670</v>
      </c>
      <c r="B3833">
        <v>320</v>
      </c>
      <c r="C3833">
        <v>80</v>
      </c>
    </row>
    <row r="3834" spans="1:3" x14ac:dyDescent="0.3">
      <c r="A3834" s="7" t="s">
        <v>698</v>
      </c>
      <c r="B3834">
        <v>203</v>
      </c>
      <c r="C3834">
        <v>65</v>
      </c>
    </row>
    <row r="3835" spans="1:3" x14ac:dyDescent="0.3">
      <c r="A3835" s="7" t="s">
        <v>1671</v>
      </c>
      <c r="B3835">
        <v>113</v>
      </c>
      <c r="C3835">
        <v>71</v>
      </c>
    </row>
    <row r="3836" spans="1:3" x14ac:dyDescent="0.3">
      <c r="A3836" s="7" t="s">
        <v>448</v>
      </c>
      <c r="B3836">
        <v>78</v>
      </c>
      <c r="C3836">
        <v>85</v>
      </c>
    </row>
    <row r="3837" spans="1:3" x14ac:dyDescent="0.3">
      <c r="A3837" s="7" t="s">
        <v>1672</v>
      </c>
      <c r="B3837">
        <v>290</v>
      </c>
      <c r="C3837">
        <v>54</v>
      </c>
    </row>
    <row r="3838" spans="1:3" x14ac:dyDescent="0.3">
      <c r="A3838" s="7" t="s">
        <v>1273</v>
      </c>
      <c r="B3838">
        <v>187</v>
      </c>
      <c r="C3838">
        <v>95</v>
      </c>
    </row>
    <row r="3839" spans="1:3" x14ac:dyDescent="0.3">
      <c r="A3839" s="7" t="s">
        <v>1136</v>
      </c>
      <c r="B3839">
        <v>288</v>
      </c>
      <c r="C3839">
        <v>71</v>
      </c>
    </row>
    <row r="3840" spans="1:3" x14ac:dyDescent="0.3">
      <c r="A3840" s="7" t="s">
        <v>699</v>
      </c>
      <c r="B3840">
        <v>62</v>
      </c>
      <c r="C3840">
        <v>89</v>
      </c>
    </row>
    <row r="3841" spans="1:3" x14ac:dyDescent="0.3">
      <c r="A3841" s="7" t="s">
        <v>205</v>
      </c>
      <c r="B3841">
        <v>186</v>
      </c>
      <c r="C3841">
        <v>99</v>
      </c>
    </row>
    <row r="3842" spans="1:3" x14ac:dyDescent="0.3">
      <c r="A3842" s="7" t="s">
        <v>1077</v>
      </c>
      <c r="B3842">
        <v>325</v>
      </c>
      <c r="C3842">
        <v>50</v>
      </c>
    </row>
    <row r="3843" spans="1:3" x14ac:dyDescent="0.3">
      <c r="A3843" s="7" t="s">
        <v>702</v>
      </c>
      <c r="B3843">
        <v>281</v>
      </c>
      <c r="C3843">
        <v>77</v>
      </c>
    </row>
    <row r="3844" spans="1:3" x14ac:dyDescent="0.3">
      <c r="A3844" s="7" t="s">
        <v>513</v>
      </c>
      <c r="B3844">
        <v>316</v>
      </c>
      <c r="C3844">
        <v>58</v>
      </c>
    </row>
    <row r="3845" spans="1:3" x14ac:dyDescent="0.3">
      <c r="A3845" s="7" t="s">
        <v>1335</v>
      </c>
      <c r="B3845">
        <v>93</v>
      </c>
      <c r="C3845">
        <v>57</v>
      </c>
    </row>
    <row r="3846" spans="1:3" x14ac:dyDescent="0.3">
      <c r="A3846" s="7" t="s">
        <v>207</v>
      </c>
      <c r="B3846">
        <v>270</v>
      </c>
      <c r="C3846">
        <v>91</v>
      </c>
    </row>
    <row r="3847" spans="1:3" x14ac:dyDescent="0.3">
      <c r="A3847" s="7" t="s">
        <v>1336</v>
      </c>
      <c r="B3847">
        <v>57</v>
      </c>
      <c r="C3847">
        <v>57</v>
      </c>
    </row>
    <row r="3848" spans="1:3" x14ac:dyDescent="0.3">
      <c r="A3848" s="7" t="s">
        <v>709</v>
      </c>
      <c r="B3848">
        <v>334</v>
      </c>
      <c r="C3848">
        <v>88</v>
      </c>
    </row>
    <row r="3849" spans="1:3" x14ac:dyDescent="0.3">
      <c r="A3849" s="7" t="s">
        <v>1339</v>
      </c>
      <c r="B3849">
        <v>61</v>
      </c>
      <c r="C3849">
        <v>54</v>
      </c>
    </row>
    <row r="3850" spans="1:3" x14ac:dyDescent="0.3">
      <c r="A3850" s="7" t="s">
        <v>1522</v>
      </c>
      <c r="B3850">
        <v>156</v>
      </c>
      <c r="C3850">
        <v>79</v>
      </c>
    </row>
    <row r="3851" spans="1:3" x14ac:dyDescent="0.3">
      <c r="A3851" s="7" t="s">
        <v>1397</v>
      </c>
      <c r="B3851">
        <v>88</v>
      </c>
      <c r="C3851">
        <v>95</v>
      </c>
    </row>
    <row r="3852" spans="1:3" x14ac:dyDescent="0.3">
      <c r="A3852" s="7" t="s">
        <v>1673</v>
      </c>
      <c r="B3852">
        <v>254</v>
      </c>
      <c r="C3852">
        <v>99</v>
      </c>
    </row>
    <row r="3853" spans="1:3" x14ac:dyDescent="0.3">
      <c r="A3853" s="7" t="s">
        <v>796</v>
      </c>
      <c r="B3853">
        <v>324</v>
      </c>
      <c r="C3853">
        <v>96</v>
      </c>
    </row>
    <row r="3854" spans="1:3" x14ac:dyDescent="0.3">
      <c r="A3854" s="7" t="s">
        <v>1196</v>
      </c>
      <c r="B3854">
        <v>103</v>
      </c>
      <c r="C3854">
        <v>74</v>
      </c>
    </row>
    <row r="3855" spans="1:3" x14ac:dyDescent="0.3">
      <c r="A3855" s="7" t="s">
        <v>242</v>
      </c>
      <c r="B3855">
        <v>325</v>
      </c>
      <c r="C3855">
        <v>87</v>
      </c>
    </row>
    <row r="3856" spans="1:3" x14ac:dyDescent="0.3">
      <c r="A3856" s="7" t="s">
        <v>543</v>
      </c>
      <c r="B3856">
        <v>173</v>
      </c>
      <c r="C3856">
        <v>74</v>
      </c>
    </row>
    <row r="3857" spans="1:3" x14ac:dyDescent="0.3">
      <c r="A3857" s="7" t="s">
        <v>274</v>
      </c>
      <c r="B3857">
        <v>53</v>
      </c>
      <c r="C3857">
        <v>64</v>
      </c>
    </row>
    <row r="3858" spans="1:3" x14ac:dyDescent="0.3">
      <c r="A3858" s="7" t="s">
        <v>1341</v>
      </c>
      <c r="B3858">
        <v>225</v>
      </c>
      <c r="C3858">
        <v>86</v>
      </c>
    </row>
    <row r="3859" spans="1:3" x14ac:dyDescent="0.3">
      <c r="A3859" s="7" t="s">
        <v>1526</v>
      </c>
      <c r="B3859">
        <v>183</v>
      </c>
      <c r="C3859">
        <v>99</v>
      </c>
    </row>
    <row r="3860" spans="1:3" x14ac:dyDescent="0.3">
      <c r="A3860" s="7" t="s">
        <v>1527</v>
      </c>
      <c r="B3860">
        <v>142</v>
      </c>
      <c r="C3860">
        <v>62</v>
      </c>
    </row>
    <row r="3861" spans="1:3" x14ac:dyDescent="0.3">
      <c r="A3861" s="7" t="s">
        <v>226</v>
      </c>
      <c r="B3861">
        <v>218</v>
      </c>
      <c r="C3861">
        <v>51</v>
      </c>
    </row>
    <row r="3862" spans="1:3" x14ac:dyDescent="0.3">
      <c r="A3862" s="7" t="s">
        <v>1380</v>
      </c>
      <c r="B3862">
        <v>225</v>
      </c>
      <c r="C3862">
        <v>58</v>
      </c>
    </row>
    <row r="3863" spans="1:3" x14ac:dyDescent="0.3">
      <c r="A3863" s="7" t="s">
        <v>641</v>
      </c>
      <c r="B3863">
        <v>156</v>
      </c>
      <c r="C3863">
        <v>58</v>
      </c>
    </row>
    <row r="3864" spans="1:3" x14ac:dyDescent="0.3">
      <c r="A3864" s="7" t="s">
        <v>1343</v>
      </c>
      <c r="B3864">
        <v>238</v>
      </c>
      <c r="C3864">
        <v>66</v>
      </c>
    </row>
    <row r="3865" spans="1:3" x14ac:dyDescent="0.3">
      <c r="A3865" s="7" t="s">
        <v>1529</v>
      </c>
      <c r="B3865">
        <v>196</v>
      </c>
      <c r="C3865">
        <v>77</v>
      </c>
    </row>
    <row r="3866" spans="1:3" x14ac:dyDescent="0.3">
      <c r="A3866" s="7" t="s">
        <v>1344</v>
      </c>
      <c r="B3866">
        <v>168</v>
      </c>
      <c r="C3866">
        <v>87</v>
      </c>
    </row>
    <row r="3867" spans="1:3" x14ac:dyDescent="0.3">
      <c r="A3867" s="7" t="s">
        <v>1395</v>
      </c>
      <c r="B3867">
        <v>234</v>
      </c>
      <c r="C3867">
        <v>66</v>
      </c>
    </row>
    <row r="3868" spans="1:3" x14ac:dyDescent="0.3">
      <c r="A3868" s="7" t="s">
        <v>787</v>
      </c>
      <c r="B3868">
        <v>219</v>
      </c>
      <c r="C3868">
        <v>68</v>
      </c>
    </row>
    <row r="3869" spans="1:3" x14ac:dyDescent="0.3">
      <c r="A3869" s="7" t="s">
        <v>1674</v>
      </c>
      <c r="B3869">
        <v>74</v>
      </c>
      <c r="C3869">
        <v>91</v>
      </c>
    </row>
    <row r="3870" spans="1:3" x14ac:dyDescent="0.3">
      <c r="A3870" s="7" t="s">
        <v>1531</v>
      </c>
      <c r="B3870">
        <v>312</v>
      </c>
      <c r="C3870">
        <v>72</v>
      </c>
    </row>
    <row r="3871" spans="1:3" x14ac:dyDescent="0.3">
      <c r="A3871" s="7" t="s">
        <v>733</v>
      </c>
      <c r="B3871">
        <v>347</v>
      </c>
      <c r="C3871">
        <v>59</v>
      </c>
    </row>
    <row r="3872" spans="1:3" x14ac:dyDescent="0.3">
      <c r="A3872" s="7" t="s">
        <v>1148</v>
      </c>
      <c r="B3872">
        <v>78</v>
      </c>
      <c r="C3872">
        <v>54</v>
      </c>
    </row>
    <row r="3873" spans="1:3" x14ac:dyDescent="0.3">
      <c r="A3873" s="7" t="s">
        <v>648</v>
      </c>
      <c r="B3873">
        <v>205</v>
      </c>
      <c r="C3873">
        <v>64</v>
      </c>
    </row>
    <row r="3874" spans="1:3" x14ac:dyDescent="0.3">
      <c r="A3874" s="7" t="s">
        <v>316</v>
      </c>
      <c r="B3874">
        <v>162</v>
      </c>
      <c r="C3874">
        <v>66</v>
      </c>
    </row>
    <row r="3875" spans="1:3" x14ac:dyDescent="0.3">
      <c r="A3875" s="7" t="s">
        <v>371</v>
      </c>
      <c r="B3875">
        <v>219</v>
      </c>
      <c r="C3875">
        <v>76</v>
      </c>
    </row>
    <row r="3876" spans="1:3" x14ac:dyDescent="0.3">
      <c r="A3876" s="7" t="s">
        <v>1346</v>
      </c>
      <c r="B3876">
        <v>119</v>
      </c>
      <c r="C3876">
        <v>51</v>
      </c>
    </row>
    <row r="3877" spans="1:3" x14ac:dyDescent="0.3">
      <c r="A3877" s="7" t="s">
        <v>1675</v>
      </c>
      <c r="B3877">
        <v>324</v>
      </c>
      <c r="C3877">
        <v>63</v>
      </c>
    </row>
    <row r="3878" spans="1:3" x14ac:dyDescent="0.3">
      <c r="A3878" s="7" t="s">
        <v>1347</v>
      </c>
      <c r="B3878">
        <v>343</v>
      </c>
      <c r="C3878">
        <v>92</v>
      </c>
    </row>
    <row r="3879" spans="1:3" x14ac:dyDescent="0.3">
      <c r="A3879" s="7" t="s">
        <v>1676</v>
      </c>
      <c r="B3879">
        <v>115</v>
      </c>
      <c r="C3879">
        <v>84</v>
      </c>
    </row>
    <row r="3880" spans="1:3" x14ac:dyDescent="0.3">
      <c r="A3880" s="7" t="s">
        <v>797</v>
      </c>
      <c r="B3880">
        <v>309</v>
      </c>
      <c r="C3880">
        <v>72</v>
      </c>
    </row>
    <row r="3881" spans="1:3" x14ac:dyDescent="0.3">
      <c r="A3881" s="7" t="s">
        <v>743</v>
      </c>
      <c r="B3881">
        <v>197</v>
      </c>
      <c r="C3881">
        <v>50</v>
      </c>
    </row>
    <row r="3882" spans="1:3" x14ac:dyDescent="0.3">
      <c r="A3882" s="7" t="s">
        <v>1677</v>
      </c>
      <c r="B3882">
        <v>179</v>
      </c>
      <c r="C3882">
        <v>67</v>
      </c>
    </row>
    <row r="3883" spans="1:3" x14ac:dyDescent="0.3">
      <c r="A3883" s="7" t="s">
        <v>746</v>
      </c>
      <c r="B3883">
        <v>93</v>
      </c>
      <c r="C3883">
        <v>81</v>
      </c>
    </row>
    <row r="3884" spans="1:3" x14ac:dyDescent="0.3">
      <c r="A3884" s="7" t="s">
        <v>748</v>
      </c>
      <c r="B3884">
        <v>146</v>
      </c>
      <c r="C3884">
        <v>85</v>
      </c>
    </row>
    <row r="3885" spans="1:3" x14ac:dyDescent="0.3">
      <c r="A3885" s="7" t="s">
        <v>828</v>
      </c>
      <c r="B3885">
        <v>104</v>
      </c>
      <c r="C3885">
        <v>58</v>
      </c>
    </row>
    <row r="3886" spans="1:3" x14ac:dyDescent="0.3">
      <c r="A3886" s="7" t="s">
        <v>1158</v>
      </c>
      <c r="B3886">
        <v>221</v>
      </c>
      <c r="C3886">
        <v>72</v>
      </c>
    </row>
    <row r="3887" spans="1:3" x14ac:dyDescent="0.3">
      <c r="A3887" s="7" t="s">
        <v>1678</v>
      </c>
      <c r="B3887">
        <v>77</v>
      </c>
      <c r="C3887">
        <v>70</v>
      </c>
    </row>
    <row r="3888" spans="1:3" x14ac:dyDescent="0.3">
      <c r="A3888" s="7" t="s">
        <v>1150</v>
      </c>
      <c r="B3888">
        <v>336</v>
      </c>
      <c r="C3888">
        <v>70</v>
      </c>
    </row>
    <row r="3889" spans="1:3" x14ac:dyDescent="0.3">
      <c r="A3889" s="7" t="s">
        <v>1001</v>
      </c>
      <c r="B3889">
        <v>156</v>
      </c>
      <c r="C3889">
        <v>91</v>
      </c>
    </row>
    <row r="3890" spans="1:3" x14ac:dyDescent="0.3">
      <c r="A3890" s="7" t="s">
        <v>300</v>
      </c>
      <c r="B3890">
        <v>116</v>
      </c>
      <c r="C3890">
        <v>98</v>
      </c>
    </row>
    <row r="3891" spans="1:3" x14ac:dyDescent="0.3">
      <c r="A3891" s="7" t="s">
        <v>279</v>
      </c>
      <c r="B3891">
        <v>295</v>
      </c>
      <c r="C3891">
        <v>60</v>
      </c>
    </row>
    <row r="3892" spans="1:3" x14ac:dyDescent="0.3">
      <c r="A3892" s="7" t="s">
        <v>1679</v>
      </c>
      <c r="B3892">
        <v>288</v>
      </c>
      <c r="C3892">
        <v>91</v>
      </c>
    </row>
    <row r="3893" spans="1:3" x14ac:dyDescent="0.3">
      <c r="A3893" s="7" t="s">
        <v>1323</v>
      </c>
      <c r="B3893">
        <v>189</v>
      </c>
      <c r="C3893">
        <v>54</v>
      </c>
    </row>
    <row r="3894" spans="1:3" x14ac:dyDescent="0.3">
      <c r="A3894" s="7" t="s">
        <v>753</v>
      </c>
      <c r="B3894">
        <v>92</v>
      </c>
      <c r="C3894">
        <v>51</v>
      </c>
    </row>
    <row r="3895" spans="1:3" x14ac:dyDescent="0.3">
      <c r="A3895" s="7" t="s">
        <v>1680</v>
      </c>
      <c r="B3895">
        <v>64</v>
      </c>
      <c r="C3895">
        <v>60</v>
      </c>
    </row>
    <row r="3896" spans="1:3" x14ac:dyDescent="0.3">
      <c r="A3896" s="7" t="s">
        <v>1681</v>
      </c>
      <c r="B3896">
        <v>73</v>
      </c>
      <c r="C3896">
        <v>56</v>
      </c>
    </row>
    <row r="3897" spans="1:3" x14ac:dyDescent="0.3">
      <c r="A3897" s="7" t="s">
        <v>755</v>
      </c>
      <c r="B3897">
        <v>223</v>
      </c>
      <c r="C3897">
        <v>62</v>
      </c>
    </row>
    <row r="3898" spans="1:3" x14ac:dyDescent="0.3">
      <c r="A3898" s="7" t="s">
        <v>1682</v>
      </c>
      <c r="B3898">
        <v>167</v>
      </c>
      <c r="C3898">
        <v>55</v>
      </c>
    </row>
    <row r="3899" spans="1:3" x14ac:dyDescent="0.3">
      <c r="A3899" s="7" t="s">
        <v>757</v>
      </c>
      <c r="B3899">
        <v>296</v>
      </c>
      <c r="C3899">
        <v>67</v>
      </c>
    </row>
    <row r="3900" spans="1:3" x14ac:dyDescent="0.3">
      <c r="A3900" s="7" t="s">
        <v>1154</v>
      </c>
      <c r="B3900">
        <v>227</v>
      </c>
      <c r="C3900">
        <v>53</v>
      </c>
    </row>
    <row r="3901" spans="1:3" x14ac:dyDescent="0.3">
      <c r="A3901" s="7" t="s">
        <v>396</v>
      </c>
      <c r="B3901">
        <v>343</v>
      </c>
      <c r="C3901">
        <v>70</v>
      </c>
    </row>
    <row r="3902" spans="1:3" x14ac:dyDescent="0.3">
      <c r="A3902" s="7" t="s">
        <v>1683</v>
      </c>
      <c r="B3902">
        <v>241</v>
      </c>
      <c r="C3902">
        <v>81</v>
      </c>
    </row>
    <row r="3903" spans="1:3" x14ac:dyDescent="0.3">
      <c r="A3903" s="7" t="s">
        <v>1684</v>
      </c>
      <c r="B3903">
        <v>176</v>
      </c>
      <c r="C3903">
        <v>100</v>
      </c>
    </row>
    <row r="3904" spans="1:3" x14ac:dyDescent="0.3">
      <c r="A3904" s="7" t="s">
        <v>1260</v>
      </c>
      <c r="B3904">
        <v>165</v>
      </c>
      <c r="C3904">
        <v>59</v>
      </c>
    </row>
    <row r="3905" spans="1:3" x14ac:dyDescent="0.3">
      <c r="A3905" s="7" t="s">
        <v>1351</v>
      </c>
      <c r="B3905">
        <v>70</v>
      </c>
      <c r="C3905">
        <v>80</v>
      </c>
    </row>
    <row r="3906" spans="1:3" x14ac:dyDescent="0.3">
      <c r="A3906" s="7" t="s">
        <v>1353</v>
      </c>
      <c r="B3906">
        <v>133</v>
      </c>
      <c r="C3906">
        <v>55</v>
      </c>
    </row>
    <row r="3907" spans="1:3" x14ac:dyDescent="0.3">
      <c r="A3907" s="7" t="s">
        <v>633</v>
      </c>
      <c r="B3907">
        <v>203</v>
      </c>
      <c r="C3907">
        <v>81</v>
      </c>
    </row>
    <row r="3908" spans="1:3" x14ac:dyDescent="0.3">
      <c r="A3908" s="7" t="s">
        <v>1536</v>
      </c>
      <c r="B3908">
        <v>193</v>
      </c>
      <c r="C3908">
        <v>85</v>
      </c>
    </row>
    <row r="3909" spans="1:3" x14ac:dyDescent="0.3">
      <c r="A3909" s="7" t="s">
        <v>1537</v>
      </c>
      <c r="B3909">
        <v>161</v>
      </c>
      <c r="C3909">
        <v>73</v>
      </c>
    </row>
    <row r="3910" spans="1:3" x14ac:dyDescent="0.3">
      <c r="A3910" s="7" t="s">
        <v>581</v>
      </c>
      <c r="B3910">
        <v>223</v>
      </c>
      <c r="C3910">
        <v>85</v>
      </c>
    </row>
    <row r="3911" spans="1:3" x14ac:dyDescent="0.3">
      <c r="A3911" s="7" t="s">
        <v>1685</v>
      </c>
      <c r="B3911">
        <v>179</v>
      </c>
      <c r="C3911">
        <v>98</v>
      </c>
    </row>
    <row r="3912" spans="1:3" x14ac:dyDescent="0.3">
      <c r="A3912" s="7" t="s">
        <v>777</v>
      </c>
      <c r="B3912">
        <v>57</v>
      </c>
      <c r="C3912">
        <v>54</v>
      </c>
    </row>
    <row r="3913" spans="1:3" x14ac:dyDescent="0.3">
      <c r="A3913" s="7" t="s">
        <v>1084</v>
      </c>
      <c r="B3913">
        <v>142</v>
      </c>
      <c r="C3913">
        <v>56</v>
      </c>
    </row>
    <row r="3914" spans="1:3" x14ac:dyDescent="0.3">
      <c r="A3914" s="7" t="s">
        <v>1686</v>
      </c>
      <c r="B3914">
        <v>316</v>
      </c>
      <c r="C3914">
        <v>52</v>
      </c>
    </row>
    <row r="3915" spans="1:3" x14ac:dyDescent="0.3">
      <c r="A3915" s="7" t="s">
        <v>1687</v>
      </c>
      <c r="B3915">
        <v>75</v>
      </c>
      <c r="C3915">
        <v>89</v>
      </c>
    </row>
    <row r="3916" spans="1:3" x14ac:dyDescent="0.3">
      <c r="A3916" s="7" t="s">
        <v>781</v>
      </c>
      <c r="B3916">
        <v>54</v>
      </c>
      <c r="C3916">
        <v>88</v>
      </c>
    </row>
    <row r="3917" spans="1:3" x14ac:dyDescent="0.3">
      <c r="A3917" s="7" t="s">
        <v>1688</v>
      </c>
      <c r="B3917">
        <v>230</v>
      </c>
      <c r="C3917">
        <v>79</v>
      </c>
    </row>
    <row r="3918" spans="1:3" x14ac:dyDescent="0.3">
      <c r="A3918" s="7" t="s">
        <v>503</v>
      </c>
      <c r="B3918">
        <v>144</v>
      </c>
      <c r="C3918">
        <v>53</v>
      </c>
    </row>
    <row r="3919" spans="1:3" x14ac:dyDescent="0.3">
      <c r="A3919" s="7" t="s">
        <v>475</v>
      </c>
      <c r="B3919">
        <v>342</v>
      </c>
      <c r="C3919">
        <v>70</v>
      </c>
    </row>
    <row r="3920" spans="1:3" x14ac:dyDescent="0.3">
      <c r="A3920" s="7" t="s">
        <v>1689</v>
      </c>
      <c r="B3920">
        <v>85</v>
      </c>
      <c r="C3920">
        <v>59</v>
      </c>
    </row>
    <row r="3921" spans="1:3" x14ac:dyDescent="0.3">
      <c r="A3921" s="7" t="s">
        <v>976</v>
      </c>
      <c r="B3921">
        <v>276</v>
      </c>
      <c r="C3921">
        <v>95</v>
      </c>
    </row>
    <row r="3922" spans="1:3" x14ac:dyDescent="0.3">
      <c r="A3922" s="7" t="s">
        <v>1329</v>
      </c>
      <c r="B3922">
        <v>330</v>
      </c>
      <c r="C3922">
        <v>70</v>
      </c>
    </row>
    <row r="3923" spans="1:3" x14ac:dyDescent="0.3">
      <c r="A3923" s="7" t="s">
        <v>1165</v>
      </c>
      <c r="B3923">
        <v>209</v>
      </c>
      <c r="C3923">
        <v>82</v>
      </c>
    </row>
    <row r="3924" spans="1:3" x14ac:dyDescent="0.3">
      <c r="A3924" s="7" t="s">
        <v>365</v>
      </c>
      <c r="B3924">
        <v>103</v>
      </c>
      <c r="C3924">
        <v>76</v>
      </c>
    </row>
    <row r="3925" spans="1:3" x14ac:dyDescent="0.3">
      <c r="A3925" s="7" t="s">
        <v>1166</v>
      </c>
      <c r="B3925">
        <v>75</v>
      </c>
      <c r="C3925">
        <v>68</v>
      </c>
    </row>
    <row r="3926" spans="1:3" x14ac:dyDescent="0.3">
      <c r="A3926" s="7" t="s">
        <v>1359</v>
      </c>
      <c r="B3926">
        <v>323</v>
      </c>
      <c r="C3926">
        <v>55</v>
      </c>
    </row>
    <row r="3927" spans="1:3" x14ac:dyDescent="0.3">
      <c r="A3927" s="7" t="s">
        <v>1538</v>
      </c>
      <c r="B3927">
        <v>305</v>
      </c>
      <c r="C3927">
        <v>83</v>
      </c>
    </row>
    <row r="3928" spans="1:3" x14ac:dyDescent="0.3">
      <c r="A3928" s="7" t="s">
        <v>1360</v>
      </c>
      <c r="B3928">
        <v>263</v>
      </c>
      <c r="C3928">
        <v>60</v>
      </c>
    </row>
    <row r="3929" spans="1:3" x14ac:dyDescent="0.3">
      <c r="A3929" s="7" t="s">
        <v>1302</v>
      </c>
      <c r="B3929">
        <v>64</v>
      </c>
      <c r="C3929">
        <v>59</v>
      </c>
    </row>
    <row r="3930" spans="1:3" x14ac:dyDescent="0.3">
      <c r="A3930" s="7" t="s">
        <v>1063</v>
      </c>
      <c r="B3930">
        <v>317</v>
      </c>
      <c r="C3930">
        <v>77</v>
      </c>
    </row>
    <row r="3931" spans="1:3" x14ac:dyDescent="0.3">
      <c r="A3931" s="7" t="s">
        <v>789</v>
      </c>
      <c r="B3931">
        <v>193</v>
      </c>
      <c r="C3931">
        <v>57</v>
      </c>
    </row>
    <row r="3932" spans="1:3" x14ac:dyDescent="0.3">
      <c r="A3932" s="7" t="s">
        <v>790</v>
      </c>
      <c r="B3932">
        <v>51</v>
      </c>
      <c r="C3932">
        <v>64</v>
      </c>
    </row>
    <row r="3933" spans="1:3" x14ac:dyDescent="0.3">
      <c r="A3933" s="7" t="s">
        <v>1037</v>
      </c>
      <c r="B3933">
        <v>210</v>
      </c>
      <c r="C3933">
        <v>66</v>
      </c>
    </row>
    <row r="3934" spans="1:3" x14ac:dyDescent="0.3">
      <c r="A3934" s="7" t="s">
        <v>1169</v>
      </c>
      <c r="B3934">
        <v>289</v>
      </c>
      <c r="C3934">
        <v>100</v>
      </c>
    </row>
    <row r="3935" spans="1:3" x14ac:dyDescent="0.3">
      <c r="A3935" s="7" t="s">
        <v>1690</v>
      </c>
      <c r="B3935">
        <v>189</v>
      </c>
      <c r="C3935">
        <v>58</v>
      </c>
    </row>
    <row r="3936" spans="1:3" x14ac:dyDescent="0.3">
      <c r="A3936" s="7" t="s">
        <v>1540</v>
      </c>
      <c r="B3936">
        <v>296</v>
      </c>
      <c r="C3936">
        <v>100</v>
      </c>
    </row>
    <row r="3937" spans="1:3" x14ac:dyDescent="0.3">
      <c r="A3937" s="7" t="s">
        <v>1691</v>
      </c>
      <c r="B3937">
        <v>55</v>
      </c>
      <c r="C3937">
        <v>87</v>
      </c>
    </row>
    <row r="3938" spans="1:3" x14ac:dyDescent="0.3">
      <c r="A3938" s="7" t="s">
        <v>800</v>
      </c>
      <c r="B3938">
        <v>169</v>
      </c>
      <c r="C3938">
        <v>88</v>
      </c>
    </row>
    <row r="3939" spans="1:3" x14ac:dyDescent="0.3">
      <c r="A3939" s="7" t="s">
        <v>190</v>
      </c>
      <c r="B3939">
        <v>161</v>
      </c>
      <c r="C3939">
        <v>69</v>
      </c>
    </row>
    <row r="3940" spans="1:3" x14ac:dyDescent="0.3">
      <c r="A3940" s="7" t="s">
        <v>463</v>
      </c>
      <c r="B3940">
        <v>157</v>
      </c>
      <c r="C3940">
        <v>51</v>
      </c>
    </row>
    <row r="3941" spans="1:3" x14ac:dyDescent="0.3">
      <c r="A3941" s="7" t="s">
        <v>1692</v>
      </c>
      <c r="B3941">
        <v>126</v>
      </c>
      <c r="C3941">
        <v>50</v>
      </c>
    </row>
    <row r="3942" spans="1:3" x14ac:dyDescent="0.3">
      <c r="A3942" s="7" t="s">
        <v>330</v>
      </c>
      <c r="B3942">
        <v>313</v>
      </c>
      <c r="C3942">
        <v>89</v>
      </c>
    </row>
    <row r="3943" spans="1:3" x14ac:dyDescent="0.3">
      <c r="A3943" s="7" t="s">
        <v>1239</v>
      </c>
      <c r="B3943">
        <v>183</v>
      </c>
      <c r="C3943">
        <v>69</v>
      </c>
    </row>
    <row r="3944" spans="1:3" x14ac:dyDescent="0.3">
      <c r="A3944" s="7" t="s">
        <v>306</v>
      </c>
      <c r="B3944">
        <v>96</v>
      </c>
      <c r="C3944">
        <v>85</v>
      </c>
    </row>
    <row r="3945" spans="1:3" x14ac:dyDescent="0.3">
      <c r="A3945" s="7" t="s">
        <v>1693</v>
      </c>
      <c r="B3945">
        <v>113</v>
      </c>
      <c r="C3945">
        <v>73</v>
      </c>
    </row>
    <row r="3946" spans="1:3" x14ac:dyDescent="0.3">
      <c r="A3946" s="7" t="s">
        <v>725</v>
      </c>
      <c r="B3946">
        <v>238</v>
      </c>
      <c r="C3946">
        <v>65</v>
      </c>
    </row>
    <row r="3947" spans="1:3" x14ac:dyDescent="0.3">
      <c r="A3947" s="7" t="s">
        <v>420</v>
      </c>
      <c r="B3947">
        <v>301</v>
      </c>
      <c r="C3947">
        <v>76</v>
      </c>
    </row>
    <row r="3948" spans="1:3" x14ac:dyDescent="0.3">
      <c r="A3948" s="7" t="s">
        <v>808</v>
      </c>
      <c r="B3948">
        <v>313</v>
      </c>
      <c r="C3948">
        <v>53</v>
      </c>
    </row>
    <row r="3949" spans="1:3" x14ac:dyDescent="0.3">
      <c r="A3949" s="7" t="s">
        <v>423</v>
      </c>
      <c r="B3949">
        <v>196</v>
      </c>
      <c r="C3949">
        <v>88</v>
      </c>
    </row>
    <row r="3950" spans="1:3" x14ac:dyDescent="0.3">
      <c r="A3950" s="7" t="s">
        <v>1542</v>
      </c>
      <c r="B3950">
        <v>120</v>
      </c>
      <c r="C3950">
        <v>86</v>
      </c>
    </row>
    <row r="3951" spans="1:3" x14ac:dyDescent="0.3">
      <c r="A3951" s="7" t="s">
        <v>1543</v>
      </c>
      <c r="B3951">
        <v>305</v>
      </c>
      <c r="C3951">
        <v>60</v>
      </c>
    </row>
    <row r="3952" spans="1:3" x14ac:dyDescent="0.3">
      <c r="A3952" s="7" t="s">
        <v>1559</v>
      </c>
      <c r="B3952">
        <v>153</v>
      </c>
      <c r="C3952">
        <v>60</v>
      </c>
    </row>
    <row r="3953" spans="1:3" x14ac:dyDescent="0.3">
      <c r="A3953" s="7" t="s">
        <v>1175</v>
      </c>
      <c r="B3953">
        <v>271</v>
      </c>
      <c r="C3953">
        <v>90</v>
      </c>
    </row>
    <row r="3954" spans="1:3" x14ac:dyDescent="0.3">
      <c r="A3954" s="7" t="s">
        <v>1694</v>
      </c>
      <c r="B3954">
        <v>227</v>
      </c>
      <c r="C3954">
        <v>95</v>
      </c>
    </row>
    <row r="3955" spans="1:3" x14ac:dyDescent="0.3">
      <c r="A3955" s="7" t="s">
        <v>1695</v>
      </c>
      <c r="B3955">
        <v>125</v>
      </c>
      <c r="C3955">
        <v>59</v>
      </c>
    </row>
    <row r="3956" spans="1:3" x14ac:dyDescent="0.3">
      <c r="A3956" s="7" t="s">
        <v>1365</v>
      </c>
      <c r="B3956">
        <v>144</v>
      </c>
      <c r="C3956">
        <v>95</v>
      </c>
    </row>
    <row r="3957" spans="1:3" x14ac:dyDescent="0.3">
      <c r="A3957" s="7" t="s">
        <v>1696</v>
      </c>
      <c r="B3957">
        <v>172</v>
      </c>
      <c r="C3957">
        <v>82</v>
      </c>
    </row>
    <row r="3958" spans="1:3" x14ac:dyDescent="0.3">
      <c r="A3958" s="7" t="s">
        <v>511</v>
      </c>
      <c r="B3958">
        <v>113</v>
      </c>
      <c r="C3958">
        <v>70</v>
      </c>
    </row>
    <row r="3959" spans="1:3" x14ac:dyDescent="0.3">
      <c r="A3959" s="7" t="s">
        <v>952</v>
      </c>
      <c r="B3959">
        <v>145</v>
      </c>
      <c r="C3959">
        <v>57</v>
      </c>
    </row>
    <row r="3960" spans="1:3" x14ac:dyDescent="0.3">
      <c r="A3960" s="7" t="s">
        <v>649</v>
      </c>
      <c r="B3960">
        <v>92</v>
      </c>
      <c r="C3960">
        <v>89</v>
      </c>
    </row>
    <row r="3961" spans="1:3" x14ac:dyDescent="0.3">
      <c r="A3961" s="7" t="s">
        <v>1697</v>
      </c>
      <c r="B3961">
        <v>245</v>
      </c>
      <c r="C3961">
        <v>88</v>
      </c>
    </row>
    <row r="3962" spans="1:3" x14ac:dyDescent="0.3">
      <c r="A3962" s="7" t="s">
        <v>1698</v>
      </c>
      <c r="B3962">
        <v>51</v>
      </c>
      <c r="C3962">
        <v>91</v>
      </c>
    </row>
    <row r="3963" spans="1:3" x14ac:dyDescent="0.3">
      <c r="A3963" s="7" t="s">
        <v>1545</v>
      </c>
      <c r="B3963">
        <v>96</v>
      </c>
      <c r="C3963">
        <v>85</v>
      </c>
    </row>
    <row r="3964" spans="1:3" x14ac:dyDescent="0.3">
      <c r="A3964" s="7" t="s">
        <v>603</v>
      </c>
      <c r="B3964">
        <v>321</v>
      </c>
      <c r="C3964">
        <v>95</v>
      </c>
    </row>
    <row r="3965" spans="1:3" x14ac:dyDescent="0.3">
      <c r="A3965" s="7" t="s">
        <v>822</v>
      </c>
      <c r="B3965">
        <v>331</v>
      </c>
      <c r="C3965">
        <v>75</v>
      </c>
    </row>
    <row r="3966" spans="1:3" x14ac:dyDescent="0.3">
      <c r="A3966" s="7" t="s">
        <v>1369</v>
      </c>
      <c r="B3966">
        <v>86</v>
      </c>
      <c r="C3966">
        <v>98</v>
      </c>
    </row>
    <row r="3967" spans="1:3" x14ac:dyDescent="0.3">
      <c r="A3967" s="7" t="s">
        <v>434</v>
      </c>
      <c r="B3967">
        <v>220</v>
      </c>
      <c r="C3967">
        <v>62</v>
      </c>
    </row>
    <row r="3968" spans="1:3" x14ac:dyDescent="0.3">
      <c r="A3968" s="7" t="s">
        <v>1546</v>
      </c>
      <c r="B3968">
        <v>225</v>
      </c>
      <c r="C3968">
        <v>69</v>
      </c>
    </row>
    <row r="3969" spans="1:3" x14ac:dyDescent="0.3">
      <c r="A3969" s="7" t="s">
        <v>1699</v>
      </c>
      <c r="B3969">
        <v>225</v>
      </c>
      <c r="C3969">
        <v>100</v>
      </c>
    </row>
    <row r="3970" spans="1:3" x14ac:dyDescent="0.3">
      <c r="A3970" s="7" t="s">
        <v>1700</v>
      </c>
      <c r="B3970">
        <v>200</v>
      </c>
      <c r="C3970">
        <v>52</v>
      </c>
    </row>
    <row r="3971" spans="1:3" x14ac:dyDescent="0.3">
      <c r="A3971" s="7" t="s">
        <v>1073</v>
      </c>
      <c r="B3971">
        <v>175</v>
      </c>
      <c r="C3971">
        <v>81</v>
      </c>
    </row>
    <row r="3972" spans="1:3" x14ac:dyDescent="0.3">
      <c r="A3972" s="7" t="s">
        <v>1701</v>
      </c>
      <c r="B3972">
        <v>327</v>
      </c>
      <c r="C3972">
        <v>51</v>
      </c>
    </row>
    <row r="3973" spans="1:3" x14ac:dyDescent="0.3">
      <c r="A3973" s="7" t="s">
        <v>1702</v>
      </c>
      <c r="B3973">
        <v>272</v>
      </c>
      <c r="C3973">
        <v>77</v>
      </c>
    </row>
    <row r="3974" spans="1:3" x14ac:dyDescent="0.3">
      <c r="A3974" s="7" t="s">
        <v>554</v>
      </c>
      <c r="B3974">
        <v>253</v>
      </c>
      <c r="C3974">
        <v>54</v>
      </c>
    </row>
    <row r="3975" spans="1:3" x14ac:dyDescent="0.3">
      <c r="A3975" s="7" t="s">
        <v>1182</v>
      </c>
      <c r="B3975">
        <v>180</v>
      </c>
      <c r="C3975">
        <v>69</v>
      </c>
    </row>
    <row r="3976" spans="1:3" x14ac:dyDescent="0.3">
      <c r="A3976" s="7" t="s">
        <v>1376</v>
      </c>
      <c r="B3976">
        <v>176</v>
      </c>
      <c r="C3976">
        <v>72</v>
      </c>
    </row>
    <row r="3977" spans="1:3" x14ac:dyDescent="0.3">
      <c r="A3977" s="7" t="s">
        <v>1183</v>
      </c>
      <c r="B3977">
        <v>111</v>
      </c>
      <c r="C3977">
        <v>83</v>
      </c>
    </row>
    <row r="3978" spans="1:3" x14ac:dyDescent="0.3">
      <c r="A3978" s="7" t="s">
        <v>1184</v>
      </c>
      <c r="B3978">
        <v>77</v>
      </c>
      <c r="C3978">
        <v>52</v>
      </c>
    </row>
    <row r="3979" spans="1:3" x14ac:dyDescent="0.3">
      <c r="A3979" s="7" t="s">
        <v>812</v>
      </c>
      <c r="B3979">
        <v>312</v>
      </c>
      <c r="C3979">
        <v>70</v>
      </c>
    </row>
    <row r="3980" spans="1:3" x14ac:dyDescent="0.3">
      <c r="A3980" s="7" t="s">
        <v>1703</v>
      </c>
      <c r="B3980">
        <v>224</v>
      </c>
      <c r="C3980">
        <v>77</v>
      </c>
    </row>
    <row r="3981" spans="1:3" x14ac:dyDescent="0.3">
      <c r="A3981" s="7" t="s">
        <v>181</v>
      </c>
      <c r="B3981">
        <v>83</v>
      </c>
      <c r="C3981">
        <v>66</v>
      </c>
    </row>
    <row r="3982" spans="1:3" x14ac:dyDescent="0.3">
      <c r="A3982" s="7" t="s">
        <v>1704</v>
      </c>
      <c r="B3982">
        <v>117</v>
      </c>
      <c r="C3982">
        <v>70</v>
      </c>
    </row>
    <row r="3983" spans="1:3" x14ac:dyDescent="0.3">
      <c r="A3983" s="7" t="s">
        <v>841</v>
      </c>
      <c r="B3983">
        <v>134</v>
      </c>
      <c r="C3983">
        <v>98</v>
      </c>
    </row>
    <row r="3984" spans="1:3" x14ac:dyDescent="0.3">
      <c r="A3984" s="7" t="s">
        <v>922</v>
      </c>
      <c r="B3984">
        <v>306</v>
      </c>
      <c r="C3984">
        <v>82</v>
      </c>
    </row>
    <row r="3985" spans="1:3" x14ac:dyDescent="0.3">
      <c r="A3985" s="7" t="s">
        <v>1185</v>
      </c>
      <c r="B3985">
        <v>74</v>
      </c>
      <c r="C3985">
        <v>88</v>
      </c>
    </row>
    <row r="3986" spans="1:3" x14ac:dyDescent="0.3">
      <c r="A3986" s="7" t="s">
        <v>1377</v>
      </c>
      <c r="B3986">
        <v>108</v>
      </c>
      <c r="C3986">
        <v>67</v>
      </c>
    </row>
    <row r="3987" spans="1:3" x14ac:dyDescent="0.3">
      <c r="A3987" s="7" t="s">
        <v>1186</v>
      </c>
      <c r="B3987">
        <v>302</v>
      </c>
      <c r="C3987">
        <v>65</v>
      </c>
    </row>
    <row r="3988" spans="1:3" x14ac:dyDescent="0.3">
      <c r="A3988" s="7" t="s">
        <v>318</v>
      </c>
      <c r="B3988">
        <v>241</v>
      </c>
      <c r="C3988">
        <v>50</v>
      </c>
    </row>
    <row r="3989" spans="1:3" x14ac:dyDescent="0.3">
      <c r="A3989" s="7" t="s">
        <v>1378</v>
      </c>
      <c r="B3989">
        <v>317</v>
      </c>
      <c r="C3989">
        <v>98</v>
      </c>
    </row>
    <row r="3990" spans="1:3" x14ac:dyDescent="0.3">
      <c r="A3990" s="7" t="s">
        <v>1187</v>
      </c>
      <c r="B3990">
        <v>305</v>
      </c>
      <c r="C3990">
        <v>90</v>
      </c>
    </row>
    <row r="3991" spans="1:3" x14ac:dyDescent="0.3">
      <c r="A3991" s="7" t="s">
        <v>184</v>
      </c>
      <c r="B3991">
        <v>325</v>
      </c>
      <c r="C3991">
        <v>94</v>
      </c>
    </row>
    <row r="3992" spans="1:3" x14ac:dyDescent="0.3">
      <c r="A3992" s="7" t="s">
        <v>216</v>
      </c>
      <c r="B3992">
        <v>283</v>
      </c>
      <c r="C3992">
        <v>78</v>
      </c>
    </row>
    <row r="3993" spans="1:3" x14ac:dyDescent="0.3">
      <c r="A3993" s="7" t="s">
        <v>850</v>
      </c>
      <c r="B3993">
        <v>162</v>
      </c>
      <c r="C3993">
        <v>83</v>
      </c>
    </row>
    <row r="3994" spans="1:3" x14ac:dyDescent="0.3">
      <c r="A3994" s="7" t="s">
        <v>775</v>
      </c>
      <c r="B3994">
        <v>120</v>
      </c>
      <c r="C3994">
        <v>90</v>
      </c>
    </row>
    <row r="3995" spans="1:3" x14ac:dyDescent="0.3">
      <c r="A3995" s="7" t="s">
        <v>1548</v>
      </c>
      <c r="B3995">
        <v>289</v>
      </c>
      <c r="C3995">
        <v>82</v>
      </c>
    </row>
    <row r="3996" spans="1:3" x14ac:dyDescent="0.3">
      <c r="A3996" s="7" t="s">
        <v>1000</v>
      </c>
      <c r="B3996">
        <v>97</v>
      </c>
      <c r="C3996">
        <v>60</v>
      </c>
    </row>
    <row r="3997" spans="1:3" x14ac:dyDescent="0.3">
      <c r="A3997" s="7" t="s">
        <v>690</v>
      </c>
      <c r="B3997">
        <v>150</v>
      </c>
      <c r="C3997">
        <v>66</v>
      </c>
    </row>
    <row r="3998" spans="1:3" x14ac:dyDescent="0.3">
      <c r="A3998" s="7" t="s">
        <v>301</v>
      </c>
      <c r="B3998">
        <v>93</v>
      </c>
      <c r="C3998">
        <v>60</v>
      </c>
    </row>
    <row r="3999" spans="1:3" x14ac:dyDescent="0.3">
      <c r="A3999" s="7" t="s">
        <v>501</v>
      </c>
      <c r="B3999">
        <v>262</v>
      </c>
      <c r="C3999">
        <v>64</v>
      </c>
    </row>
    <row r="4000" spans="1:3" x14ac:dyDescent="0.3">
      <c r="A4000" s="7" t="s">
        <v>1705</v>
      </c>
      <c r="B4000">
        <v>105</v>
      </c>
      <c r="C4000">
        <v>73</v>
      </c>
    </row>
    <row r="4001" spans="1:3" x14ac:dyDescent="0.3">
      <c r="A4001" s="7" t="s">
        <v>1706</v>
      </c>
      <c r="B4001">
        <v>251</v>
      </c>
      <c r="C4001">
        <v>81</v>
      </c>
    </row>
    <row r="4002" spans="1:3" x14ac:dyDescent="0.3">
      <c r="A4002" s="7" t="s">
        <v>1188</v>
      </c>
      <c r="B4002">
        <v>181</v>
      </c>
      <c r="C4002">
        <v>83</v>
      </c>
    </row>
    <row r="4003" spans="1:3" x14ac:dyDescent="0.3">
      <c r="A4003" s="7" t="s">
        <v>855</v>
      </c>
      <c r="B4003">
        <v>343</v>
      </c>
      <c r="C4003">
        <v>66</v>
      </c>
    </row>
    <row r="4004" spans="1:3" x14ac:dyDescent="0.3">
      <c r="A4004" s="7" t="s">
        <v>1382</v>
      </c>
      <c r="B4004">
        <v>79</v>
      </c>
      <c r="C4004">
        <v>80</v>
      </c>
    </row>
    <row r="4005" spans="1:3" x14ac:dyDescent="0.3">
      <c r="A4005" s="7" t="s">
        <v>860</v>
      </c>
      <c r="B4005">
        <v>206</v>
      </c>
      <c r="C4005">
        <v>89</v>
      </c>
    </row>
    <row r="4006" spans="1:3" x14ac:dyDescent="0.3">
      <c r="A4006" s="7" t="s">
        <v>283</v>
      </c>
      <c r="B4006">
        <v>234</v>
      </c>
      <c r="C4006">
        <v>69</v>
      </c>
    </row>
    <row r="4007" spans="1:3" x14ac:dyDescent="0.3">
      <c r="A4007" s="7" t="s">
        <v>1384</v>
      </c>
      <c r="B4007">
        <v>219</v>
      </c>
      <c r="C4007">
        <v>72</v>
      </c>
    </row>
    <row r="4008" spans="1:3" x14ac:dyDescent="0.3">
      <c r="A4008" s="7" t="s">
        <v>844</v>
      </c>
      <c r="B4008">
        <v>244</v>
      </c>
      <c r="C4008">
        <v>83</v>
      </c>
    </row>
    <row r="4009" spans="1:3" x14ac:dyDescent="0.3">
      <c r="A4009" s="7" t="s">
        <v>1550</v>
      </c>
      <c r="B4009">
        <v>118</v>
      </c>
      <c r="C4009">
        <v>85</v>
      </c>
    </row>
    <row r="4010" spans="1:3" x14ac:dyDescent="0.3">
      <c r="A4010" s="7" t="s">
        <v>1099</v>
      </c>
      <c r="B4010">
        <v>288</v>
      </c>
      <c r="C4010">
        <v>93</v>
      </c>
    </row>
    <row r="4011" spans="1:3" x14ac:dyDescent="0.3">
      <c r="A4011" s="7" t="s">
        <v>1707</v>
      </c>
      <c r="B4011">
        <v>189</v>
      </c>
      <c r="C4011">
        <v>86</v>
      </c>
    </row>
    <row r="4012" spans="1:3" x14ac:dyDescent="0.3">
      <c r="A4012" s="7" t="s">
        <v>1385</v>
      </c>
      <c r="B4012">
        <v>74</v>
      </c>
      <c r="C4012">
        <v>95</v>
      </c>
    </row>
    <row r="4013" spans="1:3" x14ac:dyDescent="0.3">
      <c r="A4013" s="7" t="s">
        <v>899</v>
      </c>
      <c r="B4013">
        <v>76</v>
      </c>
      <c r="C4013">
        <v>79</v>
      </c>
    </row>
    <row r="4014" spans="1:3" x14ac:dyDescent="0.3">
      <c r="A4014" s="7" t="s">
        <v>1386</v>
      </c>
      <c r="B4014">
        <v>136</v>
      </c>
      <c r="C4014">
        <v>53</v>
      </c>
    </row>
    <row r="4015" spans="1:3" x14ac:dyDescent="0.3">
      <c r="A4015" s="7" t="s">
        <v>1191</v>
      </c>
      <c r="B4015">
        <v>112</v>
      </c>
      <c r="C4015">
        <v>52</v>
      </c>
    </row>
    <row r="4016" spans="1:3" x14ac:dyDescent="0.3">
      <c r="A4016" s="7" t="s">
        <v>713</v>
      </c>
      <c r="B4016">
        <v>162</v>
      </c>
      <c r="C4016">
        <v>83</v>
      </c>
    </row>
    <row r="4017" spans="1:3" x14ac:dyDescent="0.3">
      <c r="A4017" s="7" t="s">
        <v>874</v>
      </c>
      <c r="B4017">
        <v>113</v>
      </c>
      <c r="C4017">
        <v>91</v>
      </c>
    </row>
    <row r="4018" spans="1:3" x14ac:dyDescent="0.3">
      <c r="A4018" s="7" t="s">
        <v>876</v>
      </c>
      <c r="B4018">
        <v>196</v>
      </c>
      <c r="C4018">
        <v>91</v>
      </c>
    </row>
    <row r="4019" spans="1:3" x14ac:dyDescent="0.3">
      <c r="A4019" s="7" t="s">
        <v>1193</v>
      </c>
      <c r="B4019">
        <v>136</v>
      </c>
      <c r="C4019">
        <v>58</v>
      </c>
    </row>
    <row r="4020" spans="1:3" x14ac:dyDescent="0.3">
      <c r="A4020" s="7" t="s">
        <v>1554</v>
      </c>
      <c r="B4020">
        <v>293</v>
      </c>
      <c r="C4020">
        <v>89</v>
      </c>
    </row>
    <row r="4021" spans="1:3" x14ac:dyDescent="0.3">
      <c r="A4021" s="7" t="s">
        <v>1555</v>
      </c>
      <c r="B4021">
        <v>74</v>
      </c>
      <c r="C4021">
        <v>82</v>
      </c>
    </row>
    <row r="4022" spans="1:3" x14ac:dyDescent="0.3">
      <c r="A4022" s="7" t="s">
        <v>271</v>
      </c>
      <c r="B4022">
        <v>153</v>
      </c>
      <c r="C4022">
        <v>79</v>
      </c>
    </row>
    <row r="4023" spans="1:3" x14ac:dyDescent="0.3">
      <c r="A4023" s="7" t="s">
        <v>1388</v>
      </c>
      <c r="B4023">
        <v>109</v>
      </c>
      <c r="C4023">
        <v>59</v>
      </c>
    </row>
    <row r="4024" spans="1:3" x14ac:dyDescent="0.3">
      <c r="A4024" s="7" t="s">
        <v>1708</v>
      </c>
      <c r="B4024">
        <v>110</v>
      </c>
      <c r="C4024">
        <v>60</v>
      </c>
    </row>
    <row r="4025" spans="1:3" x14ac:dyDescent="0.3">
      <c r="A4025" s="7" t="s">
        <v>1709</v>
      </c>
      <c r="B4025">
        <v>347</v>
      </c>
      <c r="C4025">
        <v>95</v>
      </c>
    </row>
    <row r="4026" spans="1:3" x14ac:dyDescent="0.3">
      <c r="A4026" s="7" t="s">
        <v>1556</v>
      </c>
      <c r="B4026">
        <v>213</v>
      </c>
      <c r="C4026">
        <v>66</v>
      </c>
    </row>
    <row r="4027" spans="1:3" x14ac:dyDescent="0.3">
      <c r="A4027" s="7" t="s">
        <v>884</v>
      </c>
      <c r="B4027">
        <v>268</v>
      </c>
      <c r="C4027">
        <v>80</v>
      </c>
    </row>
    <row r="4028" spans="1:3" x14ac:dyDescent="0.3">
      <c r="A4028" s="7" t="s">
        <v>885</v>
      </c>
      <c r="B4028">
        <v>186</v>
      </c>
      <c r="C4028">
        <v>97</v>
      </c>
    </row>
    <row r="4029" spans="1:3" x14ac:dyDescent="0.3">
      <c r="A4029" s="7" t="s">
        <v>639</v>
      </c>
      <c r="B4029">
        <v>220</v>
      </c>
      <c r="C4029">
        <v>70</v>
      </c>
    </row>
    <row r="4030" spans="1:3" x14ac:dyDescent="0.3">
      <c r="A4030" s="7" t="s">
        <v>383</v>
      </c>
      <c r="B4030">
        <v>293</v>
      </c>
      <c r="C4030">
        <v>74</v>
      </c>
    </row>
    <row r="4031" spans="1:3" x14ac:dyDescent="0.3">
      <c r="A4031" s="7" t="s">
        <v>1389</v>
      </c>
      <c r="B4031">
        <v>70</v>
      </c>
      <c r="C4031">
        <v>74</v>
      </c>
    </row>
    <row r="4032" spans="1:3" x14ac:dyDescent="0.3">
      <c r="A4032" s="7" t="s">
        <v>1557</v>
      </c>
      <c r="B4032">
        <v>189</v>
      </c>
      <c r="C4032">
        <v>95</v>
      </c>
    </row>
    <row r="4033" spans="1:3" x14ac:dyDescent="0.3">
      <c r="A4033" s="7" t="s">
        <v>1710</v>
      </c>
      <c r="B4033">
        <v>293</v>
      </c>
      <c r="C4033">
        <v>98</v>
      </c>
    </row>
    <row r="4034" spans="1:3" x14ac:dyDescent="0.3">
      <c r="A4034" s="7" t="s">
        <v>1711</v>
      </c>
      <c r="B4034">
        <v>338</v>
      </c>
      <c r="C4034">
        <v>100</v>
      </c>
    </row>
    <row r="4035" spans="1:3" x14ac:dyDescent="0.3">
      <c r="A4035" s="7" t="s">
        <v>893</v>
      </c>
      <c r="B4035">
        <v>82</v>
      </c>
      <c r="C4035">
        <v>70</v>
      </c>
    </row>
    <row r="4036" spans="1:3" x14ac:dyDescent="0.3">
      <c r="A4036" s="7" t="s">
        <v>1712</v>
      </c>
      <c r="B4036">
        <v>65</v>
      </c>
      <c r="C4036">
        <v>83</v>
      </c>
    </row>
    <row r="4037" spans="1:3" x14ac:dyDescent="0.3">
      <c r="A4037" s="7" t="s">
        <v>1713</v>
      </c>
      <c r="B4037">
        <v>303</v>
      </c>
      <c r="C4037">
        <v>61</v>
      </c>
    </row>
    <row r="4038" spans="1:3" x14ac:dyDescent="0.3">
      <c r="A4038" s="7" t="s">
        <v>895</v>
      </c>
      <c r="B4038">
        <v>128</v>
      </c>
      <c r="C4038">
        <v>56</v>
      </c>
    </row>
    <row r="4039" spans="1:3" x14ac:dyDescent="0.3">
      <c r="A4039" s="7" t="s">
        <v>788</v>
      </c>
      <c r="B4039">
        <v>198</v>
      </c>
      <c r="C4039">
        <v>91</v>
      </c>
    </row>
    <row r="4040" spans="1:3" x14ac:dyDescent="0.3">
      <c r="A4040" s="7" t="s">
        <v>1558</v>
      </c>
      <c r="B4040">
        <v>175</v>
      </c>
      <c r="C4040">
        <v>77</v>
      </c>
    </row>
    <row r="4041" spans="1:3" x14ac:dyDescent="0.3">
      <c r="A4041" s="7" t="s">
        <v>517</v>
      </c>
      <c r="B4041">
        <v>107</v>
      </c>
      <c r="C4041">
        <v>82</v>
      </c>
    </row>
    <row r="4042" spans="1:3" x14ac:dyDescent="0.3">
      <c r="A4042" s="7" t="s">
        <v>210</v>
      </c>
      <c r="B4042">
        <v>343</v>
      </c>
      <c r="C4042">
        <v>65</v>
      </c>
    </row>
    <row r="4043" spans="1:3" x14ac:dyDescent="0.3">
      <c r="A4043" s="7" t="s">
        <v>1362</v>
      </c>
      <c r="B4043">
        <v>169</v>
      </c>
      <c r="C4043">
        <v>99</v>
      </c>
    </row>
    <row r="4044" spans="1:3" x14ac:dyDescent="0.3">
      <c r="A4044" s="7" t="s">
        <v>1714</v>
      </c>
      <c r="B4044">
        <v>117</v>
      </c>
      <c r="C4044">
        <v>87</v>
      </c>
    </row>
    <row r="4045" spans="1:3" x14ac:dyDescent="0.3">
      <c r="A4045" s="7" t="s">
        <v>1715</v>
      </c>
      <c r="B4045">
        <v>326</v>
      </c>
      <c r="C4045">
        <v>75</v>
      </c>
    </row>
    <row r="4046" spans="1:3" x14ac:dyDescent="0.3">
      <c r="A4046" s="7" t="s">
        <v>351</v>
      </c>
      <c r="B4046">
        <v>215</v>
      </c>
      <c r="C4046">
        <v>95</v>
      </c>
    </row>
    <row r="4047" spans="1:3" x14ac:dyDescent="0.3">
      <c r="A4047" s="7" t="s">
        <v>1392</v>
      </c>
      <c r="B4047">
        <v>279</v>
      </c>
      <c r="C4047">
        <v>82</v>
      </c>
    </row>
    <row r="4048" spans="1:3" x14ac:dyDescent="0.3">
      <c r="A4048" s="7" t="s">
        <v>906</v>
      </c>
      <c r="B4048">
        <v>142</v>
      </c>
      <c r="C4048">
        <v>92</v>
      </c>
    </row>
    <row r="4049" spans="1:3" x14ac:dyDescent="0.3">
      <c r="A4049" s="7" t="s">
        <v>580</v>
      </c>
      <c r="B4049">
        <v>145</v>
      </c>
      <c r="C4049">
        <v>74</v>
      </c>
    </row>
    <row r="4050" spans="1:3" x14ac:dyDescent="0.3">
      <c r="A4050" s="7" t="s">
        <v>908</v>
      </c>
      <c r="B4050">
        <v>144</v>
      </c>
      <c r="C4050">
        <v>61</v>
      </c>
    </row>
    <row r="4051" spans="1:3" x14ac:dyDescent="0.3">
      <c r="A4051" s="7" t="s">
        <v>1177</v>
      </c>
      <c r="B4051">
        <v>261</v>
      </c>
      <c r="C4051">
        <v>74</v>
      </c>
    </row>
    <row r="4052" spans="1:3" x14ac:dyDescent="0.3">
      <c r="A4052" s="7" t="s">
        <v>1199</v>
      </c>
      <c r="B4052">
        <v>271</v>
      </c>
      <c r="C4052">
        <v>73</v>
      </c>
    </row>
    <row r="4053" spans="1:3" x14ac:dyDescent="0.3">
      <c r="A4053" s="7" t="s">
        <v>969</v>
      </c>
      <c r="B4053">
        <v>142</v>
      </c>
      <c r="C4053">
        <v>85</v>
      </c>
    </row>
    <row r="4054" spans="1:3" x14ac:dyDescent="0.3">
      <c r="A4054" s="7" t="s">
        <v>1716</v>
      </c>
      <c r="B4054">
        <v>114</v>
      </c>
      <c r="C4054">
        <v>96</v>
      </c>
    </row>
    <row r="4055" spans="1:3" x14ac:dyDescent="0.3">
      <c r="A4055" s="7" t="s">
        <v>467</v>
      </c>
      <c r="B4055">
        <v>78</v>
      </c>
      <c r="C4055">
        <v>75</v>
      </c>
    </row>
    <row r="4056" spans="1:3" x14ac:dyDescent="0.3">
      <c r="A4056" s="7" t="s">
        <v>1717</v>
      </c>
      <c r="B4056">
        <v>265</v>
      </c>
      <c r="C4056">
        <v>66</v>
      </c>
    </row>
    <row r="4057" spans="1:3" x14ac:dyDescent="0.3">
      <c r="A4057" s="7" t="s">
        <v>1200</v>
      </c>
      <c r="B4057">
        <v>161</v>
      </c>
      <c r="C4057">
        <v>53</v>
      </c>
    </row>
    <row r="4058" spans="1:3" x14ac:dyDescent="0.3">
      <c r="A4058" s="7" t="s">
        <v>912</v>
      </c>
      <c r="B4058">
        <v>265</v>
      </c>
      <c r="C4058">
        <v>98</v>
      </c>
    </row>
    <row r="4059" spans="1:3" x14ac:dyDescent="0.3">
      <c r="A4059" s="7" t="s">
        <v>804</v>
      </c>
      <c r="B4059">
        <v>248</v>
      </c>
      <c r="C4059">
        <v>75</v>
      </c>
    </row>
    <row r="4060" spans="1:3" x14ac:dyDescent="0.3">
      <c r="A4060" s="7" t="s">
        <v>913</v>
      </c>
      <c r="B4060">
        <v>334</v>
      </c>
      <c r="C4060">
        <v>52</v>
      </c>
    </row>
    <row r="4061" spans="1:3" x14ac:dyDescent="0.3">
      <c r="A4061" s="7" t="s">
        <v>920</v>
      </c>
      <c r="B4061">
        <v>234</v>
      </c>
      <c r="C4061">
        <v>59</v>
      </c>
    </row>
    <row r="4062" spans="1:3" x14ac:dyDescent="0.3">
      <c r="A4062" s="7" t="s">
        <v>1718</v>
      </c>
      <c r="B4062">
        <v>97</v>
      </c>
      <c r="C4062">
        <v>98</v>
      </c>
    </row>
    <row r="4063" spans="1:3" x14ac:dyDescent="0.3">
      <c r="A4063" s="7" t="s">
        <v>921</v>
      </c>
      <c r="B4063">
        <v>330</v>
      </c>
      <c r="C4063">
        <v>75</v>
      </c>
    </row>
    <row r="4064" spans="1:3" x14ac:dyDescent="0.3">
      <c r="A4064" s="7" t="s">
        <v>1208</v>
      </c>
      <c r="B4064">
        <v>116</v>
      </c>
      <c r="C4064">
        <v>81</v>
      </c>
    </row>
    <row r="4065" spans="1:3" x14ac:dyDescent="0.3">
      <c r="A4065" s="7" t="s">
        <v>262</v>
      </c>
      <c r="B4065">
        <v>133</v>
      </c>
      <c r="C4065">
        <v>84</v>
      </c>
    </row>
    <row r="4066" spans="1:3" x14ac:dyDescent="0.3">
      <c r="A4066" s="7" t="s">
        <v>1391</v>
      </c>
      <c r="B4066">
        <v>184</v>
      </c>
      <c r="C4066">
        <v>76</v>
      </c>
    </row>
    <row r="4067" spans="1:3" x14ac:dyDescent="0.3">
      <c r="A4067" s="7" t="s">
        <v>1719</v>
      </c>
      <c r="B4067">
        <v>311</v>
      </c>
      <c r="C4067">
        <v>97</v>
      </c>
    </row>
    <row r="4068" spans="1:3" x14ac:dyDescent="0.3">
      <c r="A4068" s="7" t="s">
        <v>372</v>
      </c>
      <c r="B4068">
        <v>116</v>
      </c>
      <c r="C4068">
        <v>53</v>
      </c>
    </row>
    <row r="4069" spans="1:3" x14ac:dyDescent="0.3">
      <c r="A4069" s="7" t="s">
        <v>1720</v>
      </c>
      <c r="B4069">
        <v>348</v>
      </c>
      <c r="C4069">
        <v>94</v>
      </c>
    </row>
    <row r="4070" spans="1:3" x14ac:dyDescent="0.3">
      <c r="A4070" s="7" t="s">
        <v>1396</v>
      </c>
      <c r="B4070">
        <v>284</v>
      </c>
      <c r="C4070">
        <v>83</v>
      </c>
    </row>
    <row r="4071" spans="1:3" x14ac:dyDescent="0.3">
      <c r="A4071" s="7" t="s">
        <v>928</v>
      </c>
      <c r="B4071">
        <v>253</v>
      </c>
      <c r="C4071">
        <v>86</v>
      </c>
    </row>
    <row r="4072" spans="1:3" x14ac:dyDescent="0.3">
      <c r="A4072" s="7" t="s">
        <v>598</v>
      </c>
      <c r="B4072">
        <v>148</v>
      </c>
      <c r="C4072">
        <v>75</v>
      </c>
    </row>
    <row r="4073" spans="1:3" x14ac:dyDescent="0.3">
      <c r="A4073" s="7" t="s">
        <v>957</v>
      </c>
      <c r="B4073">
        <v>289</v>
      </c>
      <c r="C4073">
        <v>61</v>
      </c>
    </row>
    <row r="4074" spans="1:3" x14ac:dyDescent="0.3">
      <c r="A4074" s="7" t="s">
        <v>1721</v>
      </c>
      <c r="B4074">
        <v>111</v>
      </c>
      <c r="C4074">
        <v>74</v>
      </c>
    </row>
    <row r="4075" spans="1:3" x14ac:dyDescent="0.3">
      <c r="A4075" s="7" t="s">
        <v>1563</v>
      </c>
      <c r="B4075">
        <v>304</v>
      </c>
      <c r="C4075">
        <v>96</v>
      </c>
    </row>
    <row r="4076" spans="1:3" x14ac:dyDescent="0.3">
      <c r="A4076" s="7" t="s">
        <v>1204</v>
      </c>
      <c r="B4076">
        <v>288</v>
      </c>
      <c r="C4076">
        <v>77</v>
      </c>
    </row>
    <row r="4077" spans="1:3" x14ac:dyDescent="0.3">
      <c r="A4077" s="7" t="s">
        <v>1074</v>
      </c>
      <c r="B4077">
        <v>350</v>
      </c>
      <c r="C4077">
        <v>84</v>
      </c>
    </row>
    <row r="4078" spans="1:3" x14ac:dyDescent="0.3">
      <c r="A4078" s="7" t="s">
        <v>1205</v>
      </c>
      <c r="B4078">
        <v>125</v>
      </c>
      <c r="C4078">
        <v>74</v>
      </c>
    </row>
    <row r="4079" spans="1:3" x14ac:dyDescent="0.3">
      <c r="A4079" s="7" t="s">
        <v>1565</v>
      </c>
      <c r="B4079">
        <v>183</v>
      </c>
      <c r="C4079">
        <v>83</v>
      </c>
    </row>
    <row r="4080" spans="1:3" x14ac:dyDescent="0.3">
      <c r="A4080" s="7" t="s">
        <v>308</v>
      </c>
      <c r="B4080">
        <v>105</v>
      </c>
      <c r="C4080">
        <v>77</v>
      </c>
    </row>
    <row r="4081" spans="1:3" x14ac:dyDescent="0.3">
      <c r="A4081" s="7" t="s">
        <v>724</v>
      </c>
      <c r="B4081">
        <v>172</v>
      </c>
      <c r="C4081">
        <v>89</v>
      </c>
    </row>
    <row r="4082" spans="1:3" x14ac:dyDescent="0.3">
      <c r="A4082" s="7" t="s">
        <v>1398</v>
      </c>
      <c r="B4082">
        <v>101</v>
      </c>
      <c r="C4082">
        <v>56</v>
      </c>
    </row>
    <row r="4083" spans="1:3" x14ac:dyDescent="0.3">
      <c r="A4083" s="7" t="s">
        <v>336</v>
      </c>
      <c r="B4083">
        <v>245</v>
      </c>
      <c r="C4083">
        <v>73</v>
      </c>
    </row>
    <row r="4084" spans="1:3" x14ac:dyDescent="0.3">
      <c r="A4084" s="7" t="s">
        <v>1722</v>
      </c>
      <c r="B4084">
        <v>109</v>
      </c>
      <c r="C4084">
        <v>70</v>
      </c>
    </row>
    <row r="4085" spans="1:3" x14ac:dyDescent="0.3">
      <c r="A4085" s="7" t="s">
        <v>1468</v>
      </c>
      <c r="B4085">
        <v>86</v>
      </c>
      <c r="C4085">
        <v>94</v>
      </c>
    </row>
    <row r="4086" spans="1:3" x14ac:dyDescent="0.3">
      <c r="A4086" s="7" t="s">
        <v>951</v>
      </c>
      <c r="B4086">
        <v>214</v>
      </c>
      <c r="C4086">
        <v>78</v>
      </c>
    </row>
    <row r="4087" spans="1:3" x14ac:dyDescent="0.3">
      <c r="A4087" s="7" t="s">
        <v>206</v>
      </c>
      <c r="B4087">
        <v>344</v>
      </c>
      <c r="C4087">
        <v>87</v>
      </c>
    </row>
    <row r="4088" spans="1:3" x14ac:dyDescent="0.3">
      <c r="A4088" s="7" t="s">
        <v>1210</v>
      </c>
      <c r="B4088">
        <v>350</v>
      </c>
      <c r="C4088">
        <v>56</v>
      </c>
    </row>
    <row r="4089" spans="1:3" x14ac:dyDescent="0.3">
      <c r="A4089" s="7" t="s">
        <v>1368</v>
      </c>
      <c r="B4089">
        <v>78</v>
      </c>
      <c r="C4089">
        <v>53</v>
      </c>
    </row>
    <row r="4090" spans="1:3" x14ac:dyDescent="0.3">
      <c r="A4090" s="7" t="s">
        <v>1137</v>
      </c>
      <c r="B4090">
        <v>310</v>
      </c>
      <c r="C4090">
        <v>66</v>
      </c>
    </row>
    <row r="4091" spans="1:3" x14ac:dyDescent="0.3">
      <c r="A4091" s="7" t="s">
        <v>955</v>
      </c>
      <c r="B4091">
        <v>339</v>
      </c>
      <c r="C4091">
        <v>81</v>
      </c>
    </row>
    <row r="4092" spans="1:3" x14ac:dyDescent="0.3">
      <c r="A4092" s="7" t="s">
        <v>1723</v>
      </c>
      <c r="B4092">
        <v>224</v>
      </c>
      <c r="C4092">
        <v>60</v>
      </c>
    </row>
    <row r="4093" spans="1:3" x14ac:dyDescent="0.3">
      <c r="A4093" s="7" t="s">
        <v>744</v>
      </c>
      <c r="B4093">
        <v>149</v>
      </c>
      <c r="C4093">
        <v>73</v>
      </c>
    </row>
    <row r="4094" spans="1:3" x14ac:dyDescent="0.3">
      <c r="A4094" s="7" t="s">
        <v>1724</v>
      </c>
      <c r="B4094">
        <v>271</v>
      </c>
      <c r="C4094">
        <v>95</v>
      </c>
    </row>
    <row r="4095" spans="1:3" x14ac:dyDescent="0.3">
      <c r="A4095" s="7" t="s">
        <v>541</v>
      </c>
      <c r="B4095">
        <v>339</v>
      </c>
      <c r="C4095">
        <v>76</v>
      </c>
    </row>
    <row r="4096" spans="1:3" x14ac:dyDescent="0.3">
      <c r="A4096" s="7" t="s">
        <v>962</v>
      </c>
      <c r="B4096">
        <v>282</v>
      </c>
      <c r="C4096">
        <v>66</v>
      </c>
    </row>
    <row r="4097" spans="1:3" x14ac:dyDescent="0.3">
      <c r="A4097" s="7" t="s">
        <v>1534</v>
      </c>
      <c r="B4097">
        <v>219</v>
      </c>
      <c r="C4097">
        <v>85</v>
      </c>
    </row>
    <row r="4098" spans="1:3" x14ac:dyDescent="0.3">
      <c r="A4098" s="7" t="s">
        <v>1403</v>
      </c>
      <c r="B4098">
        <v>232</v>
      </c>
      <c r="C4098">
        <v>76</v>
      </c>
    </row>
    <row r="4099" spans="1:3" x14ac:dyDescent="0.3">
      <c r="A4099" s="7" t="s">
        <v>963</v>
      </c>
      <c r="B4099">
        <v>218</v>
      </c>
      <c r="C4099">
        <v>93</v>
      </c>
    </row>
    <row r="4100" spans="1:3" x14ac:dyDescent="0.3">
      <c r="A4100" s="7" t="s">
        <v>1568</v>
      </c>
      <c r="B4100">
        <v>320</v>
      </c>
      <c r="C4100">
        <v>58</v>
      </c>
    </row>
    <row r="4101" spans="1:3" x14ac:dyDescent="0.3">
      <c r="A4101" s="7" t="s">
        <v>968</v>
      </c>
      <c r="B4101">
        <v>307</v>
      </c>
      <c r="C4101">
        <v>92</v>
      </c>
    </row>
    <row r="4102" spans="1:3" x14ac:dyDescent="0.3">
      <c r="A4102" s="7" t="s">
        <v>970</v>
      </c>
      <c r="B4102">
        <v>329</v>
      </c>
      <c r="C4102">
        <v>83</v>
      </c>
    </row>
    <row r="4103" spans="1:3" x14ac:dyDescent="0.3">
      <c r="A4103" s="7" t="s">
        <v>909</v>
      </c>
      <c r="B4103">
        <v>220</v>
      </c>
      <c r="C4103">
        <v>92</v>
      </c>
    </row>
    <row r="4104" spans="1:3" x14ac:dyDescent="0.3">
      <c r="A4104" s="7" t="s">
        <v>888</v>
      </c>
      <c r="B4104">
        <v>57</v>
      </c>
      <c r="C4104">
        <v>81</v>
      </c>
    </row>
    <row r="4105" spans="1:3" x14ac:dyDescent="0.3">
      <c r="A4105" s="7" t="s">
        <v>1725</v>
      </c>
      <c r="B4105">
        <v>77</v>
      </c>
      <c r="C4105">
        <v>99</v>
      </c>
    </row>
    <row r="4106" spans="1:3" x14ac:dyDescent="0.3">
      <c r="A4106" s="7" t="s">
        <v>693</v>
      </c>
      <c r="B4106">
        <v>159</v>
      </c>
      <c r="C4106">
        <v>58</v>
      </c>
    </row>
    <row r="4107" spans="1:3" x14ac:dyDescent="0.3">
      <c r="A4107" s="7" t="s">
        <v>418</v>
      </c>
      <c r="B4107">
        <v>223</v>
      </c>
      <c r="C4107">
        <v>86</v>
      </c>
    </row>
    <row r="4108" spans="1:3" x14ac:dyDescent="0.3">
      <c r="A4108" s="7" t="s">
        <v>309</v>
      </c>
      <c r="B4108">
        <v>305</v>
      </c>
      <c r="C4108">
        <v>56</v>
      </c>
    </row>
    <row r="4109" spans="1:3" x14ac:dyDescent="0.3">
      <c r="A4109" s="7" t="s">
        <v>1726</v>
      </c>
      <c r="B4109">
        <v>187</v>
      </c>
      <c r="C4109">
        <v>88</v>
      </c>
    </row>
    <row r="4110" spans="1:3" x14ac:dyDescent="0.3">
      <c r="A4110" s="7" t="s">
        <v>1143</v>
      </c>
      <c r="B4110">
        <v>331</v>
      </c>
      <c r="C4110">
        <v>81</v>
      </c>
    </row>
    <row r="4111" spans="1:3" x14ac:dyDescent="0.3">
      <c r="A4111" s="7" t="s">
        <v>703</v>
      </c>
      <c r="B4111">
        <v>169</v>
      </c>
      <c r="C4111">
        <v>80</v>
      </c>
    </row>
    <row r="4112" spans="1:3" x14ac:dyDescent="0.3">
      <c r="A4112" s="7" t="s">
        <v>1454</v>
      </c>
      <c r="B4112">
        <v>176</v>
      </c>
      <c r="C4112">
        <v>85</v>
      </c>
    </row>
    <row r="4113" spans="1:3" x14ac:dyDescent="0.3">
      <c r="A4113" s="7" t="s">
        <v>985</v>
      </c>
      <c r="B4113">
        <v>168</v>
      </c>
      <c r="C4113">
        <v>76</v>
      </c>
    </row>
    <row r="4114" spans="1:3" x14ac:dyDescent="0.3">
      <c r="A4114" s="7" t="s">
        <v>987</v>
      </c>
      <c r="B4114">
        <v>134</v>
      </c>
      <c r="C4114">
        <v>76</v>
      </c>
    </row>
    <row r="4115" spans="1:3" x14ac:dyDescent="0.3">
      <c r="A4115" s="7" t="s">
        <v>988</v>
      </c>
      <c r="B4115">
        <v>284</v>
      </c>
      <c r="C4115">
        <v>89</v>
      </c>
    </row>
    <row r="4116" spans="1:3" x14ac:dyDescent="0.3">
      <c r="A4116" s="7" t="s">
        <v>1215</v>
      </c>
      <c r="B4116">
        <v>324</v>
      </c>
      <c r="C4116">
        <v>64</v>
      </c>
    </row>
    <row r="4117" spans="1:3" x14ac:dyDescent="0.3">
      <c r="A4117" s="7" t="s">
        <v>818</v>
      </c>
      <c r="B4117">
        <v>126</v>
      </c>
      <c r="C4117">
        <v>89</v>
      </c>
    </row>
    <row r="4118" spans="1:3" x14ac:dyDescent="0.3">
      <c r="A4118" s="7" t="s">
        <v>1532</v>
      </c>
      <c r="B4118">
        <v>238</v>
      </c>
      <c r="C4118">
        <v>81</v>
      </c>
    </row>
    <row r="4119" spans="1:3" x14ac:dyDescent="0.3">
      <c r="A4119" s="7" t="s">
        <v>716</v>
      </c>
      <c r="B4119">
        <v>350</v>
      </c>
      <c r="C4119">
        <v>70</v>
      </c>
    </row>
    <row r="4120" spans="1:3" x14ac:dyDescent="0.3">
      <c r="A4120" s="7" t="s">
        <v>799</v>
      </c>
      <c r="B4120">
        <v>170</v>
      </c>
      <c r="C4120">
        <v>95</v>
      </c>
    </row>
    <row r="4121" spans="1:3" x14ac:dyDescent="0.3">
      <c r="A4121" s="7" t="s">
        <v>1569</v>
      </c>
      <c r="B4121">
        <v>189</v>
      </c>
      <c r="C4121">
        <v>90</v>
      </c>
    </row>
    <row r="4122" spans="1:3" x14ac:dyDescent="0.3">
      <c r="A4122" s="7" t="s">
        <v>1727</v>
      </c>
      <c r="B4122">
        <v>161</v>
      </c>
      <c r="C4122">
        <v>81</v>
      </c>
    </row>
    <row r="4123" spans="1:3" x14ac:dyDescent="0.3">
      <c r="A4123" s="7" t="s">
        <v>1728</v>
      </c>
      <c r="B4123">
        <v>64</v>
      </c>
      <c r="C4123">
        <v>77</v>
      </c>
    </row>
    <row r="4124" spans="1:3" x14ac:dyDescent="0.3">
      <c r="A4124" s="7" t="s">
        <v>191</v>
      </c>
      <c r="B4124">
        <v>266</v>
      </c>
      <c r="C4124">
        <v>57</v>
      </c>
    </row>
    <row r="4125" spans="1:3" x14ac:dyDescent="0.3">
      <c r="A4125" s="7" t="s">
        <v>1729</v>
      </c>
      <c r="B4125">
        <v>140</v>
      </c>
      <c r="C4125">
        <v>87</v>
      </c>
    </row>
    <row r="4126" spans="1:3" x14ac:dyDescent="0.3">
      <c r="A4126" s="7" t="s">
        <v>1393</v>
      </c>
      <c r="B4126">
        <v>122</v>
      </c>
      <c r="C4126">
        <v>84</v>
      </c>
    </row>
    <row r="4127" spans="1:3" x14ac:dyDescent="0.3">
      <c r="A4127" s="7" t="s">
        <v>1409</v>
      </c>
      <c r="B4127">
        <v>95</v>
      </c>
      <c r="C4127">
        <v>80</v>
      </c>
    </row>
    <row r="4128" spans="1:3" x14ac:dyDescent="0.3">
      <c r="A4128" s="7" t="s">
        <v>223</v>
      </c>
      <c r="B4128">
        <v>302</v>
      </c>
      <c r="C4128">
        <v>77</v>
      </c>
    </row>
    <row r="4129" spans="1:3" x14ac:dyDescent="0.3">
      <c r="A4129" s="7" t="s">
        <v>1570</v>
      </c>
      <c r="B4129">
        <v>183</v>
      </c>
      <c r="C4129">
        <v>88</v>
      </c>
    </row>
    <row r="4130" spans="1:3" x14ac:dyDescent="0.3">
      <c r="A4130" s="7" t="s">
        <v>1219</v>
      </c>
      <c r="B4130">
        <v>119</v>
      </c>
      <c r="C4130">
        <v>87</v>
      </c>
    </row>
    <row r="4131" spans="1:3" x14ac:dyDescent="0.3">
      <c r="A4131" s="7" t="s">
        <v>1730</v>
      </c>
      <c r="B4131">
        <v>206</v>
      </c>
      <c r="C4131">
        <v>62</v>
      </c>
    </row>
    <row r="4132" spans="1:3" x14ac:dyDescent="0.3">
      <c r="A4132" s="7" t="s">
        <v>1731</v>
      </c>
      <c r="B4132">
        <v>73</v>
      </c>
      <c r="C4132">
        <v>64</v>
      </c>
    </row>
    <row r="4133" spans="1:3" x14ac:dyDescent="0.3">
      <c r="A4133" s="7" t="s">
        <v>917</v>
      </c>
      <c r="B4133">
        <v>257</v>
      </c>
      <c r="C4133">
        <v>66</v>
      </c>
    </row>
    <row r="4134" spans="1:3" x14ac:dyDescent="0.3">
      <c r="A4134" s="7" t="s">
        <v>644</v>
      </c>
      <c r="B4134">
        <v>60</v>
      </c>
      <c r="C4134">
        <v>55</v>
      </c>
    </row>
    <row r="4135" spans="1:3" x14ac:dyDescent="0.3">
      <c r="A4135" s="7" t="s">
        <v>1003</v>
      </c>
      <c r="B4135">
        <v>289</v>
      </c>
      <c r="C4135">
        <v>51</v>
      </c>
    </row>
    <row r="4136" spans="1:3" x14ac:dyDescent="0.3">
      <c r="A4136" s="7" t="s">
        <v>1222</v>
      </c>
      <c r="B4136">
        <v>216</v>
      </c>
      <c r="C4136">
        <v>83</v>
      </c>
    </row>
    <row r="4137" spans="1:3" x14ac:dyDescent="0.3">
      <c r="A4137" s="7" t="s">
        <v>1223</v>
      </c>
      <c r="B4137">
        <v>163</v>
      </c>
      <c r="C4137">
        <v>71</v>
      </c>
    </row>
    <row r="4138" spans="1:3" x14ac:dyDescent="0.3">
      <c r="A4138" s="7" t="s">
        <v>759</v>
      </c>
      <c r="B4138">
        <v>203</v>
      </c>
      <c r="C4138">
        <v>95</v>
      </c>
    </row>
    <row r="4139" spans="1:3" x14ac:dyDescent="0.3">
      <c r="A4139" s="7" t="s">
        <v>1224</v>
      </c>
      <c r="B4139">
        <v>202</v>
      </c>
      <c r="C4139">
        <v>85</v>
      </c>
    </row>
    <row r="4140" spans="1:3" x14ac:dyDescent="0.3">
      <c r="A4140" s="7" t="s">
        <v>1008</v>
      </c>
      <c r="B4140">
        <v>251</v>
      </c>
      <c r="C4140">
        <v>56</v>
      </c>
    </row>
  </sheetData>
  <mergeCells count="2">
    <mergeCell ref="A2:E5"/>
    <mergeCell ref="G2:I3"/>
  </mergeCells>
  <dataValidations count="1">
    <dataValidation type="list" allowBlank="1" showInputMessage="1" showErrorMessage="1" sqref="G5" xr:uid="{00000000-0002-0000-0600-000000000000}">
      <formula1>$A$7:$A$4140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W12"/>
  <sheetViews>
    <sheetView zoomScale="160" zoomScaleNormal="160" workbookViewId="0"/>
  </sheetViews>
  <sheetFormatPr defaultRowHeight="14.4" x14ac:dyDescent="0.3"/>
  <cols>
    <col min="15" max="15" width="10.5546875" bestFit="1" customWidth="1"/>
  </cols>
  <sheetData>
    <row r="1" spans="1:23" ht="21" x14ac:dyDescent="0.4">
      <c r="A1" s="44" t="s">
        <v>1732</v>
      </c>
      <c r="K1" s="113" t="s">
        <v>1733</v>
      </c>
      <c r="L1" s="113"/>
      <c r="M1" s="113"/>
    </row>
    <row r="2" spans="1:23" x14ac:dyDescent="0.3">
      <c r="A2" s="33"/>
      <c r="B2" s="45" t="s">
        <v>1734</v>
      </c>
      <c r="C2" s="45" t="s">
        <v>1735</v>
      </c>
      <c r="D2" s="45" t="s">
        <v>1736</v>
      </c>
      <c r="K2" s="46" t="s">
        <v>159</v>
      </c>
      <c r="L2" s="47" t="s">
        <v>1737</v>
      </c>
      <c r="M2" s="48" t="s">
        <v>1738</v>
      </c>
      <c r="O2" s="49" t="s">
        <v>1739</v>
      </c>
      <c r="Q2" s="50" t="s">
        <v>1740</v>
      </c>
      <c r="R2" s="51" t="s">
        <v>1741</v>
      </c>
      <c r="S2" s="51" t="s">
        <v>1742</v>
      </c>
      <c r="T2" s="51" t="s">
        <v>1743</v>
      </c>
      <c r="U2" s="51" t="s">
        <v>1744</v>
      </c>
      <c r="V2" s="51" t="s">
        <v>1790</v>
      </c>
      <c r="W2" s="52" t="s">
        <v>1745</v>
      </c>
    </row>
    <row r="3" spans="1:23" x14ac:dyDescent="0.3">
      <c r="A3" s="45" t="s">
        <v>1746</v>
      </c>
      <c r="B3" s="53">
        <v>10</v>
      </c>
      <c r="C3" s="53">
        <v>12</v>
      </c>
      <c r="D3" s="53">
        <v>15</v>
      </c>
      <c r="K3" s="54" t="s">
        <v>157</v>
      </c>
      <c r="L3" t="s">
        <v>151</v>
      </c>
      <c r="M3" s="55" t="s">
        <v>1747</v>
      </c>
      <c r="O3" s="56" t="s">
        <v>1748</v>
      </c>
    </row>
    <row r="4" spans="1:23" x14ac:dyDescent="0.3">
      <c r="A4" s="45" t="s">
        <v>1749</v>
      </c>
      <c r="B4" s="53">
        <v>30</v>
      </c>
      <c r="C4" s="53">
        <v>35</v>
      </c>
      <c r="D4" s="53">
        <v>40</v>
      </c>
      <c r="K4" s="54" t="s">
        <v>155</v>
      </c>
      <c r="L4" t="s">
        <v>1750</v>
      </c>
      <c r="M4" s="55" t="s">
        <v>1751</v>
      </c>
      <c r="O4" s="56" t="s">
        <v>1752</v>
      </c>
    </row>
    <row r="5" spans="1:23" x14ac:dyDescent="0.3">
      <c r="A5" s="45" t="s">
        <v>1753</v>
      </c>
      <c r="B5" s="53">
        <v>25</v>
      </c>
      <c r="C5" s="53">
        <v>30</v>
      </c>
      <c r="D5" s="53">
        <v>35</v>
      </c>
      <c r="K5" s="57" t="s">
        <v>153</v>
      </c>
      <c r="L5" s="58" t="s">
        <v>1754</v>
      </c>
      <c r="M5" s="59" t="s">
        <v>1755</v>
      </c>
      <c r="O5" s="56" t="s">
        <v>1756</v>
      </c>
    </row>
    <row r="6" spans="1:23" x14ac:dyDescent="0.3">
      <c r="O6" s="56" t="s">
        <v>1757</v>
      </c>
    </row>
    <row r="7" spans="1:23" x14ac:dyDescent="0.3">
      <c r="A7" s="60" t="s">
        <v>1758</v>
      </c>
      <c r="B7" s="61" t="s">
        <v>1749</v>
      </c>
      <c r="K7" t="s">
        <v>1759</v>
      </c>
      <c r="O7" s="62" t="s">
        <v>1760</v>
      </c>
    </row>
    <row r="8" spans="1:23" x14ac:dyDescent="0.3">
      <c r="A8" s="63"/>
      <c r="K8" t="s">
        <v>1761</v>
      </c>
    </row>
    <row r="9" spans="1:23" x14ac:dyDescent="0.3">
      <c r="A9" s="60" t="s">
        <v>1762</v>
      </c>
      <c r="B9" s="61" t="s">
        <v>1735</v>
      </c>
      <c r="K9" t="s">
        <v>1763</v>
      </c>
    </row>
    <row r="11" spans="1:23" x14ac:dyDescent="0.3">
      <c r="A11" s="60" t="s">
        <v>1764</v>
      </c>
      <c r="B11" s="64"/>
      <c r="D11" t="s">
        <v>1765</v>
      </c>
    </row>
    <row r="12" spans="1:23" x14ac:dyDescent="0.3">
      <c r="D12" t="s">
        <v>1766</v>
      </c>
    </row>
  </sheetData>
  <mergeCells count="1">
    <mergeCell ref="K1:M1"/>
  </mergeCells>
  <dataValidations count="2">
    <dataValidation type="list" allowBlank="1" showInputMessage="1" showErrorMessage="1" sqref="B7" xr:uid="{00000000-0002-0000-0700-000000000000}">
      <formula1>$A$3:$A$5</formula1>
    </dataValidation>
    <dataValidation type="list" allowBlank="1" showInputMessage="1" showErrorMessage="1" sqref="B9" xr:uid="{00000000-0002-0000-0700-000001000000}">
      <formula1>"Small,Medium,Large"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G15"/>
  <sheetViews>
    <sheetView zoomScale="115" zoomScaleNormal="115" workbookViewId="0"/>
  </sheetViews>
  <sheetFormatPr defaultRowHeight="14.4" x14ac:dyDescent="0.3"/>
  <cols>
    <col min="3" max="7" width="11.33203125" bestFit="1" customWidth="1"/>
  </cols>
  <sheetData>
    <row r="2" spans="1:7" ht="14.4" customHeight="1" x14ac:dyDescent="0.3">
      <c r="A2" s="114" t="s">
        <v>1767</v>
      </c>
      <c r="B2" s="114"/>
      <c r="C2" s="114"/>
      <c r="D2" s="114"/>
      <c r="E2" s="114"/>
      <c r="F2" s="114"/>
      <c r="G2" s="114"/>
    </row>
    <row r="3" spans="1:7" ht="14.4" customHeight="1" x14ac:dyDescent="0.3">
      <c r="A3" s="114"/>
      <c r="B3" s="114"/>
      <c r="C3" s="114"/>
      <c r="D3" s="114"/>
      <c r="E3" s="114"/>
      <c r="F3" s="114"/>
      <c r="G3" s="114"/>
    </row>
    <row r="5" spans="1:7" x14ac:dyDescent="0.3">
      <c r="C5" s="9">
        <v>2015</v>
      </c>
      <c r="D5" s="9">
        <v>2016</v>
      </c>
      <c r="E5" s="9">
        <v>2017</v>
      </c>
      <c r="F5" s="9">
        <v>2018</v>
      </c>
      <c r="G5" s="9">
        <v>2019</v>
      </c>
    </row>
    <row r="6" spans="1:7" x14ac:dyDescent="0.3">
      <c r="B6" s="9" t="s">
        <v>1768</v>
      </c>
      <c r="C6" s="65">
        <v>15285</v>
      </c>
      <c r="D6" s="65">
        <v>18145</v>
      </c>
      <c r="E6" s="65">
        <v>14139</v>
      </c>
      <c r="F6" s="65">
        <v>19041</v>
      </c>
      <c r="G6" s="65">
        <v>12060</v>
      </c>
    </row>
    <row r="7" spans="1:7" x14ac:dyDescent="0.3">
      <c r="B7" s="9" t="s">
        <v>1769</v>
      </c>
      <c r="C7" s="65">
        <v>17826</v>
      </c>
      <c r="D7" s="65">
        <v>24785</v>
      </c>
      <c r="E7" s="65">
        <v>15287</v>
      </c>
      <c r="F7" s="65">
        <v>16172</v>
      </c>
      <c r="G7" s="65">
        <v>26822</v>
      </c>
    </row>
    <row r="8" spans="1:7" x14ac:dyDescent="0.3">
      <c r="B8" s="9" t="s">
        <v>1770</v>
      </c>
      <c r="C8" s="65">
        <v>21008</v>
      </c>
      <c r="D8" s="65">
        <v>18372</v>
      </c>
      <c r="E8" s="65">
        <v>27848</v>
      </c>
      <c r="F8" s="65">
        <v>14525</v>
      </c>
      <c r="G8" s="65">
        <v>20790</v>
      </c>
    </row>
    <row r="9" spans="1:7" x14ac:dyDescent="0.3">
      <c r="B9" s="9" t="s">
        <v>1771</v>
      </c>
      <c r="C9" s="65">
        <v>12315</v>
      </c>
      <c r="D9" s="65">
        <v>21593</v>
      </c>
      <c r="E9" s="65">
        <v>24444</v>
      </c>
      <c r="F9" s="65">
        <v>11681</v>
      </c>
      <c r="G9" s="65">
        <v>26403</v>
      </c>
    </row>
    <row r="10" spans="1:7" x14ac:dyDescent="0.3">
      <c r="B10" s="9" t="s">
        <v>1772</v>
      </c>
      <c r="C10" s="65">
        <v>27878</v>
      </c>
      <c r="D10" s="65">
        <v>21115</v>
      </c>
      <c r="E10" s="65">
        <v>25146</v>
      </c>
      <c r="F10" s="65">
        <v>17977</v>
      </c>
      <c r="G10" s="65">
        <v>15121</v>
      </c>
    </row>
    <row r="11" spans="1:7" x14ac:dyDescent="0.3">
      <c r="B11" s="9" t="s">
        <v>1773</v>
      </c>
      <c r="C11" s="65">
        <v>16031</v>
      </c>
      <c r="D11" s="65">
        <v>10462</v>
      </c>
      <c r="E11" s="65">
        <v>24541</v>
      </c>
      <c r="F11" s="65">
        <v>16886</v>
      </c>
      <c r="G11" s="65">
        <v>11557</v>
      </c>
    </row>
    <row r="12" spans="1:7" x14ac:dyDescent="0.3">
      <c r="B12" s="9" t="s">
        <v>1774</v>
      </c>
      <c r="C12" s="65">
        <v>13123</v>
      </c>
      <c r="D12" s="65">
        <v>26815</v>
      </c>
      <c r="E12" s="65">
        <v>16266</v>
      </c>
      <c r="F12" s="65">
        <v>15195</v>
      </c>
      <c r="G12" s="65">
        <v>16661</v>
      </c>
    </row>
    <row r="14" spans="1:7" x14ac:dyDescent="0.3">
      <c r="B14" s="11" t="s">
        <v>1775</v>
      </c>
      <c r="C14" s="11" t="s">
        <v>1776</v>
      </c>
      <c r="D14" s="11" t="s">
        <v>168</v>
      </c>
    </row>
    <row r="15" spans="1:7" x14ac:dyDescent="0.3">
      <c r="B15" s="33" t="s">
        <v>1771</v>
      </c>
      <c r="C15" s="33">
        <v>2017</v>
      </c>
      <c r="D15" s="66"/>
    </row>
  </sheetData>
  <mergeCells count="1">
    <mergeCell ref="A2:G3"/>
  </mergeCells>
  <dataValidations count="2">
    <dataValidation type="list" allowBlank="1" showInputMessage="1" showErrorMessage="1" sqref="C15" xr:uid="{00000000-0002-0000-0800-000000000000}">
      <formula1>"2015,2016,2017,2018,2019"</formula1>
    </dataValidation>
    <dataValidation type="list" allowBlank="1" showInputMessage="1" showErrorMessage="1" sqref="B15" xr:uid="{00000000-0002-0000-0800-000001000000}">
      <formula1>$B$6:$B$12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Understanding References</vt:lpstr>
      <vt:lpstr>Logical Operators</vt:lpstr>
      <vt:lpstr>Stat Formulas</vt:lpstr>
      <vt:lpstr>IFs</vt:lpstr>
      <vt:lpstr>VLookup</vt:lpstr>
      <vt:lpstr>HLookup</vt:lpstr>
      <vt:lpstr>Practice Lookup</vt:lpstr>
      <vt:lpstr>Index Match</vt:lpstr>
      <vt:lpstr>Practice IM</vt:lpstr>
      <vt:lpstr>EMI Calculator</vt:lpstr>
      <vt:lpstr>Switch</vt:lpstr>
      <vt:lpstr>Text Formulas</vt:lpstr>
      <vt:lpstr>Date &amp; Time Formulas</vt:lpstr>
      <vt:lpstr>Error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 m</cp:lastModifiedBy>
  <dcterms:created xsi:type="dcterms:W3CDTF">2018-03-10T09:54:36Z</dcterms:created>
  <dcterms:modified xsi:type="dcterms:W3CDTF">2023-11-28T18:51:42Z</dcterms:modified>
</cp:coreProperties>
</file>