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hantushar/Desktop/Results_DAA/"/>
    </mc:Choice>
  </mc:AlternateContent>
  <xr:revisionPtr revIDLastSave="0" documentId="13_ncr:1_{F135C140-A4BF-DE49-AB43-C72233E38853}" xr6:coauthVersionLast="45" xr6:coauthVersionMax="45" xr10:uidLastSave="{00000000-0000-0000-0000-000000000000}"/>
  <bookViews>
    <workbookView xWindow="-27320" yWindow="0" windowWidth="27320" windowHeight="15360" xr2:uid="{00000000-000D-0000-FFFF-FFFF00000000}"/>
  </bookViews>
  <sheets>
    <sheet name="Shell_Sort_Analysis" sheetId="1" r:id="rId1"/>
  </sheets>
  <calcPr calcId="191029"/>
</workbook>
</file>

<file path=xl/calcChain.xml><?xml version="1.0" encoding="utf-8"?>
<calcChain xmlns="http://schemas.openxmlformats.org/spreadsheetml/2006/main">
  <c r="C2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</calcChain>
</file>

<file path=xl/sharedStrings.xml><?xml version="1.0" encoding="utf-8"?>
<sst xmlns="http://schemas.openxmlformats.org/spreadsheetml/2006/main" count="5" uniqueCount="5">
  <si>
    <t>No of elements</t>
  </si>
  <si>
    <t>time</t>
  </si>
  <si>
    <t>Execution Time</t>
  </si>
  <si>
    <t>nlog(n)</t>
  </si>
  <si>
    <t>n(logn)^2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</si>
</sst>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Shell Sort Analysis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Shell_Sort_Analysis!$C$1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Shell_Sort_Analysis!$A$2:$A$200</c:f>
              <c:numCache>
                <c:formatCode>General</c:formatCode>
                <c:ptCount val="1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</c:numCache>
            </c:numRef>
          </c:xVal>
          <c:yVal>
            <c:numRef>
              <c:f>Shell_Sort_Analysis!$C$2:$C$200</c:f>
              <c:numCache>
                <c:formatCode>General</c:formatCode>
                <c:ptCount val="199"/>
                <c:pt idx="0">
                  <c:v>0.472437</c:v>
                </c:pt>
                <c:pt idx="1">
                  <c:v>0.28038999999999997</c:v>
                </c:pt>
                <c:pt idx="2">
                  <c:v>0.402756</c:v>
                </c:pt>
                <c:pt idx="3">
                  <c:v>0.39205899999999999</c:v>
                </c:pt>
                <c:pt idx="4">
                  <c:v>0.31068200000000001</c:v>
                </c:pt>
                <c:pt idx="5">
                  <c:v>0.14369999999999999</c:v>
                </c:pt>
                <c:pt idx="6">
                  <c:v>0.14891699999999999</c:v>
                </c:pt>
                <c:pt idx="7">
                  <c:v>0.10026400000000001</c:v>
                </c:pt>
                <c:pt idx="8">
                  <c:v>0.108749</c:v>
                </c:pt>
                <c:pt idx="9">
                  <c:v>0.12305099999999999</c:v>
                </c:pt>
                <c:pt idx="10">
                  <c:v>0.18881999999999999</c:v>
                </c:pt>
                <c:pt idx="11">
                  <c:v>0.201766</c:v>
                </c:pt>
                <c:pt idx="12">
                  <c:v>0.328127</c:v>
                </c:pt>
                <c:pt idx="13">
                  <c:v>0.20185900000000001</c:v>
                </c:pt>
                <c:pt idx="14">
                  <c:v>0.171735</c:v>
                </c:pt>
                <c:pt idx="15">
                  <c:v>0.220771</c:v>
                </c:pt>
                <c:pt idx="16">
                  <c:v>0.21</c:v>
                </c:pt>
                <c:pt idx="17">
                  <c:v>0.20497799999999999</c:v>
                </c:pt>
                <c:pt idx="18">
                  <c:v>0.225354</c:v>
                </c:pt>
                <c:pt idx="19">
                  <c:v>0.25537199999999999</c:v>
                </c:pt>
                <c:pt idx="20">
                  <c:v>0.24385399999999999</c:v>
                </c:pt>
                <c:pt idx="21">
                  <c:v>0.24054700000000001</c:v>
                </c:pt>
                <c:pt idx="22">
                  <c:v>0.27877000000000002</c:v>
                </c:pt>
                <c:pt idx="23">
                  <c:v>0.27912799999999999</c:v>
                </c:pt>
                <c:pt idx="24">
                  <c:v>0.269847</c:v>
                </c:pt>
                <c:pt idx="25">
                  <c:v>0.36598999999999998</c:v>
                </c:pt>
                <c:pt idx="26">
                  <c:v>0.350688</c:v>
                </c:pt>
                <c:pt idx="27">
                  <c:v>0.36728100000000002</c:v>
                </c:pt>
                <c:pt idx="28">
                  <c:v>0.37969599999999998</c:v>
                </c:pt>
                <c:pt idx="29">
                  <c:v>0.386266</c:v>
                </c:pt>
                <c:pt idx="30">
                  <c:v>0.45609499999999997</c:v>
                </c:pt>
                <c:pt idx="31">
                  <c:v>0.53479299999999996</c:v>
                </c:pt>
                <c:pt idx="32">
                  <c:v>0.47282600000000002</c:v>
                </c:pt>
                <c:pt idx="33">
                  <c:v>0.40641500000000003</c:v>
                </c:pt>
                <c:pt idx="34">
                  <c:v>0.45462900000000001</c:v>
                </c:pt>
                <c:pt idx="35">
                  <c:v>0.27494400000000002</c:v>
                </c:pt>
                <c:pt idx="36">
                  <c:v>0.35165400000000002</c:v>
                </c:pt>
                <c:pt idx="37">
                  <c:v>0.32907700000000001</c:v>
                </c:pt>
                <c:pt idx="38">
                  <c:v>0.31397000000000003</c:v>
                </c:pt>
                <c:pt idx="39">
                  <c:v>0.38026599999999999</c:v>
                </c:pt>
                <c:pt idx="40">
                  <c:v>0.37771100000000002</c:v>
                </c:pt>
                <c:pt idx="41">
                  <c:v>0.29196499999999997</c:v>
                </c:pt>
                <c:pt idx="42">
                  <c:v>0.37704599999999999</c:v>
                </c:pt>
                <c:pt idx="43">
                  <c:v>0.39107500000000001</c:v>
                </c:pt>
                <c:pt idx="44">
                  <c:v>0.375886</c:v>
                </c:pt>
                <c:pt idx="45">
                  <c:v>0.31968000000000002</c:v>
                </c:pt>
                <c:pt idx="46">
                  <c:v>0.40023500000000001</c:v>
                </c:pt>
                <c:pt idx="47">
                  <c:v>0.42828500000000003</c:v>
                </c:pt>
                <c:pt idx="48">
                  <c:v>6.0028790000000001</c:v>
                </c:pt>
                <c:pt idx="49">
                  <c:v>0.78346400000000005</c:v>
                </c:pt>
                <c:pt idx="50">
                  <c:v>0.74498900000000001</c:v>
                </c:pt>
                <c:pt idx="51">
                  <c:v>0.96828499999999995</c:v>
                </c:pt>
                <c:pt idx="52">
                  <c:v>1.9965299999999999</c:v>
                </c:pt>
                <c:pt idx="53">
                  <c:v>0.94028900000000004</c:v>
                </c:pt>
                <c:pt idx="54">
                  <c:v>0.92356300000000002</c:v>
                </c:pt>
                <c:pt idx="55">
                  <c:v>0.96011500000000005</c:v>
                </c:pt>
                <c:pt idx="56">
                  <c:v>1.1678580000000001</c:v>
                </c:pt>
                <c:pt idx="57">
                  <c:v>1.307558</c:v>
                </c:pt>
                <c:pt idx="58">
                  <c:v>1.1201369999999999</c:v>
                </c:pt>
                <c:pt idx="59">
                  <c:v>0.74241500000000005</c:v>
                </c:pt>
                <c:pt idx="60">
                  <c:v>1.0372680000000001</c:v>
                </c:pt>
                <c:pt idx="61">
                  <c:v>1.232022</c:v>
                </c:pt>
                <c:pt idx="62">
                  <c:v>0.74855099999999997</c:v>
                </c:pt>
                <c:pt idx="63">
                  <c:v>0.83337399999999995</c:v>
                </c:pt>
                <c:pt idx="64">
                  <c:v>0.60175400000000001</c:v>
                </c:pt>
                <c:pt idx="65">
                  <c:v>0.63361299999999998</c:v>
                </c:pt>
                <c:pt idx="66">
                  <c:v>0.63782000000000005</c:v>
                </c:pt>
                <c:pt idx="67">
                  <c:v>0.62686799999999998</c:v>
                </c:pt>
                <c:pt idx="68">
                  <c:v>0.61332900000000001</c:v>
                </c:pt>
                <c:pt idx="69">
                  <c:v>0.60610699999999995</c:v>
                </c:pt>
                <c:pt idx="70">
                  <c:v>0.81828699999999999</c:v>
                </c:pt>
                <c:pt idx="71">
                  <c:v>0.71847000000000005</c:v>
                </c:pt>
                <c:pt idx="72">
                  <c:v>0.787408</c:v>
                </c:pt>
                <c:pt idx="73">
                  <c:v>0.85525600000000002</c:v>
                </c:pt>
                <c:pt idx="74">
                  <c:v>0.63048700000000002</c:v>
                </c:pt>
                <c:pt idx="75">
                  <c:v>0.87782000000000004</c:v>
                </c:pt>
                <c:pt idx="76">
                  <c:v>0.773787</c:v>
                </c:pt>
                <c:pt idx="77">
                  <c:v>0.84083600000000003</c:v>
                </c:pt>
                <c:pt idx="78">
                  <c:v>1.092039</c:v>
                </c:pt>
                <c:pt idx="79">
                  <c:v>0.91084200000000004</c:v>
                </c:pt>
                <c:pt idx="80">
                  <c:v>0.71744699999999995</c:v>
                </c:pt>
                <c:pt idx="81">
                  <c:v>0.75788699999999998</c:v>
                </c:pt>
                <c:pt idx="82">
                  <c:v>0.93932599999999999</c:v>
                </c:pt>
                <c:pt idx="83">
                  <c:v>0.79746499999999998</c:v>
                </c:pt>
                <c:pt idx="84">
                  <c:v>0.75606099999999998</c:v>
                </c:pt>
                <c:pt idx="85">
                  <c:v>0.82590600000000003</c:v>
                </c:pt>
                <c:pt idx="86">
                  <c:v>0.887849</c:v>
                </c:pt>
                <c:pt idx="87">
                  <c:v>0.76854800000000001</c:v>
                </c:pt>
                <c:pt idx="88">
                  <c:v>0.95804999999999996</c:v>
                </c:pt>
                <c:pt idx="89">
                  <c:v>1.680847</c:v>
                </c:pt>
                <c:pt idx="90">
                  <c:v>1.2973189999999999</c:v>
                </c:pt>
                <c:pt idx="91">
                  <c:v>0.91388199999999997</c:v>
                </c:pt>
                <c:pt idx="92">
                  <c:v>1.786198</c:v>
                </c:pt>
                <c:pt idx="93">
                  <c:v>1.0305599999999999</c:v>
                </c:pt>
                <c:pt idx="94">
                  <c:v>1.1921619999999999</c:v>
                </c:pt>
                <c:pt idx="95">
                  <c:v>1.4683079999999999</c:v>
                </c:pt>
                <c:pt idx="96">
                  <c:v>1.2490239999999999</c:v>
                </c:pt>
                <c:pt idx="97">
                  <c:v>1.029855</c:v>
                </c:pt>
                <c:pt idx="98">
                  <c:v>1.1959759999999999</c:v>
                </c:pt>
                <c:pt idx="99">
                  <c:v>0.94420599999999999</c:v>
                </c:pt>
                <c:pt idx="100">
                  <c:v>1.799758</c:v>
                </c:pt>
                <c:pt idx="101">
                  <c:v>1.4617359999999999</c:v>
                </c:pt>
                <c:pt idx="102">
                  <c:v>1.4868140000000001</c:v>
                </c:pt>
                <c:pt idx="103">
                  <c:v>5.8772289999999998</c:v>
                </c:pt>
                <c:pt idx="104">
                  <c:v>2.5331739999999998</c:v>
                </c:pt>
                <c:pt idx="105">
                  <c:v>2.586659</c:v>
                </c:pt>
                <c:pt idx="106">
                  <c:v>5.0430760000000001</c:v>
                </c:pt>
                <c:pt idx="107">
                  <c:v>1.253471</c:v>
                </c:pt>
                <c:pt idx="108">
                  <c:v>1.3398319999999999</c:v>
                </c:pt>
                <c:pt idx="109">
                  <c:v>1.9027769999999999</c:v>
                </c:pt>
                <c:pt idx="110">
                  <c:v>1.8017190000000001</c:v>
                </c:pt>
                <c:pt idx="111">
                  <c:v>1.673268</c:v>
                </c:pt>
                <c:pt idx="112">
                  <c:v>2.4029050000000001</c:v>
                </c:pt>
                <c:pt idx="113">
                  <c:v>1.731819</c:v>
                </c:pt>
                <c:pt idx="114">
                  <c:v>1.834314</c:v>
                </c:pt>
                <c:pt idx="115">
                  <c:v>1.7992919999999999</c:v>
                </c:pt>
                <c:pt idx="116">
                  <c:v>1.743231</c:v>
                </c:pt>
                <c:pt idx="117">
                  <c:v>2.416906</c:v>
                </c:pt>
                <c:pt idx="118">
                  <c:v>1.687794</c:v>
                </c:pt>
                <c:pt idx="119">
                  <c:v>1.8340289999999999</c:v>
                </c:pt>
                <c:pt idx="120">
                  <c:v>1.767668</c:v>
                </c:pt>
                <c:pt idx="121">
                  <c:v>2.0840079999999999</c:v>
                </c:pt>
                <c:pt idx="122">
                  <c:v>2.704221</c:v>
                </c:pt>
                <c:pt idx="123">
                  <c:v>2.2432089999999998</c:v>
                </c:pt>
                <c:pt idx="124">
                  <c:v>2.3595679999999999</c:v>
                </c:pt>
                <c:pt idx="125">
                  <c:v>1.744364</c:v>
                </c:pt>
                <c:pt idx="126">
                  <c:v>2.6464949999999998</c:v>
                </c:pt>
                <c:pt idx="127">
                  <c:v>3.5761440000000002</c:v>
                </c:pt>
                <c:pt idx="128">
                  <c:v>2.826797</c:v>
                </c:pt>
                <c:pt idx="129">
                  <c:v>2.5551710000000001</c:v>
                </c:pt>
                <c:pt idx="130">
                  <c:v>2.139402</c:v>
                </c:pt>
                <c:pt idx="131">
                  <c:v>2.2170969999999999</c:v>
                </c:pt>
                <c:pt idx="132">
                  <c:v>2.0276130000000001</c:v>
                </c:pt>
                <c:pt idx="133">
                  <c:v>2.1005929999999999</c:v>
                </c:pt>
                <c:pt idx="134">
                  <c:v>2.586233</c:v>
                </c:pt>
                <c:pt idx="135">
                  <c:v>2.1806730000000001</c:v>
                </c:pt>
                <c:pt idx="136">
                  <c:v>2.2300550000000001</c:v>
                </c:pt>
                <c:pt idx="137">
                  <c:v>1.9521090000000001</c:v>
                </c:pt>
                <c:pt idx="138">
                  <c:v>2.1168740000000001</c:v>
                </c:pt>
                <c:pt idx="139">
                  <c:v>2.4764650000000001</c:v>
                </c:pt>
                <c:pt idx="140">
                  <c:v>2.8350010000000001</c:v>
                </c:pt>
                <c:pt idx="141">
                  <c:v>2.3307340000000001</c:v>
                </c:pt>
                <c:pt idx="142">
                  <c:v>2.3286989999999999</c:v>
                </c:pt>
                <c:pt idx="143">
                  <c:v>2.422018</c:v>
                </c:pt>
                <c:pt idx="144">
                  <c:v>2.1698689999999998</c:v>
                </c:pt>
                <c:pt idx="145">
                  <c:v>1.78904</c:v>
                </c:pt>
                <c:pt idx="146">
                  <c:v>1.6205560000000001</c:v>
                </c:pt>
                <c:pt idx="147">
                  <c:v>1.5211300000000001</c:v>
                </c:pt>
                <c:pt idx="148">
                  <c:v>1.8650949999999999</c:v>
                </c:pt>
                <c:pt idx="149">
                  <c:v>1.585836</c:v>
                </c:pt>
                <c:pt idx="150">
                  <c:v>1.6589389999999999</c:v>
                </c:pt>
                <c:pt idx="151">
                  <c:v>1.5565899999999999</c:v>
                </c:pt>
                <c:pt idx="152">
                  <c:v>1.8939889999999999</c:v>
                </c:pt>
                <c:pt idx="153">
                  <c:v>2.3626290000000001</c:v>
                </c:pt>
                <c:pt idx="154">
                  <c:v>7.3928520000000004</c:v>
                </c:pt>
                <c:pt idx="155">
                  <c:v>2.6175980000000001</c:v>
                </c:pt>
                <c:pt idx="156">
                  <c:v>2.1231499999999999</c:v>
                </c:pt>
                <c:pt idx="157">
                  <c:v>3.407197</c:v>
                </c:pt>
                <c:pt idx="158">
                  <c:v>2.0016259999999999</c:v>
                </c:pt>
                <c:pt idx="159">
                  <c:v>3.5496259999999999</c:v>
                </c:pt>
                <c:pt idx="160">
                  <c:v>1.134012</c:v>
                </c:pt>
                <c:pt idx="161">
                  <c:v>1.0982190000000001</c:v>
                </c:pt>
                <c:pt idx="162">
                  <c:v>1.028232</c:v>
                </c:pt>
                <c:pt idx="163">
                  <c:v>0.76318900000000001</c:v>
                </c:pt>
                <c:pt idx="164">
                  <c:v>0.79149899999999995</c:v>
                </c:pt>
                <c:pt idx="165">
                  <c:v>0.91920999999999997</c:v>
                </c:pt>
                <c:pt idx="166">
                  <c:v>1.142118</c:v>
                </c:pt>
                <c:pt idx="167">
                  <c:v>0.77432199999999995</c:v>
                </c:pt>
                <c:pt idx="168">
                  <c:v>0.83687</c:v>
                </c:pt>
                <c:pt idx="169">
                  <c:v>0.87185800000000002</c:v>
                </c:pt>
                <c:pt idx="170">
                  <c:v>0.88607000000000002</c:v>
                </c:pt>
                <c:pt idx="171">
                  <c:v>0.92817400000000005</c:v>
                </c:pt>
                <c:pt idx="172">
                  <c:v>0.99006099999999997</c:v>
                </c:pt>
                <c:pt idx="173">
                  <c:v>1.1354519999999999</c:v>
                </c:pt>
                <c:pt idx="174">
                  <c:v>0.81735199999999997</c:v>
                </c:pt>
                <c:pt idx="175">
                  <c:v>0.83070600000000006</c:v>
                </c:pt>
                <c:pt idx="176">
                  <c:v>0.87607800000000002</c:v>
                </c:pt>
                <c:pt idx="177">
                  <c:v>0.83740099999999995</c:v>
                </c:pt>
                <c:pt idx="178">
                  <c:v>0.82643699999999998</c:v>
                </c:pt>
                <c:pt idx="179">
                  <c:v>0.86343899999999996</c:v>
                </c:pt>
                <c:pt idx="180">
                  <c:v>1.097118</c:v>
                </c:pt>
                <c:pt idx="181">
                  <c:v>1.026481</c:v>
                </c:pt>
                <c:pt idx="182">
                  <c:v>0.94221200000000005</c:v>
                </c:pt>
                <c:pt idx="183">
                  <c:v>0.79898199999999997</c:v>
                </c:pt>
                <c:pt idx="184">
                  <c:v>0.78555299999999995</c:v>
                </c:pt>
                <c:pt idx="185">
                  <c:v>0.841997</c:v>
                </c:pt>
                <c:pt idx="186">
                  <c:v>0.820191</c:v>
                </c:pt>
                <c:pt idx="187">
                  <c:v>0.87861199999999995</c:v>
                </c:pt>
                <c:pt idx="188">
                  <c:v>1.18658</c:v>
                </c:pt>
                <c:pt idx="189">
                  <c:v>0.82272299999999998</c:v>
                </c:pt>
                <c:pt idx="190">
                  <c:v>0.85631400000000002</c:v>
                </c:pt>
                <c:pt idx="191">
                  <c:v>0.98519800000000002</c:v>
                </c:pt>
                <c:pt idx="192">
                  <c:v>0.84856799999999999</c:v>
                </c:pt>
                <c:pt idx="193">
                  <c:v>0.90354000000000001</c:v>
                </c:pt>
                <c:pt idx="194">
                  <c:v>1.0872919999999999</c:v>
                </c:pt>
                <c:pt idx="195">
                  <c:v>1.070427</c:v>
                </c:pt>
                <c:pt idx="196">
                  <c:v>0.90971999999999997</c:v>
                </c:pt>
                <c:pt idx="197">
                  <c:v>3.4139659999999998</c:v>
                </c:pt>
                <c:pt idx="198">
                  <c:v>0.94466399999999995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9F-B743-B658-8FF7F13A3F7C}"/>
            </c:ext>
          </c:extLst>
        </c:ser>
        <c:ser>
          <c:idx val="1"/>
          <c:order val="1"/>
          <c:tx>
            <c:strRef>
              <c:f>Shell_Sort_Analysis!$D$1</c:f>
              <c:strCache>
                <c:ptCount val="1"/>
                <c:pt idx="0">
                  <c:v>nlog(n)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Shell_Sort_Analysis!$A$2:$A$200</c:f>
              <c:numCache>
                <c:formatCode>General</c:formatCode>
                <c:ptCount val="1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</c:numCache>
            </c:numRef>
          </c:xVal>
          <c:yVal>
            <c:numRef>
              <c:f>Shell_Sort_Analysis!$D$2:$D$200</c:f>
              <c:numCache>
                <c:formatCode>General</c:formatCode>
                <c:ptCount val="199"/>
                <c:pt idx="0">
                  <c:v>9.5941045541418591E-4</c:v>
                </c:pt>
                <c:pt idx="1">
                  <c:v>2.4964435612949924E-3</c:v>
                </c:pt>
                <c:pt idx="2">
                  <c:v>4.2514967270776945E-3</c:v>
                </c:pt>
                <c:pt idx="3">
                  <c:v>6.1481324235232266E-3</c:v>
                </c:pt>
                <c:pt idx="4">
                  <c:v>8.1500479279753048E-3</c:v>
                </c:pt>
                <c:pt idx="5">
                  <c:v>1.0235861405555251E-2</c:v>
                </c:pt>
                <c:pt idx="6">
                  <c:v>1.2391444455977297E-2</c:v>
                </c:pt>
                <c:pt idx="7">
                  <c:v>1.4606755448912937E-2</c:v>
                </c:pt>
                <c:pt idx="8">
                  <c:v>1.6874286263738492E-2</c:v>
                </c:pt>
                <c:pt idx="9">
                  <c:v>1.9188209108283717E-2</c:v>
                </c:pt>
                <c:pt idx="10">
                  <c:v>2.1543868343215242E-2</c:v>
                </c:pt>
                <c:pt idx="11">
                  <c:v>2.3937458713910228E-2</c:v>
                </c:pt>
                <c:pt idx="12">
                  <c:v>2.6365811606634405E-2</c:v>
                </c:pt>
                <c:pt idx="13">
                  <c:v>2.8826247465220941E-2</c:v>
                </c:pt>
                <c:pt idx="14">
                  <c:v>3.1316470588101594E-2</c:v>
                </c:pt>
                <c:pt idx="15">
                  <c:v>3.3834492101558838E-2</c:v>
                </c:pt>
                <c:pt idx="16">
                  <c:v>3.637857226243936E-2</c:v>
                </c:pt>
                <c:pt idx="17">
                  <c:v>3.8947176381676579E-2</c:v>
                </c:pt>
                <c:pt idx="18">
                  <c:v>4.1538940571270513E-2</c:v>
                </c:pt>
                <c:pt idx="19">
                  <c:v>4.415264472123364E-2</c:v>
                </c:pt>
                <c:pt idx="20">
                  <c:v>4.678719089377785E-2</c:v>
                </c:pt>
                <c:pt idx="21">
                  <c:v>4.9441585841563315E-2</c:v>
                </c:pt>
                <c:pt idx="22">
                  <c:v>5.2114926710513959E-2</c:v>
                </c:pt>
                <c:pt idx="23">
                  <c:v>5.4806389233419919E-2</c:v>
                </c:pt>
                <c:pt idx="24">
                  <c:v>5.7515217894398396E-2</c:v>
                </c:pt>
                <c:pt idx="25">
                  <c:v>6.0240717669334885E-2</c:v>
                </c:pt>
                <c:pt idx="26">
                  <c:v>6.2982247038731717E-2</c:v>
                </c:pt>
                <c:pt idx="27">
                  <c:v>6.5739212036974581E-2</c:v>
                </c:pt>
                <c:pt idx="28">
                  <c:v>6.8511061152681269E-2</c:v>
                </c:pt>
                <c:pt idx="29">
                  <c:v>7.1297280933202506E-2</c:v>
                </c:pt>
                <c:pt idx="30">
                  <c:v>7.4097392175772894E-2</c:v>
                </c:pt>
                <c:pt idx="31">
                  <c:v>7.6910946610583633E-2</c:v>
                </c:pt>
                <c:pt idx="32">
                  <c:v>7.973752399883223E-2</c:v>
                </c:pt>
                <c:pt idx="33">
                  <c:v>8.2576729582811273E-2</c:v>
                </c:pt>
                <c:pt idx="34">
                  <c:v>8.5428191836217124E-2</c:v>
                </c:pt>
                <c:pt idx="35">
                  <c:v>8.8291560471752323E-2</c:v>
                </c:pt>
                <c:pt idx="36">
                  <c:v>9.1166504670256665E-2</c:v>
                </c:pt>
                <c:pt idx="37">
                  <c:v>9.4052711501406844E-2</c:v>
                </c:pt>
                <c:pt idx="38">
                  <c:v>9.6949884510760004E-2</c:v>
                </c:pt>
                <c:pt idx="39">
                  <c:v>9.9857742451799694E-2</c:v>
                </c:pt>
                <c:pt idx="40">
                  <c:v>0.10277601814484688</c:v>
                </c:pt>
                <c:pt idx="41">
                  <c:v>0.10570445744735474</c:v>
                </c:pt>
                <c:pt idx="42">
                  <c:v>0.10864281832231963</c:v>
                </c:pt>
                <c:pt idx="43">
                  <c:v>0.11159086999339229</c:v>
                </c:pt>
                <c:pt idx="44">
                  <c:v>0.11454839217683185</c:v>
                </c:pt>
                <c:pt idx="45">
                  <c:v>0.11751517438176019</c:v>
                </c:pt>
                <c:pt idx="46">
                  <c:v>0.12049101527128871</c:v>
                </c:pt>
                <c:pt idx="47">
                  <c:v>0.12347572207803874</c:v>
                </c:pt>
                <c:pt idx="48">
                  <c:v>0.12646911006838704</c:v>
                </c:pt>
                <c:pt idx="49">
                  <c:v>0.12947100205046233</c:v>
                </c:pt>
                <c:pt idx="50">
                  <c:v>0.1324812279215154</c:v>
                </c:pt>
                <c:pt idx="51">
                  <c:v>0.13549962425080192</c:v>
                </c:pt>
                <c:pt idx="52">
                  <c:v>0.1385260338945612</c:v>
                </c:pt>
                <c:pt idx="53">
                  <c:v>0.14156030564006222</c:v>
                </c:pt>
                <c:pt idx="54">
                  <c:v>0.14460229387602433</c:v>
                </c:pt>
                <c:pt idx="55">
                  <c:v>0.14765185828701452</c:v>
                </c:pt>
                <c:pt idx="56">
                  <c:v>0.15070886356967916</c:v>
                </c:pt>
                <c:pt idx="57">
                  <c:v>0.15377317916889457</c:v>
                </c:pt>
                <c:pt idx="58">
                  <c:v>0.15684467903211921</c:v>
                </c:pt>
                <c:pt idx="59">
                  <c:v>0.15992324138040367</c:v>
                </c:pt>
                <c:pt idx="60">
                  <c:v>0.16300874849467034</c:v>
                </c:pt>
                <c:pt idx="61">
                  <c:v>0.16610108651601105</c:v>
                </c:pt>
                <c:pt idx="62">
                  <c:v>0.16920014525887142</c:v>
                </c:pt>
                <c:pt idx="63">
                  <c:v>0.17230581803609915</c:v>
                </c:pt>
                <c:pt idx="64">
                  <c:v>0.17541800149492889</c:v>
                </c:pt>
                <c:pt idx="65">
                  <c:v>0.17853659546306297</c:v>
                </c:pt>
                <c:pt idx="66">
                  <c:v>0.18166150280408158</c:v>
                </c:pt>
                <c:pt idx="67">
                  <c:v>0.18479262928148762</c:v>
                </c:pt>
                <c:pt idx="68">
                  <c:v>0.18792988343075001</c:v>
                </c:pt>
                <c:pt idx="69">
                  <c:v>0.19107317643876595</c:v>
                </c:pt>
                <c:pt idx="70">
                  <c:v>0.19422242203021278</c:v>
                </c:pt>
                <c:pt idx="71">
                  <c:v>0.19737753636030303</c:v>
                </c:pt>
                <c:pt idx="72">
                  <c:v>0.20053843791349915</c:v>
                </c:pt>
                <c:pt idx="73">
                  <c:v>0.20370504740777831</c:v>
                </c:pt>
                <c:pt idx="74">
                  <c:v>0.20687728770407363</c:v>
                </c:pt>
                <c:pt idx="75">
                  <c:v>0.21005508372054529</c:v>
                </c:pt>
                <c:pt idx="76">
                  <c:v>0.21323836235136465</c:v>
                </c:pt>
                <c:pt idx="77">
                  <c:v>0.21642705238971821</c:v>
                </c:pt>
                <c:pt idx="78">
                  <c:v>0.21962108445476011</c:v>
                </c:pt>
                <c:pt idx="79">
                  <c:v>0.22282039092226424</c:v>
                </c:pt>
                <c:pt idx="80">
                  <c:v>0.22602490585874382</c:v>
                </c:pt>
                <c:pt idx="81">
                  <c:v>0.22923456495882519</c:v>
                </c:pt>
                <c:pt idx="82">
                  <c:v>0.23244930548567641</c:v>
                </c:pt>
                <c:pt idx="83">
                  <c:v>0.23566906621430758</c:v>
                </c:pt>
                <c:pt idx="84">
                  <c:v>0.23889378737757117</c:v>
                </c:pt>
                <c:pt idx="85">
                  <c:v>0.24212341061470402</c:v>
                </c:pt>
                <c:pt idx="86">
                  <c:v>0.24535787892226282</c:v>
                </c:pt>
                <c:pt idx="87">
                  <c:v>0.24859713660731589</c:v>
                </c:pt>
                <c:pt idx="88">
                  <c:v>0.25184112924276275</c:v>
                </c:pt>
                <c:pt idx="89">
                  <c:v>0.25508980362466166</c:v>
                </c:pt>
                <c:pt idx="90">
                  <c:v>0.2583431077314548</c:v>
                </c:pt>
                <c:pt idx="91">
                  <c:v>0.26160099068498499</c:v>
                </c:pt>
                <c:pt idx="92">
                  <c:v>0.26486340271320791</c:v>
                </c:pt>
                <c:pt idx="93">
                  <c:v>0.26813029511450859</c:v>
                </c:pt>
                <c:pt idx="94">
                  <c:v>0.27140162022353576</c:v>
                </c:pt>
                <c:pt idx="95">
                  <c:v>0.27467733137847528</c:v>
                </c:pt>
                <c:pt idx="96">
                  <c:v>0.27795738288968774</c:v>
                </c:pt>
                <c:pt idx="97">
                  <c:v>0.28124173000963854</c:v>
                </c:pt>
                <c:pt idx="98">
                  <c:v>0.28453032890405622</c:v>
                </c:pt>
                <c:pt idx="99">
                  <c:v>0.28782313662425568</c:v>
                </c:pt>
                <c:pt idx="100">
                  <c:v>0.29112011108056907</c:v>
                </c:pt>
                <c:pt idx="101">
                  <c:v>0.29442121101682844</c:v>
                </c:pt>
                <c:pt idx="102">
                  <c:v>0.29772639598584971</c:v>
                </c:pt>
                <c:pt idx="103">
                  <c:v>0.30103562632586817</c:v>
                </c:pt>
                <c:pt idx="104">
                  <c:v>0.30434886313788118</c:v>
                </c:pt>
                <c:pt idx="105">
                  <c:v>0.30766606826385329</c:v>
                </c:pt>
                <c:pt idx="106">
                  <c:v>0.3109872042657445</c:v>
                </c:pt>
                <c:pt idx="107">
                  <c:v>0.31431223440532197</c:v>
                </c:pt>
                <c:pt idx="108">
                  <c:v>0.31764112262471983</c:v>
                </c:pt>
                <c:pt idx="109">
                  <c:v>0.3209738335277128</c:v>
                </c:pt>
                <c:pt idx="110">
                  <c:v>0.32431033236167006</c:v>
                </c:pt>
                <c:pt idx="111">
                  <c:v>0.32765058500015987</c:v>
                </c:pt>
                <c:pt idx="112">
                  <c:v>0.33099455792617566</c:v>
                </c:pt>
                <c:pt idx="113">
                  <c:v>0.33434221821595572</c:v>
                </c:pt>
                <c:pt idx="114">
                  <c:v>0.33769353352337045</c:v>
                </c:pt>
                <c:pt idx="115">
                  <c:v>0.34104847206485317</c:v>
                </c:pt>
                <c:pt idx="116">
                  <c:v>0.34440700260485035</c:v>
                </c:pt>
                <c:pt idx="117">
                  <c:v>0.34776909444176907</c:v>
                </c:pt>
                <c:pt idx="118">
                  <c:v>0.35113471739440139</c:v>
                </c:pt>
                <c:pt idx="119">
                  <c:v>0.35450384178880456</c:v>
                </c:pt>
                <c:pt idx="120">
                  <c:v>0.35787643844561884</c:v>
                </c:pt>
                <c:pt idx="121">
                  <c:v>0.36125247866780458</c:v>
                </c:pt>
                <c:pt idx="122">
                  <c:v>0.36463193422878121</c:v>
                </c:pt>
                <c:pt idx="123">
                  <c:v>0.36801477736095262</c:v>
                </c:pt>
                <c:pt idx="124">
                  <c:v>0.37140098074460137</c:v>
                </c:pt>
                <c:pt idx="125">
                  <c:v>0.37479051749714004</c:v>
                </c:pt>
                <c:pt idx="126">
                  <c:v>0.37818336116270201</c:v>
                </c:pt>
                <c:pt idx="127">
                  <c:v>0.38157948570206207</c:v>
                </c:pt>
                <c:pt idx="128">
                  <c:v>0.3849788654828698</c:v>
                </c:pt>
                <c:pt idx="129">
                  <c:v>0.38838147527018818</c:v>
                </c:pt>
                <c:pt idx="130">
                  <c:v>0.39178729021732117</c:v>
                </c:pt>
                <c:pt idx="131">
                  <c:v>0.39519628585692296</c:v>
                </c:pt>
                <c:pt idx="132">
                  <c:v>0.39860843809237556</c:v>
                </c:pt>
                <c:pt idx="133">
                  <c:v>0.40202372318942675</c:v>
                </c:pt>
                <c:pt idx="134">
                  <c:v>0.40544211776807676</c:v>
                </c:pt>
                <c:pt idx="135">
                  <c:v>0.40886359879470552</c:v>
                </c:pt>
                <c:pt idx="136">
                  <c:v>0.41228814357443228</c:v>
                </c:pt>
                <c:pt idx="137">
                  <c:v>0.41571572974369686</c:v>
                </c:pt>
                <c:pt idx="138">
                  <c:v>0.41914633526305767</c:v>
                </c:pt>
                <c:pt idx="139">
                  <c:v>0.42257993841019537</c:v>
                </c:pt>
                <c:pt idx="140">
                  <c:v>0.42601651777311761</c:v>
                </c:pt>
                <c:pt idx="141">
                  <c:v>0.42945605224355565</c:v>
                </c:pt>
                <c:pt idx="142">
                  <c:v>0.43289852101054799</c:v>
                </c:pt>
                <c:pt idx="143">
                  <c:v>0.43634390355420283</c:v>
                </c:pt>
                <c:pt idx="144">
                  <c:v>0.43979217963963335</c:v>
                </c:pt>
                <c:pt idx="145">
                  <c:v>0.44324332931106158</c:v>
                </c:pt>
                <c:pt idx="146">
                  <c:v>0.44669733288608293</c:v>
                </c:pt>
                <c:pt idx="147">
                  <c:v>0.45015417095008653</c:v>
                </c:pt>
                <c:pt idx="148">
                  <c:v>0.45361382435082759</c:v>
                </c:pt>
                <c:pt idx="149">
                  <c:v>0.45707627419314389</c:v>
                </c:pt>
                <c:pt idx="150">
                  <c:v>0.46054150183381437</c:v>
                </c:pt>
                <c:pt idx="151">
                  <c:v>0.4640094888765538</c:v>
                </c:pt>
                <c:pt idx="152">
                  <c:v>0.46748021716713817</c:v>
                </c:pt>
                <c:pt idx="153">
                  <c:v>0.47095366878865913</c:v>
                </c:pt>
                <c:pt idx="154">
                  <c:v>0.47442982605690015</c:v>
                </c:pt>
                <c:pt idx="155">
                  <c:v>0.47790867151583288</c:v>
                </c:pt>
                <c:pt idx="156">
                  <c:v>0.48139018793322902</c:v>
                </c:pt>
                <c:pt idx="157">
                  <c:v>0.48487435829638337</c:v>
                </c:pt>
                <c:pt idx="158">
                  <c:v>0.48836116580794586</c:v>
                </c:pt>
                <c:pt idx="159">
                  <c:v>0.49185059388185814</c:v>
                </c:pt>
                <c:pt idx="160">
                  <c:v>0.49534262613939162</c:v>
                </c:pt>
                <c:pt idx="161">
                  <c:v>0.49883724640528398</c:v>
                </c:pt>
                <c:pt idx="162">
                  <c:v>0.50233443870397154</c:v>
                </c:pt>
                <c:pt idx="163">
                  <c:v>0.50583418725591334</c:v>
                </c:pt>
                <c:pt idx="164">
                  <c:v>0.50933647647400559</c:v>
                </c:pt>
                <c:pt idx="165">
                  <c:v>0.51284129096008235</c:v>
                </c:pt>
                <c:pt idx="166">
                  <c:v>0.51634861550150157</c:v>
                </c:pt>
                <c:pt idx="167">
                  <c:v>0.51985843506781138</c:v>
                </c:pt>
                <c:pt idx="168">
                  <c:v>0.52337073480749718</c:v>
                </c:pt>
                <c:pt idx="169">
                  <c:v>0.52688550004480506</c:v>
                </c:pt>
                <c:pt idx="170">
                  <c:v>0.53040271627664026</c:v>
                </c:pt>
                <c:pt idx="171">
                  <c:v>0.53392236916953739</c:v>
                </c:pt>
                <c:pt idx="172">
                  <c:v>0.53744444455670237</c:v>
                </c:pt>
                <c:pt idx="173">
                  <c:v>0.54096892843512168</c:v>
                </c:pt>
                <c:pt idx="174">
                  <c:v>0.54449580696273869</c:v>
                </c:pt>
                <c:pt idx="175">
                  <c:v>0.54802506645569449</c:v>
                </c:pt>
                <c:pt idx="176">
                  <c:v>0.55155669338563074</c:v>
                </c:pt>
                <c:pt idx="177">
                  <c:v>0.55509067437705473</c:v>
                </c:pt>
                <c:pt idx="178">
                  <c:v>0.55862699620476219</c:v>
                </c:pt>
                <c:pt idx="179">
                  <c:v>0.56216564579131922</c:v>
                </c:pt>
                <c:pt idx="180">
                  <c:v>0.56570661020459856</c:v>
                </c:pt>
                <c:pt idx="181">
                  <c:v>0.56924987665537208</c:v>
                </c:pt>
                <c:pt idx="182">
                  <c:v>0.57279543249495435</c:v>
                </c:pt>
                <c:pt idx="183">
                  <c:v>0.57634326521289903</c:v>
                </c:pt>
                <c:pt idx="184">
                  <c:v>0.57989336243474521</c:v>
                </c:pt>
                <c:pt idx="185">
                  <c:v>0.58344571191981165</c:v>
                </c:pt>
                <c:pt idx="186">
                  <c:v>0.58700030155903926</c:v>
                </c:pt>
                <c:pt idx="187">
                  <c:v>0.59055711937287958</c:v>
                </c:pt>
                <c:pt idx="188">
                  <c:v>0.59411615350922797</c:v>
                </c:pt>
                <c:pt idx="189">
                  <c:v>0.59767739224140048</c:v>
                </c:pt>
                <c:pt idx="190">
                  <c:v>0.60124082396615386</c:v>
                </c:pt>
                <c:pt idx="191">
                  <c:v>0.60480643720174621</c:v>
                </c:pt>
                <c:pt idx="192">
                  <c:v>0.60837422058603907</c:v>
                </c:pt>
                <c:pt idx="193">
                  <c:v>0.61194416287463771</c:v>
                </c:pt>
                <c:pt idx="194">
                  <c:v>0.61551625293907064</c:v>
                </c:pt>
                <c:pt idx="195">
                  <c:v>0.61909047976500597</c:v>
                </c:pt>
                <c:pt idx="196">
                  <c:v>0.62266683245050447</c:v>
                </c:pt>
                <c:pt idx="197">
                  <c:v>0.62624530020430791</c:v>
                </c:pt>
                <c:pt idx="198">
                  <c:v>0.62982587234416221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9F-B743-B658-8FF7F13A3F7C}"/>
            </c:ext>
          </c:extLst>
        </c:ser>
        <c:ser>
          <c:idx val="2"/>
          <c:order val="2"/>
          <c:tx>
            <c:strRef>
              <c:f>Shell_Sort_Analysis!$E$1</c:f>
              <c:strCache>
                <c:ptCount val="1"/>
                <c:pt idx="0">
                  <c:v>n(logn)^2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Shell_Sort_Analysis!$A$2:$A$200</c:f>
              <c:numCache>
                <c:formatCode>General</c:formatCode>
                <c:ptCount val="1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</c:numCache>
            </c:numRef>
          </c:xVal>
          <c:yVal>
            <c:numRef>
              <c:f>Shell_Sort_Analysis!$E$2:$E$200</c:f>
              <c:numCache>
                <c:formatCode>General</c:formatCode>
                <c:ptCount val="199"/>
                <c:pt idx="0">
                  <c:v>2.2091242126993332E-3</c:v>
                </c:pt>
                <c:pt idx="1">
                  <c:v>7.4786765456774694E-3</c:v>
                </c:pt>
                <c:pt idx="2">
                  <c:v>1.4460179536281878E-2</c:v>
                </c:pt>
                <c:pt idx="3">
                  <c:v>2.2679719378306554E-2</c:v>
                </c:pt>
                <c:pt idx="4">
                  <c:v>3.1883174989581382E-2</c:v>
                </c:pt>
                <c:pt idx="5">
                  <c:v>4.190914348549421E-2</c:v>
                </c:pt>
                <c:pt idx="6">
                  <c:v>5.2644992813338461E-2</c:v>
                </c:pt>
                <c:pt idx="7">
                  <c:v>6.4007191423304341E-2</c:v>
                </c:pt>
                <c:pt idx="8">
                  <c:v>7.593107650949163E-2</c:v>
                </c:pt>
                <c:pt idx="9">
                  <c:v>8.8364968507973304E-2</c:v>
                </c:pt>
                <c:pt idx="10">
                  <c:v>0.10126653015050005</c:v>
                </c:pt>
                <c:pt idx="11">
                  <c:v>0.11460038593603135</c:v>
                </c:pt>
                <c:pt idx="12">
                  <c:v>0.1283364963095146</c:v>
                </c:pt>
                <c:pt idx="13">
                  <c:v>0.14244900735876972</c:v>
                </c:pt>
                <c:pt idx="14">
                  <c:v>0.15691541281526919</c:v>
                </c:pt>
                <c:pt idx="15">
                  <c:v>0.17171592836556715</c:v>
                </c:pt>
                <c:pt idx="16">
                  <c:v>0.18683301456755608</c:v>
                </c:pt>
                <c:pt idx="17">
                  <c:v>0.20225100641405677</c:v>
                </c:pt>
                <c:pt idx="18">
                  <c:v>0.21795582110950026</c:v>
                </c:pt>
                <c:pt idx="19">
                  <c:v>0.23393472430553766</c:v>
                </c:pt>
                <c:pt idx="20">
                  <c:v>0.25017614076923528</c:v>
                </c:pt>
                <c:pt idx="21">
                  <c:v>0.26666949933040085</c:v>
                </c:pt>
                <c:pt idx="22">
                  <c:v>0.28340510463049473</c:v>
                </c:pt>
                <c:pt idx="23">
                  <c:v>0.30037403008051261</c:v>
                </c:pt>
                <c:pt idx="24">
                  <c:v>0.31756802778625204</c:v>
                </c:pt>
                <c:pt idx="25">
                  <c:v>0.33497945218306302</c:v>
                </c:pt>
                <c:pt idx="26">
                  <c:v>0.35260119484869606</c:v>
                </c:pt>
                <c:pt idx="27">
                  <c:v>0.37042662850648311</c:v>
                </c:pt>
                <c:pt idx="28">
                  <c:v>0.38844955864273933</c:v>
                </c:pt>
                <c:pt idx="29">
                  <c:v>0.40666418147744016</c:v>
                </c:pt>
                <c:pt idx="30">
                  <c:v>0.42506504727099026</c:v>
                </c:pt>
                <c:pt idx="31">
                  <c:v>0.4436470281402034</c:v>
                </c:pt>
                <c:pt idx="32">
                  <c:v>0.46240528970649786</c:v>
                </c:pt>
                <c:pt idx="33">
                  <c:v>0.481335266018311</c:v>
                </c:pt>
                <c:pt idx="34">
                  <c:v>0.50043263728494947</c:v>
                </c:pt>
                <c:pt idx="35">
                  <c:v>0.51969331003580665</c:v>
                </c:pt>
                <c:pt idx="36">
                  <c:v>0.53911339938109815</c:v>
                </c:pt>
                <c:pt idx="37">
                  <c:v>0.55868921310106523</c:v>
                </c:pt>
                <c:pt idx="38">
                  <c:v>0.57841723733228934</c:v>
                </c:pt>
                <c:pt idx="39">
                  <c:v>0.59829412365419754</c:v>
                </c:pt>
                <c:pt idx="40">
                  <c:v>0.61831667740740859</c:v>
                </c:pt>
                <c:pt idx="41">
                  <c:v>0.63848184709940736</c:v>
                </c:pt>
                <c:pt idx="42">
                  <c:v>0.65878671477301687</c:v>
                </c:pt>
                <c:pt idx="43">
                  <c:v>0.67922848722993701</c:v>
                </c:pt>
                <c:pt idx="44">
                  <c:v>0.69980448801585449</c:v>
                </c:pt>
                <c:pt idx="45">
                  <c:v>0.7205121500856787</c:v>
                </c:pt>
                <c:pt idx="46">
                  <c:v>0.74134900907774959</c:v>
                </c:pt>
                <c:pt idx="47">
                  <c:v>0.76231269713465311</c:v>
                </c:pt>
                <c:pt idx="48">
                  <c:v>0.78340093721582693</c:v>
                </c:pt>
                <c:pt idx="49">
                  <c:v>0.80461153785363937</c:v>
                </c:pt>
                <c:pt idx="50">
                  <c:v>0.8259423883102357</c:v>
                </c:pt>
                <c:pt idx="51">
                  <c:v>0.84739145409731564</c:v>
                </c:pt>
                <c:pt idx="52">
                  <c:v>0.8689567728252281</c:v>
                </c:pt>
                <c:pt idx="53">
                  <c:v>0.890636450351459</c:v>
                </c:pt>
                <c:pt idx="54">
                  <c:v>0.91242865720180821</c:v>
                </c:pt>
                <c:pt idx="55">
                  <c:v>0.9343316252403695</c:v>
                </c:pt>
                <c:pt idx="56">
                  <c:v>0.95634364456691234</c:v>
                </c:pt>
                <c:pt idx="57">
                  <c:v>0.97846306062243937</c:v>
                </c:pt>
                <c:pt idx="58">
                  <c:v>1.0006882714856338</c:v>
                </c:pt>
                <c:pt idx="59">
                  <c:v>1.0230177253445942</c:v>
                </c:pt>
                <c:pt idx="60">
                  <c:v>1.0454499181297845</c:v>
                </c:pt>
                <c:pt idx="61">
                  <c:v>1.0679833912954602</c:v>
                </c:pt>
                <c:pt idx="62">
                  <c:v>1.0906167297380265</c:v>
                </c:pt>
                <c:pt idx="63">
                  <c:v>1.113348559840849</c:v>
                </c:pt>
                <c:pt idx="64">
                  <c:v>1.1361775476359957</c:v>
                </c:pt>
                <c:pt idx="65">
                  <c:v>1.1591023970742325</c:v>
                </c:pt>
                <c:pt idx="66">
                  <c:v>1.1821218483953673</c:v>
                </c:pt>
                <c:pt idx="67">
                  <c:v>1.2052346765917172</c:v>
                </c:pt>
                <c:pt idx="68">
                  <c:v>1.2284396899580969</c:v>
                </c:pt>
                <c:pt idx="69">
                  <c:v>1.2517357287222786</c:v>
                </c:pt>
                <c:pt idx="70">
                  <c:v>1.2751216637503802</c:v>
                </c:pt>
                <c:pt idx="71">
                  <c:v>1.2985963953220916</c:v>
                </c:pt>
                <c:pt idx="72">
                  <c:v>1.3221588519710579</c:v>
                </c:pt>
                <c:pt idx="73">
                  <c:v>1.3458079893861148</c:v>
                </c:pt>
                <c:pt idx="74">
                  <c:v>1.3695427893694099</c:v>
                </c:pt>
                <c:pt idx="75">
                  <c:v>1.3933622588477459</c:v>
                </c:pt>
                <c:pt idx="76">
                  <c:v>1.4172654289337732</c:v>
                </c:pt>
                <c:pt idx="77">
                  <c:v>1.4412513540339027</c:v>
                </c:pt>
                <c:pt idx="78">
                  <c:v>1.4653191110000472</c:v>
                </c:pt>
                <c:pt idx="79">
                  <c:v>1.4894677983225197</c:v>
                </c:pt>
                <c:pt idx="80">
                  <c:v>1.5136965353616003</c:v>
                </c:pt>
                <c:pt idx="81">
                  <c:v>1.5380044616154684</c:v>
                </c:pt>
                <c:pt idx="82">
                  <c:v>1.5623907360223608</c:v>
                </c:pt>
                <c:pt idx="83">
                  <c:v>1.5868545362949626</c:v>
                </c:pt>
                <c:pt idx="84">
                  <c:v>1.6113950582851815</c:v>
                </c:pt>
                <c:pt idx="85">
                  <c:v>1.6360115153775785</c:v>
                </c:pt>
                <c:pt idx="86">
                  <c:v>1.6607031379098423</c:v>
                </c:pt>
                <c:pt idx="87">
                  <c:v>1.6854691726188133</c:v>
                </c:pt>
                <c:pt idx="88">
                  <c:v>1.7103088821106494</c:v>
                </c:pt>
                <c:pt idx="89">
                  <c:v>1.7352215443538253</c:v>
                </c:pt>
                <c:pt idx="90">
                  <c:v>1.7602064521937422</c:v>
                </c:pt>
                <c:pt idx="91">
                  <c:v>1.7852629128877981</c:v>
                </c:pt>
                <c:pt idx="92">
                  <c:v>1.8103902476598441</c:v>
                </c:pt>
                <c:pt idx="93">
                  <c:v>1.8355877912730252</c:v>
                </c:pt>
                <c:pt idx="94">
                  <c:v>1.86085489162005</c:v>
                </c:pt>
                <c:pt idx="95">
                  <c:v>1.886190909330018</c:v>
                </c:pt>
                <c:pt idx="96">
                  <c:v>1.9115952173909561</c:v>
                </c:pt>
                <c:pt idx="97">
                  <c:v>1.937067200787292</c:v>
                </c:pt>
                <c:pt idx="98">
                  <c:v>1.962606256151525</c:v>
                </c:pt>
                <c:pt idx="99">
                  <c:v>1.9882117914293991</c:v>
                </c:pt>
                <c:pt idx="100">
                  <c:v>2.0138832255579295</c:v>
                </c:pt>
                <c:pt idx="101">
                  <c:v>2.0396199881556667</c:v>
                </c:pt>
                <c:pt idx="102">
                  <c:v>2.0654215192246128</c:v>
                </c:pt>
                <c:pt idx="103">
                  <c:v>2.0912872688632547</c:v>
                </c:pt>
                <c:pt idx="104">
                  <c:v>2.1172166969901878</c:v>
                </c:pt>
                <c:pt idx="105">
                  <c:v>2.1432092730778427</c:v>
                </c:pt>
                <c:pt idx="106">
                  <c:v>2.1692644758958632</c:v>
                </c:pt>
                <c:pt idx="107">
                  <c:v>2.1953817932636901</c:v>
                </c:pt>
                <c:pt idx="108">
                  <c:v>2.2215607218119411</c:v>
                </c:pt>
                <c:pt idx="109">
                  <c:v>2.2478007667522015</c:v>
                </c:pt>
                <c:pt idx="110">
                  <c:v>2.2741014416548517</c:v>
                </c:pt>
                <c:pt idx="111">
                  <c:v>2.3004622682345781</c:v>
                </c:pt>
                <c:pt idx="112">
                  <c:v>2.3268827761432451</c:v>
                </c:pt>
                <c:pt idx="113">
                  <c:v>2.3533625027698055</c:v>
                </c:pt>
                <c:pt idx="114">
                  <c:v>2.3799009930469506</c:v>
                </c:pt>
                <c:pt idx="115">
                  <c:v>2.4064977992642262</c:v>
                </c:pt>
                <c:pt idx="116">
                  <c:v>2.433152480887331</c:v>
                </c:pt>
                <c:pt idx="117">
                  <c:v>2.459864604383351</c:v>
                </c:pt>
                <c:pt idx="118">
                  <c:v>2.4866337430516867</c:v>
                </c:pt>
                <c:pt idx="119">
                  <c:v>2.5134594768604357</c:v>
                </c:pt>
                <c:pt idx="120">
                  <c:v>2.5403413922880156</c:v>
                </c:pt>
                <c:pt idx="121">
                  <c:v>2.5672790821698213</c:v>
                </c:pt>
                <c:pt idx="122">
                  <c:v>2.5942721455497018</c:v>
                </c:pt>
                <c:pt idx="123">
                  <c:v>2.6213201875360941</c:v>
                </c:pt>
                <c:pt idx="124">
                  <c:v>2.6484228191625943</c:v>
                </c:pt>
                <c:pt idx="125">
                  <c:v>2.6755796572528383</c:v>
                </c:pt>
                <c:pt idx="126">
                  <c:v>2.702790324289488</c:v>
                </c:pt>
                <c:pt idx="127">
                  <c:v>2.7300544482871909</c:v>
                </c:pt>
                <c:pt idx="128">
                  <c:v>2.7573716626693501</c:v>
                </c:pt>
                <c:pt idx="129">
                  <c:v>2.7847416061485748</c:v>
                </c:pt>
                <c:pt idx="130">
                  <c:v>2.8121639226106527</c:v>
                </c:pt>
                <c:pt idx="131">
                  <c:v>2.8396382610019408</c:v>
                </c:pt>
                <c:pt idx="132">
                  <c:v>2.8671642752200279</c:v>
                </c:pt>
                <c:pt idx="133">
                  <c:v>2.894741624007561</c:v>
                </c:pt>
                <c:pt idx="134">
                  <c:v>2.9223699708491204</c:v>
                </c:pt>
                <c:pt idx="135">
                  <c:v>2.9500489838710227</c:v>
                </c:pt>
                <c:pt idx="136">
                  <c:v>2.9777783357439711</c:v>
                </c:pt>
                <c:pt idx="137">
                  <c:v>3.0055577035884249</c:v>
                </c:pt>
                <c:pt idx="138">
                  <c:v>3.0333867688826168</c:v>
                </c:pt>
                <c:pt idx="139">
                  <c:v>3.0612652173731063</c:v>
                </c:pt>
                <c:pt idx="140">
                  <c:v>3.089192738987796</c:v>
                </c:pt>
                <c:pt idx="141">
                  <c:v>3.1171690277513173</c:v>
                </c:pt>
                <c:pt idx="142">
                  <c:v>3.1451937817027114</c:v>
                </c:pt>
                <c:pt idx="143">
                  <c:v>3.1732667028153241</c:v>
                </c:pt>
                <c:pt idx="144">
                  <c:v>3.2013874969188332</c:v>
                </c:pt>
                <c:pt idx="145">
                  <c:v>3.2295558736233563</c:v>
                </c:pt>
                <c:pt idx="146">
                  <c:v>3.2577715462455501</c:v>
                </c:pt>
                <c:pt idx="147">
                  <c:v>3.2860342317366444</c:v>
                </c:pt>
                <c:pt idx="148">
                  <c:v>3.3143436506123511</c:v>
                </c:pt>
                <c:pt idx="149">
                  <c:v>3.3426995268845761</c:v>
                </c:pt>
                <c:pt idx="150">
                  <c:v>3.3711015879948913</c:v>
                </c:pt>
                <c:pt idx="151">
                  <c:v>3.3995495647496949</c:v>
                </c:pt>
                <c:pt idx="152">
                  <c:v>3.4280431912570148</c:v>
                </c:pt>
                <c:pt idx="153">
                  <c:v>3.4565822048649042</c:v>
                </c:pt>
                <c:pt idx="154">
                  <c:v>3.485166346101376</c:v>
                </c:pt>
                <c:pt idx="155">
                  <c:v>3.5137953586158193</c:v>
                </c:pt>
                <c:pt idx="156">
                  <c:v>3.5424689891218781</c:v>
                </c:pt>
                <c:pt idx="157">
                  <c:v>3.5711869873417146</c:v>
                </c:pt>
                <c:pt idx="158">
                  <c:v>3.5999491059516378</c:v>
                </c:pt>
                <c:pt idx="159">
                  <c:v>3.6287551005290486</c:v>
                </c:pt>
                <c:pt idx="160">
                  <c:v>3.6576047295006573</c:v>
                </c:pt>
                <c:pt idx="161">
                  <c:v>3.686497754091941</c:v>
                </c:pt>
                <c:pt idx="162">
                  <c:v>3.7154339382778034</c:v>
                </c:pt>
                <c:pt idx="163">
                  <c:v>3.7444130487343963</c:v>
                </c:pt>
                <c:pt idx="164">
                  <c:v>3.7734348547920757</c:v>
                </c:pt>
                <c:pt idx="165">
                  <c:v>3.8024991283894538</c:v>
                </c:pt>
                <c:pt idx="166">
                  <c:v>3.8316056440285142</c:v>
                </c:pt>
                <c:pt idx="167">
                  <c:v>3.8607541787307684</c:v>
                </c:pt>
                <c:pt idx="168">
                  <c:v>3.8899445119944072</c:v>
                </c:pt>
                <c:pt idx="169">
                  <c:v>3.9191764257524366</c:v>
                </c:pt>
                <c:pt idx="170">
                  <c:v>3.9484497043317632</c:v>
                </c:pt>
                <c:pt idx="171">
                  <c:v>3.9777641344131882</c:v>
                </c:pt>
                <c:pt idx="172">
                  <c:v>4.0071195049923096</c:v>
                </c:pt>
                <c:pt idx="173">
                  <c:v>4.0365156073412942</c:v>
                </c:pt>
                <c:pt idx="174">
                  <c:v>4.0659522349714834</c:v>
                </c:pt>
                <c:pt idx="175">
                  <c:v>4.095429183596841</c:v>
                </c:pt>
                <c:pt idx="176">
                  <c:v>4.1249462510981791</c:v>
                </c:pt>
                <c:pt idx="177">
                  <c:v>4.1545032374881803</c:v>
                </c:pt>
                <c:pt idx="178">
                  <c:v>4.1840999448771674</c:v>
                </c:pt>
                <c:pt idx="179">
                  <c:v>4.2137361774396132</c:v>
                </c:pt>
                <c:pt idx="180">
                  <c:v>4.2434117413813617</c:v>
                </c:pt>
                <c:pt idx="181">
                  <c:v>4.2731264449075566</c:v>
                </c:pt>
                <c:pt idx="182">
                  <c:v>4.3028800981912365</c:v>
                </c:pt>
                <c:pt idx="183">
                  <c:v>4.332672513342601</c:v>
                </c:pt>
                <c:pt idx="184">
                  <c:v>4.3625035043789167</c:v>
                </c:pt>
                <c:pt idx="185">
                  <c:v>4.3923728871950427</c:v>
                </c:pt>
                <c:pt idx="186">
                  <c:v>4.4222804795345851</c:v>
                </c:pt>
                <c:pt idx="187">
                  <c:v>4.45222610096162</c:v>
                </c:pt>
                <c:pt idx="188">
                  <c:v>4.4822095728330229</c:v>
                </c:pt>
                <c:pt idx="189">
                  <c:v>4.5122307182713373</c:v>
                </c:pt>
                <c:pt idx="190">
                  <c:v>4.5422893621382139</c:v>
                </c:pt>
                <c:pt idx="191">
                  <c:v>4.5723853310083724</c:v>
                </c:pt>
                <c:pt idx="192">
                  <c:v>4.6025184531440892</c:v>
                </c:pt>
                <c:pt idx="193">
                  <c:v>4.6326885584701998</c:v>
                </c:pt>
                <c:pt idx="194">
                  <c:v>4.6628954785495882</c:v>
                </c:pt>
                <c:pt idx="195">
                  <c:v>4.6931390465591667</c:v>
                </c:pt>
                <c:pt idx="196">
                  <c:v>4.7234190972663308</c:v>
                </c:pt>
                <c:pt idx="197">
                  <c:v>4.753735467005864</c:v>
                </c:pt>
                <c:pt idx="198">
                  <c:v>4.7840879936573044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9F-B743-B658-8FF7F13A3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898720"/>
        <c:axId val="1692783456"/>
      </c:scatterChart>
      <c:valAx>
        <c:axId val="169289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783456"/>
        <c:crosses val="autoZero"/>
        <c:crossBetween val="midCat"/>
      </c:valAx>
      <c:valAx>
        <c:axId val="16927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89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671830</xdr:colOff>
      <xdr:row>6</xdr:row>
      <xdr:rowOff>62230</xdr:rowOff>
    </xdr:from>
    <xdr:to>
      <xdr:col>12</xdr:col>
      <xdr:colOff>290830</xdr:colOff>
      <xdr:row>19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6C5DF0-A052-EB49-965E-D03E9C303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0"/>
  <sheetViews>
    <sheetView tabSelected="1" workbookViewId="0">
      <selection activeCell="F8" sqref="F8"/>
    </sheetView>
  </sheetViews>
  <sheetFormatPr baseColWidth="10" defaultRowHeight="16"/>
  <cols>
    <col min="1" max="1" width="14.6640625" customWidth="1"/>
    <col min="3" max="3" width="14.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</v>
      </c>
      <c r="B2">
        <v>472437</v>
      </c>
      <c r="C2">
        <f>B2/1000000</f>
        <v>0.472437</v>
      </c>
      <c r="D2">
        <f>A2*LN(A2)/24000</f>
        <v>9.5941045541418591E-4</v>
      </c>
      <c r="E2">
        <f>A2*LN(A2)*LN(A2)/24000</f>
        <v>2.2091242126993332E-3</v>
      </c>
    </row>
    <row r="3" spans="1:5">
      <c r="A3">
        <v>20</v>
      </c>
      <c r="B3">
        <v>280390</v>
      </c>
      <c r="C3">
        <f t="shared" ref="C3:C66" si="0">B3/1000000</f>
        <v>0.28038999999999997</v>
      </c>
      <c r="D3">
        <f t="shared" ref="D3:D66" si="1">A3*LN(A3)/24000</f>
        <v>2.4964435612949924E-3</v>
      </c>
      <c r="E3">
        <f t="shared" ref="E3:E66" si="2">A3*LN(A3)*LN(A3)/24000</f>
        <v>7.4786765456774694E-3</v>
      </c>
    </row>
    <row r="4" spans="1:5">
      <c r="A4">
        <v>30</v>
      </c>
      <c r="B4">
        <v>402756</v>
      </c>
      <c r="C4">
        <f t="shared" si="0"/>
        <v>0.402756</v>
      </c>
      <c r="D4">
        <f t="shared" si="1"/>
        <v>4.2514967270776945E-3</v>
      </c>
      <c r="E4">
        <f t="shared" si="2"/>
        <v>1.4460179536281878E-2</v>
      </c>
    </row>
    <row r="5" spans="1:5">
      <c r="A5">
        <v>40</v>
      </c>
      <c r="B5">
        <v>392059</v>
      </c>
      <c r="C5">
        <f t="shared" si="0"/>
        <v>0.39205899999999999</v>
      </c>
      <c r="D5">
        <f t="shared" si="1"/>
        <v>6.1481324235232266E-3</v>
      </c>
      <c r="E5">
        <f t="shared" si="2"/>
        <v>2.2679719378306554E-2</v>
      </c>
    </row>
    <row r="6" spans="1:5">
      <c r="A6">
        <v>50</v>
      </c>
      <c r="B6">
        <v>310682</v>
      </c>
      <c r="C6">
        <f t="shared" si="0"/>
        <v>0.31068200000000001</v>
      </c>
      <c r="D6">
        <f t="shared" si="1"/>
        <v>8.1500479279753048E-3</v>
      </c>
      <c r="E6">
        <f t="shared" si="2"/>
        <v>3.1883174989581382E-2</v>
      </c>
    </row>
    <row r="7" spans="1:5">
      <c r="A7">
        <v>60</v>
      </c>
      <c r="B7">
        <v>143700</v>
      </c>
      <c r="C7">
        <f t="shared" si="0"/>
        <v>0.14369999999999999</v>
      </c>
      <c r="D7">
        <f t="shared" si="1"/>
        <v>1.0235861405555251E-2</v>
      </c>
      <c r="E7">
        <f t="shared" si="2"/>
        <v>4.190914348549421E-2</v>
      </c>
    </row>
    <row r="8" spans="1:5">
      <c r="A8">
        <v>70</v>
      </c>
      <c r="B8">
        <v>148917</v>
      </c>
      <c r="C8">
        <f t="shared" si="0"/>
        <v>0.14891699999999999</v>
      </c>
      <c r="D8">
        <f t="shared" si="1"/>
        <v>1.2391444455977297E-2</v>
      </c>
      <c r="E8">
        <f t="shared" si="2"/>
        <v>5.2644992813338461E-2</v>
      </c>
    </row>
    <row r="9" spans="1:5">
      <c r="A9">
        <v>80</v>
      </c>
      <c r="B9">
        <v>100264</v>
      </c>
      <c r="C9">
        <f t="shared" si="0"/>
        <v>0.10026400000000001</v>
      </c>
      <c r="D9">
        <f t="shared" si="1"/>
        <v>1.4606755448912937E-2</v>
      </c>
      <c r="E9">
        <f t="shared" si="2"/>
        <v>6.4007191423304341E-2</v>
      </c>
    </row>
    <row r="10" spans="1:5">
      <c r="A10">
        <v>90</v>
      </c>
      <c r="B10">
        <v>108749</v>
      </c>
      <c r="C10">
        <f t="shared" si="0"/>
        <v>0.108749</v>
      </c>
      <c r="D10">
        <f t="shared" si="1"/>
        <v>1.6874286263738492E-2</v>
      </c>
      <c r="E10">
        <f t="shared" si="2"/>
        <v>7.593107650949163E-2</v>
      </c>
    </row>
    <row r="11" spans="1:5">
      <c r="A11">
        <v>100</v>
      </c>
      <c r="B11">
        <v>123051</v>
      </c>
      <c r="C11">
        <f t="shared" si="0"/>
        <v>0.12305099999999999</v>
      </c>
      <c r="D11">
        <f t="shared" si="1"/>
        <v>1.9188209108283717E-2</v>
      </c>
      <c r="E11">
        <f t="shared" si="2"/>
        <v>8.8364968507973304E-2</v>
      </c>
    </row>
    <row r="12" spans="1:5">
      <c r="A12">
        <v>110</v>
      </c>
      <c r="B12">
        <v>188820</v>
      </c>
      <c r="C12">
        <f t="shared" si="0"/>
        <v>0.18881999999999999</v>
      </c>
      <c r="D12">
        <f t="shared" si="1"/>
        <v>2.1543868343215242E-2</v>
      </c>
      <c r="E12">
        <f t="shared" si="2"/>
        <v>0.10126653015050005</v>
      </c>
    </row>
    <row r="13" spans="1:5">
      <c r="A13">
        <v>120</v>
      </c>
      <c r="B13">
        <v>201766</v>
      </c>
      <c r="C13">
        <f t="shared" si="0"/>
        <v>0.201766</v>
      </c>
      <c r="D13">
        <f t="shared" si="1"/>
        <v>2.3937458713910228E-2</v>
      </c>
      <c r="E13">
        <f t="shared" si="2"/>
        <v>0.11460038593603135</v>
      </c>
    </row>
    <row r="14" spans="1:5">
      <c r="A14">
        <v>130</v>
      </c>
      <c r="B14">
        <v>328127</v>
      </c>
      <c r="C14">
        <f t="shared" si="0"/>
        <v>0.328127</v>
      </c>
      <c r="D14">
        <f t="shared" si="1"/>
        <v>2.6365811606634405E-2</v>
      </c>
      <c r="E14">
        <f t="shared" si="2"/>
        <v>0.1283364963095146</v>
      </c>
    </row>
    <row r="15" spans="1:5">
      <c r="A15">
        <v>140</v>
      </c>
      <c r="B15">
        <v>201859</v>
      </c>
      <c r="C15">
        <f t="shared" si="0"/>
        <v>0.20185900000000001</v>
      </c>
      <c r="D15">
        <f t="shared" si="1"/>
        <v>2.8826247465220941E-2</v>
      </c>
      <c r="E15">
        <f t="shared" si="2"/>
        <v>0.14244900735876972</v>
      </c>
    </row>
    <row r="16" spans="1:5">
      <c r="A16">
        <v>150</v>
      </c>
      <c r="B16">
        <v>171735</v>
      </c>
      <c r="C16">
        <f t="shared" si="0"/>
        <v>0.171735</v>
      </c>
      <c r="D16">
        <f t="shared" si="1"/>
        <v>3.1316470588101594E-2</v>
      </c>
      <c r="E16">
        <f t="shared" si="2"/>
        <v>0.15691541281526919</v>
      </c>
    </row>
    <row r="17" spans="1:5">
      <c r="A17">
        <v>160</v>
      </c>
      <c r="B17">
        <v>220771</v>
      </c>
      <c r="C17">
        <f t="shared" si="0"/>
        <v>0.220771</v>
      </c>
      <c r="D17">
        <f t="shared" si="1"/>
        <v>3.3834492101558838E-2</v>
      </c>
      <c r="E17">
        <f t="shared" si="2"/>
        <v>0.17171592836556715</v>
      </c>
    </row>
    <row r="18" spans="1:5">
      <c r="A18">
        <v>170</v>
      </c>
      <c r="B18">
        <v>210000</v>
      </c>
      <c r="C18">
        <f t="shared" si="0"/>
        <v>0.21</v>
      </c>
      <c r="D18">
        <f t="shared" si="1"/>
        <v>3.637857226243936E-2</v>
      </c>
      <c r="E18">
        <f t="shared" si="2"/>
        <v>0.18683301456755608</v>
      </c>
    </row>
    <row r="19" spans="1:5">
      <c r="A19">
        <v>180</v>
      </c>
      <c r="B19">
        <v>204978</v>
      </c>
      <c r="C19">
        <f t="shared" si="0"/>
        <v>0.20497799999999999</v>
      </c>
      <c r="D19">
        <f t="shared" si="1"/>
        <v>3.8947176381676579E-2</v>
      </c>
      <c r="E19">
        <f t="shared" si="2"/>
        <v>0.20225100641405677</v>
      </c>
    </row>
    <row r="20" spans="1:5">
      <c r="A20">
        <v>190</v>
      </c>
      <c r="B20">
        <v>225354</v>
      </c>
      <c r="C20">
        <f t="shared" si="0"/>
        <v>0.225354</v>
      </c>
      <c r="D20">
        <f t="shared" si="1"/>
        <v>4.1538940571270513E-2</v>
      </c>
      <c r="E20">
        <f t="shared" si="2"/>
        <v>0.21795582110950026</v>
      </c>
    </row>
    <row r="21" spans="1:5">
      <c r="A21">
        <v>200</v>
      </c>
      <c r="B21">
        <v>255372</v>
      </c>
      <c r="C21">
        <f t="shared" si="0"/>
        <v>0.25537199999999999</v>
      </c>
      <c r="D21">
        <f t="shared" si="1"/>
        <v>4.415264472123364E-2</v>
      </c>
      <c r="E21">
        <f t="shared" si="2"/>
        <v>0.23393472430553766</v>
      </c>
    </row>
    <row r="22" spans="1:5">
      <c r="A22">
        <v>210</v>
      </c>
      <c r="B22">
        <v>243854</v>
      </c>
      <c r="C22">
        <f t="shared" si="0"/>
        <v>0.24385399999999999</v>
      </c>
      <c r="D22">
        <f t="shared" si="1"/>
        <v>4.678719089377785E-2</v>
      </c>
      <c r="E22">
        <f t="shared" si="2"/>
        <v>0.25017614076923528</v>
      </c>
    </row>
    <row r="23" spans="1:5">
      <c r="A23">
        <v>220</v>
      </c>
      <c r="B23">
        <v>240547</v>
      </c>
      <c r="C23">
        <f t="shared" si="0"/>
        <v>0.24054700000000001</v>
      </c>
      <c r="D23">
        <f t="shared" si="1"/>
        <v>4.9441585841563315E-2</v>
      </c>
      <c r="E23">
        <f t="shared" si="2"/>
        <v>0.26666949933040085</v>
      </c>
    </row>
    <row r="24" spans="1:5">
      <c r="A24">
        <v>230</v>
      </c>
      <c r="B24">
        <v>278770</v>
      </c>
      <c r="C24">
        <f t="shared" si="0"/>
        <v>0.27877000000000002</v>
      </c>
      <c r="D24">
        <f t="shared" si="1"/>
        <v>5.2114926710513959E-2</v>
      </c>
      <c r="E24">
        <f t="shared" si="2"/>
        <v>0.28340510463049473</v>
      </c>
    </row>
    <row r="25" spans="1:5">
      <c r="A25">
        <v>240</v>
      </c>
      <c r="B25">
        <v>279128</v>
      </c>
      <c r="C25">
        <f t="shared" si="0"/>
        <v>0.27912799999999999</v>
      </c>
      <c r="D25">
        <f t="shared" si="1"/>
        <v>5.4806389233419919E-2</v>
      </c>
      <c r="E25">
        <f t="shared" si="2"/>
        <v>0.30037403008051261</v>
      </c>
    </row>
    <row r="26" spans="1:5">
      <c r="A26">
        <v>250</v>
      </c>
      <c r="B26">
        <v>269847</v>
      </c>
      <c r="C26">
        <f t="shared" si="0"/>
        <v>0.269847</v>
      </c>
      <c r="D26">
        <f t="shared" si="1"/>
        <v>5.7515217894398396E-2</v>
      </c>
      <c r="E26">
        <f t="shared" si="2"/>
        <v>0.31756802778625204</v>
      </c>
    </row>
    <row r="27" spans="1:5">
      <c r="A27">
        <v>260</v>
      </c>
      <c r="B27">
        <v>365990</v>
      </c>
      <c r="C27">
        <f t="shared" si="0"/>
        <v>0.36598999999999998</v>
      </c>
      <c r="D27">
        <f t="shared" si="1"/>
        <v>6.0240717669334885E-2</v>
      </c>
      <c r="E27">
        <f t="shared" si="2"/>
        <v>0.33497945218306302</v>
      </c>
    </row>
    <row r="28" spans="1:5">
      <c r="A28">
        <v>270</v>
      </c>
      <c r="B28">
        <v>350688</v>
      </c>
      <c r="C28">
        <f t="shared" si="0"/>
        <v>0.350688</v>
      </c>
      <c r="D28">
        <f t="shared" si="1"/>
        <v>6.2982247038731717E-2</v>
      </c>
      <c r="E28">
        <f t="shared" si="2"/>
        <v>0.35260119484869606</v>
      </c>
    </row>
    <row r="29" spans="1:5">
      <c r="A29">
        <v>280</v>
      </c>
      <c r="B29">
        <v>367281</v>
      </c>
      <c r="C29">
        <f t="shared" si="0"/>
        <v>0.36728100000000002</v>
      </c>
      <c r="D29">
        <f t="shared" si="1"/>
        <v>6.5739212036974581E-2</v>
      </c>
      <c r="E29">
        <f t="shared" si="2"/>
        <v>0.37042662850648311</v>
      </c>
    </row>
    <row r="30" spans="1:5">
      <c r="A30">
        <v>290</v>
      </c>
      <c r="B30">
        <v>379696</v>
      </c>
      <c r="C30">
        <f t="shared" si="0"/>
        <v>0.37969599999999998</v>
      </c>
      <c r="D30">
        <f t="shared" si="1"/>
        <v>6.8511061152681269E-2</v>
      </c>
      <c r="E30">
        <f t="shared" si="2"/>
        <v>0.38844955864273933</v>
      </c>
    </row>
    <row r="31" spans="1:5">
      <c r="A31">
        <v>300</v>
      </c>
      <c r="B31">
        <v>386266</v>
      </c>
      <c r="C31">
        <f t="shared" si="0"/>
        <v>0.386266</v>
      </c>
      <c r="D31">
        <f t="shared" si="1"/>
        <v>7.1297280933202506E-2</v>
      </c>
      <c r="E31">
        <f t="shared" si="2"/>
        <v>0.40666418147744016</v>
      </c>
    </row>
    <row r="32" spans="1:5">
      <c r="A32">
        <v>310</v>
      </c>
      <c r="B32">
        <v>456095</v>
      </c>
      <c r="C32">
        <f t="shared" si="0"/>
        <v>0.45609499999999997</v>
      </c>
      <c r="D32">
        <f t="shared" si="1"/>
        <v>7.4097392175772894E-2</v>
      </c>
      <c r="E32">
        <f t="shared" si="2"/>
        <v>0.42506504727099026</v>
      </c>
    </row>
    <row r="33" spans="1:5">
      <c r="A33">
        <v>320</v>
      </c>
      <c r="B33">
        <v>534793</v>
      </c>
      <c r="C33">
        <f t="shared" si="0"/>
        <v>0.53479299999999996</v>
      </c>
      <c r="D33">
        <f t="shared" si="1"/>
        <v>7.6910946610583633E-2</v>
      </c>
      <c r="E33">
        <f t="shared" si="2"/>
        <v>0.4436470281402034</v>
      </c>
    </row>
    <row r="34" spans="1:5">
      <c r="A34">
        <v>330</v>
      </c>
      <c r="B34">
        <v>472826</v>
      </c>
      <c r="C34">
        <f t="shared" si="0"/>
        <v>0.47282600000000002</v>
      </c>
      <c r="D34">
        <f t="shared" si="1"/>
        <v>7.973752399883223E-2</v>
      </c>
      <c r="E34">
        <f t="shared" si="2"/>
        <v>0.46240528970649786</v>
      </c>
    </row>
    <row r="35" spans="1:5">
      <c r="A35">
        <v>340</v>
      </c>
      <c r="B35">
        <v>406415</v>
      </c>
      <c r="C35">
        <f t="shared" si="0"/>
        <v>0.40641500000000003</v>
      </c>
      <c r="D35">
        <f t="shared" si="1"/>
        <v>8.2576729582811273E-2</v>
      </c>
      <c r="E35">
        <f t="shared" si="2"/>
        <v>0.481335266018311</v>
      </c>
    </row>
    <row r="36" spans="1:5">
      <c r="A36">
        <v>350</v>
      </c>
      <c r="B36">
        <v>454629</v>
      </c>
      <c r="C36">
        <f t="shared" si="0"/>
        <v>0.45462900000000001</v>
      </c>
      <c r="D36">
        <f t="shared" si="1"/>
        <v>8.5428191836217124E-2</v>
      </c>
      <c r="E36">
        <f t="shared" si="2"/>
        <v>0.50043263728494947</v>
      </c>
    </row>
    <row r="37" spans="1:5">
      <c r="A37">
        <v>360</v>
      </c>
      <c r="B37">
        <v>274944</v>
      </c>
      <c r="C37">
        <f t="shared" si="0"/>
        <v>0.27494400000000002</v>
      </c>
      <c r="D37">
        <f t="shared" si="1"/>
        <v>8.8291560471752323E-2</v>
      </c>
      <c r="E37">
        <f t="shared" si="2"/>
        <v>0.51969331003580665</v>
      </c>
    </row>
    <row r="38" spans="1:5">
      <c r="A38">
        <v>370</v>
      </c>
      <c r="B38">
        <v>351654</v>
      </c>
      <c r="C38">
        <f t="shared" si="0"/>
        <v>0.35165400000000002</v>
      </c>
      <c r="D38">
        <f t="shared" si="1"/>
        <v>9.1166504670256665E-2</v>
      </c>
      <c r="E38">
        <f t="shared" si="2"/>
        <v>0.53911339938109815</v>
      </c>
    </row>
    <row r="39" spans="1:5">
      <c r="A39">
        <v>380</v>
      </c>
      <c r="B39">
        <v>329077</v>
      </c>
      <c r="C39">
        <f t="shared" si="0"/>
        <v>0.32907700000000001</v>
      </c>
      <c r="D39">
        <f t="shared" si="1"/>
        <v>9.4052711501406844E-2</v>
      </c>
      <c r="E39">
        <f t="shared" si="2"/>
        <v>0.55868921310106523</v>
      </c>
    </row>
    <row r="40" spans="1:5">
      <c r="A40">
        <v>390</v>
      </c>
      <c r="B40">
        <v>313970</v>
      </c>
      <c r="C40">
        <f t="shared" si="0"/>
        <v>0.31397000000000003</v>
      </c>
      <c r="D40">
        <f t="shared" si="1"/>
        <v>9.6949884510760004E-2</v>
      </c>
      <c r="E40">
        <f t="shared" si="2"/>
        <v>0.57841723733228934</v>
      </c>
    </row>
    <row r="41" spans="1:5">
      <c r="A41">
        <v>400</v>
      </c>
      <c r="B41">
        <v>380266</v>
      </c>
      <c r="C41">
        <f t="shared" si="0"/>
        <v>0.38026599999999999</v>
      </c>
      <c r="D41">
        <f t="shared" si="1"/>
        <v>9.9857742451799694E-2</v>
      </c>
      <c r="E41">
        <f t="shared" si="2"/>
        <v>0.59829412365419754</v>
      </c>
    </row>
    <row r="42" spans="1:5">
      <c r="A42">
        <v>410</v>
      </c>
      <c r="B42">
        <v>377711</v>
      </c>
      <c r="C42">
        <f t="shared" si="0"/>
        <v>0.37771100000000002</v>
      </c>
      <c r="D42">
        <f t="shared" si="1"/>
        <v>0.10277601814484688</v>
      </c>
      <c r="E42">
        <f t="shared" si="2"/>
        <v>0.61831667740740859</v>
      </c>
    </row>
    <row r="43" spans="1:5">
      <c r="A43">
        <v>420</v>
      </c>
      <c r="B43">
        <v>291965</v>
      </c>
      <c r="C43">
        <f t="shared" si="0"/>
        <v>0.29196499999999997</v>
      </c>
      <c r="D43">
        <f t="shared" si="1"/>
        <v>0.10570445744735474</v>
      </c>
      <c r="E43">
        <f t="shared" si="2"/>
        <v>0.63848184709940736</v>
      </c>
    </row>
    <row r="44" spans="1:5">
      <c r="A44">
        <v>430</v>
      </c>
      <c r="B44">
        <v>377046</v>
      </c>
      <c r="C44">
        <f t="shared" si="0"/>
        <v>0.37704599999999999</v>
      </c>
      <c r="D44">
        <f t="shared" si="1"/>
        <v>0.10864281832231963</v>
      </c>
      <c r="E44">
        <f t="shared" si="2"/>
        <v>0.65878671477301687</v>
      </c>
    </row>
    <row r="45" spans="1:5">
      <c r="A45">
        <v>440</v>
      </c>
      <c r="B45">
        <v>391075</v>
      </c>
      <c r="C45">
        <f t="shared" si="0"/>
        <v>0.39107500000000001</v>
      </c>
      <c r="D45">
        <f t="shared" si="1"/>
        <v>0.11159086999339229</v>
      </c>
      <c r="E45">
        <f t="shared" si="2"/>
        <v>0.67922848722993701</v>
      </c>
    </row>
    <row r="46" spans="1:5">
      <c r="A46">
        <v>450</v>
      </c>
      <c r="B46">
        <v>375886</v>
      </c>
      <c r="C46">
        <f t="shared" si="0"/>
        <v>0.375886</v>
      </c>
      <c r="D46">
        <f t="shared" si="1"/>
        <v>0.11454839217683185</v>
      </c>
      <c r="E46">
        <f t="shared" si="2"/>
        <v>0.69980448801585449</v>
      </c>
    </row>
    <row r="47" spans="1:5">
      <c r="A47">
        <v>460</v>
      </c>
      <c r="B47">
        <v>319680</v>
      </c>
      <c r="C47">
        <f t="shared" si="0"/>
        <v>0.31968000000000002</v>
      </c>
      <c r="D47">
        <f t="shared" si="1"/>
        <v>0.11751517438176019</v>
      </c>
      <c r="E47">
        <f t="shared" si="2"/>
        <v>0.7205121500856787</v>
      </c>
    </row>
    <row r="48" spans="1:5">
      <c r="A48">
        <v>470</v>
      </c>
      <c r="B48">
        <v>400235</v>
      </c>
      <c r="C48">
        <f t="shared" si="0"/>
        <v>0.40023500000000001</v>
      </c>
      <c r="D48">
        <f t="shared" si="1"/>
        <v>0.12049101527128871</v>
      </c>
      <c r="E48">
        <f t="shared" si="2"/>
        <v>0.74134900907774959</v>
      </c>
    </row>
    <row r="49" spans="1:5">
      <c r="A49">
        <v>480</v>
      </c>
      <c r="B49">
        <v>428285</v>
      </c>
      <c r="C49">
        <f t="shared" si="0"/>
        <v>0.42828500000000003</v>
      </c>
      <c r="D49">
        <f t="shared" si="1"/>
        <v>0.12347572207803874</v>
      </c>
      <c r="E49">
        <f t="shared" si="2"/>
        <v>0.76231269713465311</v>
      </c>
    </row>
    <row r="50" spans="1:5">
      <c r="A50">
        <v>490</v>
      </c>
      <c r="B50">
        <v>6002879</v>
      </c>
      <c r="C50">
        <f t="shared" si="0"/>
        <v>6.0028790000000001</v>
      </c>
      <c r="D50">
        <f t="shared" si="1"/>
        <v>0.12646911006838704</v>
      </c>
      <c r="E50">
        <f t="shared" si="2"/>
        <v>0.78340093721582693</v>
      </c>
    </row>
    <row r="51" spans="1:5">
      <c r="A51">
        <v>500</v>
      </c>
      <c r="B51">
        <v>783464</v>
      </c>
      <c r="C51">
        <f t="shared" si="0"/>
        <v>0.78346400000000005</v>
      </c>
      <c r="D51">
        <f t="shared" si="1"/>
        <v>0.12947100205046233</v>
      </c>
      <c r="E51">
        <f t="shared" si="2"/>
        <v>0.80461153785363937</v>
      </c>
    </row>
    <row r="52" spans="1:5">
      <c r="A52">
        <v>510</v>
      </c>
      <c r="B52">
        <v>744989</v>
      </c>
      <c r="C52">
        <f t="shared" si="0"/>
        <v>0.74498900000000001</v>
      </c>
      <c r="D52">
        <f t="shared" si="1"/>
        <v>0.1324812279215154</v>
      </c>
      <c r="E52">
        <f t="shared" si="2"/>
        <v>0.8259423883102357</v>
      </c>
    </row>
    <row r="53" spans="1:5">
      <c r="A53">
        <v>520</v>
      </c>
      <c r="B53">
        <v>968285</v>
      </c>
      <c r="C53">
        <f t="shared" si="0"/>
        <v>0.96828499999999995</v>
      </c>
      <c r="D53">
        <f t="shared" si="1"/>
        <v>0.13549962425080192</v>
      </c>
      <c r="E53">
        <f t="shared" si="2"/>
        <v>0.84739145409731564</v>
      </c>
    </row>
    <row r="54" spans="1:5">
      <c r="A54">
        <v>530</v>
      </c>
      <c r="B54">
        <v>1996530</v>
      </c>
      <c r="C54">
        <f t="shared" si="0"/>
        <v>1.9965299999999999</v>
      </c>
      <c r="D54">
        <f t="shared" si="1"/>
        <v>0.1385260338945612</v>
      </c>
      <c r="E54">
        <f t="shared" si="2"/>
        <v>0.8689567728252281</v>
      </c>
    </row>
    <row r="55" spans="1:5">
      <c r="A55">
        <v>540</v>
      </c>
      <c r="B55">
        <v>940289</v>
      </c>
      <c r="C55">
        <f t="shared" si="0"/>
        <v>0.94028900000000004</v>
      </c>
      <c r="D55">
        <f t="shared" si="1"/>
        <v>0.14156030564006222</v>
      </c>
      <c r="E55">
        <f t="shared" si="2"/>
        <v>0.890636450351459</v>
      </c>
    </row>
    <row r="56" spans="1:5">
      <c r="A56">
        <v>550</v>
      </c>
      <c r="B56">
        <v>923563</v>
      </c>
      <c r="C56">
        <f t="shared" si="0"/>
        <v>0.92356300000000002</v>
      </c>
      <c r="D56">
        <f t="shared" si="1"/>
        <v>0.14460229387602433</v>
      </c>
      <c r="E56">
        <f t="shared" si="2"/>
        <v>0.91242865720180821</v>
      </c>
    </row>
    <row r="57" spans="1:5">
      <c r="A57">
        <v>560</v>
      </c>
      <c r="B57">
        <v>960115</v>
      </c>
      <c r="C57">
        <f t="shared" si="0"/>
        <v>0.96011500000000005</v>
      </c>
      <c r="D57">
        <f t="shared" si="1"/>
        <v>0.14765185828701452</v>
      </c>
      <c r="E57">
        <f t="shared" si="2"/>
        <v>0.9343316252403695</v>
      </c>
    </row>
    <row r="58" spans="1:5">
      <c r="A58">
        <v>570</v>
      </c>
      <c r="B58">
        <v>1167858</v>
      </c>
      <c r="C58">
        <f t="shared" si="0"/>
        <v>1.1678580000000001</v>
      </c>
      <c r="D58">
        <f t="shared" si="1"/>
        <v>0.15070886356967916</v>
      </c>
      <c r="E58">
        <f t="shared" si="2"/>
        <v>0.95634364456691234</v>
      </c>
    </row>
    <row r="59" spans="1:5">
      <c r="A59">
        <v>580</v>
      </c>
      <c r="B59">
        <v>1307558</v>
      </c>
      <c r="C59">
        <f t="shared" si="0"/>
        <v>1.307558</v>
      </c>
      <c r="D59">
        <f t="shared" si="1"/>
        <v>0.15377317916889457</v>
      </c>
      <c r="E59">
        <f t="shared" si="2"/>
        <v>0.97846306062243937</v>
      </c>
    </row>
    <row r="60" spans="1:5">
      <c r="A60">
        <v>590</v>
      </c>
      <c r="B60">
        <v>1120137</v>
      </c>
      <c r="C60">
        <f t="shared" si="0"/>
        <v>1.1201369999999999</v>
      </c>
      <c r="D60">
        <f t="shared" si="1"/>
        <v>0.15684467903211921</v>
      </c>
      <c r="E60">
        <f t="shared" si="2"/>
        <v>1.0006882714856338</v>
      </c>
    </row>
    <row r="61" spans="1:5">
      <c r="A61">
        <v>600</v>
      </c>
      <c r="B61">
        <v>742415</v>
      </c>
      <c r="C61">
        <f t="shared" si="0"/>
        <v>0.74241500000000005</v>
      </c>
      <c r="D61">
        <f t="shared" si="1"/>
        <v>0.15992324138040367</v>
      </c>
      <c r="E61">
        <f t="shared" si="2"/>
        <v>1.0230177253445942</v>
      </c>
    </row>
    <row r="62" spans="1:5">
      <c r="A62">
        <v>610</v>
      </c>
      <c r="B62">
        <v>1037268</v>
      </c>
      <c r="C62">
        <f t="shared" si="0"/>
        <v>1.0372680000000001</v>
      </c>
      <c r="D62">
        <f t="shared" si="1"/>
        <v>0.16300874849467034</v>
      </c>
      <c r="E62">
        <f t="shared" si="2"/>
        <v>1.0454499181297845</v>
      </c>
    </row>
    <row r="63" spans="1:5">
      <c r="A63">
        <v>620</v>
      </c>
      <c r="B63">
        <v>1232022</v>
      </c>
      <c r="C63">
        <f t="shared" si="0"/>
        <v>1.232022</v>
      </c>
      <c r="D63">
        <f t="shared" si="1"/>
        <v>0.16610108651601105</v>
      </c>
      <c r="E63">
        <f t="shared" si="2"/>
        <v>1.0679833912954602</v>
      </c>
    </row>
    <row r="64" spans="1:5">
      <c r="A64">
        <v>630</v>
      </c>
      <c r="B64">
        <v>748551</v>
      </c>
      <c r="C64">
        <f t="shared" si="0"/>
        <v>0.74855099999999997</v>
      </c>
      <c r="D64">
        <f t="shared" si="1"/>
        <v>0.16920014525887142</v>
      </c>
      <c r="E64">
        <f t="shared" si="2"/>
        <v>1.0906167297380265</v>
      </c>
    </row>
    <row r="65" spans="1:5">
      <c r="A65">
        <v>640</v>
      </c>
      <c r="B65">
        <v>833374</v>
      </c>
      <c r="C65">
        <f t="shared" si="0"/>
        <v>0.83337399999999995</v>
      </c>
      <c r="D65">
        <f t="shared" si="1"/>
        <v>0.17230581803609915</v>
      </c>
      <c r="E65">
        <f t="shared" si="2"/>
        <v>1.113348559840849</v>
      </c>
    </row>
    <row r="66" spans="1:5">
      <c r="A66">
        <v>650</v>
      </c>
      <c r="B66">
        <v>601754</v>
      </c>
      <c r="C66">
        <f t="shared" si="0"/>
        <v>0.60175400000000001</v>
      </c>
      <c r="D66">
        <f t="shared" si="1"/>
        <v>0.17541800149492889</v>
      </c>
      <c r="E66">
        <f t="shared" si="2"/>
        <v>1.1361775476359957</v>
      </c>
    </row>
    <row r="67" spans="1:5">
      <c r="A67">
        <v>660</v>
      </c>
      <c r="B67">
        <v>633613</v>
      </c>
      <c r="C67">
        <f t="shared" ref="C67:C130" si="3">B67/1000000</f>
        <v>0.63361299999999998</v>
      </c>
      <c r="D67">
        <f t="shared" ref="D67:D130" si="4">A67*LN(A67)/24000</f>
        <v>0.17853659546306297</v>
      </c>
      <c r="E67">
        <f t="shared" ref="E67:E130" si="5">A67*LN(A67)*LN(A67)/24000</f>
        <v>1.1591023970742325</v>
      </c>
    </row>
    <row r="68" spans="1:5">
      <c r="A68">
        <v>670</v>
      </c>
      <c r="B68">
        <v>637820</v>
      </c>
      <c r="C68">
        <f t="shared" si="3"/>
        <v>0.63782000000000005</v>
      </c>
      <c r="D68">
        <f t="shared" si="4"/>
        <v>0.18166150280408158</v>
      </c>
      <c r="E68">
        <f t="shared" si="5"/>
        <v>1.1821218483953673</v>
      </c>
    </row>
    <row r="69" spans="1:5">
      <c r="A69">
        <v>680</v>
      </c>
      <c r="B69">
        <v>626868</v>
      </c>
      <c r="C69">
        <f t="shared" si="3"/>
        <v>0.62686799999999998</v>
      </c>
      <c r="D69">
        <f t="shared" si="4"/>
        <v>0.18479262928148762</v>
      </c>
      <c r="E69">
        <f t="shared" si="5"/>
        <v>1.2052346765917172</v>
      </c>
    </row>
    <row r="70" spans="1:5">
      <c r="A70">
        <v>690</v>
      </c>
      <c r="B70">
        <v>613329</v>
      </c>
      <c r="C70">
        <f t="shared" si="3"/>
        <v>0.61332900000000001</v>
      </c>
      <c r="D70">
        <f t="shared" si="4"/>
        <v>0.18792988343075001</v>
      </c>
      <c r="E70">
        <f t="shared" si="5"/>
        <v>1.2284396899580969</v>
      </c>
    </row>
    <row r="71" spans="1:5">
      <c r="A71">
        <v>700</v>
      </c>
      <c r="B71">
        <v>606107</v>
      </c>
      <c r="C71">
        <f t="shared" si="3"/>
        <v>0.60610699999999995</v>
      </c>
      <c r="D71">
        <f t="shared" si="4"/>
        <v>0.19107317643876595</v>
      </c>
      <c r="E71">
        <f t="shared" si="5"/>
        <v>1.2517357287222786</v>
      </c>
    </row>
    <row r="72" spans="1:5">
      <c r="A72">
        <v>710</v>
      </c>
      <c r="B72">
        <v>818287</v>
      </c>
      <c r="C72">
        <f t="shared" si="3"/>
        <v>0.81828699999999999</v>
      </c>
      <c r="D72">
        <f t="shared" si="4"/>
        <v>0.19422242203021278</v>
      </c>
      <c r="E72">
        <f t="shared" si="5"/>
        <v>1.2751216637503802</v>
      </c>
    </row>
    <row r="73" spans="1:5">
      <c r="A73">
        <v>720</v>
      </c>
      <c r="B73">
        <v>718470</v>
      </c>
      <c r="C73">
        <f t="shared" si="3"/>
        <v>0.71847000000000005</v>
      </c>
      <c r="D73">
        <f t="shared" si="4"/>
        <v>0.19737753636030303</v>
      </c>
      <c r="E73">
        <f t="shared" si="5"/>
        <v>1.2985963953220916</v>
      </c>
    </row>
    <row r="74" spans="1:5">
      <c r="A74">
        <v>730</v>
      </c>
      <c r="B74">
        <v>787408</v>
      </c>
      <c r="C74">
        <f t="shared" si="3"/>
        <v>0.787408</v>
      </c>
      <c r="D74">
        <f t="shared" si="4"/>
        <v>0.20053843791349915</v>
      </c>
      <c r="E74">
        <f t="shared" si="5"/>
        <v>1.3221588519710579</v>
      </c>
    </row>
    <row r="75" spans="1:5">
      <c r="A75">
        <v>740</v>
      </c>
      <c r="B75">
        <v>855256</v>
      </c>
      <c r="C75">
        <f t="shared" si="3"/>
        <v>0.85525600000000002</v>
      </c>
      <c r="D75">
        <f t="shared" si="4"/>
        <v>0.20370504740777831</v>
      </c>
      <c r="E75">
        <f t="shared" si="5"/>
        <v>1.3458079893861148</v>
      </c>
    </row>
    <row r="76" spans="1:5">
      <c r="A76">
        <v>750</v>
      </c>
      <c r="B76">
        <v>630487</v>
      </c>
      <c r="C76">
        <f t="shared" si="3"/>
        <v>0.63048700000000002</v>
      </c>
      <c r="D76">
        <f t="shared" si="4"/>
        <v>0.20687728770407363</v>
      </c>
      <c r="E76">
        <f t="shared" si="5"/>
        <v>1.3695427893694099</v>
      </c>
    </row>
    <row r="77" spans="1:5">
      <c r="A77">
        <v>760</v>
      </c>
      <c r="B77">
        <v>877820</v>
      </c>
      <c r="C77">
        <f t="shared" si="3"/>
        <v>0.87782000000000004</v>
      </c>
      <c r="D77">
        <f t="shared" si="4"/>
        <v>0.21005508372054529</v>
      </c>
      <c r="E77">
        <f t="shared" si="5"/>
        <v>1.3933622588477459</v>
      </c>
    </row>
    <row r="78" spans="1:5">
      <c r="A78">
        <v>770</v>
      </c>
      <c r="B78">
        <v>773787</v>
      </c>
      <c r="C78">
        <f t="shared" si="3"/>
        <v>0.773787</v>
      </c>
      <c r="D78">
        <f t="shared" si="4"/>
        <v>0.21323836235136465</v>
      </c>
      <c r="E78">
        <f t="shared" si="5"/>
        <v>1.4172654289337732</v>
      </c>
    </row>
    <row r="79" spans="1:5">
      <c r="A79">
        <v>780</v>
      </c>
      <c r="B79">
        <v>840836</v>
      </c>
      <c r="C79">
        <f t="shared" si="3"/>
        <v>0.84083600000000003</v>
      </c>
      <c r="D79">
        <f t="shared" si="4"/>
        <v>0.21642705238971821</v>
      </c>
      <c r="E79">
        <f t="shared" si="5"/>
        <v>1.4412513540339027</v>
      </c>
    </row>
    <row r="80" spans="1:5">
      <c r="A80">
        <v>790</v>
      </c>
      <c r="B80">
        <v>1092039</v>
      </c>
      <c r="C80">
        <f t="shared" si="3"/>
        <v>1.092039</v>
      </c>
      <c r="D80">
        <f t="shared" si="4"/>
        <v>0.21962108445476011</v>
      </c>
      <c r="E80">
        <f t="shared" si="5"/>
        <v>1.4653191110000472</v>
      </c>
    </row>
    <row r="81" spans="1:5">
      <c r="A81">
        <v>800</v>
      </c>
      <c r="B81">
        <v>910842</v>
      </c>
      <c r="C81">
        <f t="shared" si="3"/>
        <v>0.91084200000000004</v>
      </c>
      <c r="D81">
        <f t="shared" si="4"/>
        <v>0.22282039092226424</v>
      </c>
      <c r="E81">
        <f t="shared" si="5"/>
        <v>1.4894677983225197</v>
      </c>
    </row>
    <row r="82" spans="1:5">
      <c r="A82">
        <v>810</v>
      </c>
      <c r="B82">
        <v>717447</v>
      </c>
      <c r="C82">
        <f t="shared" si="3"/>
        <v>0.71744699999999995</v>
      </c>
      <c r="D82">
        <f t="shared" si="4"/>
        <v>0.22602490585874382</v>
      </c>
      <c r="E82">
        <f t="shared" si="5"/>
        <v>1.5136965353616003</v>
      </c>
    </row>
    <row r="83" spans="1:5">
      <c r="A83">
        <v>820</v>
      </c>
      <c r="B83">
        <v>757887</v>
      </c>
      <c r="C83">
        <f t="shared" si="3"/>
        <v>0.75788699999999998</v>
      </c>
      <c r="D83">
        <f t="shared" si="4"/>
        <v>0.22923456495882519</v>
      </c>
      <c r="E83">
        <f t="shared" si="5"/>
        <v>1.5380044616154684</v>
      </c>
    </row>
    <row r="84" spans="1:5">
      <c r="A84">
        <v>830</v>
      </c>
      <c r="B84">
        <v>939326</v>
      </c>
      <c r="C84">
        <f t="shared" si="3"/>
        <v>0.93932599999999999</v>
      </c>
      <c r="D84">
        <f t="shared" si="4"/>
        <v>0.23244930548567641</v>
      </c>
      <c r="E84">
        <f t="shared" si="5"/>
        <v>1.5623907360223608</v>
      </c>
    </row>
    <row r="85" spans="1:5">
      <c r="A85">
        <v>840</v>
      </c>
      <c r="B85">
        <v>797465</v>
      </c>
      <c r="C85">
        <f t="shared" si="3"/>
        <v>0.79746499999999998</v>
      </c>
      <c r="D85">
        <f t="shared" si="4"/>
        <v>0.23566906621430758</v>
      </c>
      <c r="E85">
        <f t="shared" si="5"/>
        <v>1.5868545362949626</v>
      </c>
    </row>
    <row r="86" spans="1:5">
      <c r="A86">
        <v>850</v>
      </c>
      <c r="B86">
        <v>756061</v>
      </c>
      <c r="C86">
        <f t="shared" si="3"/>
        <v>0.75606099999999998</v>
      </c>
      <c r="D86">
        <f t="shared" si="4"/>
        <v>0.23889378737757117</v>
      </c>
      <c r="E86">
        <f t="shared" si="5"/>
        <v>1.6113950582851815</v>
      </c>
    </row>
    <row r="87" spans="1:5">
      <c r="A87">
        <v>860</v>
      </c>
      <c r="B87">
        <v>825906</v>
      </c>
      <c r="C87">
        <f t="shared" si="3"/>
        <v>0.82590600000000003</v>
      </c>
      <c r="D87">
        <f t="shared" si="4"/>
        <v>0.24212341061470402</v>
      </c>
      <c r="E87">
        <f t="shared" si="5"/>
        <v>1.6360115153775785</v>
      </c>
    </row>
    <row r="88" spans="1:5">
      <c r="A88">
        <v>870</v>
      </c>
      <c r="B88">
        <v>887849</v>
      </c>
      <c r="C88">
        <f t="shared" si="3"/>
        <v>0.887849</v>
      </c>
      <c r="D88">
        <f t="shared" si="4"/>
        <v>0.24535787892226282</v>
      </c>
      <c r="E88">
        <f t="shared" si="5"/>
        <v>1.6607031379098423</v>
      </c>
    </row>
    <row r="89" spans="1:5">
      <c r="A89">
        <v>880</v>
      </c>
      <c r="B89">
        <v>768548</v>
      </c>
      <c r="C89">
        <f t="shared" si="3"/>
        <v>0.76854800000000001</v>
      </c>
      <c r="D89">
        <f t="shared" si="4"/>
        <v>0.24859713660731589</v>
      </c>
      <c r="E89">
        <f t="shared" si="5"/>
        <v>1.6854691726188133</v>
      </c>
    </row>
    <row r="90" spans="1:5">
      <c r="A90">
        <v>890</v>
      </c>
      <c r="B90">
        <v>958050</v>
      </c>
      <c r="C90">
        <f t="shared" si="3"/>
        <v>0.95804999999999996</v>
      </c>
      <c r="D90">
        <f t="shared" si="4"/>
        <v>0.25184112924276275</v>
      </c>
      <c r="E90">
        <f t="shared" si="5"/>
        <v>1.7103088821106494</v>
      </c>
    </row>
    <row r="91" spans="1:5">
      <c r="A91">
        <v>900</v>
      </c>
      <c r="B91">
        <v>1680847</v>
      </c>
      <c r="C91">
        <f t="shared" si="3"/>
        <v>1.680847</v>
      </c>
      <c r="D91">
        <f t="shared" si="4"/>
        <v>0.25508980362466166</v>
      </c>
      <c r="E91">
        <f t="shared" si="5"/>
        <v>1.7352215443538253</v>
      </c>
    </row>
    <row r="92" spans="1:5">
      <c r="A92">
        <v>910</v>
      </c>
      <c r="B92">
        <v>1297319</v>
      </c>
      <c r="C92">
        <f t="shared" si="3"/>
        <v>1.2973189999999999</v>
      </c>
      <c r="D92">
        <f t="shared" si="4"/>
        <v>0.2583431077314548</v>
      </c>
      <c r="E92">
        <f t="shared" si="5"/>
        <v>1.7602064521937422</v>
      </c>
    </row>
    <row r="93" spans="1:5">
      <c r="A93">
        <v>920</v>
      </c>
      <c r="B93">
        <v>913882</v>
      </c>
      <c r="C93">
        <f t="shared" si="3"/>
        <v>0.91388199999999997</v>
      </c>
      <c r="D93">
        <f t="shared" si="4"/>
        <v>0.26160099068498499</v>
      </c>
      <c r="E93">
        <f t="shared" si="5"/>
        <v>1.7852629128877981</v>
      </c>
    </row>
    <row r="94" spans="1:5">
      <c r="A94">
        <v>930</v>
      </c>
      <c r="B94">
        <v>1786198</v>
      </c>
      <c r="C94">
        <f t="shared" si="3"/>
        <v>1.786198</v>
      </c>
      <c r="D94">
        <f t="shared" si="4"/>
        <v>0.26486340271320791</v>
      </c>
      <c r="E94">
        <f t="shared" si="5"/>
        <v>1.8103902476598441</v>
      </c>
    </row>
    <row r="95" spans="1:5">
      <c r="A95">
        <v>940</v>
      </c>
      <c r="B95">
        <v>1030560</v>
      </c>
      <c r="C95">
        <f t="shared" si="3"/>
        <v>1.0305599999999999</v>
      </c>
      <c r="D95">
        <f t="shared" si="4"/>
        <v>0.26813029511450859</v>
      </c>
      <c r="E95">
        <f t="shared" si="5"/>
        <v>1.8355877912730252</v>
      </c>
    </row>
    <row r="96" spans="1:5">
      <c r="A96">
        <v>950</v>
      </c>
      <c r="B96">
        <v>1192162</v>
      </c>
      <c r="C96">
        <f t="shared" si="3"/>
        <v>1.1921619999999999</v>
      </c>
      <c r="D96">
        <f t="shared" si="4"/>
        <v>0.27140162022353576</v>
      </c>
      <c r="E96">
        <f t="shared" si="5"/>
        <v>1.86085489162005</v>
      </c>
    </row>
    <row r="97" spans="1:5">
      <c r="A97">
        <v>960</v>
      </c>
      <c r="B97">
        <v>1468308</v>
      </c>
      <c r="C97">
        <f t="shared" si="3"/>
        <v>1.4683079999999999</v>
      </c>
      <c r="D97">
        <f t="shared" si="4"/>
        <v>0.27467733137847528</v>
      </c>
      <c r="E97">
        <f t="shared" si="5"/>
        <v>1.886190909330018</v>
      </c>
    </row>
    <row r="98" spans="1:5">
      <c r="A98">
        <v>970</v>
      </c>
      <c r="B98">
        <v>1249024</v>
      </c>
      <c r="C98">
        <f t="shared" si="3"/>
        <v>1.2490239999999999</v>
      </c>
      <c r="D98">
        <f t="shared" si="4"/>
        <v>0.27795738288968774</v>
      </c>
      <c r="E98">
        <f t="shared" si="5"/>
        <v>1.9115952173909561</v>
      </c>
    </row>
    <row r="99" spans="1:5">
      <c r="A99">
        <v>980</v>
      </c>
      <c r="B99">
        <v>1029855</v>
      </c>
      <c r="C99">
        <f t="shared" si="3"/>
        <v>1.029855</v>
      </c>
      <c r="D99">
        <f t="shared" si="4"/>
        <v>0.28124173000963854</v>
      </c>
      <c r="E99">
        <f t="shared" si="5"/>
        <v>1.937067200787292</v>
      </c>
    </row>
    <row r="100" spans="1:5">
      <c r="A100">
        <v>990</v>
      </c>
      <c r="B100">
        <v>1195976</v>
      </c>
      <c r="C100">
        <f t="shared" si="3"/>
        <v>1.1959759999999999</v>
      </c>
      <c r="D100">
        <f t="shared" si="4"/>
        <v>0.28453032890405622</v>
      </c>
      <c r="E100">
        <f t="shared" si="5"/>
        <v>1.962606256151525</v>
      </c>
    </row>
    <row r="101" spans="1:5">
      <c r="A101">
        <v>1000</v>
      </c>
      <c r="B101">
        <v>944206</v>
      </c>
      <c r="C101">
        <f t="shared" si="3"/>
        <v>0.94420599999999999</v>
      </c>
      <c r="D101">
        <f t="shared" si="4"/>
        <v>0.28782313662425568</v>
      </c>
      <c r="E101">
        <f t="shared" si="5"/>
        <v>1.9882117914293991</v>
      </c>
    </row>
    <row r="102" spans="1:5">
      <c r="A102">
        <v>1010</v>
      </c>
      <c r="B102">
        <v>1799758</v>
      </c>
      <c r="C102">
        <f t="shared" si="3"/>
        <v>1.799758</v>
      </c>
      <c r="D102">
        <f t="shared" si="4"/>
        <v>0.29112011108056907</v>
      </c>
      <c r="E102">
        <f t="shared" si="5"/>
        <v>2.0138832255579295</v>
      </c>
    </row>
    <row r="103" spans="1:5">
      <c r="A103">
        <v>1020</v>
      </c>
      <c r="B103">
        <v>1461736</v>
      </c>
      <c r="C103">
        <f t="shared" si="3"/>
        <v>1.4617359999999999</v>
      </c>
      <c r="D103">
        <f t="shared" si="4"/>
        <v>0.29442121101682844</v>
      </c>
      <c r="E103">
        <f t="shared" si="5"/>
        <v>2.0396199881556667</v>
      </c>
    </row>
    <row r="104" spans="1:5">
      <c r="A104">
        <v>1030</v>
      </c>
      <c r="B104">
        <v>1486814</v>
      </c>
      <c r="C104">
        <f t="shared" si="3"/>
        <v>1.4868140000000001</v>
      </c>
      <c r="D104">
        <f t="shared" si="4"/>
        <v>0.29772639598584971</v>
      </c>
      <c r="E104">
        <f t="shared" si="5"/>
        <v>2.0654215192246128</v>
      </c>
    </row>
    <row r="105" spans="1:5">
      <c r="A105">
        <v>1040</v>
      </c>
      <c r="B105">
        <v>5877229</v>
      </c>
      <c r="C105">
        <f t="shared" si="3"/>
        <v>5.8772289999999998</v>
      </c>
      <c r="D105">
        <f t="shared" si="4"/>
        <v>0.30103562632586817</v>
      </c>
      <c r="E105">
        <f t="shared" si="5"/>
        <v>2.0912872688632547</v>
      </c>
    </row>
    <row r="106" spans="1:5">
      <c r="A106">
        <v>1050</v>
      </c>
      <c r="B106">
        <v>2533174</v>
      </c>
      <c r="C106">
        <f t="shared" si="3"/>
        <v>2.5331739999999998</v>
      </c>
      <c r="D106">
        <f t="shared" si="4"/>
        <v>0.30434886313788118</v>
      </c>
      <c r="E106">
        <f t="shared" si="5"/>
        <v>2.1172166969901878</v>
      </c>
    </row>
    <row r="107" spans="1:5">
      <c r="A107">
        <v>1060</v>
      </c>
      <c r="B107">
        <v>2586659</v>
      </c>
      <c r="C107">
        <f t="shared" si="3"/>
        <v>2.586659</v>
      </c>
      <c r="D107">
        <f t="shared" si="4"/>
        <v>0.30766606826385329</v>
      </c>
      <c r="E107">
        <f t="shared" si="5"/>
        <v>2.1432092730778427</v>
      </c>
    </row>
    <row r="108" spans="1:5">
      <c r="A108">
        <v>1070</v>
      </c>
      <c r="B108">
        <v>5043076</v>
      </c>
      <c r="C108">
        <f t="shared" si="3"/>
        <v>5.0430760000000001</v>
      </c>
      <c r="D108">
        <f t="shared" si="4"/>
        <v>0.3109872042657445</v>
      </c>
      <c r="E108">
        <f t="shared" si="5"/>
        <v>2.1692644758958632</v>
      </c>
    </row>
    <row r="109" spans="1:5">
      <c r="A109">
        <v>1080</v>
      </c>
      <c r="B109">
        <v>1253471</v>
      </c>
      <c r="C109">
        <f t="shared" si="3"/>
        <v>1.253471</v>
      </c>
      <c r="D109">
        <f t="shared" si="4"/>
        <v>0.31431223440532197</v>
      </c>
      <c r="E109">
        <f t="shared" si="5"/>
        <v>2.1953817932636901</v>
      </c>
    </row>
    <row r="110" spans="1:5">
      <c r="A110">
        <v>1090</v>
      </c>
      <c r="B110">
        <v>1339832</v>
      </c>
      <c r="C110">
        <f t="shared" si="3"/>
        <v>1.3398319999999999</v>
      </c>
      <c r="D110">
        <f t="shared" si="4"/>
        <v>0.31764112262471983</v>
      </c>
      <c r="E110">
        <f t="shared" si="5"/>
        <v>2.2215607218119411</v>
      </c>
    </row>
    <row r="111" spans="1:5">
      <c r="A111">
        <v>1100</v>
      </c>
      <c r="B111">
        <v>1902777</v>
      </c>
      <c r="C111">
        <f t="shared" si="3"/>
        <v>1.9027769999999999</v>
      </c>
      <c r="D111">
        <f t="shared" si="4"/>
        <v>0.3209738335277128</v>
      </c>
      <c r="E111">
        <f t="shared" si="5"/>
        <v>2.2478007667522015</v>
      </c>
    </row>
    <row r="112" spans="1:5">
      <c r="A112">
        <v>1110</v>
      </c>
      <c r="B112">
        <v>1801719</v>
      </c>
      <c r="C112">
        <f t="shared" si="3"/>
        <v>1.8017190000000001</v>
      </c>
      <c r="D112">
        <f t="shared" si="4"/>
        <v>0.32431033236167006</v>
      </c>
      <c r="E112">
        <f t="shared" si="5"/>
        <v>2.2741014416548517</v>
      </c>
    </row>
    <row r="113" spans="1:5">
      <c r="A113">
        <v>1120</v>
      </c>
      <c r="B113">
        <v>1673268</v>
      </c>
      <c r="C113">
        <f t="shared" si="3"/>
        <v>1.673268</v>
      </c>
      <c r="D113">
        <f t="shared" si="4"/>
        <v>0.32765058500015987</v>
      </c>
      <c r="E113">
        <f t="shared" si="5"/>
        <v>2.3004622682345781</v>
      </c>
    </row>
    <row r="114" spans="1:5">
      <c r="A114">
        <v>1130</v>
      </c>
      <c r="B114">
        <v>2402905</v>
      </c>
      <c r="C114">
        <f t="shared" si="3"/>
        <v>2.4029050000000001</v>
      </c>
      <c r="D114">
        <f t="shared" si="4"/>
        <v>0.33099455792617566</v>
      </c>
      <c r="E114">
        <f t="shared" si="5"/>
        <v>2.3268827761432451</v>
      </c>
    </row>
    <row r="115" spans="1:5">
      <c r="A115">
        <v>1140</v>
      </c>
      <c r="B115">
        <v>1731819</v>
      </c>
      <c r="C115">
        <f t="shared" si="3"/>
        <v>1.731819</v>
      </c>
      <c r="D115">
        <f t="shared" si="4"/>
        <v>0.33434221821595572</v>
      </c>
      <c r="E115">
        <f t="shared" si="5"/>
        <v>2.3533625027698055</v>
      </c>
    </row>
    <row r="116" spans="1:5">
      <c r="A116">
        <v>1150</v>
      </c>
      <c r="B116">
        <v>1834314</v>
      </c>
      <c r="C116">
        <f t="shared" si="3"/>
        <v>1.834314</v>
      </c>
      <c r="D116">
        <f t="shared" si="4"/>
        <v>0.33769353352337045</v>
      </c>
      <c r="E116">
        <f t="shared" si="5"/>
        <v>2.3799009930469506</v>
      </c>
    </row>
    <row r="117" spans="1:5">
      <c r="A117">
        <v>1160</v>
      </c>
      <c r="B117">
        <v>1799292</v>
      </c>
      <c r="C117">
        <f t="shared" si="3"/>
        <v>1.7992919999999999</v>
      </c>
      <c r="D117">
        <f t="shared" si="4"/>
        <v>0.34104847206485317</v>
      </c>
      <c r="E117">
        <f t="shared" si="5"/>
        <v>2.4064977992642262</v>
      </c>
    </row>
    <row r="118" spans="1:5">
      <c r="A118">
        <v>1170</v>
      </c>
      <c r="B118">
        <v>1743231</v>
      </c>
      <c r="C118">
        <f t="shared" si="3"/>
        <v>1.743231</v>
      </c>
      <c r="D118">
        <f t="shared" si="4"/>
        <v>0.34440700260485035</v>
      </c>
      <c r="E118">
        <f t="shared" si="5"/>
        <v>2.433152480887331</v>
      </c>
    </row>
    <row r="119" spans="1:5">
      <c r="A119">
        <v>1180</v>
      </c>
      <c r="B119">
        <v>2416906</v>
      </c>
      <c r="C119">
        <f t="shared" si="3"/>
        <v>2.416906</v>
      </c>
      <c r="D119">
        <f t="shared" si="4"/>
        <v>0.34776909444176907</v>
      </c>
      <c r="E119">
        <f t="shared" si="5"/>
        <v>2.459864604383351</v>
      </c>
    </row>
    <row r="120" spans="1:5">
      <c r="A120">
        <v>1190</v>
      </c>
      <c r="B120">
        <v>1687794</v>
      </c>
      <c r="C120">
        <f t="shared" si="3"/>
        <v>1.687794</v>
      </c>
      <c r="D120">
        <f t="shared" si="4"/>
        <v>0.35113471739440139</v>
      </c>
      <c r="E120">
        <f t="shared" si="5"/>
        <v>2.4866337430516867</v>
      </c>
    </row>
    <row r="121" spans="1:5">
      <c r="A121">
        <v>1200</v>
      </c>
      <c r="B121">
        <v>1834029</v>
      </c>
      <c r="C121">
        <f t="shared" si="3"/>
        <v>1.8340289999999999</v>
      </c>
      <c r="D121">
        <f t="shared" si="4"/>
        <v>0.35450384178880456</v>
      </c>
      <c r="E121">
        <f t="shared" si="5"/>
        <v>2.5134594768604357</v>
      </c>
    </row>
    <row r="122" spans="1:5">
      <c r="A122">
        <v>1210</v>
      </c>
      <c r="B122">
        <v>1767668</v>
      </c>
      <c r="C122">
        <f t="shared" si="3"/>
        <v>1.767668</v>
      </c>
      <c r="D122">
        <f t="shared" si="4"/>
        <v>0.35787643844561884</v>
      </c>
      <c r="E122">
        <f t="shared" si="5"/>
        <v>2.5403413922880156</v>
      </c>
    </row>
    <row r="123" spans="1:5">
      <c r="A123">
        <v>1220</v>
      </c>
      <c r="B123">
        <v>2084008</v>
      </c>
      <c r="C123">
        <f t="shared" si="3"/>
        <v>2.0840079999999999</v>
      </c>
      <c r="D123">
        <f t="shared" si="4"/>
        <v>0.36125247866780458</v>
      </c>
      <c r="E123">
        <f t="shared" si="5"/>
        <v>2.5672790821698213</v>
      </c>
    </row>
    <row r="124" spans="1:5">
      <c r="A124">
        <v>1230</v>
      </c>
      <c r="B124">
        <v>2704221</v>
      </c>
      <c r="C124">
        <f t="shared" si="3"/>
        <v>2.704221</v>
      </c>
      <c r="D124">
        <f t="shared" si="4"/>
        <v>0.36463193422878121</v>
      </c>
      <c r="E124">
        <f t="shared" si="5"/>
        <v>2.5942721455497018</v>
      </c>
    </row>
    <row r="125" spans="1:5">
      <c r="A125">
        <v>1240</v>
      </c>
      <c r="B125">
        <v>2243209</v>
      </c>
      <c r="C125">
        <f t="shared" si="3"/>
        <v>2.2432089999999998</v>
      </c>
      <c r="D125">
        <f t="shared" si="4"/>
        <v>0.36801477736095262</v>
      </c>
      <c r="E125">
        <f t="shared" si="5"/>
        <v>2.6213201875360941</v>
      </c>
    </row>
    <row r="126" spans="1:5">
      <c r="A126">
        <v>1250</v>
      </c>
      <c r="B126">
        <v>2359568</v>
      </c>
      <c r="C126">
        <f t="shared" si="3"/>
        <v>2.3595679999999999</v>
      </c>
      <c r="D126">
        <f t="shared" si="4"/>
        <v>0.37140098074460137</v>
      </c>
      <c r="E126">
        <f t="shared" si="5"/>
        <v>2.6484228191625943</v>
      </c>
    </row>
    <row r="127" spans="1:5">
      <c r="A127">
        <v>1260</v>
      </c>
      <c r="B127">
        <v>1744364</v>
      </c>
      <c r="C127">
        <f t="shared" si="3"/>
        <v>1.744364</v>
      </c>
      <c r="D127">
        <f t="shared" si="4"/>
        <v>0.37479051749714004</v>
      </c>
      <c r="E127">
        <f t="shared" si="5"/>
        <v>2.6755796572528383</v>
      </c>
    </row>
    <row r="128" spans="1:5">
      <c r="A128">
        <v>1270</v>
      </c>
      <c r="B128">
        <v>2646495</v>
      </c>
      <c r="C128">
        <f t="shared" si="3"/>
        <v>2.6464949999999998</v>
      </c>
      <c r="D128">
        <f t="shared" si="4"/>
        <v>0.37818336116270201</v>
      </c>
      <c r="E128">
        <f t="shared" si="5"/>
        <v>2.702790324289488</v>
      </c>
    </row>
    <row r="129" spans="1:5">
      <c r="A129">
        <v>1280</v>
      </c>
      <c r="B129">
        <v>3576144</v>
      </c>
      <c r="C129">
        <f t="shared" si="3"/>
        <v>3.5761440000000002</v>
      </c>
      <c r="D129">
        <f t="shared" si="4"/>
        <v>0.38157948570206207</v>
      </c>
      <c r="E129">
        <f t="shared" si="5"/>
        <v>2.7300544482871909</v>
      </c>
    </row>
    <row r="130" spans="1:5">
      <c r="A130">
        <v>1290</v>
      </c>
      <c r="B130">
        <v>2826797</v>
      </c>
      <c r="C130">
        <f t="shared" si="3"/>
        <v>2.826797</v>
      </c>
      <c r="D130">
        <f t="shared" si="4"/>
        <v>0.3849788654828698</v>
      </c>
      <c r="E130">
        <f t="shared" si="5"/>
        <v>2.7573716626693501</v>
      </c>
    </row>
    <row r="131" spans="1:5">
      <c r="A131">
        <v>1300</v>
      </c>
      <c r="B131">
        <v>2555171</v>
      </c>
      <c r="C131">
        <f t="shared" ref="C131:C194" si="6">B131/1000000</f>
        <v>2.5551710000000001</v>
      </c>
      <c r="D131">
        <f t="shared" ref="D131:D194" si="7">A131*LN(A131)/24000</f>
        <v>0.38838147527018818</v>
      </c>
      <c r="E131">
        <f t="shared" ref="E131:E194" si="8">A131*LN(A131)*LN(A131)/24000</f>
        <v>2.7847416061485748</v>
      </c>
    </row>
    <row r="132" spans="1:5">
      <c r="A132">
        <v>1310</v>
      </c>
      <c r="B132">
        <v>2139402</v>
      </c>
      <c r="C132">
        <f t="shared" si="6"/>
        <v>2.139402</v>
      </c>
      <c r="D132">
        <f t="shared" si="7"/>
        <v>0.39178729021732117</v>
      </c>
      <c r="E132">
        <f t="shared" si="8"/>
        <v>2.8121639226106527</v>
      </c>
    </row>
    <row r="133" spans="1:5">
      <c r="A133">
        <v>1320</v>
      </c>
      <c r="B133">
        <v>2217097</v>
      </c>
      <c r="C133">
        <f t="shared" si="6"/>
        <v>2.2170969999999999</v>
      </c>
      <c r="D133">
        <f t="shared" si="7"/>
        <v>0.39519628585692296</v>
      </c>
      <c r="E133">
        <f t="shared" si="8"/>
        <v>2.8396382610019408</v>
      </c>
    </row>
    <row r="134" spans="1:5">
      <c r="A134">
        <v>1330</v>
      </c>
      <c r="B134">
        <v>2027613</v>
      </c>
      <c r="C134">
        <f t="shared" si="6"/>
        <v>2.0276130000000001</v>
      </c>
      <c r="D134">
        <f t="shared" si="7"/>
        <v>0.39860843809237556</v>
      </c>
      <c r="E134">
        <f t="shared" si="8"/>
        <v>2.8671642752200279</v>
      </c>
    </row>
    <row r="135" spans="1:5">
      <c r="A135">
        <v>1340</v>
      </c>
      <c r="B135">
        <v>2100593</v>
      </c>
      <c r="C135">
        <f t="shared" si="6"/>
        <v>2.1005929999999999</v>
      </c>
      <c r="D135">
        <f t="shared" si="7"/>
        <v>0.40202372318942675</v>
      </c>
      <c r="E135">
        <f t="shared" si="8"/>
        <v>2.894741624007561</v>
      </c>
    </row>
    <row r="136" spans="1:5">
      <c r="A136">
        <v>1350</v>
      </c>
      <c r="B136">
        <v>2586233</v>
      </c>
      <c r="C136">
        <f t="shared" si="6"/>
        <v>2.586233</v>
      </c>
      <c r="D136">
        <f t="shared" si="7"/>
        <v>0.40544211776807676</v>
      </c>
      <c r="E136">
        <f t="shared" si="8"/>
        <v>2.9223699708491204</v>
      </c>
    </row>
    <row r="137" spans="1:5">
      <c r="A137">
        <v>1360</v>
      </c>
      <c r="B137">
        <v>2180673</v>
      </c>
      <c r="C137">
        <f t="shared" si="6"/>
        <v>2.1806730000000001</v>
      </c>
      <c r="D137">
        <f t="shared" si="7"/>
        <v>0.40886359879470552</v>
      </c>
      <c r="E137">
        <f t="shared" si="8"/>
        <v>2.9500489838710227</v>
      </c>
    </row>
    <row r="138" spans="1:5">
      <c r="A138">
        <v>1370</v>
      </c>
      <c r="B138">
        <v>2230055</v>
      </c>
      <c r="C138">
        <f t="shared" si="6"/>
        <v>2.2300550000000001</v>
      </c>
      <c r="D138">
        <f t="shared" si="7"/>
        <v>0.41228814357443228</v>
      </c>
      <c r="E138">
        <f t="shared" si="8"/>
        <v>2.9777783357439711</v>
      </c>
    </row>
    <row r="139" spans="1:5">
      <c r="A139">
        <v>1380</v>
      </c>
      <c r="B139">
        <v>1952109</v>
      </c>
      <c r="C139">
        <f t="shared" si="6"/>
        <v>1.9521090000000001</v>
      </c>
      <c r="D139">
        <f t="shared" si="7"/>
        <v>0.41571572974369686</v>
      </c>
      <c r="E139">
        <f t="shared" si="8"/>
        <v>3.0055577035884249</v>
      </c>
    </row>
    <row r="140" spans="1:5">
      <c r="A140">
        <v>1390</v>
      </c>
      <c r="B140">
        <v>2116874</v>
      </c>
      <c r="C140">
        <f t="shared" si="6"/>
        <v>2.1168740000000001</v>
      </c>
      <c r="D140">
        <f t="shared" si="7"/>
        <v>0.41914633526305767</v>
      </c>
      <c r="E140">
        <f t="shared" si="8"/>
        <v>3.0333867688826168</v>
      </c>
    </row>
    <row r="141" spans="1:5">
      <c r="A141">
        <v>1400</v>
      </c>
      <c r="B141">
        <v>2476465</v>
      </c>
      <c r="C141">
        <f t="shared" si="6"/>
        <v>2.4764650000000001</v>
      </c>
      <c r="D141">
        <f t="shared" si="7"/>
        <v>0.42257993841019537</v>
      </c>
      <c r="E141">
        <f t="shared" si="8"/>
        <v>3.0612652173731063</v>
      </c>
    </row>
    <row r="142" spans="1:5">
      <c r="A142">
        <v>1410</v>
      </c>
      <c r="B142">
        <v>2835001</v>
      </c>
      <c r="C142">
        <f t="shared" si="6"/>
        <v>2.8350010000000001</v>
      </c>
      <c r="D142">
        <f t="shared" si="7"/>
        <v>0.42601651777311761</v>
      </c>
      <c r="E142">
        <f t="shared" si="8"/>
        <v>3.089192738987796</v>
      </c>
    </row>
    <row r="143" spans="1:5">
      <c r="A143">
        <v>1420</v>
      </c>
      <c r="B143">
        <v>2330734</v>
      </c>
      <c r="C143">
        <f t="shared" si="6"/>
        <v>2.3307340000000001</v>
      </c>
      <c r="D143">
        <f t="shared" si="7"/>
        <v>0.42945605224355565</v>
      </c>
      <c r="E143">
        <f t="shared" si="8"/>
        <v>3.1171690277513173</v>
      </c>
    </row>
    <row r="144" spans="1:5">
      <c r="A144">
        <v>1430</v>
      </c>
      <c r="B144">
        <v>2328699</v>
      </c>
      <c r="C144">
        <f t="shared" si="6"/>
        <v>2.3286989999999999</v>
      </c>
      <c r="D144">
        <f t="shared" si="7"/>
        <v>0.43289852101054799</v>
      </c>
      <c r="E144">
        <f t="shared" si="8"/>
        <v>3.1451937817027114</v>
      </c>
    </row>
    <row r="145" spans="1:5">
      <c r="A145">
        <v>1440</v>
      </c>
      <c r="B145">
        <v>2422018</v>
      </c>
      <c r="C145">
        <f t="shared" si="6"/>
        <v>2.422018</v>
      </c>
      <c r="D145">
        <f t="shared" si="7"/>
        <v>0.43634390355420283</v>
      </c>
      <c r="E145">
        <f t="shared" si="8"/>
        <v>3.1732667028153241</v>
      </c>
    </row>
    <row r="146" spans="1:5">
      <c r="A146">
        <v>1450</v>
      </c>
      <c r="B146">
        <v>2169869</v>
      </c>
      <c r="C146">
        <f t="shared" si="6"/>
        <v>2.1698689999999998</v>
      </c>
      <c r="D146">
        <f t="shared" si="7"/>
        <v>0.43979217963963335</v>
      </c>
      <c r="E146">
        <f t="shared" si="8"/>
        <v>3.2013874969188332</v>
      </c>
    </row>
    <row r="147" spans="1:5">
      <c r="A147">
        <v>1460</v>
      </c>
      <c r="B147">
        <v>1789040</v>
      </c>
      <c r="C147">
        <f t="shared" si="6"/>
        <v>1.78904</v>
      </c>
      <c r="D147">
        <f t="shared" si="7"/>
        <v>0.44324332931106158</v>
      </c>
      <c r="E147">
        <f t="shared" si="8"/>
        <v>3.2295558736233563</v>
      </c>
    </row>
    <row r="148" spans="1:5">
      <c r="A148">
        <v>1470</v>
      </c>
      <c r="B148">
        <v>1620556</v>
      </c>
      <c r="C148">
        <f t="shared" si="6"/>
        <v>1.6205560000000001</v>
      </c>
      <c r="D148">
        <f t="shared" si="7"/>
        <v>0.44669733288608293</v>
      </c>
      <c r="E148">
        <f t="shared" si="8"/>
        <v>3.2577715462455501</v>
      </c>
    </row>
    <row r="149" spans="1:5">
      <c r="A149">
        <v>1480</v>
      </c>
      <c r="B149">
        <v>1521130</v>
      </c>
      <c r="C149">
        <f t="shared" si="6"/>
        <v>1.5211300000000001</v>
      </c>
      <c r="D149">
        <f t="shared" si="7"/>
        <v>0.45015417095008653</v>
      </c>
      <c r="E149">
        <f t="shared" si="8"/>
        <v>3.2860342317366444</v>
      </c>
    </row>
    <row r="150" spans="1:5">
      <c r="A150">
        <v>1490</v>
      </c>
      <c r="B150">
        <v>1865095</v>
      </c>
      <c r="C150">
        <f t="shared" si="6"/>
        <v>1.8650949999999999</v>
      </c>
      <c r="D150">
        <f t="shared" si="7"/>
        <v>0.45361382435082759</v>
      </c>
      <c r="E150">
        <f t="shared" si="8"/>
        <v>3.3143436506123511</v>
      </c>
    </row>
    <row r="151" spans="1:5">
      <c r="A151">
        <v>1500</v>
      </c>
      <c r="B151">
        <v>1585836</v>
      </c>
      <c r="C151">
        <f t="shared" si="6"/>
        <v>1.585836</v>
      </c>
      <c r="D151">
        <f t="shared" si="7"/>
        <v>0.45707627419314389</v>
      </c>
      <c r="E151">
        <f t="shared" si="8"/>
        <v>3.3426995268845761</v>
      </c>
    </row>
    <row r="152" spans="1:5">
      <c r="A152">
        <v>1510</v>
      </c>
      <c r="B152">
        <v>1658939</v>
      </c>
      <c r="C152">
        <f t="shared" si="6"/>
        <v>1.6589389999999999</v>
      </c>
      <c r="D152">
        <f t="shared" si="7"/>
        <v>0.46054150183381437</v>
      </c>
      <c r="E152">
        <f t="shared" si="8"/>
        <v>3.3711015879948913</v>
      </c>
    </row>
    <row r="153" spans="1:5">
      <c r="A153">
        <v>1520</v>
      </c>
      <c r="B153">
        <v>1556590</v>
      </c>
      <c r="C153">
        <f t="shared" si="6"/>
        <v>1.5565899999999999</v>
      </c>
      <c r="D153">
        <f t="shared" si="7"/>
        <v>0.4640094888765538</v>
      </c>
      <c r="E153">
        <f t="shared" si="8"/>
        <v>3.3995495647496949</v>
      </c>
    </row>
    <row r="154" spans="1:5">
      <c r="A154">
        <v>1530</v>
      </c>
      <c r="B154">
        <v>1893989</v>
      </c>
      <c r="C154">
        <f t="shared" si="6"/>
        <v>1.8939889999999999</v>
      </c>
      <c r="D154">
        <f t="shared" si="7"/>
        <v>0.46748021716713817</v>
      </c>
      <c r="E154">
        <f t="shared" si="8"/>
        <v>3.4280431912570148</v>
      </c>
    </row>
    <row r="155" spans="1:5">
      <c r="A155">
        <v>1540</v>
      </c>
      <c r="B155">
        <v>2362629</v>
      </c>
      <c r="C155">
        <f t="shared" si="6"/>
        <v>2.3626290000000001</v>
      </c>
      <c r="D155">
        <f t="shared" si="7"/>
        <v>0.47095366878865913</v>
      </c>
      <c r="E155">
        <f t="shared" si="8"/>
        <v>3.4565822048649042</v>
      </c>
    </row>
    <row r="156" spans="1:5">
      <c r="A156">
        <v>1550</v>
      </c>
      <c r="B156">
        <v>7392852</v>
      </c>
      <c r="C156">
        <f t="shared" si="6"/>
        <v>7.3928520000000004</v>
      </c>
      <c r="D156">
        <f t="shared" si="7"/>
        <v>0.47442982605690015</v>
      </c>
      <c r="E156">
        <f t="shared" si="8"/>
        <v>3.485166346101376</v>
      </c>
    </row>
    <row r="157" spans="1:5">
      <c r="A157">
        <v>1560</v>
      </c>
      <c r="B157">
        <v>2617598</v>
      </c>
      <c r="C157">
        <f t="shared" si="6"/>
        <v>2.6175980000000001</v>
      </c>
      <c r="D157">
        <f t="shared" si="7"/>
        <v>0.47790867151583288</v>
      </c>
      <c r="E157">
        <f t="shared" si="8"/>
        <v>3.5137953586158193</v>
      </c>
    </row>
    <row r="158" spans="1:5">
      <c r="A158">
        <v>1570</v>
      </c>
      <c r="B158">
        <v>2123150</v>
      </c>
      <c r="C158">
        <f t="shared" si="6"/>
        <v>2.1231499999999999</v>
      </c>
      <c r="D158">
        <f t="shared" si="7"/>
        <v>0.48139018793322902</v>
      </c>
      <c r="E158">
        <f t="shared" si="8"/>
        <v>3.5424689891218781</v>
      </c>
    </row>
    <row r="159" spans="1:5">
      <c r="A159">
        <v>1580</v>
      </c>
      <c r="B159">
        <v>3407197</v>
      </c>
      <c r="C159">
        <f t="shared" si="6"/>
        <v>3.407197</v>
      </c>
      <c r="D159">
        <f t="shared" si="7"/>
        <v>0.48487435829638337</v>
      </c>
      <c r="E159">
        <f t="shared" si="8"/>
        <v>3.5711869873417146</v>
      </c>
    </row>
    <row r="160" spans="1:5">
      <c r="A160">
        <v>1590</v>
      </c>
      <c r="B160">
        <v>2001626</v>
      </c>
      <c r="C160">
        <f t="shared" si="6"/>
        <v>2.0016259999999999</v>
      </c>
      <c r="D160">
        <f t="shared" si="7"/>
        <v>0.48836116580794586</v>
      </c>
      <c r="E160">
        <f t="shared" si="8"/>
        <v>3.5999491059516378</v>
      </c>
    </row>
    <row r="161" spans="1:5">
      <c r="A161">
        <v>1600</v>
      </c>
      <c r="B161">
        <v>3549626</v>
      </c>
      <c r="C161">
        <f t="shared" si="6"/>
        <v>3.5496259999999999</v>
      </c>
      <c r="D161">
        <f t="shared" si="7"/>
        <v>0.49185059388185814</v>
      </c>
      <c r="E161">
        <f t="shared" si="8"/>
        <v>3.6287551005290486</v>
      </c>
    </row>
    <row r="162" spans="1:5">
      <c r="A162">
        <v>1610</v>
      </c>
      <c r="B162">
        <v>1134012</v>
      </c>
      <c r="C162">
        <f t="shared" si="6"/>
        <v>1.134012</v>
      </c>
      <c r="D162">
        <f t="shared" si="7"/>
        <v>0.49534262613939162</v>
      </c>
      <c r="E162">
        <f t="shared" si="8"/>
        <v>3.6576047295006573</v>
      </c>
    </row>
    <row r="163" spans="1:5">
      <c r="A163">
        <v>1620</v>
      </c>
      <c r="B163">
        <v>1098219</v>
      </c>
      <c r="C163">
        <f t="shared" si="6"/>
        <v>1.0982190000000001</v>
      </c>
      <c r="D163">
        <f t="shared" si="7"/>
        <v>0.49883724640528398</v>
      </c>
      <c r="E163">
        <f t="shared" si="8"/>
        <v>3.686497754091941</v>
      </c>
    </row>
    <row r="164" spans="1:5">
      <c r="A164">
        <v>1630</v>
      </c>
      <c r="B164">
        <v>1028232</v>
      </c>
      <c r="C164">
        <f t="shared" si="6"/>
        <v>1.028232</v>
      </c>
      <c r="D164">
        <f t="shared" si="7"/>
        <v>0.50233443870397154</v>
      </c>
      <c r="E164">
        <f t="shared" si="8"/>
        <v>3.7154339382778034</v>
      </c>
    </row>
    <row r="165" spans="1:5">
      <c r="A165">
        <v>1640</v>
      </c>
      <c r="B165">
        <v>763189</v>
      </c>
      <c r="C165">
        <f t="shared" si="6"/>
        <v>0.76318900000000001</v>
      </c>
      <c r="D165">
        <f t="shared" si="7"/>
        <v>0.50583418725591334</v>
      </c>
      <c r="E165">
        <f t="shared" si="8"/>
        <v>3.7444130487343963</v>
      </c>
    </row>
    <row r="166" spans="1:5">
      <c r="A166">
        <v>1650</v>
      </c>
      <c r="B166">
        <v>791499</v>
      </c>
      <c r="C166">
        <f t="shared" si="6"/>
        <v>0.79149899999999995</v>
      </c>
      <c r="D166">
        <f t="shared" si="7"/>
        <v>0.50933647647400559</v>
      </c>
      <c r="E166">
        <f t="shared" si="8"/>
        <v>3.7734348547920757</v>
      </c>
    </row>
    <row r="167" spans="1:5">
      <c r="A167">
        <v>1660</v>
      </c>
      <c r="B167">
        <v>919210</v>
      </c>
      <c r="C167">
        <f t="shared" si="6"/>
        <v>0.91920999999999997</v>
      </c>
      <c r="D167">
        <f t="shared" si="7"/>
        <v>0.51284129096008235</v>
      </c>
      <c r="E167">
        <f t="shared" si="8"/>
        <v>3.8024991283894538</v>
      </c>
    </row>
    <row r="168" spans="1:5">
      <c r="A168">
        <v>1670</v>
      </c>
      <c r="B168">
        <v>1142118</v>
      </c>
      <c r="C168">
        <f t="shared" si="6"/>
        <v>1.142118</v>
      </c>
      <c r="D168">
        <f t="shared" si="7"/>
        <v>0.51634861550150157</v>
      </c>
      <c r="E168">
        <f t="shared" si="8"/>
        <v>3.8316056440285142</v>
      </c>
    </row>
    <row r="169" spans="1:5">
      <c r="A169">
        <v>1680</v>
      </c>
      <c r="B169">
        <v>774322</v>
      </c>
      <c r="C169">
        <f t="shared" si="6"/>
        <v>0.77432199999999995</v>
      </c>
      <c r="D169">
        <f t="shared" si="7"/>
        <v>0.51985843506781138</v>
      </c>
      <c r="E169">
        <f t="shared" si="8"/>
        <v>3.8607541787307684</v>
      </c>
    </row>
    <row r="170" spans="1:5">
      <c r="A170">
        <v>1690</v>
      </c>
      <c r="B170">
        <v>836870</v>
      </c>
      <c r="C170">
        <f t="shared" si="6"/>
        <v>0.83687</v>
      </c>
      <c r="D170">
        <f t="shared" si="7"/>
        <v>0.52337073480749718</v>
      </c>
      <c r="E170">
        <f t="shared" si="8"/>
        <v>3.8899445119944072</v>
      </c>
    </row>
    <row r="171" spans="1:5">
      <c r="A171">
        <v>1700</v>
      </c>
      <c r="B171">
        <v>871858</v>
      </c>
      <c r="C171">
        <f t="shared" si="6"/>
        <v>0.87185800000000002</v>
      </c>
      <c r="D171">
        <f t="shared" si="7"/>
        <v>0.52688550004480506</v>
      </c>
      <c r="E171">
        <f t="shared" si="8"/>
        <v>3.9191764257524366</v>
      </c>
    </row>
    <row r="172" spans="1:5">
      <c r="A172">
        <v>1710</v>
      </c>
      <c r="B172">
        <v>886070</v>
      </c>
      <c r="C172">
        <f t="shared" si="6"/>
        <v>0.88607000000000002</v>
      </c>
      <c r="D172">
        <f t="shared" si="7"/>
        <v>0.53040271627664026</v>
      </c>
      <c r="E172">
        <f t="shared" si="8"/>
        <v>3.9484497043317632</v>
      </c>
    </row>
    <row r="173" spans="1:5">
      <c r="A173">
        <v>1720</v>
      </c>
      <c r="B173">
        <v>928174</v>
      </c>
      <c r="C173">
        <f t="shared" si="6"/>
        <v>0.92817400000000005</v>
      </c>
      <c r="D173">
        <f t="shared" si="7"/>
        <v>0.53392236916953739</v>
      </c>
      <c r="E173">
        <f t="shared" si="8"/>
        <v>3.9777641344131882</v>
      </c>
    </row>
    <row r="174" spans="1:5">
      <c r="A174">
        <v>1730</v>
      </c>
      <c r="B174">
        <v>990061</v>
      </c>
      <c r="C174">
        <f t="shared" si="6"/>
        <v>0.99006099999999997</v>
      </c>
      <c r="D174">
        <f t="shared" si="7"/>
        <v>0.53744444455670237</v>
      </c>
      <c r="E174">
        <f t="shared" si="8"/>
        <v>4.0071195049923096</v>
      </c>
    </row>
    <row r="175" spans="1:5">
      <c r="A175">
        <v>1740</v>
      </c>
      <c r="B175">
        <v>1135452</v>
      </c>
      <c r="C175">
        <f t="shared" si="6"/>
        <v>1.1354519999999999</v>
      </c>
      <c r="D175">
        <f t="shared" si="7"/>
        <v>0.54096892843512168</v>
      </c>
      <c r="E175">
        <f t="shared" si="8"/>
        <v>4.0365156073412942</v>
      </c>
    </row>
    <row r="176" spans="1:5">
      <c r="A176">
        <v>1750</v>
      </c>
      <c r="B176">
        <v>817352</v>
      </c>
      <c r="C176">
        <f t="shared" si="6"/>
        <v>0.81735199999999997</v>
      </c>
      <c r="D176">
        <f t="shared" si="7"/>
        <v>0.54449580696273869</v>
      </c>
      <c r="E176">
        <f t="shared" si="8"/>
        <v>4.0659522349714834</v>
      </c>
    </row>
    <row r="177" spans="1:5">
      <c r="A177">
        <v>1760</v>
      </c>
      <c r="B177">
        <v>830706</v>
      </c>
      <c r="C177">
        <f t="shared" si="6"/>
        <v>0.83070600000000006</v>
      </c>
      <c r="D177">
        <f t="shared" si="7"/>
        <v>0.54802506645569449</v>
      </c>
      <c r="E177">
        <f t="shared" si="8"/>
        <v>4.095429183596841</v>
      </c>
    </row>
    <row r="178" spans="1:5">
      <c r="A178">
        <v>1770</v>
      </c>
      <c r="B178">
        <v>876078</v>
      </c>
      <c r="C178">
        <f t="shared" si="6"/>
        <v>0.87607800000000002</v>
      </c>
      <c r="D178">
        <f t="shared" si="7"/>
        <v>0.55155669338563074</v>
      </c>
      <c r="E178">
        <f t="shared" si="8"/>
        <v>4.1249462510981791</v>
      </c>
    </row>
    <row r="179" spans="1:5">
      <c r="A179">
        <v>1780</v>
      </c>
      <c r="B179">
        <v>837401</v>
      </c>
      <c r="C179">
        <f t="shared" si="6"/>
        <v>0.83740099999999995</v>
      </c>
      <c r="D179">
        <f t="shared" si="7"/>
        <v>0.55509067437705473</v>
      </c>
      <c r="E179">
        <f t="shared" si="8"/>
        <v>4.1545032374881803</v>
      </c>
    </row>
    <row r="180" spans="1:5">
      <c r="A180">
        <v>1790</v>
      </c>
      <c r="B180">
        <v>826437</v>
      </c>
      <c r="C180">
        <f t="shared" si="6"/>
        <v>0.82643699999999998</v>
      </c>
      <c r="D180">
        <f t="shared" si="7"/>
        <v>0.55862699620476219</v>
      </c>
      <c r="E180">
        <f t="shared" si="8"/>
        <v>4.1840999448771674</v>
      </c>
    </row>
    <row r="181" spans="1:5">
      <c r="A181">
        <v>1800</v>
      </c>
      <c r="B181">
        <v>863439</v>
      </c>
      <c r="C181">
        <f t="shared" si="6"/>
        <v>0.86343899999999996</v>
      </c>
      <c r="D181">
        <f t="shared" si="7"/>
        <v>0.56216564579131922</v>
      </c>
      <c r="E181">
        <f t="shared" si="8"/>
        <v>4.2137361774396132</v>
      </c>
    </row>
    <row r="182" spans="1:5">
      <c r="A182">
        <v>1810</v>
      </c>
      <c r="B182">
        <v>1097118</v>
      </c>
      <c r="C182">
        <f t="shared" si="6"/>
        <v>1.097118</v>
      </c>
      <c r="D182">
        <f t="shared" si="7"/>
        <v>0.56570661020459856</v>
      </c>
      <c r="E182">
        <f t="shared" si="8"/>
        <v>4.2434117413813617</v>
      </c>
    </row>
    <row r="183" spans="1:5">
      <c r="A183">
        <v>1820</v>
      </c>
      <c r="B183">
        <v>1026481</v>
      </c>
      <c r="C183">
        <f t="shared" si="6"/>
        <v>1.026481</v>
      </c>
      <c r="D183">
        <f t="shared" si="7"/>
        <v>0.56924987665537208</v>
      </c>
      <c r="E183">
        <f t="shared" si="8"/>
        <v>4.2731264449075566</v>
      </c>
    </row>
    <row r="184" spans="1:5">
      <c r="A184">
        <v>1830</v>
      </c>
      <c r="B184">
        <v>942212</v>
      </c>
      <c r="C184">
        <f t="shared" si="6"/>
        <v>0.94221200000000005</v>
      </c>
      <c r="D184">
        <f t="shared" si="7"/>
        <v>0.57279543249495435</v>
      </c>
      <c r="E184">
        <f t="shared" si="8"/>
        <v>4.3028800981912365</v>
      </c>
    </row>
    <row r="185" spans="1:5">
      <c r="A185">
        <v>1840</v>
      </c>
      <c r="B185">
        <v>798982</v>
      </c>
      <c r="C185">
        <f t="shared" si="6"/>
        <v>0.79898199999999997</v>
      </c>
      <c r="D185">
        <f t="shared" si="7"/>
        <v>0.57634326521289903</v>
      </c>
      <c r="E185">
        <f t="shared" si="8"/>
        <v>4.332672513342601</v>
      </c>
    </row>
    <row r="186" spans="1:5">
      <c r="A186">
        <v>1850</v>
      </c>
      <c r="B186">
        <v>785553</v>
      </c>
      <c r="C186">
        <f t="shared" si="6"/>
        <v>0.78555299999999995</v>
      </c>
      <c r="D186">
        <f t="shared" si="7"/>
        <v>0.57989336243474521</v>
      </c>
      <c r="E186">
        <f t="shared" si="8"/>
        <v>4.3625035043789167</v>
      </c>
    </row>
    <row r="187" spans="1:5">
      <c r="A187">
        <v>1860</v>
      </c>
      <c r="B187">
        <v>841997</v>
      </c>
      <c r="C187">
        <f t="shared" si="6"/>
        <v>0.841997</v>
      </c>
      <c r="D187">
        <f t="shared" si="7"/>
        <v>0.58344571191981165</v>
      </c>
      <c r="E187">
        <f t="shared" si="8"/>
        <v>4.3923728871950427</v>
      </c>
    </row>
    <row r="188" spans="1:5">
      <c r="A188">
        <v>1870</v>
      </c>
      <c r="B188">
        <v>820191</v>
      </c>
      <c r="C188">
        <f t="shared" si="6"/>
        <v>0.820191</v>
      </c>
      <c r="D188">
        <f t="shared" si="7"/>
        <v>0.58700030155903926</v>
      </c>
      <c r="E188">
        <f t="shared" si="8"/>
        <v>4.4222804795345851</v>
      </c>
    </row>
    <row r="189" spans="1:5">
      <c r="A189">
        <v>1880</v>
      </c>
      <c r="B189">
        <v>878612</v>
      </c>
      <c r="C189">
        <f t="shared" si="6"/>
        <v>0.87861199999999995</v>
      </c>
      <c r="D189">
        <f t="shared" si="7"/>
        <v>0.59055711937287958</v>
      </c>
      <c r="E189">
        <f t="shared" si="8"/>
        <v>4.45222610096162</v>
      </c>
    </row>
    <row r="190" spans="1:5">
      <c r="A190">
        <v>1890</v>
      </c>
      <c r="B190">
        <v>1186580</v>
      </c>
      <c r="C190">
        <f t="shared" si="6"/>
        <v>1.18658</v>
      </c>
      <c r="D190">
        <f t="shared" si="7"/>
        <v>0.59411615350922797</v>
      </c>
      <c r="E190">
        <f t="shared" si="8"/>
        <v>4.4822095728330229</v>
      </c>
    </row>
    <row r="191" spans="1:5">
      <c r="A191">
        <v>1900</v>
      </c>
      <c r="B191">
        <v>822723</v>
      </c>
      <c r="C191">
        <f t="shared" si="6"/>
        <v>0.82272299999999998</v>
      </c>
      <c r="D191">
        <f t="shared" si="7"/>
        <v>0.59767739224140048</v>
      </c>
      <c r="E191">
        <f t="shared" si="8"/>
        <v>4.5122307182713373</v>
      </c>
    </row>
    <row r="192" spans="1:5">
      <c r="A192">
        <v>1910</v>
      </c>
      <c r="B192">
        <v>856314</v>
      </c>
      <c r="C192">
        <f t="shared" si="6"/>
        <v>0.85631400000000002</v>
      </c>
      <c r="D192">
        <f t="shared" si="7"/>
        <v>0.60124082396615386</v>
      </c>
      <c r="E192">
        <f t="shared" si="8"/>
        <v>4.5422893621382139</v>
      </c>
    </row>
    <row r="193" spans="1:5">
      <c r="A193">
        <v>1920</v>
      </c>
      <c r="B193">
        <v>985198</v>
      </c>
      <c r="C193">
        <f t="shared" si="6"/>
        <v>0.98519800000000002</v>
      </c>
      <c r="D193">
        <f t="shared" si="7"/>
        <v>0.60480643720174621</v>
      </c>
      <c r="E193">
        <f t="shared" si="8"/>
        <v>4.5723853310083724</v>
      </c>
    </row>
    <row r="194" spans="1:5">
      <c r="A194">
        <v>1930</v>
      </c>
      <c r="B194">
        <v>848568</v>
      </c>
      <c r="C194">
        <f t="shared" si="6"/>
        <v>0.84856799999999999</v>
      </c>
      <c r="D194">
        <f t="shared" si="7"/>
        <v>0.60837422058603907</v>
      </c>
      <c r="E194">
        <f t="shared" si="8"/>
        <v>4.6025184531440892</v>
      </c>
    </row>
    <row r="195" spans="1:5">
      <c r="A195">
        <v>1940</v>
      </c>
      <c r="B195">
        <v>903540</v>
      </c>
      <c r="C195">
        <f t="shared" ref="C195:C200" si="9">B195/1000000</f>
        <v>0.90354000000000001</v>
      </c>
      <c r="D195">
        <f t="shared" ref="D195:D200" si="10">A195*LN(A195)/24000</f>
        <v>0.61194416287463771</v>
      </c>
      <c r="E195">
        <f t="shared" ref="E195:E200" si="11">A195*LN(A195)*LN(A195)/24000</f>
        <v>4.6326885584701998</v>
      </c>
    </row>
    <row r="196" spans="1:5">
      <c r="A196">
        <v>1950</v>
      </c>
      <c r="B196">
        <v>1087292</v>
      </c>
      <c r="C196">
        <f t="shared" si="9"/>
        <v>1.0872919999999999</v>
      </c>
      <c r="D196">
        <f t="shared" si="10"/>
        <v>0.61551625293907064</v>
      </c>
      <c r="E196">
        <f t="shared" si="11"/>
        <v>4.6628954785495882</v>
      </c>
    </row>
    <row r="197" spans="1:5">
      <c r="A197">
        <v>1960</v>
      </c>
      <c r="B197">
        <v>1070427</v>
      </c>
      <c r="C197">
        <f t="shared" si="9"/>
        <v>1.070427</v>
      </c>
      <c r="D197">
        <f t="shared" si="10"/>
        <v>0.61909047976500597</v>
      </c>
      <c r="E197">
        <f t="shared" si="11"/>
        <v>4.6931390465591667</v>
      </c>
    </row>
    <row r="198" spans="1:5">
      <c r="A198">
        <v>1970</v>
      </c>
      <c r="B198">
        <v>909720</v>
      </c>
      <c r="C198">
        <f t="shared" si="9"/>
        <v>0.90971999999999997</v>
      </c>
      <c r="D198">
        <f t="shared" si="10"/>
        <v>0.62266683245050447</v>
      </c>
      <c r="E198">
        <f t="shared" si="11"/>
        <v>4.7234190972663308</v>
      </c>
    </row>
    <row r="199" spans="1:5">
      <c r="A199">
        <v>1980</v>
      </c>
      <c r="B199">
        <v>3413966</v>
      </c>
      <c r="C199">
        <f t="shared" si="9"/>
        <v>3.4139659999999998</v>
      </c>
      <c r="D199">
        <f t="shared" si="10"/>
        <v>0.62624530020430791</v>
      </c>
      <c r="E199">
        <f t="shared" si="11"/>
        <v>4.753735467005864</v>
      </c>
    </row>
    <row r="200" spans="1:5">
      <c r="A200">
        <v>1990</v>
      </c>
      <c r="B200">
        <v>944664</v>
      </c>
      <c r="C200">
        <f t="shared" si="9"/>
        <v>0.94466399999999995</v>
      </c>
      <c r="D200">
        <f t="shared" si="10"/>
        <v>0.62982587234416221</v>
      </c>
      <c r="E200">
        <f t="shared" si="11"/>
        <v>4.7840879936573044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Shell_Sort_Analysis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roshantushar.srt@gmail.com</dc:creator>
  <cp:lastModifiedBy>roshantushar.srt@gmail.com</cp:lastModifiedBy>
  <dcterms:created xsi:type="dcterms:W3CDTF">2021-05-18T13:36:25Z</dcterms:created>
  <dcterms:modified xsi:type="dcterms:W3CDTF">2021-05-19T11:01:33Z</dcterms:modified>
</cp:coreProperties>
</file>