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hantushar/Desktop/Results_DAA/"/>
    </mc:Choice>
  </mc:AlternateContent>
  <xr:revisionPtr revIDLastSave="0" documentId="8_{93661278-0CAB-C04E-BCAD-D22003124890}" xr6:coauthVersionLast="45" xr6:coauthVersionMax="45" xr10:uidLastSave="{00000000-0000-0000-0000-000000000000}"/>
  <bookViews>
    <workbookView xWindow="-26220" yWindow="500" windowWidth="27640" windowHeight="14860"/>
  </bookViews>
  <sheets>
    <sheet name="TreeSort_Analysis1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<sst xmlns="http://schemas.openxmlformats.org/spreadsheetml/2006/main" count="5" uniqueCount="5">
  <si>
    <t>No of elements</t>
  </si>
  <si>
    <t>time</t>
  </si>
  <si>
    <t xml:space="preserve">Execution Time </t>
  </si>
  <si>
    <t>nlogn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</si>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</sst>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Tree Sort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TreeSort_Analysis11!$C$1</c:f>
              <c:strCache>
                <c:ptCount val="1"/>
                <c:pt idx="0">
                  <c:v>Execution Time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TreeSort_Analysis11!$A$2:$A$10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TreeSort_Analysis11!$C$2:$C$10</c:f>
              <c:numCache>
                <c:formatCode>General</c:formatCode>
                <c:ptCount val="9"/>
                <c:pt idx="0">
                  <c:v>4.8399960000000002</c:v>
                </c:pt>
                <c:pt idx="1">
                  <c:v>1.0151300000000001</c:v>
                </c:pt>
                <c:pt idx="2">
                  <c:v>1.4662980000000001</c:v>
                </c:pt>
                <c:pt idx="3">
                  <c:v>2.220269</c:v>
                </c:pt>
                <c:pt idx="4">
                  <c:v>4.3302610000000001</c:v>
                </c:pt>
                <c:pt idx="5">
                  <c:v>4.5566110000000002</c:v>
                </c:pt>
                <c:pt idx="6">
                  <c:v>19.320833</c:v>
                </c:pt>
                <c:pt idx="7">
                  <c:v>35.932423</c:v>
                </c:pt>
                <c:pt idx="8">
                  <c:v>182.23169300000001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31-C746-AA9F-E6E34CCA07A3}"/>
            </c:ext>
          </c:extLst>
        </c:ser>
        <c:ser>
          <c:idx val="1"/>
          <c:order val="1"/>
          <c:tx>
            <c:strRef>
              <c:f>TreeSort_Analysis11!$D$1</c:f>
              <c:strCache>
                <c:ptCount val="1"/>
                <c:pt idx="0">
                  <c:v>nlogn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TreeSort_Analysis11!$A$2:$A$10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TreeSort_Analysis11!$D$2:$D$10</c:f>
              <c:numCache>
                <c:formatCode>General</c:formatCode>
                <c:ptCount val="9"/>
                <c:pt idx="0">
                  <c:v>9.5941045541418591E-4</c:v>
                </c:pt>
                <c:pt idx="1">
                  <c:v>8.1500479279753048E-3</c:v>
                </c:pt>
                <c:pt idx="2">
                  <c:v>1.9188209108283717E-2</c:v>
                </c:pt>
                <c:pt idx="3">
                  <c:v>4.415264472123364E-2</c:v>
                </c:pt>
                <c:pt idx="4">
                  <c:v>0.12947100205046233</c:v>
                </c:pt>
                <c:pt idx="5">
                  <c:v>0.28782313662425568</c:v>
                </c:pt>
                <c:pt idx="6">
                  <c:v>1.7744152482117164</c:v>
                </c:pt>
                <c:pt idx="7">
                  <c:v>3.8376418216567432</c:v>
                </c:pt>
                <c:pt idx="8">
                  <c:v>22.541204759188087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31-C746-AA9F-E6E34CCA07A3}"/>
            </c:ext>
          </c:extLst>
        </c:ser>
        <c:ser>
          <c:idx val="2"/>
          <c:order val="2"/>
          <c:tx>
            <c:strRef>
              <c:f>TreeSort_Analysis11!$E$1</c:f>
              <c:strCache>
                <c:ptCount val="1"/>
                <c:pt idx="0">
                  <c:v>n^2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TreeSort_Analysis11!$A$2:$A$10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TreeSort_Analysis11!$E$2:$E$10</c:f>
              <c:numCache>
                <c:formatCode>General</c:formatCode>
                <c:ptCount val="9"/>
                <c:pt idx="0">
                  <c:v>4.1666666666666666E-3</c:v>
                </c:pt>
                <c:pt idx="1">
                  <c:v>0.10416666666666667</c:v>
                </c:pt>
                <c:pt idx="2">
                  <c:v>0.41666666666666669</c:v>
                </c:pt>
                <c:pt idx="3">
                  <c:v>1.6666666666666667</c:v>
                </c:pt>
                <c:pt idx="4">
                  <c:v>10.416666666666666</c:v>
                </c:pt>
                <c:pt idx="5">
                  <c:v>41.666666666666664</c:v>
                </c:pt>
                <c:pt idx="6">
                  <c:v>1041.6666666666667</c:v>
                </c:pt>
                <c:pt idx="7">
                  <c:v>4166.666666666667</c:v>
                </c:pt>
                <c:pt idx="8">
                  <c:v>104166.66666666667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31-C746-AA9F-E6E34CCA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41648"/>
        <c:axId val="459347008"/>
      </c:scatterChart>
      <c:valAx>
        <c:axId val="4597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47008"/>
        <c:crosses val="autoZero"/>
        <c:crossBetween val="midCat"/>
      </c:valAx>
      <c:valAx>
        <c:axId val="459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4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Tree Sort</a:t>
            </a:r>
            <a:r>
              <a:rPr lang="en-GB" baseline="0"/>
              <a:t>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TreeSort_Analysis11!$C$1</c:f>
              <c:strCache>
                <c:ptCount val="1"/>
                <c:pt idx="0">
                  <c:v>Execution Time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TreeSort_Analysis11!$A$2:$A$10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TreeSort_Analysis11!$C$2:$C$10</c:f>
              <c:numCache>
                <c:formatCode>General</c:formatCode>
                <c:ptCount val="9"/>
                <c:pt idx="0">
                  <c:v>4.8399960000000002</c:v>
                </c:pt>
                <c:pt idx="1">
                  <c:v>1.0151300000000001</c:v>
                </c:pt>
                <c:pt idx="2">
                  <c:v>1.4662980000000001</c:v>
                </c:pt>
                <c:pt idx="3">
                  <c:v>2.220269</c:v>
                </c:pt>
                <c:pt idx="4">
                  <c:v>4.3302610000000001</c:v>
                </c:pt>
                <c:pt idx="5">
                  <c:v>4.5566110000000002</c:v>
                </c:pt>
                <c:pt idx="6">
                  <c:v>19.320833</c:v>
                </c:pt>
                <c:pt idx="7">
                  <c:v>35.932423</c:v>
                </c:pt>
                <c:pt idx="8">
                  <c:v>182.23169300000001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6-7B44-AB71-2CAAB3AB5773}"/>
            </c:ext>
          </c:extLst>
        </c:ser>
        <c:ser>
          <c:idx val="1"/>
          <c:order val="1"/>
          <c:tx>
            <c:strRef>
              <c:f>TreeSort_Analysis11!$D$1</c:f>
              <c:strCache>
                <c:ptCount val="1"/>
                <c:pt idx="0">
                  <c:v>nlogn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TreeSort_Analysis11!$A$2:$A$10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TreeSort_Analysis11!$D$2:$D$10</c:f>
              <c:numCache>
                <c:formatCode>General</c:formatCode>
                <c:ptCount val="9"/>
                <c:pt idx="0">
                  <c:v>9.5941045541418591E-4</c:v>
                </c:pt>
                <c:pt idx="1">
                  <c:v>8.1500479279753048E-3</c:v>
                </c:pt>
                <c:pt idx="2">
                  <c:v>1.9188209108283717E-2</c:v>
                </c:pt>
                <c:pt idx="3">
                  <c:v>4.415264472123364E-2</c:v>
                </c:pt>
                <c:pt idx="4">
                  <c:v>0.12947100205046233</c:v>
                </c:pt>
                <c:pt idx="5">
                  <c:v>0.28782313662425568</c:v>
                </c:pt>
                <c:pt idx="6">
                  <c:v>1.7744152482117164</c:v>
                </c:pt>
                <c:pt idx="7">
                  <c:v>3.8376418216567432</c:v>
                </c:pt>
                <c:pt idx="8">
                  <c:v>22.541204759188087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B6-7B44-AB71-2CAAB3AB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89984"/>
        <c:axId val="470436688"/>
      </c:scatterChart>
      <c:valAx>
        <c:axId val="4706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36688"/>
        <c:crosses val="autoZero"/>
        <c:crossBetween val="midCat"/>
      </c:valAx>
      <c:valAx>
        <c:axId val="4704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Tree Sort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TreeSort_Analysis11!$C$1</c:f>
              <c:strCache>
                <c:ptCount val="1"/>
                <c:pt idx="0">
                  <c:v>Execution Time 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TreeSort_Analysis11!$A$2:$A$10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TreeSort_Analysis11!$C$2:$C$10</c:f>
              <c:numCache>
                <c:formatCode>General</c:formatCode>
                <c:ptCount val="9"/>
                <c:pt idx="0">
                  <c:v>4.8399960000000002</c:v>
                </c:pt>
                <c:pt idx="1">
                  <c:v>1.0151300000000001</c:v>
                </c:pt>
                <c:pt idx="2">
                  <c:v>1.4662980000000001</c:v>
                </c:pt>
                <c:pt idx="3">
                  <c:v>2.220269</c:v>
                </c:pt>
                <c:pt idx="4">
                  <c:v>4.3302610000000001</c:v>
                </c:pt>
                <c:pt idx="5">
                  <c:v>4.5566110000000002</c:v>
                </c:pt>
                <c:pt idx="6">
                  <c:v>19.320833</c:v>
                </c:pt>
                <c:pt idx="7">
                  <c:v>35.932423</c:v>
                </c:pt>
                <c:pt idx="8">
                  <c:v>182.23169300000001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C-8F4A-B617-37ACA067A7F5}"/>
            </c:ext>
          </c:extLst>
        </c:ser>
        <c:ser>
          <c:idx val="1"/>
          <c:order val="1"/>
          <c:tx>
            <c:strRef>
              <c:f>TreeSort_Analysis11!$E$1</c:f>
              <c:strCache>
                <c:ptCount val="1"/>
                <c:pt idx="0">
                  <c:v>n^2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TreeSort_Analysis11!$A$2:$A$10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TreeSort_Analysis11!$E$2:$E$10</c:f>
              <c:numCache>
                <c:formatCode>General</c:formatCode>
                <c:ptCount val="9"/>
                <c:pt idx="0">
                  <c:v>4.1666666666666666E-3</c:v>
                </c:pt>
                <c:pt idx="1">
                  <c:v>0.10416666666666667</c:v>
                </c:pt>
                <c:pt idx="2">
                  <c:v>0.41666666666666669</c:v>
                </c:pt>
                <c:pt idx="3">
                  <c:v>1.6666666666666667</c:v>
                </c:pt>
                <c:pt idx="4">
                  <c:v>10.416666666666666</c:v>
                </c:pt>
                <c:pt idx="5">
                  <c:v>41.666666666666664</c:v>
                </c:pt>
                <c:pt idx="6">
                  <c:v>1041.6666666666667</c:v>
                </c:pt>
                <c:pt idx="7">
                  <c:v>4166.666666666667</c:v>
                </c:pt>
                <c:pt idx="8">
                  <c:v>104166.66666666667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3C-8F4A-B617-37ACA067A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20896"/>
        <c:axId val="400208608"/>
      </c:scatterChart>
      <c:valAx>
        <c:axId val="47532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08608"/>
        <c:crosses val="autoZero"/>
        <c:crossBetween val="midCat"/>
      </c:valAx>
      <c:valAx>
        <c:axId val="4002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2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614834</xdr:colOff>
      <xdr:row>1</xdr:row>
      <xdr:rowOff>106693</xdr:rowOff>
    </xdr:from>
    <xdr:to>
      <xdr:col>13</xdr:col>
      <xdr:colOff>233833</xdr:colOff>
      <xdr:row>15</xdr:row>
      <xdr:rowOff>5094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DDF96-F62E-2F4A-9830-F061B29C7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794426</xdr:colOff>
      <xdr:row>16</xdr:row>
      <xdr:rowOff>87549</xdr:rowOff>
    </xdr:from>
    <xdr:to>
      <xdr:col>6</xdr:col>
      <xdr:colOff>624192</xdr:colOff>
      <xdr:row>29</xdr:row>
      <xdr:rowOff>196174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886CE-97F3-5D47-9A95-596EEA559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544164</xdr:colOff>
      <xdr:row>16</xdr:row>
      <xdr:rowOff>163504</xdr:rowOff>
    </xdr:from>
    <xdr:to>
      <xdr:col>14</xdr:col>
      <xdr:colOff>175725</xdr:colOff>
      <xdr:row>29</xdr:row>
      <xdr:rowOff>185275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82660-A1C0-FE43-AE1D-27179A046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C4" zoomScale="115" workbookViewId="0">
      <selection activeCell="I34" sqref="I34"/>
    </sheetView>
  </sheetViews>
  <sheetFormatPr baseColWidth="10" defaultRowHeight="16"/>
  <cols>
    <col min="3" max="3" width="13.83203125" customWidth="1"/>
    <col min="5" max="5" width="16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>
        <v>4839996</v>
      </c>
      <c r="C2">
        <f>B2/1000000</f>
        <v>4.8399960000000002</v>
      </c>
      <c r="D2">
        <f>A2*LN(A2)/24000</f>
        <v>9.5941045541418591E-4</v>
      </c>
      <c r="E2">
        <f>A2*A2/24000</f>
        <v>4.1666666666666666E-3</v>
      </c>
    </row>
    <row r="3" spans="1:5">
      <c r="A3">
        <v>50</v>
      </c>
      <c r="B3">
        <v>1015130</v>
      </c>
      <c r="C3">
        <f t="shared" ref="C3:C10" si="0">B3/1000000</f>
        <v>1.0151300000000001</v>
      </c>
      <c r="D3">
        <f t="shared" ref="D3:D10" si="1">A3*LN(A3)/24000</f>
        <v>8.1500479279753048E-3</v>
      </c>
      <c r="E3">
        <f t="shared" ref="E3:E10" si="2">A3*A3/24000</f>
        <v>0.10416666666666667</v>
      </c>
    </row>
    <row r="4" spans="1:5">
      <c r="A4">
        <v>100</v>
      </c>
      <c r="B4">
        <v>1466298</v>
      </c>
      <c r="C4">
        <f t="shared" si="0"/>
        <v>1.4662980000000001</v>
      </c>
      <c r="D4">
        <f t="shared" si="1"/>
        <v>1.9188209108283717E-2</v>
      </c>
      <c r="E4">
        <f t="shared" si="2"/>
        <v>0.41666666666666669</v>
      </c>
    </row>
    <row r="5" spans="1:5">
      <c r="A5">
        <v>200</v>
      </c>
      <c r="B5">
        <v>2220269</v>
      </c>
      <c r="C5">
        <f t="shared" si="0"/>
        <v>2.220269</v>
      </c>
      <c r="D5">
        <f t="shared" si="1"/>
        <v>4.415264472123364E-2</v>
      </c>
      <c r="E5">
        <f t="shared" si="2"/>
        <v>1.6666666666666667</v>
      </c>
    </row>
    <row r="6" spans="1:5">
      <c r="A6">
        <v>500</v>
      </c>
      <c r="B6">
        <v>4330261</v>
      </c>
      <c r="C6">
        <f t="shared" si="0"/>
        <v>4.3302610000000001</v>
      </c>
      <c r="D6">
        <f t="shared" si="1"/>
        <v>0.12947100205046233</v>
      </c>
      <c r="E6">
        <f t="shared" si="2"/>
        <v>10.416666666666666</v>
      </c>
    </row>
    <row r="7" spans="1:5">
      <c r="A7">
        <v>1000</v>
      </c>
      <c r="B7">
        <v>4556611</v>
      </c>
      <c r="C7">
        <f t="shared" si="0"/>
        <v>4.5566110000000002</v>
      </c>
      <c r="D7">
        <f t="shared" si="1"/>
        <v>0.28782313662425568</v>
      </c>
      <c r="E7">
        <f t="shared" si="2"/>
        <v>41.666666666666664</v>
      </c>
    </row>
    <row r="8" spans="1:5">
      <c r="A8">
        <v>5000</v>
      </c>
      <c r="B8">
        <v>19320833</v>
      </c>
      <c r="C8">
        <f t="shared" si="0"/>
        <v>19.320833</v>
      </c>
      <c r="D8">
        <f t="shared" si="1"/>
        <v>1.7744152482117164</v>
      </c>
      <c r="E8">
        <f t="shared" si="2"/>
        <v>1041.6666666666667</v>
      </c>
    </row>
    <row r="9" spans="1:5">
      <c r="A9">
        <v>10000</v>
      </c>
      <c r="B9">
        <v>35932423</v>
      </c>
      <c r="C9">
        <f t="shared" si="0"/>
        <v>35.932423</v>
      </c>
      <c r="D9">
        <f t="shared" si="1"/>
        <v>3.8376418216567432</v>
      </c>
      <c r="E9">
        <f t="shared" si="2"/>
        <v>4166.666666666667</v>
      </c>
    </row>
    <row r="10" spans="1:5">
      <c r="A10">
        <v>50000</v>
      </c>
      <c r="B10">
        <v>182231693</v>
      </c>
      <c r="C10">
        <f t="shared" si="0"/>
        <v>182.23169300000001</v>
      </c>
      <c r="D10">
        <f t="shared" si="1"/>
        <v>22.541204759188087</v>
      </c>
      <c r="E10">
        <f t="shared" si="2"/>
        <v>104166.66666666667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TreeSort_Analysis11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roshantushar.srt@gmail.com</dc:creator>
  <cp:lastModifiedBy>roshantushar.srt@gmail.com</cp:lastModifiedBy>
  <dcterms:created xsi:type="dcterms:W3CDTF">2021-05-19T11:37:30Z</dcterms:created>
  <dcterms:modified xsi:type="dcterms:W3CDTF">2021-05-19T11:37:30Z</dcterms:modified>
</cp:coreProperties>
</file>