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tushar/Desktop/Results_DAA/"/>
    </mc:Choice>
  </mc:AlternateContent>
  <xr:revisionPtr revIDLastSave="0" documentId="13_ncr:1_{DE6B25B4-110E-5E44-9BA5-9AF30541195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reeSort_Analysis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<sst xmlns="http://schemas.openxmlformats.org/spreadsheetml/2006/main" count="5" uniqueCount="5">
  <si>
    <t>No of elements</t>
  </si>
  <si>
    <t>time</t>
  </si>
  <si>
    <t>Execution Time</t>
  </si>
  <si>
    <t>nlogn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</si>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</sst>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Tree Sort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TreeSort_Analysis!$C$1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TreeSort_Analysis!$C$2:$C$200</c:f>
              <c:numCache>
                <c:formatCode>General</c:formatCode>
                <c:ptCount val="199"/>
                <c:pt idx="0">
                  <c:v>0.35768</c:v>
                </c:pt>
                <c:pt idx="1">
                  <c:v>4.5880999999999998E-2</c:v>
                </c:pt>
                <c:pt idx="2">
                  <c:v>7.5977000000000003E-2</c:v>
                </c:pt>
                <c:pt idx="3">
                  <c:v>8.2215999999999997E-2</c:v>
                </c:pt>
                <c:pt idx="4">
                  <c:v>0.143987</c:v>
                </c:pt>
                <c:pt idx="5">
                  <c:v>0.124704</c:v>
                </c:pt>
                <c:pt idx="6">
                  <c:v>0.197657</c:v>
                </c:pt>
                <c:pt idx="7">
                  <c:v>0.24061299999999999</c:v>
                </c:pt>
                <c:pt idx="8">
                  <c:v>0.211338</c:v>
                </c:pt>
                <c:pt idx="9">
                  <c:v>0.151284</c:v>
                </c:pt>
                <c:pt idx="10">
                  <c:v>0.19209799999999999</c:v>
                </c:pt>
                <c:pt idx="11">
                  <c:v>0.22652900000000001</c:v>
                </c:pt>
                <c:pt idx="12">
                  <c:v>0.21727399999999999</c:v>
                </c:pt>
                <c:pt idx="13">
                  <c:v>0.21401899999999999</c:v>
                </c:pt>
                <c:pt idx="14">
                  <c:v>0.244944</c:v>
                </c:pt>
                <c:pt idx="15">
                  <c:v>0.26444499999999999</c:v>
                </c:pt>
                <c:pt idx="16">
                  <c:v>0.25705</c:v>
                </c:pt>
                <c:pt idx="17">
                  <c:v>0.27088800000000002</c:v>
                </c:pt>
                <c:pt idx="18">
                  <c:v>0.27767799999999998</c:v>
                </c:pt>
                <c:pt idx="19">
                  <c:v>0.306923</c:v>
                </c:pt>
                <c:pt idx="20">
                  <c:v>0.31618800000000002</c:v>
                </c:pt>
                <c:pt idx="21">
                  <c:v>0.50871999999999995</c:v>
                </c:pt>
                <c:pt idx="22">
                  <c:v>0.55830599999999997</c:v>
                </c:pt>
                <c:pt idx="23">
                  <c:v>0.42522199999999999</c:v>
                </c:pt>
                <c:pt idx="24">
                  <c:v>0.522706</c:v>
                </c:pt>
                <c:pt idx="25">
                  <c:v>0.47825000000000001</c:v>
                </c:pt>
                <c:pt idx="26">
                  <c:v>5.2001989999999996</c:v>
                </c:pt>
                <c:pt idx="27">
                  <c:v>0.93408500000000005</c:v>
                </c:pt>
                <c:pt idx="28">
                  <c:v>0.87877000000000005</c:v>
                </c:pt>
                <c:pt idx="29">
                  <c:v>1.058532</c:v>
                </c:pt>
                <c:pt idx="30">
                  <c:v>0.87812000000000001</c:v>
                </c:pt>
                <c:pt idx="31">
                  <c:v>1.05731</c:v>
                </c:pt>
                <c:pt idx="32">
                  <c:v>1.092255</c:v>
                </c:pt>
                <c:pt idx="33">
                  <c:v>1.2898289999999999</c:v>
                </c:pt>
                <c:pt idx="34">
                  <c:v>1.2907249999999999</c:v>
                </c:pt>
                <c:pt idx="35">
                  <c:v>1.472356</c:v>
                </c:pt>
                <c:pt idx="36">
                  <c:v>1.5588379999999999</c:v>
                </c:pt>
                <c:pt idx="37">
                  <c:v>1.0995200000000001</c:v>
                </c:pt>
                <c:pt idx="38">
                  <c:v>1.8220689999999999</c:v>
                </c:pt>
                <c:pt idx="39">
                  <c:v>1.3424130000000001</c:v>
                </c:pt>
                <c:pt idx="40">
                  <c:v>1.4419679999999999</c:v>
                </c:pt>
                <c:pt idx="41">
                  <c:v>2.1102789999999998</c:v>
                </c:pt>
                <c:pt idx="42">
                  <c:v>2.1282480000000001</c:v>
                </c:pt>
                <c:pt idx="43">
                  <c:v>1.5905480000000001</c:v>
                </c:pt>
                <c:pt idx="44">
                  <c:v>1.553885</c:v>
                </c:pt>
                <c:pt idx="45">
                  <c:v>1.6603540000000001</c:v>
                </c:pt>
                <c:pt idx="46">
                  <c:v>2.1193270000000002</c:v>
                </c:pt>
                <c:pt idx="47">
                  <c:v>1.5306409999999999</c:v>
                </c:pt>
                <c:pt idx="48">
                  <c:v>2.0750999999999999</c:v>
                </c:pt>
                <c:pt idx="49">
                  <c:v>1.5657589999999999</c:v>
                </c:pt>
                <c:pt idx="50">
                  <c:v>1.721001</c:v>
                </c:pt>
                <c:pt idx="51">
                  <c:v>1.5042709999999999</c:v>
                </c:pt>
                <c:pt idx="52">
                  <c:v>1.915397</c:v>
                </c:pt>
                <c:pt idx="53">
                  <c:v>2.6117699999999999</c:v>
                </c:pt>
                <c:pt idx="54">
                  <c:v>2.8178770000000002</c:v>
                </c:pt>
                <c:pt idx="55">
                  <c:v>2.0258600000000002</c:v>
                </c:pt>
                <c:pt idx="56">
                  <c:v>2.2013569999999998</c:v>
                </c:pt>
                <c:pt idx="57">
                  <c:v>2.3369049999999998</c:v>
                </c:pt>
                <c:pt idx="58">
                  <c:v>1.905235</c:v>
                </c:pt>
                <c:pt idx="59">
                  <c:v>2.041785</c:v>
                </c:pt>
                <c:pt idx="60">
                  <c:v>1.9651879999999999</c:v>
                </c:pt>
                <c:pt idx="61">
                  <c:v>2.1310929999999999</c:v>
                </c:pt>
                <c:pt idx="62">
                  <c:v>2.3587319999999998</c:v>
                </c:pt>
                <c:pt idx="63">
                  <c:v>2.2277439999999999</c:v>
                </c:pt>
                <c:pt idx="64">
                  <c:v>2.0971690000000001</c:v>
                </c:pt>
                <c:pt idx="65">
                  <c:v>2.234801</c:v>
                </c:pt>
                <c:pt idx="66">
                  <c:v>2.2215790000000002</c:v>
                </c:pt>
                <c:pt idx="67">
                  <c:v>2.2387920000000001</c:v>
                </c:pt>
                <c:pt idx="68">
                  <c:v>2.1662360000000001</c:v>
                </c:pt>
                <c:pt idx="69">
                  <c:v>2.3591410000000002</c:v>
                </c:pt>
                <c:pt idx="70">
                  <c:v>2.3727119999999999</c:v>
                </c:pt>
                <c:pt idx="71">
                  <c:v>2.60602</c:v>
                </c:pt>
                <c:pt idx="72">
                  <c:v>2.5612200000000001</c:v>
                </c:pt>
                <c:pt idx="73">
                  <c:v>2.3379819999999998</c:v>
                </c:pt>
                <c:pt idx="74">
                  <c:v>23.59271</c:v>
                </c:pt>
                <c:pt idx="75">
                  <c:v>9.5809669999999993</c:v>
                </c:pt>
                <c:pt idx="76">
                  <c:v>6.7320120000000001</c:v>
                </c:pt>
                <c:pt idx="77">
                  <c:v>2.981061</c:v>
                </c:pt>
                <c:pt idx="78">
                  <c:v>3.042106</c:v>
                </c:pt>
                <c:pt idx="79">
                  <c:v>3.4111189999999998</c:v>
                </c:pt>
                <c:pt idx="80">
                  <c:v>3.467686</c:v>
                </c:pt>
                <c:pt idx="81">
                  <c:v>3.204402</c:v>
                </c:pt>
                <c:pt idx="82">
                  <c:v>3.3864260000000002</c:v>
                </c:pt>
                <c:pt idx="83">
                  <c:v>3.533995</c:v>
                </c:pt>
                <c:pt idx="84">
                  <c:v>3.8341669999999999</c:v>
                </c:pt>
                <c:pt idx="85">
                  <c:v>2.5834350000000001</c:v>
                </c:pt>
                <c:pt idx="86">
                  <c:v>2.8026960000000001</c:v>
                </c:pt>
                <c:pt idx="87">
                  <c:v>2.6074510000000002</c:v>
                </c:pt>
                <c:pt idx="88">
                  <c:v>3.2873139999999998</c:v>
                </c:pt>
                <c:pt idx="89">
                  <c:v>2.5467930000000001</c:v>
                </c:pt>
                <c:pt idx="90">
                  <c:v>2.198029</c:v>
                </c:pt>
                <c:pt idx="91">
                  <c:v>1.932793</c:v>
                </c:pt>
                <c:pt idx="92">
                  <c:v>3.4018359999999999</c:v>
                </c:pt>
                <c:pt idx="93">
                  <c:v>2.4428510000000001</c:v>
                </c:pt>
                <c:pt idx="94">
                  <c:v>2.1516929999999999</c:v>
                </c:pt>
                <c:pt idx="95">
                  <c:v>2.1904669999999999</c:v>
                </c:pt>
                <c:pt idx="96">
                  <c:v>2.4641009999999999</c:v>
                </c:pt>
                <c:pt idx="97">
                  <c:v>2.0669900000000001</c:v>
                </c:pt>
                <c:pt idx="98">
                  <c:v>2.143767</c:v>
                </c:pt>
                <c:pt idx="99">
                  <c:v>2.2025299999999999</c:v>
                </c:pt>
                <c:pt idx="100">
                  <c:v>1.939567</c:v>
                </c:pt>
                <c:pt idx="101">
                  <c:v>1.6674070000000001</c:v>
                </c:pt>
                <c:pt idx="102">
                  <c:v>2.0501779999999998</c:v>
                </c:pt>
                <c:pt idx="103">
                  <c:v>2.0091749999999999</c:v>
                </c:pt>
                <c:pt idx="104">
                  <c:v>1.9622919999999999</c:v>
                </c:pt>
                <c:pt idx="105">
                  <c:v>2.096085</c:v>
                </c:pt>
                <c:pt idx="106">
                  <c:v>2.0967190000000002</c:v>
                </c:pt>
                <c:pt idx="107">
                  <c:v>2.3194780000000002</c:v>
                </c:pt>
                <c:pt idx="108">
                  <c:v>2.2939569999999998</c:v>
                </c:pt>
                <c:pt idx="109">
                  <c:v>2.0078209999999999</c:v>
                </c:pt>
                <c:pt idx="110">
                  <c:v>2.300551</c:v>
                </c:pt>
                <c:pt idx="111">
                  <c:v>2.4542600000000001</c:v>
                </c:pt>
                <c:pt idx="112">
                  <c:v>2.3520219999999998</c:v>
                </c:pt>
                <c:pt idx="113">
                  <c:v>2.658865</c:v>
                </c:pt>
                <c:pt idx="114">
                  <c:v>2.583405</c:v>
                </c:pt>
                <c:pt idx="115">
                  <c:v>2.1182449999999999</c:v>
                </c:pt>
                <c:pt idx="116">
                  <c:v>2.09389</c:v>
                </c:pt>
                <c:pt idx="117">
                  <c:v>2.3080910000000001</c:v>
                </c:pt>
                <c:pt idx="118">
                  <c:v>2.3161860000000001</c:v>
                </c:pt>
                <c:pt idx="119">
                  <c:v>2.1447349999999998</c:v>
                </c:pt>
                <c:pt idx="120">
                  <c:v>2.5574150000000002</c:v>
                </c:pt>
                <c:pt idx="121">
                  <c:v>2.7406760000000001</c:v>
                </c:pt>
                <c:pt idx="122">
                  <c:v>2.9465349999999999</c:v>
                </c:pt>
                <c:pt idx="123">
                  <c:v>2.8002980000000002</c:v>
                </c:pt>
                <c:pt idx="124">
                  <c:v>2.3177699999999999</c:v>
                </c:pt>
                <c:pt idx="125">
                  <c:v>2.6212789999999999</c:v>
                </c:pt>
                <c:pt idx="126">
                  <c:v>2.5591050000000002</c:v>
                </c:pt>
                <c:pt idx="127">
                  <c:v>2.5272540000000001</c:v>
                </c:pt>
                <c:pt idx="128">
                  <c:v>2.9983089999999999</c:v>
                </c:pt>
                <c:pt idx="129">
                  <c:v>2.7806999999999999</c:v>
                </c:pt>
                <c:pt idx="130">
                  <c:v>3.1818179999999998</c:v>
                </c:pt>
                <c:pt idx="131">
                  <c:v>2.9234390000000001</c:v>
                </c:pt>
                <c:pt idx="132">
                  <c:v>3.975371</c:v>
                </c:pt>
                <c:pt idx="133">
                  <c:v>3.3563649999999998</c:v>
                </c:pt>
                <c:pt idx="134">
                  <c:v>4.95207</c:v>
                </c:pt>
                <c:pt idx="135">
                  <c:v>3.712596</c:v>
                </c:pt>
                <c:pt idx="136">
                  <c:v>3.4126919999999998</c:v>
                </c:pt>
                <c:pt idx="137">
                  <c:v>3.1162749999999999</c:v>
                </c:pt>
                <c:pt idx="138">
                  <c:v>3.387</c:v>
                </c:pt>
                <c:pt idx="139">
                  <c:v>3.2519650000000002</c:v>
                </c:pt>
                <c:pt idx="140">
                  <c:v>2.7314340000000001</c:v>
                </c:pt>
                <c:pt idx="141">
                  <c:v>2.5489999999999999</c:v>
                </c:pt>
                <c:pt idx="142">
                  <c:v>3.1307559999999999</c:v>
                </c:pt>
                <c:pt idx="143">
                  <c:v>3.8712080000000002</c:v>
                </c:pt>
                <c:pt idx="144">
                  <c:v>3.0422509999999998</c:v>
                </c:pt>
                <c:pt idx="145">
                  <c:v>2.598916</c:v>
                </c:pt>
                <c:pt idx="146">
                  <c:v>2.4521009999999999</c:v>
                </c:pt>
                <c:pt idx="147">
                  <c:v>2.4877630000000002</c:v>
                </c:pt>
                <c:pt idx="148">
                  <c:v>2.398342</c:v>
                </c:pt>
                <c:pt idx="149">
                  <c:v>2.6133320000000002</c:v>
                </c:pt>
                <c:pt idx="150">
                  <c:v>2.621032</c:v>
                </c:pt>
                <c:pt idx="151">
                  <c:v>2.8306930000000001</c:v>
                </c:pt>
                <c:pt idx="152">
                  <c:v>3.0049549999999998</c:v>
                </c:pt>
                <c:pt idx="153">
                  <c:v>7.5403060000000002</c:v>
                </c:pt>
                <c:pt idx="154">
                  <c:v>3.9732509999999999</c:v>
                </c:pt>
                <c:pt idx="155">
                  <c:v>3.3654660000000001</c:v>
                </c:pt>
                <c:pt idx="156">
                  <c:v>2.647583</c:v>
                </c:pt>
                <c:pt idx="157">
                  <c:v>2.8546179999999999</c:v>
                </c:pt>
                <c:pt idx="158">
                  <c:v>3.0266190000000002</c:v>
                </c:pt>
                <c:pt idx="159">
                  <c:v>3.203157</c:v>
                </c:pt>
                <c:pt idx="160">
                  <c:v>3.0318139999999998</c:v>
                </c:pt>
                <c:pt idx="161">
                  <c:v>3.5515240000000001</c:v>
                </c:pt>
                <c:pt idx="162">
                  <c:v>2.9777469999999999</c:v>
                </c:pt>
                <c:pt idx="163">
                  <c:v>2.7843360000000001</c:v>
                </c:pt>
                <c:pt idx="164">
                  <c:v>3.0484260000000001</c:v>
                </c:pt>
                <c:pt idx="165">
                  <c:v>2.8664429999999999</c:v>
                </c:pt>
                <c:pt idx="166">
                  <c:v>2.9269340000000001</c:v>
                </c:pt>
                <c:pt idx="167">
                  <c:v>3.4641139999999999</c:v>
                </c:pt>
                <c:pt idx="168">
                  <c:v>3.5720399999999999</c:v>
                </c:pt>
                <c:pt idx="169">
                  <c:v>3.6027130000000001</c:v>
                </c:pt>
                <c:pt idx="170">
                  <c:v>3.0259610000000001</c:v>
                </c:pt>
                <c:pt idx="171">
                  <c:v>3.4622440000000001</c:v>
                </c:pt>
                <c:pt idx="172">
                  <c:v>3.577979</c:v>
                </c:pt>
                <c:pt idx="173">
                  <c:v>3.6580029999999999</c:v>
                </c:pt>
                <c:pt idx="174">
                  <c:v>3.7119070000000001</c:v>
                </c:pt>
                <c:pt idx="175">
                  <c:v>3.4336389999999999</c:v>
                </c:pt>
                <c:pt idx="176">
                  <c:v>3.4812620000000001</c:v>
                </c:pt>
                <c:pt idx="177">
                  <c:v>4.3682040000000004</c:v>
                </c:pt>
                <c:pt idx="178">
                  <c:v>3.8287599999999999</c:v>
                </c:pt>
                <c:pt idx="179">
                  <c:v>3.9929510000000001</c:v>
                </c:pt>
                <c:pt idx="180">
                  <c:v>3.862765</c:v>
                </c:pt>
                <c:pt idx="181">
                  <c:v>4.0365799999999998</c:v>
                </c:pt>
                <c:pt idx="182">
                  <c:v>3.2166410000000001</c:v>
                </c:pt>
                <c:pt idx="183">
                  <c:v>3.738251</c:v>
                </c:pt>
                <c:pt idx="184">
                  <c:v>3.3669319999999998</c:v>
                </c:pt>
                <c:pt idx="185">
                  <c:v>3.04616</c:v>
                </c:pt>
                <c:pt idx="186">
                  <c:v>3.1987139999999998</c:v>
                </c:pt>
                <c:pt idx="187">
                  <c:v>3.401243</c:v>
                </c:pt>
                <c:pt idx="188">
                  <c:v>3.0945550000000002</c:v>
                </c:pt>
                <c:pt idx="189">
                  <c:v>3.588819</c:v>
                </c:pt>
                <c:pt idx="190">
                  <c:v>3.5302500000000001</c:v>
                </c:pt>
                <c:pt idx="191">
                  <c:v>3.8607659999999999</c:v>
                </c:pt>
                <c:pt idx="192">
                  <c:v>4.3896949999999997</c:v>
                </c:pt>
                <c:pt idx="193">
                  <c:v>4.4316199999999997</c:v>
                </c:pt>
                <c:pt idx="194">
                  <c:v>3.261701</c:v>
                </c:pt>
                <c:pt idx="195">
                  <c:v>3.8360270000000001</c:v>
                </c:pt>
                <c:pt idx="196">
                  <c:v>4.2977309999999997</c:v>
                </c:pt>
                <c:pt idx="197">
                  <c:v>4.6182020000000001</c:v>
                </c:pt>
                <c:pt idx="198">
                  <c:v>4.251798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8-DE4E-9912-924AF9491E06}"/>
            </c:ext>
          </c:extLst>
        </c:ser>
        <c:ser>
          <c:idx val="1"/>
          <c:order val="1"/>
          <c:tx>
            <c:strRef>
              <c:f>TreeSort_Analysis!$D$1</c:f>
              <c:strCache>
                <c:ptCount val="1"/>
                <c:pt idx="0">
                  <c:v>nlogn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TreeSort_Analysis!$D$2:$D$200</c:f>
              <c:numCache>
                <c:formatCode>General</c:formatCode>
                <c:ptCount val="199"/>
                <c:pt idx="0">
                  <c:v>9.5941045541418591E-4</c:v>
                </c:pt>
                <c:pt idx="1">
                  <c:v>2.4964435612949924E-3</c:v>
                </c:pt>
                <c:pt idx="2">
                  <c:v>4.2514967270776945E-3</c:v>
                </c:pt>
                <c:pt idx="3">
                  <c:v>6.1481324235232266E-3</c:v>
                </c:pt>
                <c:pt idx="4">
                  <c:v>8.1500479279753048E-3</c:v>
                </c:pt>
                <c:pt idx="5">
                  <c:v>1.0235861405555251E-2</c:v>
                </c:pt>
                <c:pt idx="6">
                  <c:v>1.2391444455977297E-2</c:v>
                </c:pt>
                <c:pt idx="7">
                  <c:v>1.4606755448912937E-2</c:v>
                </c:pt>
                <c:pt idx="8">
                  <c:v>1.6874286263738492E-2</c:v>
                </c:pt>
                <c:pt idx="9">
                  <c:v>1.9188209108283717E-2</c:v>
                </c:pt>
                <c:pt idx="10">
                  <c:v>2.1543868343215242E-2</c:v>
                </c:pt>
                <c:pt idx="11">
                  <c:v>2.3937458713910228E-2</c:v>
                </c:pt>
                <c:pt idx="12">
                  <c:v>2.6365811606634405E-2</c:v>
                </c:pt>
                <c:pt idx="13">
                  <c:v>2.8826247465220941E-2</c:v>
                </c:pt>
                <c:pt idx="14">
                  <c:v>3.1316470588101594E-2</c:v>
                </c:pt>
                <c:pt idx="15">
                  <c:v>3.3834492101558838E-2</c:v>
                </c:pt>
                <c:pt idx="16">
                  <c:v>3.637857226243936E-2</c:v>
                </c:pt>
                <c:pt idx="17">
                  <c:v>3.8947176381676579E-2</c:v>
                </c:pt>
                <c:pt idx="18">
                  <c:v>4.1538940571270513E-2</c:v>
                </c:pt>
                <c:pt idx="19">
                  <c:v>4.415264472123364E-2</c:v>
                </c:pt>
                <c:pt idx="20">
                  <c:v>4.678719089377785E-2</c:v>
                </c:pt>
                <c:pt idx="21">
                  <c:v>4.9441585841563315E-2</c:v>
                </c:pt>
                <c:pt idx="22">
                  <c:v>5.2114926710513959E-2</c:v>
                </c:pt>
                <c:pt idx="23">
                  <c:v>5.4806389233419919E-2</c:v>
                </c:pt>
                <c:pt idx="24">
                  <c:v>5.7515217894398396E-2</c:v>
                </c:pt>
                <c:pt idx="25">
                  <c:v>6.0240717669334885E-2</c:v>
                </c:pt>
                <c:pt idx="26">
                  <c:v>6.2982247038731717E-2</c:v>
                </c:pt>
                <c:pt idx="27">
                  <c:v>6.5739212036974581E-2</c:v>
                </c:pt>
                <c:pt idx="28">
                  <c:v>6.8511061152681269E-2</c:v>
                </c:pt>
                <c:pt idx="29">
                  <c:v>7.1297280933202506E-2</c:v>
                </c:pt>
                <c:pt idx="30">
                  <c:v>7.4097392175772894E-2</c:v>
                </c:pt>
                <c:pt idx="31">
                  <c:v>7.6910946610583633E-2</c:v>
                </c:pt>
                <c:pt idx="32">
                  <c:v>7.973752399883223E-2</c:v>
                </c:pt>
                <c:pt idx="33">
                  <c:v>8.2576729582811273E-2</c:v>
                </c:pt>
                <c:pt idx="34">
                  <c:v>8.5428191836217124E-2</c:v>
                </c:pt>
                <c:pt idx="35">
                  <c:v>8.8291560471752323E-2</c:v>
                </c:pt>
                <c:pt idx="36">
                  <c:v>9.1166504670256665E-2</c:v>
                </c:pt>
                <c:pt idx="37">
                  <c:v>9.4052711501406844E-2</c:v>
                </c:pt>
                <c:pt idx="38">
                  <c:v>9.6949884510760004E-2</c:v>
                </c:pt>
                <c:pt idx="39">
                  <c:v>9.9857742451799694E-2</c:v>
                </c:pt>
                <c:pt idx="40">
                  <c:v>0.10277601814484688</c:v>
                </c:pt>
                <c:pt idx="41">
                  <c:v>0.10570445744735474</c:v>
                </c:pt>
                <c:pt idx="42">
                  <c:v>0.10864281832231963</c:v>
                </c:pt>
                <c:pt idx="43">
                  <c:v>0.11159086999339229</c:v>
                </c:pt>
                <c:pt idx="44">
                  <c:v>0.11454839217683185</c:v>
                </c:pt>
                <c:pt idx="45">
                  <c:v>0.11751517438176019</c:v>
                </c:pt>
                <c:pt idx="46">
                  <c:v>0.12049101527128871</c:v>
                </c:pt>
                <c:pt idx="47">
                  <c:v>0.12347572207803874</c:v>
                </c:pt>
                <c:pt idx="48">
                  <c:v>0.12646911006838704</c:v>
                </c:pt>
                <c:pt idx="49">
                  <c:v>0.12947100205046233</c:v>
                </c:pt>
                <c:pt idx="50">
                  <c:v>0.1324812279215154</c:v>
                </c:pt>
                <c:pt idx="51">
                  <c:v>0.13549962425080192</c:v>
                </c:pt>
                <c:pt idx="52">
                  <c:v>0.1385260338945612</c:v>
                </c:pt>
                <c:pt idx="53">
                  <c:v>0.14156030564006222</c:v>
                </c:pt>
                <c:pt idx="54">
                  <c:v>0.14460229387602433</c:v>
                </c:pt>
                <c:pt idx="55">
                  <c:v>0.14765185828701452</c:v>
                </c:pt>
                <c:pt idx="56">
                  <c:v>0.15070886356967916</c:v>
                </c:pt>
                <c:pt idx="57">
                  <c:v>0.15377317916889457</c:v>
                </c:pt>
                <c:pt idx="58">
                  <c:v>0.15684467903211921</c:v>
                </c:pt>
                <c:pt idx="59">
                  <c:v>0.15992324138040367</c:v>
                </c:pt>
                <c:pt idx="60">
                  <c:v>0.16300874849467034</c:v>
                </c:pt>
                <c:pt idx="61">
                  <c:v>0.16610108651601105</c:v>
                </c:pt>
                <c:pt idx="62">
                  <c:v>0.16920014525887142</c:v>
                </c:pt>
                <c:pt idx="63">
                  <c:v>0.17230581803609915</c:v>
                </c:pt>
                <c:pt idx="64">
                  <c:v>0.17541800149492889</c:v>
                </c:pt>
                <c:pt idx="65">
                  <c:v>0.17853659546306297</c:v>
                </c:pt>
                <c:pt idx="66">
                  <c:v>0.18166150280408158</c:v>
                </c:pt>
                <c:pt idx="67">
                  <c:v>0.18479262928148762</c:v>
                </c:pt>
                <c:pt idx="68">
                  <c:v>0.18792988343075001</c:v>
                </c:pt>
                <c:pt idx="69">
                  <c:v>0.19107317643876595</c:v>
                </c:pt>
                <c:pt idx="70">
                  <c:v>0.19422242203021278</c:v>
                </c:pt>
                <c:pt idx="71">
                  <c:v>0.19737753636030303</c:v>
                </c:pt>
                <c:pt idx="72">
                  <c:v>0.20053843791349915</c:v>
                </c:pt>
                <c:pt idx="73">
                  <c:v>0.20370504740777831</c:v>
                </c:pt>
                <c:pt idx="74">
                  <c:v>0.20687728770407363</c:v>
                </c:pt>
                <c:pt idx="75">
                  <c:v>0.21005508372054529</c:v>
                </c:pt>
                <c:pt idx="76">
                  <c:v>0.21323836235136465</c:v>
                </c:pt>
                <c:pt idx="77">
                  <c:v>0.21642705238971821</c:v>
                </c:pt>
                <c:pt idx="78">
                  <c:v>0.21962108445476011</c:v>
                </c:pt>
                <c:pt idx="79">
                  <c:v>0.22282039092226424</c:v>
                </c:pt>
                <c:pt idx="80">
                  <c:v>0.22602490585874382</c:v>
                </c:pt>
                <c:pt idx="81">
                  <c:v>0.22923456495882519</c:v>
                </c:pt>
                <c:pt idx="82">
                  <c:v>0.23244930548567641</c:v>
                </c:pt>
                <c:pt idx="83">
                  <c:v>0.23566906621430758</c:v>
                </c:pt>
                <c:pt idx="84">
                  <c:v>0.23889378737757117</c:v>
                </c:pt>
                <c:pt idx="85">
                  <c:v>0.24212341061470402</c:v>
                </c:pt>
                <c:pt idx="86">
                  <c:v>0.24535787892226282</c:v>
                </c:pt>
                <c:pt idx="87">
                  <c:v>0.24859713660731589</c:v>
                </c:pt>
                <c:pt idx="88">
                  <c:v>0.25184112924276275</c:v>
                </c:pt>
                <c:pt idx="89">
                  <c:v>0.25508980362466166</c:v>
                </c:pt>
                <c:pt idx="90">
                  <c:v>0.2583431077314548</c:v>
                </c:pt>
                <c:pt idx="91">
                  <c:v>0.26160099068498499</c:v>
                </c:pt>
                <c:pt idx="92">
                  <c:v>0.26486340271320791</c:v>
                </c:pt>
                <c:pt idx="93">
                  <c:v>0.26813029511450859</c:v>
                </c:pt>
                <c:pt idx="94">
                  <c:v>0.27140162022353576</c:v>
                </c:pt>
                <c:pt idx="95">
                  <c:v>0.27467733137847528</c:v>
                </c:pt>
                <c:pt idx="96">
                  <c:v>0.27795738288968774</c:v>
                </c:pt>
                <c:pt idx="97">
                  <c:v>0.28124173000963854</c:v>
                </c:pt>
                <c:pt idx="98">
                  <c:v>0.28453032890405622</c:v>
                </c:pt>
                <c:pt idx="99">
                  <c:v>0.28782313662425568</c:v>
                </c:pt>
                <c:pt idx="100">
                  <c:v>0.29112011108056907</c:v>
                </c:pt>
                <c:pt idx="101">
                  <c:v>0.29442121101682844</c:v>
                </c:pt>
                <c:pt idx="102">
                  <c:v>0.29772639598584971</c:v>
                </c:pt>
                <c:pt idx="103">
                  <c:v>0.30103562632586817</c:v>
                </c:pt>
                <c:pt idx="104">
                  <c:v>0.30434886313788118</c:v>
                </c:pt>
                <c:pt idx="105">
                  <c:v>0.30766606826385329</c:v>
                </c:pt>
                <c:pt idx="106">
                  <c:v>0.3109872042657445</c:v>
                </c:pt>
                <c:pt idx="107">
                  <c:v>0.31431223440532197</c:v>
                </c:pt>
                <c:pt idx="108">
                  <c:v>0.31764112262471983</c:v>
                </c:pt>
                <c:pt idx="109">
                  <c:v>0.3209738335277128</c:v>
                </c:pt>
                <c:pt idx="110">
                  <c:v>0.32431033236167006</c:v>
                </c:pt>
                <c:pt idx="111">
                  <c:v>0.32765058500015987</c:v>
                </c:pt>
                <c:pt idx="112">
                  <c:v>0.33099455792617566</c:v>
                </c:pt>
                <c:pt idx="113">
                  <c:v>0.33434221821595572</c:v>
                </c:pt>
                <c:pt idx="114">
                  <c:v>0.33769353352337045</c:v>
                </c:pt>
                <c:pt idx="115">
                  <c:v>0.34104847206485317</c:v>
                </c:pt>
                <c:pt idx="116">
                  <c:v>0.34440700260485035</c:v>
                </c:pt>
                <c:pt idx="117">
                  <c:v>0.34776909444176907</c:v>
                </c:pt>
                <c:pt idx="118">
                  <c:v>0.35113471739440139</c:v>
                </c:pt>
                <c:pt idx="119">
                  <c:v>0.35450384178880456</c:v>
                </c:pt>
                <c:pt idx="120">
                  <c:v>0.35787643844561884</c:v>
                </c:pt>
                <c:pt idx="121">
                  <c:v>0.36125247866780458</c:v>
                </c:pt>
                <c:pt idx="122">
                  <c:v>0.36463193422878121</c:v>
                </c:pt>
                <c:pt idx="123">
                  <c:v>0.36801477736095262</c:v>
                </c:pt>
                <c:pt idx="124">
                  <c:v>0.37140098074460137</c:v>
                </c:pt>
                <c:pt idx="125">
                  <c:v>0.37479051749714004</c:v>
                </c:pt>
                <c:pt idx="126">
                  <c:v>0.37818336116270201</c:v>
                </c:pt>
                <c:pt idx="127">
                  <c:v>0.38157948570206207</c:v>
                </c:pt>
                <c:pt idx="128">
                  <c:v>0.3849788654828698</c:v>
                </c:pt>
                <c:pt idx="129">
                  <c:v>0.38838147527018818</c:v>
                </c:pt>
                <c:pt idx="130">
                  <c:v>0.39178729021732117</c:v>
                </c:pt>
                <c:pt idx="131">
                  <c:v>0.39519628585692296</c:v>
                </c:pt>
                <c:pt idx="132">
                  <c:v>0.39860843809237556</c:v>
                </c:pt>
                <c:pt idx="133">
                  <c:v>0.40202372318942675</c:v>
                </c:pt>
                <c:pt idx="134">
                  <c:v>0.40544211776807676</c:v>
                </c:pt>
                <c:pt idx="135">
                  <c:v>0.40886359879470552</c:v>
                </c:pt>
                <c:pt idx="136">
                  <c:v>0.41228814357443228</c:v>
                </c:pt>
                <c:pt idx="137">
                  <c:v>0.41571572974369686</c:v>
                </c:pt>
                <c:pt idx="138">
                  <c:v>0.41914633526305767</c:v>
                </c:pt>
                <c:pt idx="139">
                  <c:v>0.42257993841019537</c:v>
                </c:pt>
                <c:pt idx="140">
                  <c:v>0.42601651777311761</c:v>
                </c:pt>
                <c:pt idx="141">
                  <c:v>0.42945605224355565</c:v>
                </c:pt>
                <c:pt idx="142">
                  <c:v>0.43289852101054799</c:v>
                </c:pt>
                <c:pt idx="143">
                  <c:v>0.43634390355420283</c:v>
                </c:pt>
                <c:pt idx="144">
                  <c:v>0.43979217963963335</c:v>
                </c:pt>
                <c:pt idx="145">
                  <c:v>0.44324332931106158</c:v>
                </c:pt>
                <c:pt idx="146">
                  <c:v>0.44669733288608293</c:v>
                </c:pt>
                <c:pt idx="147">
                  <c:v>0.45015417095008653</c:v>
                </c:pt>
                <c:pt idx="148">
                  <c:v>0.45361382435082759</c:v>
                </c:pt>
                <c:pt idx="149">
                  <c:v>0.45707627419314389</c:v>
                </c:pt>
                <c:pt idx="150">
                  <c:v>0.46054150183381437</c:v>
                </c:pt>
                <c:pt idx="151">
                  <c:v>0.4640094888765538</c:v>
                </c:pt>
                <c:pt idx="152">
                  <c:v>0.46748021716713817</c:v>
                </c:pt>
                <c:pt idx="153">
                  <c:v>0.47095366878865913</c:v>
                </c:pt>
                <c:pt idx="154">
                  <c:v>0.47442982605690015</c:v>
                </c:pt>
                <c:pt idx="155">
                  <c:v>0.47790867151583288</c:v>
                </c:pt>
                <c:pt idx="156">
                  <c:v>0.48139018793322902</c:v>
                </c:pt>
                <c:pt idx="157">
                  <c:v>0.48487435829638337</c:v>
                </c:pt>
                <c:pt idx="158">
                  <c:v>0.48836116580794586</c:v>
                </c:pt>
                <c:pt idx="159">
                  <c:v>0.49185059388185814</c:v>
                </c:pt>
                <c:pt idx="160">
                  <c:v>0.49534262613939162</c:v>
                </c:pt>
                <c:pt idx="161">
                  <c:v>0.49883724640528398</c:v>
                </c:pt>
                <c:pt idx="162">
                  <c:v>0.50233443870397154</c:v>
                </c:pt>
                <c:pt idx="163">
                  <c:v>0.50583418725591334</c:v>
                </c:pt>
                <c:pt idx="164">
                  <c:v>0.50933647647400559</c:v>
                </c:pt>
                <c:pt idx="165">
                  <c:v>0.51284129096008235</c:v>
                </c:pt>
                <c:pt idx="166">
                  <c:v>0.51634861550150157</c:v>
                </c:pt>
                <c:pt idx="167">
                  <c:v>0.51985843506781138</c:v>
                </c:pt>
                <c:pt idx="168">
                  <c:v>0.52337073480749718</c:v>
                </c:pt>
                <c:pt idx="169">
                  <c:v>0.52688550004480506</c:v>
                </c:pt>
                <c:pt idx="170">
                  <c:v>0.53040271627664026</c:v>
                </c:pt>
                <c:pt idx="171">
                  <c:v>0.53392236916953739</c:v>
                </c:pt>
                <c:pt idx="172">
                  <c:v>0.53744444455670237</c:v>
                </c:pt>
                <c:pt idx="173">
                  <c:v>0.54096892843512168</c:v>
                </c:pt>
                <c:pt idx="174">
                  <c:v>0.54449580696273869</c:v>
                </c:pt>
                <c:pt idx="175">
                  <c:v>0.54802506645569449</c:v>
                </c:pt>
                <c:pt idx="176">
                  <c:v>0.55155669338563074</c:v>
                </c:pt>
                <c:pt idx="177">
                  <c:v>0.55509067437705473</c:v>
                </c:pt>
                <c:pt idx="178">
                  <c:v>0.55862699620476219</c:v>
                </c:pt>
                <c:pt idx="179">
                  <c:v>0.56216564579131922</c:v>
                </c:pt>
                <c:pt idx="180">
                  <c:v>0.56570661020459856</c:v>
                </c:pt>
                <c:pt idx="181">
                  <c:v>0.56924987665537208</c:v>
                </c:pt>
                <c:pt idx="182">
                  <c:v>0.57279543249495435</c:v>
                </c:pt>
                <c:pt idx="183">
                  <c:v>0.57634326521289903</c:v>
                </c:pt>
                <c:pt idx="184">
                  <c:v>0.57989336243474521</c:v>
                </c:pt>
                <c:pt idx="185">
                  <c:v>0.58344571191981165</c:v>
                </c:pt>
                <c:pt idx="186">
                  <c:v>0.58700030155903926</c:v>
                </c:pt>
                <c:pt idx="187">
                  <c:v>0.59055711937287958</c:v>
                </c:pt>
                <c:pt idx="188">
                  <c:v>0.59411615350922797</c:v>
                </c:pt>
                <c:pt idx="189">
                  <c:v>0.59767739224140048</c:v>
                </c:pt>
                <c:pt idx="190">
                  <c:v>0.60124082396615386</c:v>
                </c:pt>
                <c:pt idx="191">
                  <c:v>0.60480643720174621</c:v>
                </c:pt>
                <c:pt idx="192">
                  <c:v>0.60837422058603907</c:v>
                </c:pt>
                <c:pt idx="193">
                  <c:v>0.61194416287463771</c:v>
                </c:pt>
                <c:pt idx="194">
                  <c:v>0.61551625293907064</c:v>
                </c:pt>
                <c:pt idx="195">
                  <c:v>0.61909047976500597</c:v>
                </c:pt>
                <c:pt idx="196">
                  <c:v>0.62266683245050447</c:v>
                </c:pt>
                <c:pt idx="197">
                  <c:v>0.62624530020430791</c:v>
                </c:pt>
                <c:pt idx="198">
                  <c:v>0.62982587234416221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8-DE4E-9912-924AF9491E06}"/>
            </c:ext>
          </c:extLst>
        </c:ser>
        <c:ser>
          <c:idx val="2"/>
          <c:order val="2"/>
          <c:tx>
            <c:strRef>
              <c:f>TreeSort_Analysis!$E$1</c:f>
              <c:strCache>
                <c:ptCount val="1"/>
                <c:pt idx="0">
                  <c:v>n2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TreeSort_Analysis!$E$2:$E$200</c:f>
              <c:numCache>
                <c:formatCode>General</c:formatCode>
                <c:ptCount val="199"/>
                <c:pt idx="0">
                  <c:v>4.1666666666666666E-3</c:v>
                </c:pt>
                <c:pt idx="1">
                  <c:v>1.6666666666666666E-2</c:v>
                </c:pt>
                <c:pt idx="2">
                  <c:v>3.7499999999999999E-2</c:v>
                </c:pt>
                <c:pt idx="3">
                  <c:v>6.6666666666666666E-2</c:v>
                </c:pt>
                <c:pt idx="4">
                  <c:v>0.10416666666666667</c:v>
                </c:pt>
                <c:pt idx="5">
                  <c:v>0.15</c:v>
                </c:pt>
                <c:pt idx="6">
                  <c:v>0.20416666666666666</c:v>
                </c:pt>
                <c:pt idx="7">
                  <c:v>0.26666666666666666</c:v>
                </c:pt>
                <c:pt idx="8">
                  <c:v>0.33750000000000002</c:v>
                </c:pt>
                <c:pt idx="9">
                  <c:v>0.41666666666666669</c:v>
                </c:pt>
                <c:pt idx="10">
                  <c:v>0.50416666666666665</c:v>
                </c:pt>
                <c:pt idx="11">
                  <c:v>0.6</c:v>
                </c:pt>
                <c:pt idx="12">
                  <c:v>0.70416666666666672</c:v>
                </c:pt>
                <c:pt idx="13">
                  <c:v>0.81666666666666665</c:v>
                </c:pt>
                <c:pt idx="14">
                  <c:v>0.9375</c:v>
                </c:pt>
                <c:pt idx="15">
                  <c:v>1.0666666666666667</c:v>
                </c:pt>
                <c:pt idx="16">
                  <c:v>1.2041666666666666</c:v>
                </c:pt>
                <c:pt idx="17">
                  <c:v>1.35</c:v>
                </c:pt>
                <c:pt idx="18">
                  <c:v>1.5041666666666667</c:v>
                </c:pt>
                <c:pt idx="19">
                  <c:v>1.6666666666666667</c:v>
                </c:pt>
                <c:pt idx="20">
                  <c:v>1.8374999999999999</c:v>
                </c:pt>
                <c:pt idx="21">
                  <c:v>2.0166666666666666</c:v>
                </c:pt>
                <c:pt idx="22">
                  <c:v>2.2041666666666666</c:v>
                </c:pt>
                <c:pt idx="23">
                  <c:v>2.4</c:v>
                </c:pt>
                <c:pt idx="24">
                  <c:v>2.6041666666666665</c:v>
                </c:pt>
                <c:pt idx="25">
                  <c:v>2.8166666666666669</c:v>
                </c:pt>
                <c:pt idx="26">
                  <c:v>3.0375000000000001</c:v>
                </c:pt>
                <c:pt idx="27">
                  <c:v>3.2666666666666666</c:v>
                </c:pt>
                <c:pt idx="28">
                  <c:v>3.5041666666666669</c:v>
                </c:pt>
                <c:pt idx="29">
                  <c:v>3.75</c:v>
                </c:pt>
                <c:pt idx="30">
                  <c:v>4.0041666666666664</c:v>
                </c:pt>
                <c:pt idx="31">
                  <c:v>4.2666666666666666</c:v>
                </c:pt>
                <c:pt idx="32">
                  <c:v>4.5374999999999996</c:v>
                </c:pt>
                <c:pt idx="33">
                  <c:v>4.8166666666666664</c:v>
                </c:pt>
                <c:pt idx="34">
                  <c:v>5.104166666666667</c:v>
                </c:pt>
                <c:pt idx="35">
                  <c:v>5.4</c:v>
                </c:pt>
                <c:pt idx="36">
                  <c:v>5.7041666666666666</c:v>
                </c:pt>
                <c:pt idx="37">
                  <c:v>6.0166666666666666</c:v>
                </c:pt>
                <c:pt idx="38">
                  <c:v>6.3375000000000004</c:v>
                </c:pt>
                <c:pt idx="39">
                  <c:v>6.666666666666667</c:v>
                </c:pt>
                <c:pt idx="40">
                  <c:v>7.0041666666666664</c:v>
                </c:pt>
                <c:pt idx="41">
                  <c:v>7.35</c:v>
                </c:pt>
                <c:pt idx="42">
                  <c:v>7.7041666666666666</c:v>
                </c:pt>
                <c:pt idx="43">
                  <c:v>8.0666666666666664</c:v>
                </c:pt>
                <c:pt idx="44">
                  <c:v>8.4375</c:v>
                </c:pt>
                <c:pt idx="45">
                  <c:v>8.8166666666666664</c:v>
                </c:pt>
                <c:pt idx="46">
                  <c:v>9.2041666666666675</c:v>
                </c:pt>
                <c:pt idx="47">
                  <c:v>9.6</c:v>
                </c:pt>
                <c:pt idx="48">
                  <c:v>10.004166666666666</c:v>
                </c:pt>
                <c:pt idx="49">
                  <c:v>10.416666666666666</c:v>
                </c:pt>
                <c:pt idx="50">
                  <c:v>10.8375</c:v>
                </c:pt>
                <c:pt idx="51">
                  <c:v>11.266666666666667</c:v>
                </c:pt>
                <c:pt idx="52">
                  <c:v>11.704166666666667</c:v>
                </c:pt>
                <c:pt idx="53">
                  <c:v>12.15</c:v>
                </c:pt>
                <c:pt idx="54">
                  <c:v>12.604166666666666</c:v>
                </c:pt>
                <c:pt idx="55">
                  <c:v>13.066666666666666</c:v>
                </c:pt>
                <c:pt idx="56">
                  <c:v>13.5375</c:v>
                </c:pt>
                <c:pt idx="57">
                  <c:v>14.016666666666667</c:v>
                </c:pt>
                <c:pt idx="58">
                  <c:v>14.504166666666666</c:v>
                </c:pt>
                <c:pt idx="59">
                  <c:v>15</c:v>
                </c:pt>
                <c:pt idx="60">
                  <c:v>15.504166666666666</c:v>
                </c:pt>
                <c:pt idx="61">
                  <c:v>16.016666666666666</c:v>
                </c:pt>
                <c:pt idx="62">
                  <c:v>16.537500000000001</c:v>
                </c:pt>
                <c:pt idx="63">
                  <c:v>17.066666666666666</c:v>
                </c:pt>
                <c:pt idx="64">
                  <c:v>17.604166666666668</c:v>
                </c:pt>
                <c:pt idx="65">
                  <c:v>18.149999999999999</c:v>
                </c:pt>
                <c:pt idx="66">
                  <c:v>18.704166666666666</c:v>
                </c:pt>
                <c:pt idx="67">
                  <c:v>19.266666666666666</c:v>
                </c:pt>
                <c:pt idx="68">
                  <c:v>19.837499999999999</c:v>
                </c:pt>
                <c:pt idx="69">
                  <c:v>20.416666666666668</c:v>
                </c:pt>
                <c:pt idx="70">
                  <c:v>21.004166666666666</c:v>
                </c:pt>
                <c:pt idx="71">
                  <c:v>21.6</c:v>
                </c:pt>
                <c:pt idx="72">
                  <c:v>22.204166666666666</c:v>
                </c:pt>
                <c:pt idx="73">
                  <c:v>22.816666666666666</c:v>
                </c:pt>
                <c:pt idx="74">
                  <c:v>23.4375</c:v>
                </c:pt>
                <c:pt idx="75">
                  <c:v>24.066666666666666</c:v>
                </c:pt>
                <c:pt idx="76">
                  <c:v>24.704166666666666</c:v>
                </c:pt>
                <c:pt idx="77">
                  <c:v>25.35</c:v>
                </c:pt>
                <c:pt idx="78">
                  <c:v>26.004166666666666</c:v>
                </c:pt>
                <c:pt idx="79">
                  <c:v>26.666666666666668</c:v>
                </c:pt>
                <c:pt idx="80">
                  <c:v>27.337499999999999</c:v>
                </c:pt>
                <c:pt idx="81">
                  <c:v>28.016666666666666</c:v>
                </c:pt>
                <c:pt idx="82">
                  <c:v>28.704166666666666</c:v>
                </c:pt>
                <c:pt idx="83">
                  <c:v>29.4</c:v>
                </c:pt>
                <c:pt idx="84">
                  <c:v>30.104166666666668</c:v>
                </c:pt>
                <c:pt idx="85">
                  <c:v>30.816666666666666</c:v>
                </c:pt>
                <c:pt idx="86">
                  <c:v>31.537500000000001</c:v>
                </c:pt>
                <c:pt idx="87">
                  <c:v>32.266666666666666</c:v>
                </c:pt>
                <c:pt idx="88">
                  <c:v>33.00416666666667</c:v>
                </c:pt>
                <c:pt idx="89">
                  <c:v>33.75</c:v>
                </c:pt>
                <c:pt idx="90">
                  <c:v>34.50416666666667</c:v>
                </c:pt>
                <c:pt idx="91">
                  <c:v>35.266666666666666</c:v>
                </c:pt>
                <c:pt idx="92">
                  <c:v>36.037500000000001</c:v>
                </c:pt>
                <c:pt idx="93">
                  <c:v>36.81666666666667</c:v>
                </c:pt>
                <c:pt idx="94">
                  <c:v>37.604166666666664</c:v>
                </c:pt>
                <c:pt idx="95">
                  <c:v>38.4</c:v>
                </c:pt>
                <c:pt idx="96">
                  <c:v>39.204166666666666</c:v>
                </c:pt>
                <c:pt idx="97">
                  <c:v>40.016666666666666</c:v>
                </c:pt>
                <c:pt idx="98">
                  <c:v>40.837499999999999</c:v>
                </c:pt>
                <c:pt idx="99">
                  <c:v>41.666666666666664</c:v>
                </c:pt>
                <c:pt idx="100">
                  <c:v>42.50416666666667</c:v>
                </c:pt>
                <c:pt idx="101">
                  <c:v>43.35</c:v>
                </c:pt>
                <c:pt idx="102">
                  <c:v>44.204166666666666</c:v>
                </c:pt>
                <c:pt idx="103">
                  <c:v>45.06666666666667</c:v>
                </c:pt>
                <c:pt idx="104">
                  <c:v>45.9375</c:v>
                </c:pt>
                <c:pt idx="105">
                  <c:v>46.81666666666667</c:v>
                </c:pt>
                <c:pt idx="106">
                  <c:v>47.704166666666666</c:v>
                </c:pt>
                <c:pt idx="107">
                  <c:v>48.6</c:v>
                </c:pt>
                <c:pt idx="108">
                  <c:v>49.50416666666667</c:v>
                </c:pt>
                <c:pt idx="109">
                  <c:v>50.416666666666664</c:v>
                </c:pt>
                <c:pt idx="110">
                  <c:v>51.337499999999999</c:v>
                </c:pt>
                <c:pt idx="111">
                  <c:v>52.266666666666666</c:v>
                </c:pt>
                <c:pt idx="112">
                  <c:v>53.204166666666666</c:v>
                </c:pt>
                <c:pt idx="113">
                  <c:v>54.15</c:v>
                </c:pt>
                <c:pt idx="114">
                  <c:v>55.104166666666664</c:v>
                </c:pt>
                <c:pt idx="115">
                  <c:v>56.06666666666667</c:v>
                </c:pt>
                <c:pt idx="116">
                  <c:v>57.037500000000001</c:v>
                </c:pt>
                <c:pt idx="117">
                  <c:v>58.016666666666666</c:v>
                </c:pt>
                <c:pt idx="118">
                  <c:v>59.00416666666667</c:v>
                </c:pt>
                <c:pt idx="119">
                  <c:v>60</c:v>
                </c:pt>
                <c:pt idx="120">
                  <c:v>61.00416666666667</c:v>
                </c:pt>
                <c:pt idx="121">
                  <c:v>62.016666666666666</c:v>
                </c:pt>
                <c:pt idx="122">
                  <c:v>63.037500000000001</c:v>
                </c:pt>
                <c:pt idx="123">
                  <c:v>64.066666666666663</c:v>
                </c:pt>
                <c:pt idx="124">
                  <c:v>65.104166666666671</c:v>
                </c:pt>
                <c:pt idx="125">
                  <c:v>66.150000000000006</c:v>
                </c:pt>
                <c:pt idx="126">
                  <c:v>67.204166666666666</c:v>
                </c:pt>
                <c:pt idx="127">
                  <c:v>68.266666666666666</c:v>
                </c:pt>
                <c:pt idx="128">
                  <c:v>69.337500000000006</c:v>
                </c:pt>
                <c:pt idx="129">
                  <c:v>70.416666666666671</c:v>
                </c:pt>
                <c:pt idx="130">
                  <c:v>71.504166666666663</c:v>
                </c:pt>
                <c:pt idx="131">
                  <c:v>72.599999999999994</c:v>
                </c:pt>
                <c:pt idx="132">
                  <c:v>73.704166666666666</c:v>
                </c:pt>
                <c:pt idx="133">
                  <c:v>74.816666666666663</c:v>
                </c:pt>
                <c:pt idx="134">
                  <c:v>75.9375</c:v>
                </c:pt>
                <c:pt idx="135">
                  <c:v>77.066666666666663</c:v>
                </c:pt>
                <c:pt idx="136">
                  <c:v>78.204166666666666</c:v>
                </c:pt>
                <c:pt idx="137">
                  <c:v>79.349999999999994</c:v>
                </c:pt>
                <c:pt idx="138">
                  <c:v>80.504166666666663</c:v>
                </c:pt>
                <c:pt idx="139">
                  <c:v>81.666666666666671</c:v>
                </c:pt>
                <c:pt idx="140">
                  <c:v>82.837500000000006</c:v>
                </c:pt>
                <c:pt idx="141">
                  <c:v>84.016666666666666</c:v>
                </c:pt>
                <c:pt idx="142">
                  <c:v>85.204166666666666</c:v>
                </c:pt>
                <c:pt idx="143">
                  <c:v>86.4</c:v>
                </c:pt>
                <c:pt idx="144">
                  <c:v>87.604166666666671</c:v>
                </c:pt>
                <c:pt idx="145">
                  <c:v>88.816666666666663</c:v>
                </c:pt>
                <c:pt idx="146">
                  <c:v>90.037499999999994</c:v>
                </c:pt>
                <c:pt idx="147">
                  <c:v>91.266666666666666</c:v>
                </c:pt>
                <c:pt idx="148">
                  <c:v>92.504166666666663</c:v>
                </c:pt>
                <c:pt idx="149">
                  <c:v>93.75</c:v>
                </c:pt>
                <c:pt idx="150">
                  <c:v>95.004166666666663</c:v>
                </c:pt>
                <c:pt idx="151">
                  <c:v>96.266666666666666</c:v>
                </c:pt>
                <c:pt idx="152">
                  <c:v>97.537499999999994</c:v>
                </c:pt>
                <c:pt idx="153">
                  <c:v>98.816666666666663</c:v>
                </c:pt>
                <c:pt idx="154">
                  <c:v>100.10416666666667</c:v>
                </c:pt>
                <c:pt idx="155">
                  <c:v>101.4</c:v>
                </c:pt>
                <c:pt idx="156">
                  <c:v>102.70416666666667</c:v>
                </c:pt>
                <c:pt idx="157">
                  <c:v>104.01666666666667</c:v>
                </c:pt>
                <c:pt idx="158">
                  <c:v>105.33750000000001</c:v>
                </c:pt>
                <c:pt idx="159">
                  <c:v>106.66666666666667</c:v>
                </c:pt>
                <c:pt idx="160">
                  <c:v>108.00416666666666</c:v>
                </c:pt>
                <c:pt idx="161">
                  <c:v>109.35</c:v>
                </c:pt>
                <c:pt idx="162">
                  <c:v>110.70416666666667</c:v>
                </c:pt>
                <c:pt idx="163">
                  <c:v>112.06666666666666</c:v>
                </c:pt>
                <c:pt idx="164">
                  <c:v>113.4375</c:v>
                </c:pt>
                <c:pt idx="165">
                  <c:v>114.81666666666666</c:v>
                </c:pt>
                <c:pt idx="166">
                  <c:v>116.20416666666667</c:v>
                </c:pt>
                <c:pt idx="167">
                  <c:v>117.6</c:v>
                </c:pt>
                <c:pt idx="168">
                  <c:v>119.00416666666666</c:v>
                </c:pt>
                <c:pt idx="169">
                  <c:v>120.41666666666667</c:v>
                </c:pt>
                <c:pt idx="170">
                  <c:v>121.83750000000001</c:v>
                </c:pt>
                <c:pt idx="171">
                  <c:v>123.26666666666667</c:v>
                </c:pt>
                <c:pt idx="172">
                  <c:v>124.70416666666667</c:v>
                </c:pt>
                <c:pt idx="173">
                  <c:v>126.15</c:v>
                </c:pt>
                <c:pt idx="174">
                  <c:v>127.60416666666667</c:v>
                </c:pt>
                <c:pt idx="175">
                  <c:v>129.06666666666666</c:v>
                </c:pt>
                <c:pt idx="176">
                  <c:v>130.53749999999999</c:v>
                </c:pt>
                <c:pt idx="177">
                  <c:v>132.01666666666668</c:v>
                </c:pt>
                <c:pt idx="178">
                  <c:v>133.50416666666666</c:v>
                </c:pt>
                <c:pt idx="179">
                  <c:v>135</c:v>
                </c:pt>
                <c:pt idx="180">
                  <c:v>136.50416666666666</c:v>
                </c:pt>
                <c:pt idx="181">
                  <c:v>138.01666666666668</c:v>
                </c:pt>
                <c:pt idx="182">
                  <c:v>139.53749999999999</c:v>
                </c:pt>
                <c:pt idx="183">
                  <c:v>141.06666666666666</c:v>
                </c:pt>
                <c:pt idx="184">
                  <c:v>142.60416666666666</c:v>
                </c:pt>
                <c:pt idx="185">
                  <c:v>144.15</c:v>
                </c:pt>
                <c:pt idx="186">
                  <c:v>145.70416666666668</c:v>
                </c:pt>
                <c:pt idx="187">
                  <c:v>147.26666666666668</c:v>
                </c:pt>
                <c:pt idx="188">
                  <c:v>148.83750000000001</c:v>
                </c:pt>
                <c:pt idx="189">
                  <c:v>150.41666666666666</c:v>
                </c:pt>
                <c:pt idx="190">
                  <c:v>152.00416666666666</c:v>
                </c:pt>
                <c:pt idx="191">
                  <c:v>153.6</c:v>
                </c:pt>
                <c:pt idx="192">
                  <c:v>155.20416666666668</c:v>
                </c:pt>
                <c:pt idx="193">
                  <c:v>156.81666666666666</c:v>
                </c:pt>
                <c:pt idx="194">
                  <c:v>158.4375</c:v>
                </c:pt>
                <c:pt idx="195">
                  <c:v>160.06666666666666</c:v>
                </c:pt>
                <c:pt idx="196">
                  <c:v>161.70416666666668</c:v>
                </c:pt>
                <c:pt idx="197">
                  <c:v>163.35</c:v>
                </c:pt>
                <c:pt idx="198">
                  <c:v>165.00416666666666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8-DE4E-9912-924AF949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15424"/>
        <c:axId val="1721295296"/>
      </c:scatterChart>
      <c:valAx>
        <c:axId val="17214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95296"/>
        <c:crosses val="autoZero"/>
        <c:crossBetween val="midCat"/>
      </c:valAx>
      <c:valAx>
        <c:axId val="17212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9</xdr:row>
      <xdr:rowOff>190500</xdr:rowOff>
    </xdr:from>
    <xdr:to>
      <xdr:col>12</xdr:col>
      <xdr:colOff>806450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59E7E-01ED-B147-9B51-6EC17DDD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topLeftCell="B1" zoomScale="214" workbookViewId="0">
      <selection activeCell="O14" sqref="O14"/>
    </sheetView>
  </sheetViews>
  <sheetFormatPr baseColWidth="10" defaultRowHeight="16"/>
  <cols>
    <col min="1" max="1" width="10.83203125" customWidth="1"/>
    <col min="3" max="3" width="13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357680</v>
      </c>
      <c r="C2">
        <f>B2/1000000</f>
        <v>0.35768</v>
      </c>
      <c r="D2">
        <f>A2*LN(A2)/24000</f>
        <v>9.5941045541418591E-4</v>
      </c>
      <c r="E2">
        <f>A2*A2/24000</f>
        <v>4.1666666666666666E-3</v>
      </c>
    </row>
    <row r="3" spans="1:5">
      <c r="A3">
        <v>20</v>
      </c>
      <c r="B3">
        <v>45881</v>
      </c>
      <c r="C3">
        <f t="shared" ref="C3:C66" si="0">B3/1000000</f>
        <v>4.5880999999999998E-2</v>
      </c>
      <c r="D3">
        <f t="shared" ref="D3:D66" si="1">A3*LN(A3)/24000</f>
        <v>2.4964435612949924E-3</v>
      </c>
      <c r="E3">
        <f t="shared" ref="E3:E66" si="2">A3*A3/24000</f>
        <v>1.6666666666666666E-2</v>
      </c>
    </row>
    <row r="4" spans="1:5">
      <c r="A4">
        <v>30</v>
      </c>
      <c r="B4">
        <v>75977</v>
      </c>
      <c r="C4">
        <f t="shared" si="0"/>
        <v>7.5977000000000003E-2</v>
      </c>
      <c r="D4">
        <f t="shared" si="1"/>
        <v>4.2514967270776945E-3</v>
      </c>
      <c r="E4">
        <f t="shared" si="2"/>
        <v>3.7499999999999999E-2</v>
      </c>
    </row>
    <row r="5" spans="1:5">
      <c r="A5">
        <v>40</v>
      </c>
      <c r="B5">
        <v>82216</v>
      </c>
      <c r="C5">
        <f t="shared" si="0"/>
        <v>8.2215999999999997E-2</v>
      </c>
      <c r="D5">
        <f t="shared" si="1"/>
        <v>6.1481324235232266E-3</v>
      </c>
      <c r="E5">
        <f t="shared" si="2"/>
        <v>6.6666666666666666E-2</v>
      </c>
    </row>
    <row r="6" spans="1:5">
      <c r="A6">
        <v>50</v>
      </c>
      <c r="B6">
        <v>143987</v>
      </c>
      <c r="C6">
        <f t="shared" si="0"/>
        <v>0.143987</v>
      </c>
      <c r="D6">
        <f t="shared" si="1"/>
        <v>8.1500479279753048E-3</v>
      </c>
      <c r="E6">
        <f t="shared" si="2"/>
        <v>0.10416666666666667</v>
      </c>
    </row>
    <row r="7" spans="1:5">
      <c r="A7">
        <v>60</v>
      </c>
      <c r="B7">
        <v>124704</v>
      </c>
      <c r="C7">
        <f t="shared" si="0"/>
        <v>0.124704</v>
      </c>
      <c r="D7">
        <f t="shared" si="1"/>
        <v>1.0235861405555251E-2</v>
      </c>
      <c r="E7">
        <f t="shared" si="2"/>
        <v>0.15</v>
      </c>
    </row>
    <row r="8" spans="1:5">
      <c r="A8">
        <v>70</v>
      </c>
      <c r="B8">
        <v>197657</v>
      </c>
      <c r="C8">
        <f t="shared" si="0"/>
        <v>0.197657</v>
      </c>
      <c r="D8">
        <f t="shared" si="1"/>
        <v>1.2391444455977297E-2</v>
      </c>
      <c r="E8">
        <f t="shared" si="2"/>
        <v>0.20416666666666666</v>
      </c>
    </row>
    <row r="9" spans="1:5">
      <c r="A9">
        <v>80</v>
      </c>
      <c r="B9">
        <v>240613</v>
      </c>
      <c r="C9">
        <f t="shared" si="0"/>
        <v>0.24061299999999999</v>
      </c>
      <c r="D9">
        <f t="shared" si="1"/>
        <v>1.4606755448912937E-2</v>
      </c>
      <c r="E9">
        <f t="shared" si="2"/>
        <v>0.26666666666666666</v>
      </c>
    </row>
    <row r="10" spans="1:5">
      <c r="A10">
        <v>90</v>
      </c>
      <c r="B10">
        <v>211338</v>
      </c>
      <c r="C10">
        <f t="shared" si="0"/>
        <v>0.211338</v>
      </c>
      <c r="D10">
        <f t="shared" si="1"/>
        <v>1.6874286263738492E-2</v>
      </c>
      <c r="E10">
        <f t="shared" si="2"/>
        <v>0.33750000000000002</v>
      </c>
    </row>
    <row r="11" spans="1:5">
      <c r="A11">
        <v>100</v>
      </c>
      <c r="B11">
        <v>151284</v>
      </c>
      <c r="C11">
        <f t="shared" si="0"/>
        <v>0.151284</v>
      </c>
      <c r="D11">
        <f t="shared" si="1"/>
        <v>1.9188209108283717E-2</v>
      </c>
      <c r="E11">
        <f t="shared" si="2"/>
        <v>0.41666666666666669</v>
      </c>
    </row>
    <row r="12" spans="1:5">
      <c r="A12">
        <v>110</v>
      </c>
      <c r="B12">
        <v>192098</v>
      </c>
      <c r="C12">
        <f t="shared" si="0"/>
        <v>0.19209799999999999</v>
      </c>
      <c r="D12">
        <f t="shared" si="1"/>
        <v>2.1543868343215242E-2</v>
      </c>
      <c r="E12">
        <f t="shared" si="2"/>
        <v>0.50416666666666665</v>
      </c>
    </row>
    <row r="13" spans="1:5">
      <c r="A13">
        <v>120</v>
      </c>
      <c r="B13">
        <v>226529</v>
      </c>
      <c r="C13">
        <f t="shared" si="0"/>
        <v>0.22652900000000001</v>
      </c>
      <c r="D13">
        <f t="shared" si="1"/>
        <v>2.3937458713910228E-2</v>
      </c>
      <c r="E13">
        <f t="shared" si="2"/>
        <v>0.6</v>
      </c>
    </row>
    <row r="14" spans="1:5">
      <c r="A14">
        <v>130</v>
      </c>
      <c r="B14">
        <v>217274</v>
      </c>
      <c r="C14">
        <f t="shared" si="0"/>
        <v>0.21727399999999999</v>
      </c>
      <c r="D14">
        <f t="shared" si="1"/>
        <v>2.6365811606634405E-2</v>
      </c>
      <c r="E14">
        <f t="shared" si="2"/>
        <v>0.70416666666666672</v>
      </c>
    </row>
    <row r="15" spans="1:5">
      <c r="A15">
        <v>140</v>
      </c>
      <c r="B15">
        <v>214019</v>
      </c>
      <c r="C15">
        <f t="shared" si="0"/>
        <v>0.21401899999999999</v>
      </c>
      <c r="D15">
        <f t="shared" si="1"/>
        <v>2.8826247465220941E-2</v>
      </c>
      <c r="E15">
        <f t="shared" si="2"/>
        <v>0.81666666666666665</v>
      </c>
    </row>
    <row r="16" spans="1:5">
      <c r="A16">
        <v>150</v>
      </c>
      <c r="B16">
        <v>244944</v>
      </c>
      <c r="C16">
        <f t="shared" si="0"/>
        <v>0.244944</v>
      </c>
      <c r="D16">
        <f t="shared" si="1"/>
        <v>3.1316470588101594E-2</v>
      </c>
      <c r="E16">
        <f t="shared" si="2"/>
        <v>0.9375</v>
      </c>
    </row>
    <row r="17" spans="1:5">
      <c r="A17">
        <v>160</v>
      </c>
      <c r="B17">
        <v>264445</v>
      </c>
      <c r="C17">
        <f t="shared" si="0"/>
        <v>0.26444499999999999</v>
      </c>
      <c r="D17">
        <f t="shared" si="1"/>
        <v>3.3834492101558838E-2</v>
      </c>
      <c r="E17">
        <f t="shared" si="2"/>
        <v>1.0666666666666667</v>
      </c>
    </row>
    <row r="18" spans="1:5">
      <c r="A18">
        <v>170</v>
      </c>
      <c r="B18">
        <v>257050</v>
      </c>
      <c r="C18">
        <f t="shared" si="0"/>
        <v>0.25705</v>
      </c>
      <c r="D18">
        <f t="shared" si="1"/>
        <v>3.637857226243936E-2</v>
      </c>
      <c r="E18">
        <f t="shared" si="2"/>
        <v>1.2041666666666666</v>
      </c>
    </row>
    <row r="19" spans="1:5">
      <c r="A19">
        <v>180</v>
      </c>
      <c r="B19">
        <v>270888</v>
      </c>
      <c r="C19">
        <f t="shared" si="0"/>
        <v>0.27088800000000002</v>
      </c>
      <c r="D19">
        <f t="shared" si="1"/>
        <v>3.8947176381676579E-2</v>
      </c>
      <c r="E19">
        <f t="shared" si="2"/>
        <v>1.35</v>
      </c>
    </row>
    <row r="20" spans="1:5">
      <c r="A20">
        <v>190</v>
      </c>
      <c r="B20">
        <v>277678</v>
      </c>
      <c r="C20">
        <f t="shared" si="0"/>
        <v>0.27767799999999998</v>
      </c>
      <c r="D20">
        <f t="shared" si="1"/>
        <v>4.1538940571270513E-2</v>
      </c>
      <c r="E20">
        <f t="shared" si="2"/>
        <v>1.5041666666666667</v>
      </c>
    </row>
    <row r="21" spans="1:5">
      <c r="A21">
        <v>200</v>
      </c>
      <c r="B21">
        <v>306923</v>
      </c>
      <c r="C21">
        <f t="shared" si="0"/>
        <v>0.306923</v>
      </c>
      <c r="D21">
        <f t="shared" si="1"/>
        <v>4.415264472123364E-2</v>
      </c>
      <c r="E21">
        <f t="shared" si="2"/>
        <v>1.6666666666666667</v>
      </c>
    </row>
    <row r="22" spans="1:5">
      <c r="A22">
        <v>210</v>
      </c>
      <c r="B22">
        <v>316188</v>
      </c>
      <c r="C22">
        <f t="shared" si="0"/>
        <v>0.31618800000000002</v>
      </c>
      <c r="D22">
        <f t="shared" si="1"/>
        <v>4.678719089377785E-2</v>
      </c>
      <c r="E22">
        <f t="shared" si="2"/>
        <v>1.8374999999999999</v>
      </c>
    </row>
    <row r="23" spans="1:5">
      <c r="A23">
        <v>220</v>
      </c>
      <c r="B23">
        <v>508720</v>
      </c>
      <c r="C23">
        <f t="shared" si="0"/>
        <v>0.50871999999999995</v>
      </c>
      <c r="D23">
        <f t="shared" si="1"/>
        <v>4.9441585841563315E-2</v>
      </c>
      <c r="E23">
        <f t="shared" si="2"/>
        <v>2.0166666666666666</v>
      </c>
    </row>
    <row r="24" spans="1:5">
      <c r="A24">
        <v>230</v>
      </c>
      <c r="B24">
        <v>558306</v>
      </c>
      <c r="C24">
        <f t="shared" si="0"/>
        <v>0.55830599999999997</v>
      </c>
      <c r="D24">
        <f t="shared" si="1"/>
        <v>5.2114926710513959E-2</v>
      </c>
      <c r="E24">
        <f t="shared" si="2"/>
        <v>2.2041666666666666</v>
      </c>
    </row>
    <row r="25" spans="1:5">
      <c r="A25">
        <v>240</v>
      </c>
      <c r="B25">
        <v>425222</v>
      </c>
      <c r="C25">
        <f t="shared" si="0"/>
        <v>0.42522199999999999</v>
      </c>
      <c r="D25">
        <f t="shared" si="1"/>
        <v>5.4806389233419919E-2</v>
      </c>
      <c r="E25">
        <f t="shared" si="2"/>
        <v>2.4</v>
      </c>
    </row>
    <row r="26" spans="1:5">
      <c r="A26">
        <v>250</v>
      </c>
      <c r="B26">
        <v>522706</v>
      </c>
      <c r="C26">
        <f t="shared" si="0"/>
        <v>0.522706</v>
      </c>
      <c r="D26">
        <f t="shared" si="1"/>
        <v>5.7515217894398396E-2</v>
      </c>
      <c r="E26">
        <f t="shared" si="2"/>
        <v>2.6041666666666665</v>
      </c>
    </row>
    <row r="27" spans="1:5">
      <c r="A27">
        <v>260</v>
      </c>
      <c r="B27">
        <v>478250</v>
      </c>
      <c r="C27">
        <f t="shared" si="0"/>
        <v>0.47825000000000001</v>
      </c>
      <c r="D27">
        <f t="shared" si="1"/>
        <v>6.0240717669334885E-2</v>
      </c>
      <c r="E27">
        <f t="shared" si="2"/>
        <v>2.8166666666666669</v>
      </c>
    </row>
    <row r="28" spans="1:5">
      <c r="A28">
        <v>270</v>
      </c>
      <c r="B28">
        <v>5200199</v>
      </c>
      <c r="C28">
        <f t="shared" si="0"/>
        <v>5.2001989999999996</v>
      </c>
      <c r="D28">
        <f t="shared" si="1"/>
        <v>6.2982247038731717E-2</v>
      </c>
      <c r="E28">
        <f t="shared" si="2"/>
        <v>3.0375000000000001</v>
      </c>
    </row>
    <row r="29" spans="1:5">
      <c r="A29">
        <v>280</v>
      </c>
      <c r="B29">
        <v>934085</v>
      </c>
      <c r="C29">
        <f t="shared" si="0"/>
        <v>0.93408500000000005</v>
      </c>
      <c r="D29">
        <f t="shared" si="1"/>
        <v>6.5739212036974581E-2</v>
      </c>
      <c r="E29">
        <f t="shared" si="2"/>
        <v>3.2666666666666666</v>
      </c>
    </row>
    <row r="30" spans="1:5">
      <c r="A30">
        <v>290</v>
      </c>
      <c r="B30">
        <v>878770</v>
      </c>
      <c r="C30">
        <f t="shared" si="0"/>
        <v>0.87877000000000005</v>
      </c>
      <c r="D30">
        <f t="shared" si="1"/>
        <v>6.8511061152681269E-2</v>
      </c>
      <c r="E30">
        <f t="shared" si="2"/>
        <v>3.5041666666666669</v>
      </c>
    </row>
    <row r="31" spans="1:5">
      <c r="A31">
        <v>300</v>
      </c>
      <c r="B31">
        <v>1058532</v>
      </c>
      <c r="C31">
        <f t="shared" si="0"/>
        <v>1.058532</v>
      </c>
      <c r="D31">
        <f t="shared" si="1"/>
        <v>7.1297280933202506E-2</v>
      </c>
      <c r="E31">
        <f t="shared" si="2"/>
        <v>3.75</v>
      </c>
    </row>
    <row r="32" spans="1:5">
      <c r="A32">
        <v>310</v>
      </c>
      <c r="B32">
        <v>878120</v>
      </c>
      <c r="C32">
        <f t="shared" si="0"/>
        <v>0.87812000000000001</v>
      </c>
      <c r="D32">
        <f t="shared" si="1"/>
        <v>7.4097392175772894E-2</v>
      </c>
      <c r="E32">
        <f t="shared" si="2"/>
        <v>4.0041666666666664</v>
      </c>
    </row>
    <row r="33" spans="1:5">
      <c r="A33">
        <v>320</v>
      </c>
      <c r="B33">
        <v>1057310</v>
      </c>
      <c r="C33">
        <f t="shared" si="0"/>
        <v>1.05731</v>
      </c>
      <c r="D33">
        <f t="shared" si="1"/>
        <v>7.6910946610583633E-2</v>
      </c>
      <c r="E33">
        <f t="shared" si="2"/>
        <v>4.2666666666666666</v>
      </c>
    </row>
    <row r="34" spans="1:5">
      <c r="A34">
        <v>330</v>
      </c>
      <c r="B34">
        <v>1092255</v>
      </c>
      <c r="C34">
        <f t="shared" si="0"/>
        <v>1.092255</v>
      </c>
      <c r="D34">
        <f t="shared" si="1"/>
        <v>7.973752399883223E-2</v>
      </c>
      <c r="E34">
        <f t="shared" si="2"/>
        <v>4.5374999999999996</v>
      </c>
    </row>
    <row r="35" spans="1:5">
      <c r="A35">
        <v>340</v>
      </c>
      <c r="B35">
        <v>1289829</v>
      </c>
      <c r="C35">
        <f t="shared" si="0"/>
        <v>1.2898289999999999</v>
      </c>
      <c r="D35">
        <f t="shared" si="1"/>
        <v>8.2576729582811273E-2</v>
      </c>
      <c r="E35">
        <f t="shared" si="2"/>
        <v>4.8166666666666664</v>
      </c>
    </row>
    <row r="36" spans="1:5">
      <c r="A36">
        <v>350</v>
      </c>
      <c r="B36">
        <v>1290725</v>
      </c>
      <c r="C36">
        <f t="shared" si="0"/>
        <v>1.2907249999999999</v>
      </c>
      <c r="D36">
        <f t="shared" si="1"/>
        <v>8.5428191836217124E-2</v>
      </c>
      <c r="E36">
        <f t="shared" si="2"/>
        <v>5.104166666666667</v>
      </c>
    </row>
    <row r="37" spans="1:5">
      <c r="A37">
        <v>360</v>
      </c>
      <c r="B37">
        <v>1472356</v>
      </c>
      <c r="C37">
        <f t="shared" si="0"/>
        <v>1.472356</v>
      </c>
      <c r="D37">
        <f t="shared" si="1"/>
        <v>8.8291560471752323E-2</v>
      </c>
      <c r="E37">
        <f t="shared" si="2"/>
        <v>5.4</v>
      </c>
    </row>
    <row r="38" spans="1:5">
      <c r="A38">
        <v>370</v>
      </c>
      <c r="B38">
        <v>1558838</v>
      </c>
      <c r="C38">
        <f t="shared" si="0"/>
        <v>1.5588379999999999</v>
      </c>
      <c r="D38">
        <f t="shared" si="1"/>
        <v>9.1166504670256665E-2</v>
      </c>
      <c r="E38">
        <f t="shared" si="2"/>
        <v>5.7041666666666666</v>
      </c>
    </row>
    <row r="39" spans="1:5">
      <c r="A39">
        <v>380</v>
      </c>
      <c r="B39">
        <v>1099520</v>
      </c>
      <c r="C39">
        <f t="shared" si="0"/>
        <v>1.0995200000000001</v>
      </c>
      <c r="D39">
        <f t="shared" si="1"/>
        <v>9.4052711501406844E-2</v>
      </c>
      <c r="E39">
        <f t="shared" si="2"/>
        <v>6.0166666666666666</v>
      </c>
    </row>
    <row r="40" spans="1:5">
      <c r="A40">
        <v>390</v>
      </c>
      <c r="B40">
        <v>1822069</v>
      </c>
      <c r="C40">
        <f t="shared" si="0"/>
        <v>1.8220689999999999</v>
      </c>
      <c r="D40">
        <f t="shared" si="1"/>
        <v>9.6949884510760004E-2</v>
      </c>
      <c r="E40">
        <f t="shared" si="2"/>
        <v>6.3375000000000004</v>
      </c>
    </row>
    <row r="41" spans="1:5">
      <c r="A41">
        <v>400</v>
      </c>
      <c r="B41">
        <v>1342413</v>
      </c>
      <c r="C41">
        <f t="shared" si="0"/>
        <v>1.3424130000000001</v>
      </c>
      <c r="D41">
        <f t="shared" si="1"/>
        <v>9.9857742451799694E-2</v>
      </c>
      <c r="E41">
        <f t="shared" si="2"/>
        <v>6.666666666666667</v>
      </c>
    </row>
    <row r="42" spans="1:5">
      <c r="A42">
        <v>410</v>
      </c>
      <c r="B42">
        <v>1441968</v>
      </c>
      <c r="C42">
        <f t="shared" si="0"/>
        <v>1.4419679999999999</v>
      </c>
      <c r="D42">
        <f t="shared" si="1"/>
        <v>0.10277601814484688</v>
      </c>
      <c r="E42">
        <f t="shared" si="2"/>
        <v>7.0041666666666664</v>
      </c>
    </row>
    <row r="43" spans="1:5">
      <c r="A43">
        <v>420</v>
      </c>
      <c r="B43">
        <v>2110279</v>
      </c>
      <c r="C43">
        <f t="shared" si="0"/>
        <v>2.1102789999999998</v>
      </c>
      <c r="D43">
        <f t="shared" si="1"/>
        <v>0.10570445744735474</v>
      </c>
      <c r="E43">
        <f t="shared" si="2"/>
        <v>7.35</v>
      </c>
    </row>
    <row r="44" spans="1:5">
      <c r="A44">
        <v>430</v>
      </c>
      <c r="B44">
        <v>2128248</v>
      </c>
      <c r="C44">
        <f t="shared" si="0"/>
        <v>2.1282480000000001</v>
      </c>
      <c r="D44">
        <f t="shared" si="1"/>
        <v>0.10864281832231963</v>
      </c>
      <c r="E44">
        <f t="shared" si="2"/>
        <v>7.7041666666666666</v>
      </c>
    </row>
    <row r="45" spans="1:5">
      <c r="A45">
        <v>440</v>
      </c>
      <c r="B45">
        <v>1590548</v>
      </c>
      <c r="C45">
        <f t="shared" si="0"/>
        <v>1.5905480000000001</v>
      </c>
      <c r="D45">
        <f t="shared" si="1"/>
        <v>0.11159086999339229</v>
      </c>
      <c r="E45">
        <f t="shared" si="2"/>
        <v>8.0666666666666664</v>
      </c>
    </row>
    <row r="46" spans="1:5">
      <c r="A46">
        <v>450</v>
      </c>
      <c r="B46">
        <v>1553885</v>
      </c>
      <c r="C46">
        <f t="shared" si="0"/>
        <v>1.553885</v>
      </c>
      <c r="D46">
        <f t="shared" si="1"/>
        <v>0.11454839217683185</v>
      </c>
      <c r="E46">
        <f t="shared" si="2"/>
        <v>8.4375</v>
      </c>
    </row>
    <row r="47" spans="1:5">
      <c r="A47">
        <v>460</v>
      </c>
      <c r="B47">
        <v>1660354</v>
      </c>
      <c r="C47">
        <f t="shared" si="0"/>
        <v>1.6603540000000001</v>
      </c>
      <c r="D47">
        <f t="shared" si="1"/>
        <v>0.11751517438176019</v>
      </c>
      <c r="E47">
        <f t="shared" si="2"/>
        <v>8.8166666666666664</v>
      </c>
    </row>
    <row r="48" spans="1:5">
      <c r="A48">
        <v>470</v>
      </c>
      <c r="B48">
        <v>2119327</v>
      </c>
      <c r="C48">
        <f t="shared" si="0"/>
        <v>2.1193270000000002</v>
      </c>
      <c r="D48">
        <f t="shared" si="1"/>
        <v>0.12049101527128871</v>
      </c>
      <c r="E48">
        <f t="shared" si="2"/>
        <v>9.2041666666666675</v>
      </c>
    </row>
    <row r="49" spans="1:5">
      <c r="A49">
        <v>480</v>
      </c>
      <c r="B49">
        <v>1530641</v>
      </c>
      <c r="C49">
        <f t="shared" si="0"/>
        <v>1.5306409999999999</v>
      </c>
      <c r="D49">
        <f t="shared" si="1"/>
        <v>0.12347572207803874</v>
      </c>
      <c r="E49">
        <f t="shared" si="2"/>
        <v>9.6</v>
      </c>
    </row>
    <row r="50" spans="1:5">
      <c r="A50">
        <v>490</v>
      </c>
      <c r="B50">
        <v>2075100</v>
      </c>
      <c r="C50">
        <f t="shared" si="0"/>
        <v>2.0750999999999999</v>
      </c>
      <c r="D50">
        <f t="shared" si="1"/>
        <v>0.12646911006838704</v>
      </c>
      <c r="E50">
        <f t="shared" si="2"/>
        <v>10.004166666666666</v>
      </c>
    </row>
    <row r="51" spans="1:5">
      <c r="A51">
        <v>500</v>
      </c>
      <c r="B51">
        <v>1565759</v>
      </c>
      <c r="C51">
        <f t="shared" si="0"/>
        <v>1.5657589999999999</v>
      </c>
      <c r="D51">
        <f t="shared" si="1"/>
        <v>0.12947100205046233</v>
      </c>
      <c r="E51">
        <f t="shared" si="2"/>
        <v>10.416666666666666</v>
      </c>
    </row>
    <row r="52" spans="1:5">
      <c r="A52">
        <v>510</v>
      </c>
      <c r="B52">
        <v>1721001</v>
      </c>
      <c r="C52">
        <f t="shared" si="0"/>
        <v>1.721001</v>
      </c>
      <c r="D52">
        <f t="shared" si="1"/>
        <v>0.1324812279215154</v>
      </c>
      <c r="E52">
        <f t="shared" si="2"/>
        <v>10.8375</v>
      </c>
    </row>
    <row r="53" spans="1:5">
      <c r="A53">
        <v>520</v>
      </c>
      <c r="B53">
        <v>1504271</v>
      </c>
      <c r="C53">
        <f t="shared" si="0"/>
        <v>1.5042709999999999</v>
      </c>
      <c r="D53">
        <f t="shared" si="1"/>
        <v>0.13549962425080192</v>
      </c>
      <c r="E53">
        <f t="shared" si="2"/>
        <v>11.266666666666667</v>
      </c>
    </row>
    <row r="54" spans="1:5">
      <c r="A54">
        <v>530</v>
      </c>
      <c r="B54">
        <v>1915397</v>
      </c>
      <c r="C54">
        <f t="shared" si="0"/>
        <v>1.915397</v>
      </c>
      <c r="D54">
        <f t="shared" si="1"/>
        <v>0.1385260338945612</v>
      </c>
      <c r="E54">
        <f t="shared" si="2"/>
        <v>11.704166666666667</v>
      </c>
    </row>
    <row r="55" spans="1:5">
      <c r="A55">
        <v>540</v>
      </c>
      <c r="B55">
        <v>2611770</v>
      </c>
      <c r="C55">
        <f t="shared" si="0"/>
        <v>2.6117699999999999</v>
      </c>
      <c r="D55">
        <f t="shared" si="1"/>
        <v>0.14156030564006222</v>
      </c>
      <c r="E55">
        <f t="shared" si="2"/>
        <v>12.15</v>
      </c>
    </row>
    <row r="56" spans="1:5">
      <c r="A56">
        <v>550</v>
      </c>
      <c r="B56">
        <v>2817877</v>
      </c>
      <c r="C56">
        <f t="shared" si="0"/>
        <v>2.8178770000000002</v>
      </c>
      <c r="D56">
        <f t="shared" si="1"/>
        <v>0.14460229387602433</v>
      </c>
      <c r="E56">
        <f t="shared" si="2"/>
        <v>12.604166666666666</v>
      </c>
    </row>
    <row r="57" spans="1:5">
      <c r="A57">
        <v>560</v>
      </c>
      <c r="B57">
        <v>2025860</v>
      </c>
      <c r="C57">
        <f t="shared" si="0"/>
        <v>2.0258600000000002</v>
      </c>
      <c r="D57">
        <f t="shared" si="1"/>
        <v>0.14765185828701452</v>
      </c>
      <c r="E57">
        <f t="shared" si="2"/>
        <v>13.066666666666666</v>
      </c>
    </row>
    <row r="58" spans="1:5">
      <c r="A58">
        <v>570</v>
      </c>
      <c r="B58">
        <v>2201357</v>
      </c>
      <c r="C58">
        <f t="shared" si="0"/>
        <v>2.2013569999999998</v>
      </c>
      <c r="D58">
        <f t="shared" si="1"/>
        <v>0.15070886356967916</v>
      </c>
      <c r="E58">
        <f t="shared" si="2"/>
        <v>13.5375</v>
      </c>
    </row>
    <row r="59" spans="1:5">
      <c r="A59">
        <v>580</v>
      </c>
      <c r="B59">
        <v>2336905</v>
      </c>
      <c r="C59">
        <f t="shared" si="0"/>
        <v>2.3369049999999998</v>
      </c>
      <c r="D59">
        <f t="shared" si="1"/>
        <v>0.15377317916889457</v>
      </c>
      <c r="E59">
        <f t="shared" si="2"/>
        <v>14.016666666666667</v>
      </c>
    </row>
    <row r="60" spans="1:5">
      <c r="A60">
        <v>590</v>
      </c>
      <c r="B60">
        <v>1905235</v>
      </c>
      <c r="C60">
        <f t="shared" si="0"/>
        <v>1.905235</v>
      </c>
      <c r="D60">
        <f t="shared" si="1"/>
        <v>0.15684467903211921</v>
      </c>
      <c r="E60">
        <f t="shared" si="2"/>
        <v>14.504166666666666</v>
      </c>
    </row>
    <row r="61" spans="1:5">
      <c r="A61">
        <v>600</v>
      </c>
      <c r="B61">
        <v>2041785</v>
      </c>
      <c r="C61">
        <f t="shared" si="0"/>
        <v>2.041785</v>
      </c>
      <c r="D61">
        <f t="shared" si="1"/>
        <v>0.15992324138040367</v>
      </c>
      <c r="E61">
        <f t="shared" si="2"/>
        <v>15</v>
      </c>
    </row>
    <row r="62" spans="1:5">
      <c r="A62">
        <v>610</v>
      </c>
      <c r="B62">
        <v>1965188</v>
      </c>
      <c r="C62">
        <f t="shared" si="0"/>
        <v>1.9651879999999999</v>
      </c>
      <c r="D62">
        <f t="shared" si="1"/>
        <v>0.16300874849467034</v>
      </c>
      <c r="E62">
        <f t="shared" si="2"/>
        <v>15.504166666666666</v>
      </c>
    </row>
    <row r="63" spans="1:5">
      <c r="A63">
        <v>620</v>
      </c>
      <c r="B63">
        <v>2131093</v>
      </c>
      <c r="C63">
        <f t="shared" si="0"/>
        <v>2.1310929999999999</v>
      </c>
      <c r="D63">
        <f t="shared" si="1"/>
        <v>0.16610108651601105</v>
      </c>
      <c r="E63">
        <f t="shared" si="2"/>
        <v>16.016666666666666</v>
      </c>
    </row>
    <row r="64" spans="1:5">
      <c r="A64">
        <v>630</v>
      </c>
      <c r="B64">
        <v>2358732</v>
      </c>
      <c r="C64">
        <f t="shared" si="0"/>
        <v>2.3587319999999998</v>
      </c>
      <c r="D64">
        <f t="shared" si="1"/>
        <v>0.16920014525887142</v>
      </c>
      <c r="E64">
        <f t="shared" si="2"/>
        <v>16.537500000000001</v>
      </c>
    </row>
    <row r="65" spans="1:5">
      <c r="A65">
        <v>640</v>
      </c>
      <c r="B65">
        <v>2227744</v>
      </c>
      <c r="C65">
        <f t="shared" si="0"/>
        <v>2.2277439999999999</v>
      </c>
      <c r="D65">
        <f t="shared" si="1"/>
        <v>0.17230581803609915</v>
      </c>
      <c r="E65">
        <f t="shared" si="2"/>
        <v>17.066666666666666</v>
      </c>
    </row>
    <row r="66" spans="1:5">
      <c r="A66">
        <v>650</v>
      </c>
      <c r="B66">
        <v>2097169</v>
      </c>
      <c r="C66">
        <f t="shared" si="0"/>
        <v>2.0971690000000001</v>
      </c>
      <c r="D66">
        <f t="shared" si="1"/>
        <v>0.17541800149492889</v>
      </c>
      <c r="E66">
        <f t="shared" si="2"/>
        <v>17.604166666666668</v>
      </c>
    </row>
    <row r="67" spans="1:5">
      <c r="A67">
        <v>660</v>
      </c>
      <c r="B67">
        <v>2234801</v>
      </c>
      <c r="C67">
        <f t="shared" ref="C67:C130" si="3">B67/1000000</f>
        <v>2.234801</v>
      </c>
      <c r="D67">
        <f t="shared" ref="D67:D130" si="4">A67*LN(A67)/24000</f>
        <v>0.17853659546306297</v>
      </c>
      <c r="E67">
        <f t="shared" ref="E67:E130" si="5">A67*A67/24000</f>
        <v>18.149999999999999</v>
      </c>
    </row>
    <row r="68" spans="1:5">
      <c r="A68">
        <v>670</v>
      </c>
      <c r="B68">
        <v>2221579</v>
      </c>
      <c r="C68">
        <f t="shared" si="3"/>
        <v>2.2215790000000002</v>
      </c>
      <c r="D68">
        <f t="shared" si="4"/>
        <v>0.18166150280408158</v>
      </c>
      <c r="E68">
        <f t="shared" si="5"/>
        <v>18.704166666666666</v>
      </c>
    </row>
    <row r="69" spans="1:5">
      <c r="A69">
        <v>680</v>
      </c>
      <c r="B69">
        <v>2238792</v>
      </c>
      <c r="C69">
        <f t="shared" si="3"/>
        <v>2.2387920000000001</v>
      </c>
      <c r="D69">
        <f t="shared" si="4"/>
        <v>0.18479262928148762</v>
      </c>
      <c r="E69">
        <f t="shared" si="5"/>
        <v>19.266666666666666</v>
      </c>
    </row>
    <row r="70" spans="1:5">
      <c r="A70">
        <v>690</v>
      </c>
      <c r="B70">
        <v>2166236</v>
      </c>
      <c r="C70">
        <f t="shared" si="3"/>
        <v>2.1662360000000001</v>
      </c>
      <c r="D70">
        <f t="shared" si="4"/>
        <v>0.18792988343075001</v>
      </c>
      <c r="E70">
        <f t="shared" si="5"/>
        <v>19.837499999999999</v>
      </c>
    </row>
    <row r="71" spans="1:5">
      <c r="A71">
        <v>700</v>
      </c>
      <c r="B71">
        <v>2359141</v>
      </c>
      <c r="C71">
        <f t="shared" si="3"/>
        <v>2.3591410000000002</v>
      </c>
      <c r="D71">
        <f t="shared" si="4"/>
        <v>0.19107317643876595</v>
      </c>
      <c r="E71">
        <f t="shared" si="5"/>
        <v>20.416666666666668</v>
      </c>
    </row>
    <row r="72" spans="1:5">
      <c r="A72">
        <v>710</v>
      </c>
      <c r="B72">
        <v>2372712</v>
      </c>
      <c r="C72">
        <f t="shared" si="3"/>
        <v>2.3727119999999999</v>
      </c>
      <c r="D72">
        <f t="shared" si="4"/>
        <v>0.19422242203021278</v>
      </c>
      <c r="E72">
        <f t="shared" si="5"/>
        <v>21.004166666666666</v>
      </c>
    </row>
    <row r="73" spans="1:5">
      <c r="A73">
        <v>720</v>
      </c>
      <c r="B73">
        <v>2606020</v>
      </c>
      <c r="C73">
        <f t="shared" si="3"/>
        <v>2.60602</v>
      </c>
      <c r="D73">
        <f t="shared" si="4"/>
        <v>0.19737753636030303</v>
      </c>
      <c r="E73">
        <f t="shared" si="5"/>
        <v>21.6</v>
      </c>
    </row>
    <row r="74" spans="1:5">
      <c r="A74">
        <v>730</v>
      </c>
      <c r="B74">
        <v>2561220</v>
      </c>
      <c r="C74">
        <f t="shared" si="3"/>
        <v>2.5612200000000001</v>
      </c>
      <c r="D74">
        <f t="shared" si="4"/>
        <v>0.20053843791349915</v>
      </c>
      <c r="E74">
        <f t="shared" si="5"/>
        <v>22.204166666666666</v>
      </c>
    </row>
    <row r="75" spans="1:5">
      <c r="A75">
        <v>740</v>
      </c>
      <c r="B75">
        <v>2337982</v>
      </c>
      <c r="C75">
        <f t="shared" si="3"/>
        <v>2.3379819999999998</v>
      </c>
      <c r="D75">
        <f t="shared" si="4"/>
        <v>0.20370504740777831</v>
      </c>
      <c r="E75">
        <f t="shared" si="5"/>
        <v>22.816666666666666</v>
      </c>
    </row>
    <row r="76" spans="1:5">
      <c r="A76">
        <v>750</v>
      </c>
      <c r="B76">
        <v>23592710</v>
      </c>
      <c r="C76">
        <f t="shared" si="3"/>
        <v>23.59271</v>
      </c>
      <c r="D76">
        <f t="shared" si="4"/>
        <v>0.20687728770407363</v>
      </c>
      <c r="E76">
        <f t="shared" si="5"/>
        <v>23.4375</v>
      </c>
    </row>
    <row r="77" spans="1:5">
      <c r="A77">
        <v>760</v>
      </c>
      <c r="B77">
        <v>9580967</v>
      </c>
      <c r="C77">
        <f t="shared" si="3"/>
        <v>9.5809669999999993</v>
      </c>
      <c r="D77">
        <f t="shared" si="4"/>
        <v>0.21005508372054529</v>
      </c>
      <c r="E77">
        <f t="shared" si="5"/>
        <v>24.066666666666666</v>
      </c>
    </row>
    <row r="78" spans="1:5">
      <c r="A78">
        <v>770</v>
      </c>
      <c r="B78">
        <v>6732012</v>
      </c>
      <c r="C78">
        <f t="shared" si="3"/>
        <v>6.7320120000000001</v>
      </c>
      <c r="D78">
        <f t="shared" si="4"/>
        <v>0.21323836235136465</v>
      </c>
      <c r="E78">
        <f t="shared" si="5"/>
        <v>24.704166666666666</v>
      </c>
    </row>
    <row r="79" spans="1:5">
      <c r="A79">
        <v>780</v>
      </c>
      <c r="B79">
        <v>2981061</v>
      </c>
      <c r="C79">
        <f t="shared" si="3"/>
        <v>2.981061</v>
      </c>
      <c r="D79">
        <f t="shared" si="4"/>
        <v>0.21642705238971821</v>
      </c>
      <c r="E79">
        <f t="shared" si="5"/>
        <v>25.35</v>
      </c>
    </row>
    <row r="80" spans="1:5">
      <c r="A80">
        <v>790</v>
      </c>
      <c r="B80">
        <v>3042106</v>
      </c>
      <c r="C80">
        <f t="shared" si="3"/>
        <v>3.042106</v>
      </c>
      <c r="D80">
        <f t="shared" si="4"/>
        <v>0.21962108445476011</v>
      </c>
      <c r="E80">
        <f t="shared" si="5"/>
        <v>26.004166666666666</v>
      </c>
    </row>
    <row r="81" spans="1:5">
      <c r="A81">
        <v>800</v>
      </c>
      <c r="B81">
        <v>3411119</v>
      </c>
      <c r="C81">
        <f t="shared" si="3"/>
        <v>3.4111189999999998</v>
      </c>
      <c r="D81">
        <f t="shared" si="4"/>
        <v>0.22282039092226424</v>
      </c>
      <c r="E81">
        <f t="shared" si="5"/>
        <v>26.666666666666668</v>
      </c>
    </row>
    <row r="82" spans="1:5">
      <c r="A82">
        <v>810</v>
      </c>
      <c r="B82">
        <v>3467686</v>
      </c>
      <c r="C82">
        <f t="shared" si="3"/>
        <v>3.467686</v>
      </c>
      <c r="D82">
        <f t="shared" si="4"/>
        <v>0.22602490585874382</v>
      </c>
      <c r="E82">
        <f t="shared" si="5"/>
        <v>27.337499999999999</v>
      </c>
    </row>
    <row r="83" spans="1:5">
      <c r="A83">
        <v>820</v>
      </c>
      <c r="B83">
        <v>3204402</v>
      </c>
      <c r="C83">
        <f t="shared" si="3"/>
        <v>3.204402</v>
      </c>
      <c r="D83">
        <f t="shared" si="4"/>
        <v>0.22923456495882519</v>
      </c>
      <c r="E83">
        <f t="shared" si="5"/>
        <v>28.016666666666666</v>
      </c>
    </row>
    <row r="84" spans="1:5">
      <c r="A84">
        <v>830</v>
      </c>
      <c r="B84">
        <v>3386426</v>
      </c>
      <c r="C84">
        <f t="shared" si="3"/>
        <v>3.3864260000000002</v>
      </c>
      <c r="D84">
        <f t="shared" si="4"/>
        <v>0.23244930548567641</v>
      </c>
      <c r="E84">
        <f t="shared" si="5"/>
        <v>28.704166666666666</v>
      </c>
    </row>
    <row r="85" spans="1:5">
      <c r="A85">
        <v>840</v>
      </c>
      <c r="B85">
        <v>3533995</v>
      </c>
      <c r="C85">
        <f t="shared" si="3"/>
        <v>3.533995</v>
      </c>
      <c r="D85">
        <f t="shared" si="4"/>
        <v>0.23566906621430758</v>
      </c>
      <c r="E85">
        <f t="shared" si="5"/>
        <v>29.4</v>
      </c>
    </row>
    <row r="86" spans="1:5">
      <c r="A86">
        <v>850</v>
      </c>
      <c r="B86">
        <v>3834167</v>
      </c>
      <c r="C86">
        <f t="shared" si="3"/>
        <v>3.8341669999999999</v>
      </c>
      <c r="D86">
        <f t="shared" si="4"/>
        <v>0.23889378737757117</v>
      </c>
      <c r="E86">
        <f t="shared" si="5"/>
        <v>30.104166666666668</v>
      </c>
    </row>
    <row r="87" spans="1:5">
      <c r="A87">
        <v>860</v>
      </c>
      <c r="B87">
        <v>2583435</v>
      </c>
      <c r="C87">
        <f t="shared" si="3"/>
        <v>2.5834350000000001</v>
      </c>
      <c r="D87">
        <f t="shared" si="4"/>
        <v>0.24212341061470402</v>
      </c>
      <c r="E87">
        <f t="shared" si="5"/>
        <v>30.816666666666666</v>
      </c>
    </row>
    <row r="88" spans="1:5">
      <c r="A88">
        <v>870</v>
      </c>
      <c r="B88">
        <v>2802696</v>
      </c>
      <c r="C88">
        <f t="shared" si="3"/>
        <v>2.8026960000000001</v>
      </c>
      <c r="D88">
        <f t="shared" si="4"/>
        <v>0.24535787892226282</v>
      </c>
      <c r="E88">
        <f t="shared" si="5"/>
        <v>31.537500000000001</v>
      </c>
    </row>
    <row r="89" spans="1:5">
      <c r="A89">
        <v>880</v>
      </c>
      <c r="B89">
        <v>2607451</v>
      </c>
      <c r="C89">
        <f t="shared" si="3"/>
        <v>2.6074510000000002</v>
      </c>
      <c r="D89">
        <f t="shared" si="4"/>
        <v>0.24859713660731589</v>
      </c>
      <c r="E89">
        <f t="shared" si="5"/>
        <v>32.266666666666666</v>
      </c>
    </row>
    <row r="90" spans="1:5">
      <c r="A90">
        <v>890</v>
      </c>
      <c r="B90">
        <v>3287314</v>
      </c>
      <c r="C90">
        <f t="shared" si="3"/>
        <v>3.2873139999999998</v>
      </c>
      <c r="D90">
        <f t="shared" si="4"/>
        <v>0.25184112924276275</v>
      </c>
      <c r="E90">
        <f t="shared" si="5"/>
        <v>33.00416666666667</v>
      </c>
    </row>
    <row r="91" spans="1:5">
      <c r="A91">
        <v>900</v>
      </c>
      <c r="B91">
        <v>2546793</v>
      </c>
      <c r="C91">
        <f t="shared" si="3"/>
        <v>2.5467930000000001</v>
      </c>
      <c r="D91">
        <f t="shared" si="4"/>
        <v>0.25508980362466166</v>
      </c>
      <c r="E91">
        <f t="shared" si="5"/>
        <v>33.75</v>
      </c>
    </row>
    <row r="92" spans="1:5">
      <c r="A92">
        <v>910</v>
      </c>
      <c r="B92">
        <v>2198029</v>
      </c>
      <c r="C92">
        <f t="shared" si="3"/>
        <v>2.198029</v>
      </c>
      <c r="D92">
        <f t="shared" si="4"/>
        <v>0.2583431077314548</v>
      </c>
      <c r="E92">
        <f t="shared" si="5"/>
        <v>34.50416666666667</v>
      </c>
    </row>
    <row r="93" spans="1:5">
      <c r="A93">
        <v>920</v>
      </c>
      <c r="B93">
        <v>1932793</v>
      </c>
      <c r="C93">
        <f t="shared" si="3"/>
        <v>1.932793</v>
      </c>
      <c r="D93">
        <f t="shared" si="4"/>
        <v>0.26160099068498499</v>
      </c>
      <c r="E93">
        <f t="shared" si="5"/>
        <v>35.266666666666666</v>
      </c>
    </row>
    <row r="94" spans="1:5">
      <c r="A94">
        <v>930</v>
      </c>
      <c r="B94">
        <v>3401836</v>
      </c>
      <c r="C94">
        <f t="shared" si="3"/>
        <v>3.4018359999999999</v>
      </c>
      <c r="D94">
        <f t="shared" si="4"/>
        <v>0.26486340271320791</v>
      </c>
      <c r="E94">
        <f t="shared" si="5"/>
        <v>36.037500000000001</v>
      </c>
    </row>
    <row r="95" spans="1:5">
      <c r="A95">
        <v>940</v>
      </c>
      <c r="B95">
        <v>2442851</v>
      </c>
      <c r="C95">
        <f t="shared" si="3"/>
        <v>2.4428510000000001</v>
      </c>
      <c r="D95">
        <f t="shared" si="4"/>
        <v>0.26813029511450859</v>
      </c>
      <c r="E95">
        <f t="shared" si="5"/>
        <v>36.81666666666667</v>
      </c>
    </row>
    <row r="96" spans="1:5">
      <c r="A96">
        <v>950</v>
      </c>
      <c r="B96">
        <v>2151693</v>
      </c>
      <c r="C96">
        <f t="shared" si="3"/>
        <v>2.1516929999999999</v>
      </c>
      <c r="D96">
        <f t="shared" si="4"/>
        <v>0.27140162022353576</v>
      </c>
      <c r="E96">
        <f t="shared" si="5"/>
        <v>37.604166666666664</v>
      </c>
    </row>
    <row r="97" spans="1:5">
      <c r="A97">
        <v>960</v>
      </c>
      <c r="B97">
        <v>2190467</v>
      </c>
      <c r="C97">
        <f t="shared" si="3"/>
        <v>2.1904669999999999</v>
      </c>
      <c r="D97">
        <f t="shared" si="4"/>
        <v>0.27467733137847528</v>
      </c>
      <c r="E97">
        <f t="shared" si="5"/>
        <v>38.4</v>
      </c>
    </row>
    <row r="98" spans="1:5">
      <c r="A98">
        <v>970</v>
      </c>
      <c r="B98">
        <v>2464101</v>
      </c>
      <c r="C98">
        <f t="shared" si="3"/>
        <v>2.4641009999999999</v>
      </c>
      <c r="D98">
        <f t="shared" si="4"/>
        <v>0.27795738288968774</v>
      </c>
      <c r="E98">
        <f t="shared" si="5"/>
        <v>39.204166666666666</v>
      </c>
    </row>
    <row r="99" spans="1:5">
      <c r="A99">
        <v>980</v>
      </c>
      <c r="B99">
        <v>2066990</v>
      </c>
      <c r="C99">
        <f t="shared" si="3"/>
        <v>2.0669900000000001</v>
      </c>
      <c r="D99">
        <f t="shared" si="4"/>
        <v>0.28124173000963854</v>
      </c>
      <c r="E99">
        <f t="shared" si="5"/>
        <v>40.016666666666666</v>
      </c>
    </row>
    <row r="100" spans="1:5">
      <c r="A100">
        <v>990</v>
      </c>
      <c r="B100">
        <v>2143767</v>
      </c>
      <c r="C100">
        <f t="shared" si="3"/>
        <v>2.143767</v>
      </c>
      <c r="D100">
        <f t="shared" si="4"/>
        <v>0.28453032890405622</v>
      </c>
      <c r="E100">
        <f t="shared" si="5"/>
        <v>40.837499999999999</v>
      </c>
    </row>
    <row r="101" spans="1:5">
      <c r="A101">
        <v>1000</v>
      </c>
      <c r="B101">
        <v>2202530</v>
      </c>
      <c r="C101">
        <f t="shared" si="3"/>
        <v>2.2025299999999999</v>
      </c>
      <c r="D101">
        <f t="shared" si="4"/>
        <v>0.28782313662425568</v>
      </c>
      <c r="E101">
        <f t="shared" si="5"/>
        <v>41.666666666666664</v>
      </c>
    </row>
    <row r="102" spans="1:5">
      <c r="A102">
        <v>1010</v>
      </c>
      <c r="B102">
        <v>1939567</v>
      </c>
      <c r="C102">
        <f t="shared" si="3"/>
        <v>1.939567</v>
      </c>
      <c r="D102">
        <f t="shared" si="4"/>
        <v>0.29112011108056907</v>
      </c>
      <c r="E102">
        <f t="shared" si="5"/>
        <v>42.50416666666667</v>
      </c>
    </row>
    <row r="103" spans="1:5">
      <c r="A103">
        <v>1020</v>
      </c>
      <c r="B103">
        <v>1667407</v>
      </c>
      <c r="C103">
        <f t="shared" si="3"/>
        <v>1.6674070000000001</v>
      </c>
      <c r="D103">
        <f t="shared" si="4"/>
        <v>0.29442121101682844</v>
      </c>
      <c r="E103">
        <f t="shared" si="5"/>
        <v>43.35</v>
      </c>
    </row>
    <row r="104" spans="1:5">
      <c r="A104">
        <v>1030</v>
      </c>
      <c r="B104">
        <v>2050178</v>
      </c>
      <c r="C104">
        <f t="shared" si="3"/>
        <v>2.0501779999999998</v>
      </c>
      <c r="D104">
        <f t="shared" si="4"/>
        <v>0.29772639598584971</v>
      </c>
      <c r="E104">
        <f t="shared" si="5"/>
        <v>44.204166666666666</v>
      </c>
    </row>
    <row r="105" spans="1:5">
      <c r="A105">
        <v>1040</v>
      </c>
      <c r="B105">
        <v>2009175</v>
      </c>
      <c r="C105">
        <f t="shared" si="3"/>
        <v>2.0091749999999999</v>
      </c>
      <c r="D105">
        <f t="shared" si="4"/>
        <v>0.30103562632586817</v>
      </c>
      <c r="E105">
        <f t="shared" si="5"/>
        <v>45.06666666666667</v>
      </c>
    </row>
    <row r="106" spans="1:5">
      <c r="A106">
        <v>1050</v>
      </c>
      <c r="B106">
        <v>1962292</v>
      </c>
      <c r="C106">
        <f t="shared" si="3"/>
        <v>1.9622919999999999</v>
      </c>
      <c r="D106">
        <f t="shared" si="4"/>
        <v>0.30434886313788118</v>
      </c>
      <c r="E106">
        <f t="shared" si="5"/>
        <v>45.9375</v>
      </c>
    </row>
    <row r="107" spans="1:5">
      <c r="A107">
        <v>1060</v>
      </c>
      <c r="B107">
        <v>2096085</v>
      </c>
      <c r="C107">
        <f t="shared" si="3"/>
        <v>2.096085</v>
      </c>
      <c r="D107">
        <f t="shared" si="4"/>
        <v>0.30766606826385329</v>
      </c>
      <c r="E107">
        <f t="shared" si="5"/>
        <v>46.81666666666667</v>
      </c>
    </row>
    <row r="108" spans="1:5">
      <c r="A108">
        <v>1070</v>
      </c>
      <c r="B108">
        <v>2096719</v>
      </c>
      <c r="C108">
        <f t="shared" si="3"/>
        <v>2.0967190000000002</v>
      </c>
      <c r="D108">
        <f t="shared" si="4"/>
        <v>0.3109872042657445</v>
      </c>
      <c r="E108">
        <f t="shared" si="5"/>
        <v>47.704166666666666</v>
      </c>
    </row>
    <row r="109" spans="1:5">
      <c r="A109">
        <v>1080</v>
      </c>
      <c r="B109">
        <v>2319478</v>
      </c>
      <c r="C109">
        <f t="shared" si="3"/>
        <v>2.3194780000000002</v>
      </c>
      <c r="D109">
        <f t="shared" si="4"/>
        <v>0.31431223440532197</v>
      </c>
      <c r="E109">
        <f t="shared" si="5"/>
        <v>48.6</v>
      </c>
    </row>
    <row r="110" spans="1:5">
      <c r="A110">
        <v>1090</v>
      </c>
      <c r="B110">
        <v>2293957</v>
      </c>
      <c r="C110">
        <f t="shared" si="3"/>
        <v>2.2939569999999998</v>
      </c>
      <c r="D110">
        <f t="shared" si="4"/>
        <v>0.31764112262471983</v>
      </c>
      <c r="E110">
        <f t="shared" si="5"/>
        <v>49.50416666666667</v>
      </c>
    </row>
    <row r="111" spans="1:5">
      <c r="A111">
        <v>1100</v>
      </c>
      <c r="B111">
        <v>2007821</v>
      </c>
      <c r="C111">
        <f t="shared" si="3"/>
        <v>2.0078209999999999</v>
      </c>
      <c r="D111">
        <f t="shared" si="4"/>
        <v>0.3209738335277128</v>
      </c>
      <c r="E111">
        <f t="shared" si="5"/>
        <v>50.416666666666664</v>
      </c>
    </row>
    <row r="112" spans="1:5">
      <c r="A112">
        <v>1110</v>
      </c>
      <c r="B112">
        <v>2300551</v>
      </c>
      <c r="C112">
        <f t="shared" si="3"/>
        <v>2.300551</v>
      </c>
      <c r="D112">
        <f t="shared" si="4"/>
        <v>0.32431033236167006</v>
      </c>
      <c r="E112">
        <f t="shared" si="5"/>
        <v>51.337499999999999</v>
      </c>
    </row>
    <row r="113" spans="1:5">
      <c r="A113">
        <v>1120</v>
      </c>
      <c r="B113">
        <v>2454260</v>
      </c>
      <c r="C113">
        <f t="shared" si="3"/>
        <v>2.4542600000000001</v>
      </c>
      <c r="D113">
        <f t="shared" si="4"/>
        <v>0.32765058500015987</v>
      </c>
      <c r="E113">
        <f t="shared" si="5"/>
        <v>52.266666666666666</v>
      </c>
    </row>
    <row r="114" spans="1:5">
      <c r="A114">
        <v>1130</v>
      </c>
      <c r="B114">
        <v>2352022</v>
      </c>
      <c r="C114">
        <f t="shared" si="3"/>
        <v>2.3520219999999998</v>
      </c>
      <c r="D114">
        <f t="shared" si="4"/>
        <v>0.33099455792617566</v>
      </c>
      <c r="E114">
        <f t="shared" si="5"/>
        <v>53.204166666666666</v>
      </c>
    </row>
    <row r="115" spans="1:5">
      <c r="A115">
        <v>1140</v>
      </c>
      <c r="B115">
        <v>2658865</v>
      </c>
      <c r="C115">
        <f t="shared" si="3"/>
        <v>2.658865</v>
      </c>
      <c r="D115">
        <f t="shared" si="4"/>
        <v>0.33434221821595572</v>
      </c>
      <c r="E115">
        <f t="shared" si="5"/>
        <v>54.15</v>
      </c>
    </row>
    <row r="116" spans="1:5">
      <c r="A116">
        <v>1150</v>
      </c>
      <c r="B116">
        <v>2583405</v>
      </c>
      <c r="C116">
        <f t="shared" si="3"/>
        <v>2.583405</v>
      </c>
      <c r="D116">
        <f t="shared" si="4"/>
        <v>0.33769353352337045</v>
      </c>
      <c r="E116">
        <f t="shared" si="5"/>
        <v>55.104166666666664</v>
      </c>
    </row>
    <row r="117" spans="1:5">
      <c r="A117">
        <v>1160</v>
      </c>
      <c r="B117">
        <v>2118245</v>
      </c>
      <c r="C117">
        <f t="shared" si="3"/>
        <v>2.1182449999999999</v>
      </c>
      <c r="D117">
        <f t="shared" si="4"/>
        <v>0.34104847206485317</v>
      </c>
      <c r="E117">
        <f t="shared" si="5"/>
        <v>56.06666666666667</v>
      </c>
    </row>
    <row r="118" spans="1:5">
      <c r="A118">
        <v>1170</v>
      </c>
      <c r="B118">
        <v>2093890</v>
      </c>
      <c r="C118">
        <f t="shared" si="3"/>
        <v>2.09389</v>
      </c>
      <c r="D118">
        <f t="shared" si="4"/>
        <v>0.34440700260485035</v>
      </c>
      <c r="E118">
        <f t="shared" si="5"/>
        <v>57.037500000000001</v>
      </c>
    </row>
    <row r="119" spans="1:5">
      <c r="A119">
        <v>1180</v>
      </c>
      <c r="B119">
        <v>2308091</v>
      </c>
      <c r="C119">
        <f t="shared" si="3"/>
        <v>2.3080910000000001</v>
      </c>
      <c r="D119">
        <f t="shared" si="4"/>
        <v>0.34776909444176907</v>
      </c>
      <c r="E119">
        <f t="shared" si="5"/>
        <v>58.016666666666666</v>
      </c>
    </row>
    <row r="120" spans="1:5">
      <c r="A120">
        <v>1190</v>
      </c>
      <c r="B120">
        <v>2316186</v>
      </c>
      <c r="C120">
        <f t="shared" si="3"/>
        <v>2.3161860000000001</v>
      </c>
      <c r="D120">
        <f t="shared" si="4"/>
        <v>0.35113471739440139</v>
      </c>
      <c r="E120">
        <f t="shared" si="5"/>
        <v>59.00416666666667</v>
      </c>
    </row>
    <row r="121" spans="1:5">
      <c r="A121">
        <v>1200</v>
      </c>
      <c r="B121">
        <v>2144735</v>
      </c>
      <c r="C121">
        <f t="shared" si="3"/>
        <v>2.1447349999999998</v>
      </c>
      <c r="D121">
        <f t="shared" si="4"/>
        <v>0.35450384178880456</v>
      </c>
      <c r="E121">
        <f t="shared" si="5"/>
        <v>60</v>
      </c>
    </row>
    <row r="122" spans="1:5">
      <c r="A122">
        <v>1210</v>
      </c>
      <c r="B122">
        <v>2557415</v>
      </c>
      <c r="C122">
        <f t="shared" si="3"/>
        <v>2.5574150000000002</v>
      </c>
      <c r="D122">
        <f t="shared" si="4"/>
        <v>0.35787643844561884</v>
      </c>
      <c r="E122">
        <f t="shared" si="5"/>
        <v>61.00416666666667</v>
      </c>
    </row>
    <row r="123" spans="1:5">
      <c r="A123">
        <v>1220</v>
      </c>
      <c r="B123">
        <v>2740676</v>
      </c>
      <c r="C123">
        <f t="shared" si="3"/>
        <v>2.7406760000000001</v>
      </c>
      <c r="D123">
        <f t="shared" si="4"/>
        <v>0.36125247866780458</v>
      </c>
      <c r="E123">
        <f t="shared" si="5"/>
        <v>62.016666666666666</v>
      </c>
    </row>
    <row r="124" spans="1:5">
      <c r="A124">
        <v>1230</v>
      </c>
      <c r="B124">
        <v>2946535</v>
      </c>
      <c r="C124">
        <f t="shared" si="3"/>
        <v>2.9465349999999999</v>
      </c>
      <c r="D124">
        <f t="shared" si="4"/>
        <v>0.36463193422878121</v>
      </c>
      <c r="E124">
        <f t="shared" si="5"/>
        <v>63.037500000000001</v>
      </c>
    </row>
    <row r="125" spans="1:5">
      <c r="A125">
        <v>1240</v>
      </c>
      <c r="B125">
        <v>2800298</v>
      </c>
      <c r="C125">
        <f t="shared" si="3"/>
        <v>2.8002980000000002</v>
      </c>
      <c r="D125">
        <f t="shared" si="4"/>
        <v>0.36801477736095262</v>
      </c>
      <c r="E125">
        <f t="shared" si="5"/>
        <v>64.066666666666663</v>
      </c>
    </row>
    <row r="126" spans="1:5">
      <c r="A126">
        <v>1250</v>
      </c>
      <c r="B126">
        <v>2317770</v>
      </c>
      <c r="C126">
        <f t="shared" si="3"/>
        <v>2.3177699999999999</v>
      </c>
      <c r="D126">
        <f t="shared" si="4"/>
        <v>0.37140098074460137</v>
      </c>
      <c r="E126">
        <f t="shared" si="5"/>
        <v>65.104166666666671</v>
      </c>
    </row>
    <row r="127" spans="1:5">
      <c r="A127">
        <v>1260</v>
      </c>
      <c r="B127">
        <v>2621279</v>
      </c>
      <c r="C127">
        <f t="shared" si="3"/>
        <v>2.6212789999999999</v>
      </c>
      <c r="D127">
        <f t="shared" si="4"/>
        <v>0.37479051749714004</v>
      </c>
      <c r="E127">
        <f t="shared" si="5"/>
        <v>66.150000000000006</v>
      </c>
    </row>
    <row r="128" spans="1:5">
      <c r="A128">
        <v>1270</v>
      </c>
      <c r="B128">
        <v>2559105</v>
      </c>
      <c r="C128">
        <f t="shared" si="3"/>
        <v>2.5591050000000002</v>
      </c>
      <c r="D128">
        <f t="shared" si="4"/>
        <v>0.37818336116270201</v>
      </c>
      <c r="E128">
        <f t="shared" si="5"/>
        <v>67.204166666666666</v>
      </c>
    </row>
    <row r="129" spans="1:5">
      <c r="A129">
        <v>1280</v>
      </c>
      <c r="B129">
        <v>2527254</v>
      </c>
      <c r="C129">
        <f t="shared" si="3"/>
        <v>2.5272540000000001</v>
      </c>
      <c r="D129">
        <f t="shared" si="4"/>
        <v>0.38157948570206207</v>
      </c>
      <c r="E129">
        <f t="shared" si="5"/>
        <v>68.266666666666666</v>
      </c>
    </row>
    <row r="130" spans="1:5">
      <c r="A130">
        <v>1290</v>
      </c>
      <c r="B130">
        <v>2998309</v>
      </c>
      <c r="C130">
        <f t="shared" si="3"/>
        <v>2.9983089999999999</v>
      </c>
      <c r="D130">
        <f t="shared" si="4"/>
        <v>0.3849788654828698</v>
      </c>
      <c r="E130">
        <f t="shared" si="5"/>
        <v>69.337500000000006</v>
      </c>
    </row>
    <row r="131" spans="1:5">
      <c r="A131">
        <v>1300</v>
      </c>
      <c r="B131">
        <v>2780700</v>
      </c>
      <c r="C131">
        <f t="shared" ref="C131:C194" si="6">B131/1000000</f>
        <v>2.7806999999999999</v>
      </c>
      <c r="D131">
        <f t="shared" ref="D131:D194" si="7">A131*LN(A131)/24000</f>
        <v>0.38838147527018818</v>
      </c>
      <c r="E131">
        <f t="shared" ref="E131:E194" si="8">A131*A131/24000</f>
        <v>70.416666666666671</v>
      </c>
    </row>
    <row r="132" spans="1:5">
      <c r="A132">
        <v>1310</v>
      </c>
      <c r="B132">
        <v>3181818</v>
      </c>
      <c r="C132">
        <f t="shared" si="6"/>
        <v>3.1818179999999998</v>
      </c>
      <c r="D132">
        <f t="shared" si="7"/>
        <v>0.39178729021732117</v>
      </c>
      <c r="E132">
        <f t="shared" si="8"/>
        <v>71.504166666666663</v>
      </c>
    </row>
    <row r="133" spans="1:5">
      <c r="A133">
        <v>1320</v>
      </c>
      <c r="B133">
        <v>2923439</v>
      </c>
      <c r="C133">
        <f t="shared" si="6"/>
        <v>2.9234390000000001</v>
      </c>
      <c r="D133">
        <f t="shared" si="7"/>
        <v>0.39519628585692296</v>
      </c>
      <c r="E133">
        <f t="shared" si="8"/>
        <v>72.599999999999994</v>
      </c>
    </row>
    <row r="134" spans="1:5">
      <c r="A134">
        <v>1330</v>
      </c>
      <c r="B134">
        <v>3975371</v>
      </c>
      <c r="C134">
        <f t="shared" si="6"/>
        <v>3.975371</v>
      </c>
      <c r="D134">
        <f t="shared" si="7"/>
        <v>0.39860843809237556</v>
      </c>
      <c r="E134">
        <f t="shared" si="8"/>
        <v>73.704166666666666</v>
      </c>
    </row>
    <row r="135" spans="1:5">
      <c r="A135">
        <v>1340</v>
      </c>
      <c r="B135">
        <v>3356365</v>
      </c>
      <c r="C135">
        <f t="shared" si="6"/>
        <v>3.3563649999999998</v>
      </c>
      <c r="D135">
        <f t="shared" si="7"/>
        <v>0.40202372318942675</v>
      </c>
      <c r="E135">
        <f t="shared" si="8"/>
        <v>74.816666666666663</v>
      </c>
    </row>
    <row r="136" spans="1:5">
      <c r="A136">
        <v>1350</v>
      </c>
      <c r="B136">
        <v>4952070</v>
      </c>
      <c r="C136">
        <f t="shared" si="6"/>
        <v>4.95207</v>
      </c>
      <c r="D136">
        <f t="shared" si="7"/>
        <v>0.40544211776807676</v>
      </c>
      <c r="E136">
        <f t="shared" si="8"/>
        <v>75.9375</v>
      </c>
    </row>
    <row r="137" spans="1:5">
      <c r="A137">
        <v>1360</v>
      </c>
      <c r="B137">
        <v>3712596</v>
      </c>
      <c r="C137">
        <f t="shared" si="6"/>
        <v>3.712596</v>
      </c>
      <c r="D137">
        <f t="shared" si="7"/>
        <v>0.40886359879470552</v>
      </c>
      <c r="E137">
        <f t="shared" si="8"/>
        <v>77.066666666666663</v>
      </c>
    </row>
    <row r="138" spans="1:5">
      <c r="A138">
        <v>1370</v>
      </c>
      <c r="B138">
        <v>3412692</v>
      </c>
      <c r="C138">
        <f t="shared" si="6"/>
        <v>3.4126919999999998</v>
      </c>
      <c r="D138">
        <f t="shared" si="7"/>
        <v>0.41228814357443228</v>
      </c>
      <c r="E138">
        <f t="shared" si="8"/>
        <v>78.204166666666666</v>
      </c>
    </row>
    <row r="139" spans="1:5">
      <c r="A139">
        <v>1380</v>
      </c>
      <c r="B139">
        <v>3116275</v>
      </c>
      <c r="C139">
        <f t="shared" si="6"/>
        <v>3.1162749999999999</v>
      </c>
      <c r="D139">
        <f t="shared" si="7"/>
        <v>0.41571572974369686</v>
      </c>
      <c r="E139">
        <f t="shared" si="8"/>
        <v>79.349999999999994</v>
      </c>
    </row>
    <row r="140" spans="1:5">
      <c r="A140">
        <v>1390</v>
      </c>
      <c r="B140">
        <v>3387000</v>
      </c>
      <c r="C140">
        <f t="shared" si="6"/>
        <v>3.387</v>
      </c>
      <c r="D140">
        <f t="shared" si="7"/>
        <v>0.41914633526305767</v>
      </c>
      <c r="E140">
        <f t="shared" si="8"/>
        <v>80.504166666666663</v>
      </c>
    </row>
    <row r="141" spans="1:5">
      <c r="A141">
        <v>1400</v>
      </c>
      <c r="B141">
        <v>3251965</v>
      </c>
      <c r="C141">
        <f t="shared" si="6"/>
        <v>3.2519650000000002</v>
      </c>
      <c r="D141">
        <f t="shared" si="7"/>
        <v>0.42257993841019537</v>
      </c>
      <c r="E141">
        <f t="shared" si="8"/>
        <v>81.666666666666671</v>
      </c>
    </row>
    <row r="142" spans="1:5">
      <c r="A142">
        <v>1410</v>
      </c>
      <c r="B142">
        <v>2731434</v>
      </c>
      <c r="C142">
        <f t="shared" si="6"/>
        <v>2.7314340000000001</v>
      </c>
      <c r="D142">
        <f t="shared" si="7"/>
        <v>0.42601651777311761</v>
      </c>
      <c r="E142">
        <f t="shared" si="8"/>
        <v>82.837500000000006</v>
      </c>
    </row>
    <row r="143" spans="1:5">
      <c r="A143">
        <v>1420</v>
      </c>
      <c r="B143">
        <v>2549000</v>
      </c>
      <c r="C143">
        <f t="shared" si="6"/>
        <v>2.5489999999999999</v>
      </c>
      <c r="D143">
        <f t="shared" si="7"/>
        <v>0.42945605224355565</v>
      </c>
      <c r="E143">
        <f t="shared" si="8"/>
        <v>84.016666666666666</v>
      </c>
    </row>
    <row r="144" spans="1:5">
      <c r="A144">
        <v>1430</v>
      </c>
      <c r="B144">
        <v>3130756</v>
      </c>
      <c r="C144">
        <f t="shared" si="6"/>
        <v>3.1307559999999999</v>
      </c>
      <c r="D144">
        <f t="shared" si="7"/>
        <v>0.43289852101054799</v>
      </c>
      <c r="E144">
        <f t="shared" si="8"/>
        <v>85.204166666666666</v>
      </c>
    </row>
    <row r="145" spans="1:5">
      <c r="A145">
        <v>1440</v>
      </c>
      <c r="B145">
        <v>3871208</v>
      </c>
      <c r="C145">
        <f t="shared" si="6"/>
        <v>3.8712080000000002</v>
      </c>
      <c r="D145">
        <f t="shared" si="7"/>
        <v>0.43634390355420283</v>
      </c>
      <c r="E145">
        <f t="shared" si="8"/>
        <v>86.4</v>
      </c>
    </row>
    <row r="146" spans="1:5">
      <c r="A146">
        <v>1450</v>
      </c>
      <c r="B146">
        <v>3042251</v>
      </c>
      <c r="C146">
        <f t="shared" si="6"/>
        <v>3.0422509999999998</v>
      </c>
      <c r="D146">
        <f t="shared" si="7"/>
        <v>0.43979217963963335</v>
      </c>
      <c r="E146">
        <f t="shared" si="8"/>
        <v>87.604166666666671</v>
      </c>
    </row>
    <row r="147" spans="1:5">
      <c r="A147">
        <v>1460</v>
      </c>
      <c r="B147">
        <v>2598916</v>
      </c>
      <c r="C147">
        <f t="shared" si="6"/>
        <v>2.598916</v>
      </c>
      <c r="D147">
        <f t="shared" si="7"/>
        <v>0.44324332931106158</v>
      </c>
      <c r="E147">
        <f t="shared" si="8"/>
        <v>88.816666666666663</v>
      </c>
    </row>
    <row r="148" spans="1:5">
      <c r="A148">
        <v>1470</v>
      </c>
      <c r="B148">
        <v>2452101</v>
      </c>
      <c r="C148">
        <f t="shared" si="6"/>
        <v>2.4521009999999999</v>
      </c>
      <c r="D148">
        <f t="shared" si="7"/>
        <v>0.44669733288608293</v>
      </c>
      <c r="E148">
        <f t="shared" si="8"/>
        <v>90.037499999999994</v>
      </c>
    </row>
    <row r="149" spans="1:5">
      <c r="A149">
        <v>1480</v>
      </c>
      <c r="B149">
        <v>2487763</v>
      </c>
      <c r="C149">
        <f t="shared" si="6"/>
        <v>2.4877630000000002</v>
      </c>
      <c r="D149">
        <f t="shared" si="7"/>
        <v>0.45015417095008653</v>
      </c>
      <c r="E149">
        <f t="shared" si="8"/>
        <v>91.266666666666666</v>
      </c>
    </row>
    <row r="150" spans="1:5">
      <c r="A150">
        <v>1490</v>
      </c>
      <c r="B150">
        <v>2398342</v>
      </c>
      <c r="C150">
        <f t="shared" si="6"/>
        <v>2.398342</v>
      </c>
      <c r="D150">
        <f t="shared" si="7"/>
        <v>0.45361382435082759</v>
      </c>
      <c r="E150">
        <f t="shared" si="8"/>
        <v>92.504166666666663</v>
      </c>
    </row>
    <row r="151" spans="1:5">
      <c r="A151">
        <v>1500</v>
      </c>
      <c r="B151">
        <v>2613332</v>
      </c>
      <c r="C151">
        <f t="shared" si="6"/>
        <v>2.6133320000000002</v>
      </c>
      <c r="D151">
        <f t="shared" si="7"/>
        <v>0.45707627419314389</v>
      </c>
      <c r="E151">
        <f t="shared" si="8"/>
        <v>93.75</v>
      </c>
    </row>
    <row r="152" spans="1:5">
      <c r="A152">
        <v>1510</v>
      </c>
      <c r="B152">
        <v>2621032</v>
      </c>
      <c r="C152">
        <f t="shared" si="6"/>
        <v>2.621032</v>
      </c>
      <c r="D152">
        <f t="shared" si="7"/>
        <v>0.46054150183381437</v>
      </c>
      <c r="E152">
        <f t="shared" si="8"/>
        <v>95.004166666666663</v>
      </c>
    </row>
    <row r="153" spans="1:5">
      <c r="A153">
        <v>1520</v>
      </c>
      <c r="B153">
        <v>2830693</v>
      </c>
      <c r="C153">
        <f t="shared" si="6"/>
        <v>2.8306930000000001</v>
      </c>
      <c r="D153">
        <f t="shared" si="7"/>
        <v>0.4640094888765538</v>
      </c>
      <c r="E153">
        <f t="shared" si="8"/>
        <v>96.266666666666666</v>
      </c>
    </row>
    <row r="154" spans="1:5">
      <c r="A154">
        <v>1530</v>
      </c>
      <c r="B154">
        <v>3004955</v>
      </c>
      <c r="C154">
        <f t="shared" si="6"/>
        <v>3.0049549999999998</v>
      </c>
      <c r="D154">
        <f t="shared" si="7"/>
        <v>0.46748021716713817</v>
      </c>
      <c r="E154">
        <f t="shared" si="8"/>
        <v>97.537499999999994</v>
      </c>
    </row>
    <row r="155" spans="1:5">
      <c r="A155">
        <v>1540</v>
      </c>
      <c r="B155">
        <v>7540306</v>
      </c>
      <c r="C155">
        <f t="shared" si="6"/>
        <v>7.5403060000000002</v>
      </c>
      <c r="D155">
        <f t="shared" si="7"/>
        <v>0.47095366878865913</v>
      </c>
      <c r="E155">
        <f t="shared" si="8"/>
        <v>98.816666666666663</v>
      </c>
    </row>
    <row r="156" spans="1:5">
      <c r="A156">
        <v>1550</v>
      </c>
      <c r="B156">
        <v>3973251</v>
      </c>
      <c r="C156">
        <f t="shared" si="6"/>
        <v>3.9732509999999999</v>
      </c>
      <c r="D156">
        <f t="shared" si="7"/>
        <v>0.47442982605690015</v>
      </c>
      <c r="E156">
        <f t="shared" si="8"/>
        <v>100.10416666666667</v>
      </c>
    </row>
    <row r="157" spans="1:5">
      <c r="A157">
        <v>1560</v>
      </c>
      <c r="B157">
        <v>3365466</v>
      </c>
      <c r="C157">
        <f t="shared" si="6"/>
        <v>3.3654660000000001</v>
      </c>
      <c r="D157">
        <f t="shared" si="7"/>
        <v>0.47790867151583288</v>
      </c>
      <c r="E157">
        <f t="shared" si="8"/>
        <v>101.4</v>
      </c>
    </row>
    <row r="158" spans="1:5">
      <c r="A158">
        <v>1570</v>
      </c>
      <c r="B158">
        <v>2647583</v>
      </c>
      <c r="C158">
        <f t="shared" si="6"/>
        <v>2.647583</v>
      </c>
      <c r="D158">
        <f t="shared" si="7"/>
        <v>0.48139018793322902</v>
      </c>
      <c r="E158">
        <f t="shared" si="8"/>
        <v>102.70416666666667</v>
      </c>
    </row>
    <row r="159" spans="1:5">
      <c r="A159">
        <v>1580</v>
      </c>
      <c r="B159">
        <v>2854618</v>
      </c>
      <c r="C159">
        <f t="shared" si="6"/>
        <v>2.8546179999999999</v>
      </c>
      <c r="D159">
        <f t="shared" si="7"/>
        <v>0.48487435829638337</v>
      </c>
      <c r="E159">
        <f t="shared" si="8"/>
        <v>104.01666666666667</v>
      </c>
    </row>
    <row r="160" spans="1:5">
      <c r="A160">
        <v>1590</v>
      </c>
      <c r="B160">
        <v>3026619</v>
      </c>
      <c r="C160">
        <f t="shared" si="6"/>
        <v>3.0266190000000002</v>
      </c>
      <c r="D160">
        <f t="shared" si="7"/>
        <v>0.48836116580794586</v>
      </c>
      <c r="E160">
        <f t="shared" si="8"/>
        <v>105.33750000000001</v>
      </c>
    </row>
    <row r="161" spans="1:5">
      <c r="A161">
        <v>1600</v>
      </c>
      <c r="B161">
        <v>3203157</v>
      </c>
      <c r="C161">
        <f t="shared" si="6"/>
        <v>3.203157</v>
      </c>
      <c r="D161">
        <f t="shared" si="7"/>
        <v>0.49185059388185814</v>
      </c>
      <c r="E161">
        <f t="shared" si="8"/>
        <v>106.66666666666667</v>
      </c>
    </row>
    <row r="162" spans="1:5">
      <c r="A162">
        <v>1610</v>
      </c>
      <c r="B162">
        <v>3031814</v>
      </c>
      <c r="C162">
        <f t="shared" si="6"/>
        <v>3.0318139999999998</v>
      </c>
      <c r="D162">
        <f t="shared" si="7"/>
        <v>0.49534262613939162</v>
      </c>
      <c r="E162">
        <f t="shared" si="8"/>
        <v>108.00416666666666</v>
      </c>
    </row>
    <row r="163" spans="1:5">
      <c r="A163">
        <v>1620</v>
      </c>
      <c r="B163">
        <v>3551524</v>
      </c>
      <c r="C163">
        <f t="shared" si="6"/>
        <v>3.5515240000000001</v>
      </c>
      <c r="D163">
        <f t="shared" si="7"/>
        <v>0.49883724640528398</v>
      </c>
      <c r="E163">
        <f t="shared" si="8"/>
        <v>109.35</v>
      </c>
    </row>
    <row r="164" spans="1:5">
      <c r="A164">
        <v>1630</v>
      </c>
      <c r="B164">
        <v>2977747</v>
      </c>
      <c r="C164">
        <f t="shared" si="6"/>
        <v>2.9777469999999999</v>
      </c>
      <c r="D164">
        <f t="shared" si="7"/>
        <v>0.50233443870397154</v>
      </c>
      <c r="E164">
        <f t="shared" si="8"/>
        <v>110.70416666666667</v>
      </c>
    </row>
    <row r="165" spans="1:5">
      <c r="A165">
        <v>1640</v>
      </c>
      <c r="B165">
        <v>2784336</v>
      </c>
      <c r="C165">
        <f t="shared" si="6"/>
        <v>2.7843360000000001</v>
      </c>
      <c r="D165">
        <f t="shared" si="7"/>
        <v>0.50583418725591334</v>
      </c>
      <c r="E165">
        <f t="shared" si="8"/>
        <v>112.06666666666666</v>
      </c>
    </row>
    <row r="166" spans="1:5">
      <c r="A166">
        <v>1650</v>
      </c>
      <c r="B166">
        <v>3048426</v>
      </c>
      <c r="C166">
        <f t="shared" si="6"/>
        <v>3.0484260000000001</v>
      </c>
      <c r="D166">
        <f t="shared" si="7"/>
        <v>0.50933647647400559</v>
      </c>
      <c r="E166">
        <f t="shared" si="8"/>
        <v>113.4375</v>
      </c>
    </row>
    <row r="167" spans="1:5">
      <c r="A167">
        <v>1660</v>
      </c>
      <c r="B167">
        <v>2866443</v>
      </c>
      <c r="C167">
        <f t="shared" si="6"/>
        <v>2.8664429999999999</v>
      </c>
      <c r="D167">
        <f t="shared" si="7"/>
        <v>0.51284129096008235</v>
      </c>
      <c r="E167">
        <f t="shared" si="8"/>
        <v>114.81666666666666</v>
      </c>
    </row>
    <row r="168" spans="1:5">
      <c r="A168">
        <v>1670</v>
      </c>
      <c r="B168">
        <v>2926934</v>
      </c>
      <c r="C168">
        <f t="shared" si="6"/>
        <v>2.9269340000000001</v>
      </c>
      <c r="D168">
        <f t="shared" si="7"/>
        <v>0.51634861550150157</v>
      </c>
      <c r="E168">
        <f t="shared" si="8"/>
        <v>116.20416666666667</v>
      </c>
    </row>
    <row r="169" spans="1:5">
      <c r="A169">
        <v>1680</v>
      </c>
      <c r="B169">
        <v>3464114</v>
      </c>
      <c r="C169">
        <f t="shared" si="6"/>
        <v>3.4641139999999999</v>
      </c>
      <c r="D169">
        <f t="shared" si="7"/>
        <v>0.51985843506781138</v>
      </c>
      <c r="E169">
        <f t="shared" si="8"/>
        <v>117.6</v>
      </c>
    </row>
    <row r="170" spans="1:5">
      <c r="A170">
        <v>1690</v>
      </c>
      <c r="B170">
        <v>3572040</v>
      </c>
      <c r="C170">
        <f t="shared" si="6"/>
        <v>3.5720399999999999</v>
      </c>
      <c r="D170">
        <f t="shared" si="7"/>
        <v>0.52337073480749718</v>
      </c>
      <c r="E170">
        <f t="shared" si="8"/>
        <v>119.00416666666666</v>
      </c>
    </row>
    <row r="171" spans="1:5">
      <c r="A171">
        <v>1700</v>
      </c>
      <c r="B171">
        <v>3602713</v>
      </c>
      <c r="C171">
        <f t="shared" si="6"/>
        <v>3.6027130000000001</v>
      </c>
      <c r="D171">
        <f t="shared" si="7"/>
        <v>0.52688550004480506</v>
      </c>
      <c r="E171">
        <f t="shared" si="8"/>
        <v>120.41666666666667</v>
      </c>
    </row>
    <row r="172" spans="1:5">
      <c r="A172">
        <v>1710</v>
      </c>
      <c r="B172">
        <v>3025961</v>
      </c>
      <c r="C172">
        <f t="shared" si="6"/>
        <v>3.0259610000000001</v>
      </c>
      <c r="D172">
        <f t="shared" si="7"/>
        <v>0.53040271627664026</v>
      </c>
      <c r="E172">
        <f t="shared" si="8"/>
        <v>121.83750000000001</v>
      </c>
    </row>
    <row r="173" spans="1:5">
      <c r="A173">
        <v>1720</v>
      </c>
      <c r="B173">
        <v>3462244</v>
      </c>
      <c r="C173">
        <f t="shared" si="6"/>
        <v>3.4622440000000001</v>
      </c>
      <c r="D173">
        <f t="shared" si="7"/>
        <v>0.53392236916953739</v>
      </c>
      <c r="E173">
        <f t="shared" si="8"/>
        <v>123.26666666666667</v>
      </c>
    </row>
    <row r="174" spans="1:5">
      <c r="A174">
        <v>1730</v>
      </c>
      <c r="B174">
        <v>3577979</v>
      </c>
      <c r="C174">
        <f t="shared" si="6"/>
        <v>3.577979</v>
      </c>
      <c r="D174">
        <f t="shared" si="7"/>
        <v>0.53744444455670237</v>
      </c>
      <c r="E174">
        <f t="shared" si="8"/>
        <v>124.70416666666667</v>
      </c>
    </row>
    <row r="175" spans="1:5">
      <c r="A175">
        <v>1740</v>
      </c>
      <c r="B175">
        <v>3658003</v>
      </c>
      <c r="C175">
        <f t="shared" si="6"/>
        <v>3.6580029999999999</v>
      </c>
      <c r="D175">
        <f t="shared" si="7"/>
        <v>0.54096892843512168</v>
      </c>
      <c r="E175">
        <f t="shared" si="8"/>
        <v>126.15</v>
      </c>
    </row>
    <row r="176" spans="1:5">
      <c r="A176">
        <v>1750</v>
      </c>
      <c r="B176">
        <v>3711907</v>
      </c>
      <c r="C176">
        <f t="shared" si="6"/>
        <v>3.7119070000000001</v>
      </c>
      <c r="D176">
        <f t="shared" si="7"/>
        <v>0.54449580696273869</v>
      </c>
      <c r="E176">
        <f t="shared" si="8"/>
        <v>127.60416666666667</v>
      </c>
    </row>
    <row r="177" spans="1:5">
      <c r="A177">
        <v>1760</v>
      </c>
      <c r="B177">
        <v>3433639</v>
      </c>
      <c r="C177">
        <f t="shared" si="6"/>
        <v>3.4336389999999999</v>
      </c>
      <c r="D177">
        <f t="shared" si="7"/>
        <v>0.54802506645569449</v>
      </c>
      <c r="E177">
        <f t="shared" si="8"/>
        <v>129.06666666666666</v>
      </c>
    </row>
    <row r="178" spans="1:5">
      <c r="A178">
        <v>1770</v>
      </c>
      <c r="B178">
        <v>3481262</v>
      </c>
      <c r="C178">
        <f t="shared" si="6"/>
        <v>3.4812620000000001</v>
      </c>
      <c r="D178">
        <f t="shared" si="7"/>
        <v>0.55155669338563074</v>
      </c>
      <c r="E178">
        <f t="shared" si="8"/>
        <v>130.53749999999999</v>
      </c>
    </row>
    <row r="179" spans="1:5">
      <c r="A179">
        <v>1780</v>
      </c>
      <c r="B179">
        <v>4368204</v>
      </c>
      <c r="C179">
        <f t="shared" si="6"/>
        <v>4.3682040000000004</v>
      </c>
      <c r="D179">
        <f t="shared" si="7"/>
        <v>0.55509067437705473</v>
      </c>
      <c r="E179">
        <f t="shared" si="8"/>
        <v>132.01666666666668</v>
      </c>
    </row>
    <row r="180" spans="1:5">
      <c r="A180">
        <v>1790</v>
      </c>
      <c r="B180">
        <v>3828760</v>
      </c>
      <c r="C180">
        <f t="shared" si="6"/>
        <v>3.8287599999999999</v>
      </c>
      <c r="D180">
        <f t="shared" si="7"/>
        <v>0.55862699620476219</v>
      </c>
      <c r="E180">
        <f t="shared" si="8"/>
        <v>133.50416666666666</v>
      </c>
    </row>
    <row r="181" spans="1:5">
      <c r="A181">
        <v>1800</v>
      </c>
      <c r="B181">
        <v>3992951</v>
      </c>
      <c r="C181">
        <f t="shared" si="6"/>
        <v>3.9929510000000001</v>
      </c>
      <c r="D181">
        <f t="shared" si="7"/>
        <v>0.56216564579131922</v>
      </c>
      <c r="E181">
        <f t="shared" si="8"/>
        <v>135</v>
      </c>
    </row>
    <row r="182" spans="1:5">
      <c r="A182">
        <v>1810</v>
      </c>
      <c r="B182">
        <v>3862765</v>
      </c>
      <c r="C182">
        <f t="shared" si="6"/>
        <v>3.862765</v>
      </c>
      <c r="D182">
        <f t="shared" si="7"/>
        <v>0.56570661020459856</v>
      </c>
      <c r="E182">
        <f t="shared" si="8"/>
        <v>136.50416666666666</v>
      </c>
    </row>
    <row r="183" spans="1:5">
      <c r="A183">
        <v>1820</v>
      </c>
      <c r="B183">
        <v>4036580</v>
      </c>
      <c r="C183">
        <f t="shared" si="6"/>
        <v>4.0365799999999998</v>
      </c>
      <c r="D183">
        <f t="shared" si="7"/>
        <v>0.56924987665537208</v>
      </c>
      <c r="E183">
        <f t="shared" si="8"/>
        <v>138.01666666666668</v>
      </c>
    </row>
    <row r="184" spans="1:5">
      <c r="A184">
        <v>1830</v>
      </c>
      <c r="B184">
        <v>3216641</v>
      </c>
      <c r="C184">
        <f t="shared" si="6"/>
        <v>3.2166410000000001</v>
      </c>
      <c r="D184">
        <f t="shared" si="7"/>
        <v>0.57279543249495435</v>
      </c>
      <c r="E184">
        <f t="shared" si="8"/>
        <v>139.53749999999999</v>
      </c>
    </row>
    <row r="185" spans="1:5">
      <c r="A185">
        <v>1840</v>
      </c>
      <c r="B185">
        <v>3738251</v>
      </c>
      <c r="C185">
        <f t="shared" si="6"/>
        <v>3.738251</v>
      </c>
      <c r="D185">
        <f t="shared" si="7"/>
        <v>0.57634326521289903</v>
      </c>
      <c r="E185">
        <f t="shared" si="8"/>
        <v>141.06666666666666</v>
      </c>
    </row>
    <row r="186" spans="1:5">
      <c r="A186">
        <v>1850</v>
      </c>
      <c r="B186">
        <v>3366932</v>
      </c>
      <c r="C186">
        <f t="shared" si="6"/>
        <v>3.3669319999999998</v>
      </c>
      <c r="D186">
        <f t="shared" si="7"/>
        <v>0.57989336243474521</v>
      </c>
      <c r="E186">
        <f t="shared" si="8"/>
        <v>142.60416666666666</v>
      </c>
    </row>
    <row r="187" spans="1:5">
      <c r="A187">
        <v>1860</v>
      </c>
      <c r="B187">
        <v>3046160</v>
      </c>
      <c r="C187">
        <f t="shared" si="6"/>
        <v>3.04616</v>
      </c>
      <c r="D187">
        <f t="shared" si="7"/>
        <v>0.58344571191981165</v>
      </c>
      <c r="E187">
        <f t="shared" si="8"/>
        <v>144.15</v>
      </c>
    </row>
    <row r="188" spans="1:5">
      <c r="A188">
        <v>1870</v>
      </c>
      <c r="B188">
        <v>3198714</v>
      </c>
      <c r="C188">
        <f t="shared" si="6"/>
        <v>3.1987139999999998</v>
      </c>
      <c r="D188">
        <f t="shared" si="7"/>
        <v>0.58700030155903926</v>
      </c>
      <c r="E188">
        <f t="shared" si="8"/>
        <v>145.70416666666668</v>
      </c>
    </row>
    <row r="189" spans="1:5">
      <c r="A189">
        <v>1880</v>
      </c>
      <c r="B189">
        <v>3401243</v>
      </c>
      <c r="C189">
        <f t="shared" si="6"/>
        <v>3.401243</v>
      </c>
      <c r="D189">
        <f t="shared" si="7"/>
        <v>0.59055711937287958</v>
      </c>
      <c r="E189">
        <f t="shared" si="8"/>
        <v>147.26666666666668</v>
      </c>
    </row>
    <row r="190" spans="1:5">
      <c r="A190">
        <v>1890</v>
      </c>
      <c r="B190">
        <v>3094555</v>
      </c>
      <c r="C190">
        <f t="shared" si="6"/>
        <v>3.0945550000000002</v>
      </c>
      <c r="D190">
        <f t="shared" si="7"/>
        <v>0.59411615350922797</v>
      </c>
      <c r="E190">
        <f t="shared" si="8"/>
        <v>148.83750000000001</v>
      </c>
    </row>
    <row r="191" spans="1:5">
      <c r="A191">
        <v>1900</v>
      </c>
      <c r="B191">
        <v>3588819</v>
      </c>
      <c r="C191">
        <f t="shared" si="6"/>
        <v>3.588819</v>
      </c>
      <c r="D191">
        <f t="shared" si="7"/>
        <v>0.59767739224140048</v>
      </c>
      <c r="E191">
        <f t="shared" si="8"/>
        <v>150.41666666666666</v>
      </c>
    </row>
    <row r="192" spans="1:5">
      <c r="A192">
        <v>1910</v>
      </c>
      <c r="B192">
        <v>3530250</v>
      </c>
      <c r="C192">
        <f t="shared" si="6"/>
        <v>3.5302500000000001</v>
      </c>
      <c r="D192">
        <f t="shared" si="7"/>
        <v>0.60124082396615386</v>
      </c>
      <c r="E192">
        <f t="shared" si="8"/>
        <v>152.00416666666666</v>
      </c>
    </row>
    <row r="193" spans="1:5">
      <c r="A193">
        <v>1920</v>
      </c>
      <c r="B193">
        <v>3860766</v>
      </c>
      <c r="C193">
        <f t="shared" si="6"/>
        <v>3.8607659999999999</v>
      </c>
      <c r="D193">
        <f t="shared" si="7"/>
        <v>0.60480643720174621</v>
      </c>
      <c r="E193">
        <f t="shared" si="8"/>
        <v>153.6</v>
      </c>
    </row>
    <row r="194" spans="1:5">
      <c r="A194">
        <v>1930</v>
      </c>
      <c r="B194">
        <v>4389695</v>
      </c>
      <c r="C194">
        <f t="shared" si="6"/>
        <v>4.3896949999999997</v>
      </c>
      <c r="D194">
        <f t="shared" si="7"/>
        <v>0.60837422058603907</v>
      </c>
      <c r="E194">
        <f t="shared" si="8"/>
        <v>155.20416666666668</v>
      </c>
    </row>
    <row r="195" spans="1:5">
      <c r="A195">
        <v>1940</v>
      </c>
      <c r="B195">
        <v>4431620</v>
      </c>
      <c r="C195">
        <f t="shared" ref="C195:C200" si="9">B195/1000000</f>
        <v>4.4316199999999997</v>
      </c>
      <c r="D195">
        <f t="shared" ref="D195:D200" si="10">A195*LN(A195)/24000</f>
        <v>0.61194416287463771</v>
      </c>
      <c r="E195">
        <f t="shared" ref="E195:E200" si="11">A195*A195/24000</f>
        <v>156.81666666666666</v>
      </c>
    </row>
    <row r="196" spans="1:5">
      <c r="A196">
        <v>1950</v>
      </c>
      <c r="B196">
        <v>3261701</v>
      </c>
      <c r="C196">
        <f t="shared" si="9"/>
        <v>3.261701</v>
      </c>
      <c r="D196">
        <f t="shared" si="10"/>
        <v>0.61551625293907064</v>
      </c>
      <c r="E196">
        <f t="shared" si="11"/>
        <v>158.4375</v>
      </c>
    </row>
    <row r="197" spans="1:5">
      <c r="A197">
        <v>1960</v>
      </c>
      <c r="B197">
        <v>3836027</v>
      </c>
      <c r="C197">
        <f t="shared" si="9"/>
        <v>3.8360270000000001</v>
      </c>
      <c r="D197">
        <f t="shared" si="10"/>
        <v>0.61909047976500597</v>
      </c>
      <c r="E197">
        <f t="shared" si="11"/>
        <v>160.06666666666666</v>
      </c>
    </row>
    <row r="198" spans="1:5">
      <c r="A198">
        <v>1970</v>
      </c>
      <c r="B198">
        <v>4297731</v>
      </c>
      <c r="C198">
        <f t="shared" si="9"/>
        <v>4.2977309999999997</v>
      </c>
      <c r="D198">
        <f t="shared" si="10"/>
        <v>0.62266683245050447</v>
      </c>
      <c r="E198">
        <f t="shared" si="11"/>
        <v>161.70416666666668</v>
      </c>
    </row>
    <row r="199" spans="1:5">
      <c r="A199">
        <v>1980</v>
      </c>
      <c r="B199">
        <v>4618202</v>
      </c>
      <c r="C199">
        <f t="shared" si="9"/>
        <v>4.6182020000000001</v>
      </c>
      <c r="D199">
        <f t="shared" si="10"/>
        <v>0.62624530020430791</v>
      </c>
      <c r="E199">
        <f t="shared" si="11"/>
        <v>163.35</v>
      </c>
    </row>
    <row r="200" spans="1:5">
      <c r="A200">
        <v>1990</v>
      </c>
      <c r="B200">
        <v>4251798</v>
      </c>
      <c r="C200">
        <f t="shared" si="9"/>
        <v>4.251798</v>
      </c>
      <c r="D200">
        <f t="shared" si="10"/>
        <v>0.62982587234416221</v>
      </c>
      <c r="E200">
        <f t="shared" si="11"/>
        <v>165.00416666666666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TreeSort_Analysis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roshantushar.srt@gmail.com</dc:creator>
  <cp:lastModifiedBy>roshantushar.srt@gmail.com</cp:lastModifiedBy>
  <dcterms:created xsi:type="dcterms:W3CDTF">2021-05-18T13:26:51Z</dcterms:created>
  <dcterms:modified xsi:type="dcterms:W3CDTF">2021-05-19T11:38:31Z</dcterms:modified>
</cp:coreProperties>
</file>