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tabRatio="500"/>
  </bookViews>
  <sheets>
    <sheet name="Sheet1" sheetId="1" r:id="rId1"/>
  </sheets>
  <definedNames>
    <definedName name="_xlnm._FilterDatabase" localSheetId="0" hidden="1">Sheet1!$A$2:$I$23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<sst xmlns="http://schemas.openxmlformats.org/spreadsheetml/2006/main" count="173" uniqueCount="123">
  <si>
    <t xml:space="preserve">KaliMind — Autonomous Vulnerability Assessment Agent | Product Backlog </t>
  </si>
  <si>
    <t>ID</t>
  </si>
  <si>
    <t>Title</t>
  </si>
  <si>
    <t>Epic</t>
  </si>
  <si>
    <t>User Story</t>
  </si>
  <si>
    <t>Priority (MoSCoW)</t>
  </si>
  <si>
    <t>Status</t>
  </si>
  <si>
    <t>Acceptance Criteria</t>
  </si>
  <si>
    <t>Functional Requirements</t>
  </si>
  <si>
    <t>Non-Functional Requirements</t>
  </si>
  <si>
    <t>Original Estimate (Days)</t>
  </si>
  <si>
    <t>Actual Effort (Days)</t>
  </si>
  <si>
    <t>Flask Backend API Setup</t>
  </si>
  <si>
    <t>MCP Server &amp; Backend Setup</t>
  </si>
  <si>
    <t>As a developer, I want a Flask REST API on Kali VM so that LLM tool calls can be executed via HTTP</t>
  </si>
  <si>
    <t>Must Have</t>
  </si>
  <si>
    <t>Done</t>
  </si>
  <si>
    <t>The backend server starts successfully and listens on the local network interface; all tool endpoints respond with structured data; subprocess execution is managed safely throughout the tool lifecycle.</t>
  </si>
  <si>
    <t>FR-01: The system shall allow the LLM to invoke penetration testing tools through the Model Context Protocol so that tool calls are executed on the Kali backend via HTTP.</t>
  </si>
  <si>
    <t>Performance: each tool invocation must return results or a timeout response within a configurable time limit; partial output captured before timeout must be returned to the caller.</t>
  </si>
  <si>
    <t>Tool Endpoint Registration</t>
  </si>
  <si>
    <t>As an LLM agent, I want 10 pentesting tools + server_health + execute_command exposed as MCP tools so that I can invoke them by name with correct parameters</t>
  </si>
  <si>
    <t>Eleven tool functions are registered and available in the MCP server, covering network scanning, web enumeration, exploitation, password cracking, and general command execution, plus a health check endpoint.</t>
  </si>
  <si>
    <t>FR-02: The system shall expose all penetration testing tools as named, callable MCP tool functions so that the LLM can invoke them by name with structured parameters.</t>
  </si>
  <si>
    <t>Maintainability: new penetration testing tools can be registered and made available to the LLM without requiring changes to the core server or client architecture.</t>
  </si>
  <si>
    <t>Subprocess Management</t>
  </si>
  <si>
    <t>As a backend engineer, I want isolated subprocess shells per tool call so that concurrent scans don't interfere</t>
  </si>
  <si>
    <t>Each tool call runs in an isolated subprocess; output is streamed in real time from both standard output and standard error; if a tool exceeds the time limit, it is terminated gracefully with a warning before being forcibly stopped; any output captured before the timeout is returned to the caller.</t>
  </si>
  <si>
    <t>FR-08: The system shall execute each tool call in an isolated subprocess shell so that concurrent tool invocations do not interfere with one another.</t>
  </si>
  <si>
    <t>Reliability: subprocess execution must handle long-running processes without deadlocking or crashing the backend; graceful termination must be attempted before a forced stop is applied.</t>
  </si>
  <si>
    <t>Nmap Integration</t>
  </si>
  <si>
    <t>Reconnaissance Module</t>
  </si>
  <si>
    <t>As an LLM agent, I want to run nmap scans so that I can enumerate open ports and services on the target</t>
  </si>
  <si>
    <t>The network scan tool returns structured results including open ports, service names, and version information; both service detection and default script scanning modes are supported.</t>
  </si>
  <si>
    <t>FR-02a: The system shall execute network port and service enumeration scans autonomously when instructed by the LLM.</t>
  </si>
  <si>
    <t>Usability: the LLM shall receive structured, clearly labelled scan results that can be reasoned over directly without additional post-processing.</t>
  </si>
  <si>
    <t>Gobuster &amp; Dirb Integration</t>
  </si>
  <si>
    <t>As an LLM agent, I want directory brute-forcing so that I can discover hidden endpoints on web targets</t>
  </si>
  <si>
    <t>DONE</t>
  </si>
  <si>
    <t>The directory brute-force tools return a list of discovered paths; the wordlist used for enumeration can be configured per invocation.</t>
  </si>
  <si>
    <t>FR-02b: The system shall perform directory and endpoint brute-forcing against web targets autonomously when instructed by the LLM.</t>
  </si>
  <si>
    <t>Scalability: the architecture shall support multiple concurrent scanning sessions without degradation in output quality or reliability.</t>
  </si>
  <si>
    <t>Result Parsing &amp; LLM Context Feed</t>
  </si>
  <si>
    <t>As an LLM agent, I want raw tool output fed back to my context so that I can reason over results and choose next actions</t>
  </si>
  <si>
    <t>The network scan tool returns a structured result containing standard output, error output, exit status, a success flag, a timeout flag, and any partial results captured before timeout; aggressive timing and host discovery bypass are applied by default.</t>
  </si>
  <si>
    <t>FR-09: The system shall feed the complete output of every tool invocation back into the LLM context window so that the agent can reason over results and determine the next action.</t>
  </si>
  <si>
    <t>Usability: tool output must be returned in a structured format that the LLM can parse and act on without manual intervention or additional formatting steps.</t>
  </si>
  <si>
    <t>Metasploit Automation</t>
  </si>
  <si>
    <t>Exploitation Engine</t>
  </si>
  <si>
    <t>As an LLM agent, I want to execute Metasploit modules so that I can autonomously exploit discovered vulnerabilities</t>
  </si>
  <si>
    <t>The exploitation tool executes the selected module against the target host; it returns the session output on success or a clear error message on failure.</t>
  </si>
  <si>
    <t>FR-03: The system shall execute Metasploit exploit modules autonomously against a specified target, with the module, payload, and target configuration supplied by the LLM.</t>
  </si>
  <si>
    <t>Security: the exploitation engine must only be accessible from local or VPN-connected networks and must never be exposed to the public internet.</t>
  </si>
  <si>
    <t>SQLMap Integration</t>
  </si>
  <si>
    <t>As an LLM agent, I want automated SQL injection testing so that I can detect and exploit SQLi vulnerabilities</t>
  </si>
  <si>
    <t>The SQL injection tool runs against discovered web URLs and returns a list of vulnerable parameters along with any extracted database information.</t>
  </si>
  <si>
    <t>FR-04: The system shall perform automated SQL injection testing against discovered web URLs and return a list of vulnerable parameters along with any extracted database information.</t>
  </si>
  <si>
    <t>Performance: SQL injection scans must complete within the configured timeout and return partial findings if the scan is interrupted before completion.</t>
  </si>
  <si>
    <t>Payload Customization</t>
  </si>
  <si>
    <t>As an LLM agent, I want to configure exploit payloads dynamically so that I can tailor attacks to the target OS/service</t>
  </si>
  <si>
    <t>Should Have</t>
  </si>
  <si>
    <t>The exploitation tool accepts a payload type and target configuration; the operator can specify the remote host, local host for reverse connections, and payload type; the tool confirms the payload has been set before execution begins.</t>
  </si>
  <si>
    <t>FR-03a: The system shall allow the LLM to configure exploit payloads dynamically by specifying the payload type, remote host, and local host for reverse connections before execution.</t>
  </si>
  <si>
    <t>Usability: the full exploitation output including session details and post-exploitation feedback must be returned to the LLM context so the agent can chain further actions.</t>
  </si>
  <si>
    <t>WPScan WordPress Scanner</t>
  </si>
  <si>
    <t>As an LLM agent, I want WordPress vulnerability scanning so that I can detect plugins, themes, CVEs and weak credentials on WordPress targets</t>
  </si>
  <si>
    <t>The WordPress scanning tool runs against the provided URL and returns findings including vulnerable plugins, vulnerable themes, and any discovered credentials.</t>
  </si>
  <si>
    <t>FR-02c: The system shall execute WordPress vulnerability scans against target URLs autonomously, returning findings on vulnerable plugins, themes, and discovered credentials.</t>
  </si>
  <si>
    <t>Usability: WPScan output must be parsed into a structured format and returned to the LLM context so that identified vulnerabilities can inform subsequent exploitation steps.</t>
  </si>
  <si>
    <t>Nikto Web Vulnerability Scan</t>
  </si>
  <si>
    <t>As an LLM agent, I want to run web server vulnerability audits so that I can identify misconfigurations, outdated software, and known CVEs on web targets.</t>
  </si>
  <si>
    <t>The web audit tool runs against the specified target URL and returns a list of findings including outdated server software, exposed files, insecure headers, and known CVEs; results are returned in a structured format suitable for LLM reasoning.</t>
  </si>
  <si>
    <t>FR-02d: The system shall execute web server vulnerability audits against target URLs autonomously, identifying misconfigurations, outdated software versions, and known CVEs.</t>
  </si>
  <si>
    <t>Usability: Nikto output must be summarised and returned to the LLM context in a structured format; full verbose output must also be available on request.</t>
  </si>
  <si>
    <t>Hydra Brute Force Module</t>
  </si>
  <si>
    <t>Cracking &amp; Enumeration</t>
  </si>
  <si>
    <t>As an LLM agent, I want brute-force attack capability so that I can test login portals for weak credentials</t>
  </si>
  <si>
    <t>The password-spraying tool supports configurable target services such as SSH, FTP, and web forms; it returns any successfully cracked credentials found during the attack.</t>
  </si>
  <si>
    <t>FR-05: The system shall execute brute-force and dictionary attacks against login portals for configurable target services, returning any successfully cracked credentials.</t>
  </si>
  <si>
    <t>Reliability: brute-force attacks must be subject to timeout management so that long-running attacks do not block the backend indefinitely.</t>
  </si>
  <si>
    <t>John the Ripper Hash Cracking</t>
  </si>
  <si>
    <t>As an LLM agent, I want password hash cracking so that I can recover credentials from discovered hash files</t>
  </si>
  <si>
    <t>The hash-cracking tool accepts a file containing hashes and a wordlist; it returns any hashes successfully cracked within the allowed time limit.</t>
  </si>
  <si>
    <t>FR-06: The system shall crack password hashes from discovered hash files using a configurable wordlist, returning successfully recovered credentials within the allowed time limit.</t>
  </si>
  <si>
    <t>Maintainability: hash format detection shall be automatic where possible; the LLM shall be able to supply a custom wordlist generated from reconnaissance findings.</t>
  </si>
  <si>
    <t>Enum4Linux SMB Scan</t>
  </si>
  <si>
    <t>As an LLM agent, I want to enumerate Windows and SMB environments so that I can discover network shares, user accounts, and domain information on Windows targets.</t>
  </si>
  <si>
    <t>The SMB enumeration tool runs against the target host and returns a structured list of discovered shares, local users, domain users, and password policy information; the tool completes within the configured timeout.</t>
  </si>
  <si>
    <t>FR-07: The system shall enumerate Windows and SMB environments autonomously, returning discovered network shares, local and domain user accounts, and password policy information.</t>
  </si>
  <si>
    <t>Usability: enumeration output must be parsed into a structured format so that the LLM can identify attack paths and credential targets for subsequent cracking or exploitation steps.</t>
  </si>
  <si>
    <t>Tool Chaining Logic</t>
  </si>
  <si>
    <t>LLM Agent Intelligence</t>
  </si>
  <si>
    <t>As an LLM agent, I want autonomous tool chaining so that I can sequence reconnaissance → exploitation → cracking without human input</t>
  </si>
  <si>
    <t>The agent autonomously sequences at least three tools across reconnaissance, exploitation, and post-exploitation phases without prompting; each tool's output is passed as context into the next tool invocation; the full chain completes and produces a summary.</t>
  </si>
  <si>
    <t>FR-09a: The system shall enable the LLM to invoke multiple tools in sequence across reconnaissance, exploitation, and post-exploitation phases without requiring human input between steps.</t>
  </si>
  <si>
    <t>Scalability: the tool chaining architecture shall support multiple concurrent attack sessions running in parallel without interfering with one another.</t>
  </si>
  <si>
    <t>Context-Aware Decisions</t>
  </si>
  <si>
    <t>As an LLM agent, I want to adapt my strategy based on scan results so that I can avoid false positives and focus on exploitable findings</t>
  </si>
  <si>
    <t>Given scan results containing open ports and services, the agent selects the appropriate follow-up tool without human instruction; the agent correctly avoids re-running tools that have already produced valid results; decisions are logged and visible in the audit trail.</t>
  </si>
  <si>
    <t>FR-09b: The system shall feed all tool output back into the LLM context window so that the agent can adapt its strategy, avoid redundant actions, and focus on exploitable findings.</t>
  </si>
  <si>
    <t>Usability: tool output returned to the LLM must be complete and untruncated so that the agent has sufficient information to make accurate, context-aware decisions.</t>
  </si>
  <si>
    <t>Automated Report Generation</t>
  </si>
  <si>
    <t>As a security analyst, I want a structured vulnerability report so that I can present findings to clients without manual write-up</t>
  </si>
  <si>
    <t>After a completed assessment session, the agent produces a structured report containing an executive summary, a list of discovered vulnerabilities with severity ratings, and recommended remediation steps; the report is saved to a file in a readable format.</t>
  </si>
  <si>
    <t>FR-10: The system shall generate a structured vulnerability assessment report at the conclusion of an assessment session, containing an executive summary, identified vulnerabilities with severity ratings, and recommended remediation steps.</t>
  </si>
  <si>
    <t>Usability: the generated report must be readable by non-technical stakeholders and saved to a file in a portable format without requiring manual formatting.</t>
  </si>
  <si>
    <t>API Authentication Layer</t>
  </si>
  <si>
    <t>Security &amp; Compliance</t>
  </si>
  <si>
    <t>As a security engineer, I want token-based API authentication so that only authorized operators can invoke pentesting tools</t>
  </si>
  <si>
    <t>All API requests must include a valid authentication token; requests with missing or invalid tokens are rejected with an unauthorised response; the token value is configurable via an environment variable.</t>
  </si>
  <si>
    <t>FR-11: The system shall restrict all API access to operators who provide a valid authentication token, rejecting unauthorised requests with an appropriate error response.</t>
  </si>
  <si>
    <t>Security: the API must be accessible only from local or VPN-connected networks; internet-facing exposure must be prevented by default configuration.</t>
  </si>
  <si>
    <t>Audit Logging</t>
  </si>
  <si>
    <t>As a compliance officer, I want complete audit logs of all tool executions so that I can prove authorized use and review scan history</t>
  </si>
  <si>
    <t>Every tool invocation is recorded with the time of execution, the identity of the operator, the target, the command that was run, and a summary of the output.</t>
  </si>
  <si>
    <t>FR-12: The system shall record a complete audit log entry for every tool invocation, capturing the timestamp, operator identity, target, command executed, and a summary of the output.</t>
  </si>
  <si>
    <t>Maintainability: audit logs must be persisted in an append-only file format and rotated on a regular schedule to prevent unbounded growth.</t>
  </si>
  <si>
    <t>Safe Architecture Hardening Guide</t>
  </si>
  <si>
    <t>As an operator, I want deployment hardening documentation so that I don't accidentally expose the Kali backend to the internet</t>
  </si>
  <si>
    <t>The deployment guide covers setting up the virtual machine network correctly, ensuring the service is not exposed to public networks, configuring an encrypted tunnel for remote access, and applying container-based isolation.</t>
  </si>
  <si>
    <t>FR-13: The system shall provide deployment hardening documentation that guides operators through securing the Kali backend, including network isolation, access restrictions, and container-based deployment options.</t>
  </si>
  <si>
    <t>Portability: the backend must be deployable on a Kali Linux virtual machine, a Docker container, or bare metal without requiring architectural changes.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</si>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</sst>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6">
    <font>
      <sz val="11"/>
      <color theme="1"/>
      <name val="Calibri"/>
      <charset val="1"/>
    </font>
    <font>
      <b/>
      <sz val="14"/>
      <color rgb="FFFFFFFF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b/>
      <sz val="10"/>
      <name val="Arial"/>
      <charset val="134"/>
    </font>
    <font>
      <b/>
      <sz val="10"/>
      <color rgb="FFFFFFFF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0D1117"/>
        <bgColor rgb="FF000000"/>
      </patternFill>
    </fill>
    <fill>
      <patternFill patternType="solid">
        <fgColor rgb="FF1F4E79"/>
        <bgColor rgb="FF003366"/>
      </patternFill>
    </fill>
    <fill>
      <patternFill patternType="solid">
        <fgColor rgb="FFE2EFDA"/>
        <bgColor rgb="FFDEEAF1"/>
      </patternFill>
    </fill>
    <fill>
      <patternFill patternType="solid">
        <fgColor rgb="FFC6EFCE"/>
        <bgColor rgb="FFE2EFDA"/>
      </patternFill>
    </fill>
    <fill>
      <patternFill patternType="solid">
        <fgColor rgb="FFDEEAF1"/>
        <bgColor rgb="FFE2EFDA"/>
      </patternFill>
    </fill>
    <fill>
      <patternFill patternType="solid">
        <fgColor rgb="FFC6EFCE"/>
        <bgColor indexed="64"/>
      </patternFill>
    </fill>
    <fill>
      <patternFill patternType="solid">
        <fgColor rgb="FFC6EFCE"/>
        <bgColor rgb="FFFFF2CC"/>
      </patternFill>
    </fill>
    <fill>
      <patternFill patternType="solid">
        <fgColor rgb="FFFCE4D6"/>
        <bgColor rgb="FFFFF2CC"/>
      </patternFill>
    </fill>
    <fill>
      <patternFill patternType="solid">
        <fgColor rgb="FFC6EFCE"/>
        <bgColor rgb="FFEAD1DC"/>
      </patternFill>
    </fill>
    <fill>
      <patternFill patternType="solid">
        <fgColor rgb="FFFFEB9C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AD1DC"/>
        <bgColor rgb="FFF4CCCC"/>
      </patternFill>
    </fill>
    <fill>
      <patternFill patternType="solid">
        <fgColor rgb="FFF4CCCC"/>
        <bgColor rgb="FFEAD1D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5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6" borderId="6" applyNumberFormat="0" applyAlignment="0" applyProtection="0">
      <alignment vertical="center"/>
    </xf>
    <xf numFmtId="0" fontId="16" fillId="17" borderId="7" applyNumberFormat="0" applyAlignment="0" applyProtection="0">
      <alignment vertical="center"/>
    </xf>
    <xf numFmtId="0" fontId="17" fillId="17" borderId="6" applyNumberFormat="0" applyAlignment="0" applyProtection="0">
      <alignment vertical="center"/>
    </xf>
    <xf numFmtId="0" fontId="18" fillId="18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top"/>
    </xf>
    <xf numFmtId="0" fontId="3" fillId="4" borderId="2" xfId="0" applyFont="1" applyFill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4" fillId="5" borderId="2" xfId="0" applyFont="1" applyFill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/>
    </xf>
    <xf numFmtId="0" fontId="3" fillId="6" borderId="2" xfId="0" applyFont="1" applyFill="1" applyBorder="1" applyAlignment="1">
      <alignment horizontal="center" vertical="top"/>
    </xf>
    <xf numFmtId="0" fontId="3" fillId="6" borderId="2" xfId="0" applyFont="1" applyFill="1" applyBorder="1" applyAlignment="1">
      <alignment vertical="top" wrapText="1"/>
    </xf>
    <xf numFmtId="0" fontId="4" fillId="7" borderId="2" xfId="0" applyFont="1" applyFill="1" applyBorder="1" applyAlignment="1">
      <alignment horizontal="center" vertical="top" wrapText="1"/>
    </xf>
    <xf numFmtId="0" fontId="4" fillId="8" borderId="2" xfId="0" applyFont="1" applyFill="1" applyBorder="1" applyAlignment="1">
      <alignment horizontal="center" vertical="top" wrapText="1"/>
    </xf>
    <xf numFmtId="0" fontId="3" fillId="9" borderId="2" xfId="0" applyFont="1" applyFill="1" applyBorder="1" applyAlignment="1">
      <alignment horizontal="center" vertical="top"/>
    </xf>
    <xf numFmtId="0" fontId="3" fillId="9" borderId="2" xfId="0" applyFont="1" applyFill="1" applyBorder="1" applyAlignment="1">
      <alignment vertical="top" wrapText="1"/>
    </xf>
    <xf numFmtId="0" fontId="4" fillId="10" borderId="2" xfId="0" applyFont="1" applyFill="1" applyBorder="1" applyAlignment="1">
      <alignment horizontal="center" vertical="top" wrapText="1"/>
    </xf>
    <xf numFmtId="0" fontId="4" fillId="11" borderId="2" xfId="0" applyFont="1" applyFill="1" applyBorder="1" applyAlignment="1">
      <alignment horizontal="center" vertical="top" wrapText="1"/>
    </xf>
    <xf numFmtId="0" fontId="3" fillId="12" borderId="2" xfId="0" applyFont="1" applyFill="1" applyBorder="1" applyAlignment="1">
      <alignment horizontal="center" vertical="top"/>
    </xf>
    <xf numFmtId="0" fontId="3" fillId="12" borderId="2" xfId="0" applyFont="1" applyFill="1" applyBorder="1" applyAlignment="1">
      <alignment vertical="top" wrapText="1"/>
    </xf>
    <xf numFmtId="0" fontId="3" fillId="13" borderId="2" xfId="0" applyFont="1" applyFill="1" applyBorder="1" applyAlignment="1">
      <alignment horizontal="center" vertical="top"/>
    </xf>
    <xf numFmtId="0" fontId="3" fillId="13" borderId="2" xfId="0" applyFont="1" applyFill="1" applyBorder="1" applyAlignment="1">
      <alignment vertical="top" wrapText="1"/>
    </xf>
    <xf numFmtId="0" fontId="3" fillId="14" borderId="2" xfId="0" applyFont="1" applyFill="1" applyBorder="1" applyAlignment="1">
      <alignment horizontal="center" vertical="top"/>
    </xf>
    <xf numFmtId="0" fontId="3" fillId="14" borderId="2" xfId="0" applyFont="1" applyFill="1" applyBorder="1" applyAlignment="1">
      <alignment vertical="top" wrapText="1"/>
    </xf>
    <xf numFmtId="0" fontId="5" fillId="3" borderId="0" xfId="0" applyFont="1" applyFill="1"/>
    <xf numFmtId="0" fontId="4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2CC"/>
      <rgbColor rgb="00DEEAF1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A"/>
      <rgbColor rgb="00C6EFCE"/>
      <rgbColor rgb="00FFEB9C"/>
      <rgbColor rgb="00FCE4D6"/>
      <rgbColor rgb="00EAD1DC"/>
      <rgbColor rgb="00CC99FF"/>
      <rgbColor rgb="00F4CCCC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D1117"/>
      <rgbColor rgb="00333300"/>
      <rgbColor rgb="00993300"/>
      <rgbColor rgb="00993366"/>
      <rgbColor rgb="001F4E7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A3CE91"/>
      <color rgb="00C6EFC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tabSelected="1" zoomScale="103" zoomScaleNormal="103" topLeftCell="G1" workbookViewId="0">
      <pane ySplit="2" topLeftCell="A20" activePane="bottomLeft" state="frozen"/>
      <selection/>
      <selection pane="bottomLeft" activeCell="G24" sqref="G24"/>
    </sheetView>
  </sheetViews>
  <sheetFormatPr defaultColWidth="8.66666666666667" defaultRowHeight="14.4"/>
  <cols>
    <col min="1" max="1" width="5" customWidth="1"/>
    <col min="2" max="3" width="28" customWidth="1"/>
    <col min="4" max="4" width="45" customWidth="1"/>
    <col min="5" max="5" width="18" customWidth="1"/>
    <col min="6" max="6" width="14" customWidth="1"/>
    <col min="7" max="7" width="40" customWidth="1"/>
    <col min="8" max="9" width="45" customWidth="1"/>
    <col min="10" max="11" width="12" customWidth="1"/>
  </cols>
  <sheetData>
    <row r="1" ht="27.75" customHeight="1" spans="1:1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31.5" customHeight="1" spans="1:1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ht="60" customHeight="1" spans="1:11">
      <c r="A3" s="4">
        <v>1</v>
      </c>
      <c r="B3" s="5" t="s">
        <v>12</v>
      </c>
      <c r="C3" s="5" t="s">
        <v>13</v>
      </c>
      <c r="D3" s="6" t="s">
        <v>14</v>
      </c>
      <c r="E3" s="7" t="s">
        <v>15</v>
      </c>
      <c r="F3" s="7" t="s">
        <v>16</v>
      </c>
      <c r="G3" s="6" t="s">
        <v>17</v>
      </c>
      <c r="H3" s="6" t="s">
        <v>18</v>
      </c>
      <c r="I3" s="6" t="s">
        <v>19</v>
      </c>
      <c r="J3" s="8">
        <v>3</v>
      </c>
      <c r="K3" s="8">
        <v>3</v>
      </c>
    </row>
    <row r="4" ht="60" customHeight="1" spans="1:11">
      <c r="A4" s="4">
        <v>2</v>
      </c>
      <c r="B4" s="5" t="s">
        <v>20</v>
      </c>
      <c r="C4" s="5" t="s">
        <v>13</v>
      </c>
      <c r="D4" s="6" t="s">
        <v>21</v>
      </c>
      <c r="E4" s="7" t="s">
        <v>15</v>
      </c>
      <c r="F4" s="7" t="s">
        <v>16</v>
      </c>
      <c r="G4" s="6" t="s">
        <v>22</v>
      </c>
      <c r="H4" s="6" t="s">
        <v>23</v>
      </c>
      <c r="I4" s="6" t="s">
        <v>24</v>
      </c>
      <c r="J4" s="8">
        <v>2</v>
      </c>
      <c r="K4" s="8">
        <v>2</v>
      </c>
    </row>
    <row r="5" ht="60" customHeight="1" spans="1:11">
      <c r="A5" s="4">
        <v>3</v>
      </c>
      <c r="B5" s="5" t="s">
        <v>25</v>
      </c>
      <c r="C5" s="5" t="s">
        <v>13</v>
      </c>
      <c r="D5" s="6" t="s">
        <v>26</v>
      </c>
      <c r="E5" s="7" t="s">
        <v>15</v>
      </c>
      <c r="F5" s="7" t="s">
        <v>16</v>
      </c>
      <c r="G5" s="6" t="s">
        <v>27</v>
      </c>
      <c r="H5" s="6" t="s">
        <v>28</v>
      </c>
      <c r="I5" s="6" t="s">
        <v>29</v>
      </c>
      <c r="J5" s="8">
        <v>3</v>
      </c>
      <c r="K5" s="8">
        <v>4</v>
      </c>
    </row>
    <row r="6" ht="60" customHeight="1" spans="1:11">
      <c r="A6" s="9">
        <v>4</v>
      </c>
      <c r="B6" s="10" t="s">
        <v>30</v>
      </c>
      <c r="C6" s="10" t="s">
        <v>31</v>
      </c>
      <c r="D6" s="6" t="s">
        <v>32</v>
      </c>
      <c r="E6" s="7" t="s">
        <v>15</v>
      </c>
      <c r="F6" s="7" t="s">
        <v>16</v>
      </c>
      <c r="G6" s="6" t="s">
        <v>33</v>
      </c>
      <c r="H6" s="6" t="s">
        <v>34</v>
      </c>
      <c r="I6" s="6" t="s">
        <v>35</v>
      </c>
      <c r="J6" s="8">
        <v>2</v>
      </c>
      <c r="K6" s="8">
        <v>2</v>
      </c>
    </row>
    <row r="7" ht="60" customHeight="1" spans="1:11">
      <c r="A7" s="9">
        <v>5</v>
      </c>
      <c r="B7" s="10" t="s">
        <v>36</v>
      </c>
      <c r="C7" s="10" t="s">
        <v>31</v>
      </c>
      <c r="D7" s="6" t="s">
        <v>37</v>
      </c>
      <c r="E7" s="7" t="s">
        <v>15</v>
      </c>
      <c r="F7" s="11" t="s">
        <v>38</v>
      </c>
      <c r="G7" s="6" t="s">
        <v>39</v>
      </c>
      <c r="H7" s="6" t="s">
        <v>40</v>
      </c>
      <c r="I7" s="6" t="s">
        <v>41</v>
      </c>
      <c r="J7" s="8">
        <v>2</v>
      </c>
      <c r="K7" s="8">
        <v>3</v>
      </c>
    </row>
    <row r="8" ht="60" customHeight="1" spans="1:11">
      <c r="A8" s="9">
        <v>6</v>
      </c>
      <c r="B8" s="10" t="s">
        <v>42</v>
      </c>
      <c r="C8" s="10" t="s">
        <v>31</v>
      </c>
      <c r="D8" s="6" t="s">
        <v>43</v>
      </c>
      <c r="E8" s="7" t="s">
        <v>15</v>
      </c>
      <c r="F8" s="12" t="s">
        <v>38</v>
      </c>
      <c r="G8" s="6" t="s">
        <v>44</v>
      </c>
      <c r="H8" s="6" t="s">
        <v>45</v>
      </c>
      <c r="I8" s="6" t="s">
        <v>46</v>
      </c>
      <c r="J8" s="8">
        <v>2</v>
      </c>
      <c r="K8" s="8">
        <v>3</v>
      </c>
    </row>
    <row r="9" ht="60" customHeight="1" spans="1:11">
      <c r="A9" s="13">
        <v>7</v>
      </c>
      <c r="B9" s="14" t="s">
        <v>47</v>
      </c>
      <c r="C9" s="14" t="s">
        <v>48</v>
      </c>
      <c r="D9" s="6" t="s">
        <v>49</v>
      </c>
      <c r="E9" s="7" t="s">
        <v>15</v>
      </c>
      <c r="F9" s="15" t="s">
        <v>38</v>
      </c>
      <c r="G9" s="6" t="s">
        <v>50</v>
      </c>
      <c r="H9" s="6" t="s">
        <v>51</v>
      </c>
      <c r="I9" s="6" t="s">
        <v>52</v>
      </c>
      <c r="J9" s="8">
        <v>4</v>
      </c>
      <c r="K9" s="8">
        <v>5</v>
      </c>
    </row>
    <row r="10" ht="60" customHeight="1" spans="1:11">
      <c r="A10" s="13">
        <v>8</v>
      </c>
      <c r="B10" s="14" t="s">
        <v>53</v>
      </c>
      <c r="C10" s="14" t="s">
        <v>48</v>
      </c>
      <c r="D10" s="6" t="s">
        <v>54</v>
      </c>
      <c r="E10" s="7" t="s">
        <v>15</v>
      </c>
      <c r="F10" s="15" t="s">
        <v>38</v>
      </c>
      <c r="G10" s="6" t="s">
        <v>55</v>
      </c>
      <c r="H10" s="6" t="s">
        <v>56</v>
      </c>
      <c r="I10" s="6" t="s">
        <v>57</v>
      </c>
      <c r="J10" s="8">
        <v>3</v>
      </c>
      <c r="K10" s="8">
        <v>3</v>
      </c>
    </row>
    <row r="11" ht="60" customHeight="1" spans="1:11">
      <c r="A11" s="13">
        <v>9</v>
      </c>
      <c r="B11" s="14" t="s">
        <v>58</v>
      </c>
      <c r="C11" s="14" t="s">
        <v>48</v>
      </c>
      <c r="D11" s="6" t="s">
        <v>59</v>
      </c>
      <c r="E11" s="16" t="s">
        <v>60</v>
      </c>
      <c r="F11" s="15" t="s">
        <v>38</v>
      </c>
      <c r="G11" s="6" t="s">
        <v>61</v>
      </c>
      <c r="H11" s="6" t="s">
        <v>62</v>
      </c>
      <c r="I11" s="6" t="s">
        <v>63</v>
      </c>
      <c r="J11" s="8">
        <v>4</v>
      </c>
      <c r="K11" s="8">
        <v>4</v>
      </c>
    </row>
    <row r="12" ht="60" customHeight="1" spans="1:11">
      <c r="A12" s="9">
        <v>10</v>
      </c>
      <c r="B12" s="10" t="s">
        <v>64</v>
      </c>
      <c r="C12" s="10" t="s">
        <v>31</v>
      </c>
      <c r="D12" s="6" t="s">
        <v>65</v>
      </c>
      <c r="E12" s="16" t="s">
        <v>60</v>
      </c>
      <c r="F12" s="7" t="s">
        <v>16</v>
      </c>
      <c r="G12" s="6" t="s">
        <v>66</v>
      </c>
      <c r="H12" s="6" t="s">
        <v>67</v>
      </c>
      <c r="I12" s="6" t="s">
        <v>68</v>
      </c>
      <c r="J12" s="8">
        <v>2</v>
      </c>
      <c r="K12" s="8">
        <v>2</v>
      </c>
    </row>
    <row r="13" ht="60" customHeight="1" spans="1:11">
      <c r="A13" s="9">
        <v>11</v>
      </c>
      <c r="B13" s="10" t="s">
        <v>69</v>
      </c>
      <c r="C13" s="10" t="s">
        <v>31</v>
      </c>
      <c r="D13" s="6" t="s">
        <v>70</v>
      </c>
      <c r="E13" s="16" t="s">
        <v>60</v>
      </c>
      <c r="F13" s="7" t="s">
        <v>38</v>
      </c>
      <c r="G13" s="6" t="s">
        <v>71</v>
      </c>
      <c r="H13" s="6" t="s">
        <v>72</v>
      </c>
      <c r="I13" s="6" t="s">
        <v>73</v>
      </c>
      <c r="J13" s="8">
        <v>2</v>
      </c>
      <c r="K13" s="8">
        <v>2</v>
      </c>
    </row>
    <row r="14" ht="60" customHeight="1" spans="1:11">
      <c r="A14" s="17">
        <v>12</v>
      </c>
      <c r="B14" s="18" t="s">
        <v>74</v>
      </c>
      <c r="C14" s="18" t="s">
        <v>75</v>
      </c>
      <c r="D14" s="6" t="s">
        <v>76</v>
      </c>
      <c r="E14" s="16" t="s">
        <v>60</v>
      </c>
      <c r="F14" s="15" t="s">
        <v>38</v>
      </c>
      <c r="G14" s="6" t="s">
        <v>77</v>
      </c>
      <c r="H14" s="6" t="s">
        <v>78</v>
      </c>
      <c r="I14" s="6" t="s">
        <v>79</v>
      </c>
      <c r="J14" s="8">
        <v>3</v>
      </c>
      <c r="K14" s="8">
        <v>3</v>
      </c>
    </row>
    <row r="15" ht="60" customHeight="1" spans="1:11">
      <c r="A15" s="17">
        <v>13</v>
      </c>
      <c r="B15" s="18" t="s">
        <v>80</v>
      </c>
      <c r="C15" s="18" t="s">
        <v>75</v>
      </c>
      <c r="D15" s="6" t="s">
        <v>81</v>
      </c>
      <c r="E15" s="16" t="s">
        <v>60</v>
      </c>
      <c r="F15" s="15" t="s">
        <v>38</v>
      </c>
      <c r="G15" s="6" t="s">
        <v>82</v>
      </c>
      <c r="H15" s="6" t="s">
        <v>83</v>
      </c>
      <c r="I15" s="6" t="s">
        <v>84</v>
      </c>
      <c r="J15" s="8">
        <v>2</v>
      </c>
      <c r="K15" s="8">
        <v>2</v>
      </c>
    </row>
    <row r="16" ht="60" customHeight="1" spans="1:11">
      <c r="A16" s="17">
        <v>14</v>
      </c>
      <c r="B16" s="18" t="s">
        <v>85</v>
      </c>
      <c r="C16" s="18" t="s">
        <v>75</v>
      </c>
      <c r="D16" s="6" t="s">
        <v>86</v>
      </c>
      <c r="E16" s="16" t="s">
        <v>60</v>
      </c>
      <c r="F16" s="15" t="s">
        <v>38</v>
      </c>
      <c r="G16" s="6" t="s">
        <v>87</v>
      </c>
      <c r="H16" s="6" t="s">
        <v>88</v>
      </c>
      <c r="I16" s="6" t="s">
        <v>89</v>
      </c>
      <c r="J16" s="8">
        <v>2</v>
      </c>
      <c r="K16" s="8">
        <v>1</v>
      </c>
    </row>
    <row r="17" ht="60" customHeight="1" spans="1:11">
      <c r="A17" s="19">
        <v>15</v>
      </c>
      <c r="B17" s="20" t="s">
        <v>90</v>
      </c>
      <c r="C17" s="20" t="s">
        <v>91</v>
      </c>
      <c r="D17" s="6" t="s">
        <v>92</v>
      </c>
      <c r="E17" s="7" t="s">
        <v>15</v>
      </c>
      <c r="F17" s="12" t="s">
        <v>38</v>
      </c>
      <c r="G17" s="6" t="s">
        <v>93</v>
      </c>
      <c r="H17" s="6" t="s">
        <v>94</v>
      </c>
      <c r="I17" s="6" t="s">
        <v>95</v>
      </c>
      <c r="J17" s="8">
        <v>7</v>
      </c>
      <c r="K17" s="8">
        <v>6</v>
      </c>
    </row>
    <row r="18" ht="60" customHeight="1" spans="1:11">
      <c r="A18" s="19">
        <v>16</v>
      </c>
      <c r="B18" s="20" t="s">
        <v>96</v>
      </c>
      <c r="C18" s="20" t="s">
        <v>91</v>
      </c>
      <c r="D18" s="6" t="s">
        <v>97</v>
      </c>
      <c r="E18" s="7" t="s">
        <v>15</v>
      </c>
      <c r="F18" s="12" t="s">
        <v>38</v>
      </c>
      <c r="G18" s="6" t="s">
        <v>98</v>
      </c>
      <c r="H18" s="6" t="s">
        <v>99</v>
      </c>
      <c r="I18" s="6" t="s">
        <v>100</v>
      </c>
      <c r="J18" s="8">
        <v>3</v>
      </c>
      <c r="K18" s="8">
        <v>3</v>
      </c>
    </row>
    <row r="19" ht="60" customHeight="1" spans="1:11">
      <c r="A19" s="19">
        <v>17</v>
      </c>
      <c r="B19" s="20" t="s">
        <v>101</v>
      </c>
      <c r="C19" s="20" t="s">
        <v>91</v>
      </c>
      <c r="D19" s="6" t="s">
        <v>102</v>
      </c>
      <c r="E19" s="7" t="s">
        <v>15</v>
      </c>
      <c r="F19" s="15" t="s">
        <v>38</v>
      </c>
      <c r="G19" s="6" t="s">
        <v>103</v>
      </c>
      <c r="H19" s="6" t="s">
        <v>104</v>
      </c>
      <c r="I19" s="6" t="s">
        <v>105</v>
      </c>
      <c r="J19" s="8">
        <v>4</v>
      </c>
      <c r="K19" s="8">
        <v>4</v>
      </c>
    </row>
    <row r="20" ht="60" customHeight="1" spans="1:11">
      <c r="A20" s="21">
        <v>18</v>
      </c>
      <c r="B20" s="22" t="s">
        <v>106</v>
      </c>
      <c r="C20" s="22" t="s">
        <v>107</v>
      </c>
      <c r="D20" s="6" t="s">
        <v>108</v>
      </c>
      <c r="E20" s="7" t="s">
        <v>15</v>
      </c>
      <c r="F20" s="15" t="s">
        <v>38</v>
      </c>
      <c r="G20" s="6" t="s">
        <v>109</v>
      </c>
      <c r="H20" s="6" t="s">
        <v>110</v>
      </c>
      <c r="I20" s="6" t="s">
        <v>111</v>
      </c>
      <c r="J20" s="8">
        <v>3</v>
      </c>
      <c r="K20" s="8">
        <v>3</v>
      </c>
    </row>
    <row r="21" ht="52.8" spans="1:11">
      <c r="A21" s="21">
        <v>19</v>
      </c>
      <c r="B21" s="22" t="s">
        <v>112</v>
      </c>
      <c r="C21" s="22" t="s">
        <v>107</v>
      </c>
      <c r="D21" s="6" t="s">
        <v>113</v>
      </c>
      <c r="E21" s="16" t="s">
        <v>60</v>
      </c>
      <c r="F21" s="15" t="s">
        <v>38</v>
      </c>
      <c r="G21" s="6" t="s">
        <v>114</v>
      </c>
      <c r="H21" s="6" t="s">
        <v>115</v>
      </c>
      <c r="I21" s="6" t="s">
        <v>116</v>
      </c>
      <c r="J21" s="8">
        <v>4</v>
      </c>
      <c r="K21" s="8">
        <v>3</v>
      </c>
    </row>
    <row r="22" ht="66" spans="1:11">
      <c r="A22" s="21">
        <v>20</v>
      </c>
      <c r="B22" s="22" t="s">
        <v>117</v>
      </c>
      <c r="C22" s="22" t="s">
        <v>107</v>
      </c>
      <c r="D22" s="6" t="s">
        <v>118</v>
      </c>
      <c r="E22" s="16" t="s">
        <v>60</v>
      </c>
      <c r="F22" s="15" t="s">
        <v>38</v>
      </c>
      <c r="G22" s="6" t="s">
        <v>119</v>
      </c>
      <c r="H22" s="6" t="s">
        <v>120</v>
      </c>
      <c r="I22" s="6" t="s">
        <v>121</v>
      </c>
      <c r="J22" s="8">
        <v>3</v>
      </c>
      <c r="K22" s="8">
        <v>4</v>
      </c>
    </row>
    <row r="23" spans="1:11">
      <c r="A23" s="23" t="s">
        <v>122</v>
      </c>
      <c r="J23" s="24">
        <f>SUM(J3:J20)</f>
        <v>53</v>
      </c>
      <c r="K23" s="24">
        <f>SUM(K3:K20)</f>
        <v>55</v>
      </c>
    </row>
  </sheetData>
  <autoFilter xmlns:etc="http://www.wps.cn/officeDocument/2017/etCustomData" ref="A2:I23" etc:filterBottomFollowUsedRange="0">
    <extLst/>
  </autoFilter>
  <mergeCells count="1">
    <mergeCell ref="A1:K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 kumar</dc:creator>
  <cp:lastModifiedBy>AA</cp:lastModifiedBy>
  <cp:revision>0</cp:revision>
  <dcterms:created xsi:type="dcterms:W3CDTF">2023-12-14T05:22:00Z</dcterms:created>
  <dcterms:modified xsi:type="dcterms:W3CDTF">2026-03-27T14:14:34Z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08F5BF3A2E5F48D08991FF2BC2393193_13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