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<sst xmlns="http://schemas.openxmlformats.org/spreadsheetml/2006/main" count="28" uniqueCount="28">
  <si>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 xml:space="preserve">File Name </t>
  </si>
  <si>
    <t xml:space="preserve">Rule Based - name </t>
  </si>
  <si>
    <t xml:space="preserve">Rule Based - org </t>
  </si>
  <si>
    <t xml:space="preserve">Spacy NER - name </t>
  </si>
  <si>
    <t xml:space="preserve">Spacy NER - org </t>
  </si>
  <si>
    <t>Rule based - Issues point</t>
  </si>
  <si>
    <t xml:space="preserve">Rule based - date </t>
  </si>
  <si>
    <t>Rule based - place</t>
  </si>
  <si>
    <t>1404287891786.pdf</t>
  </si>
  <si>
    <t>1404800252689.pdf</t>
  </si>
  <si>
    <t>1404464407975.pdf</t>
  </si>
  <si>
    <t>1427451086607.pdf</t>
  </si>
  <si>
    <t>1404297629677.pdf</t>
  </si>
  <si>
    <t>1404464457988.pdf</t>
  </si>
  <si>
    <t>1404470735980.pdf</t>
  </si>
  <si>
    <t>1404444629445.pdf</t>
  </si>
  <si>
    <t>1407404374671.pdf</t>
  </si>
  <si>
    <t>1404291134181.pdf</t>
  </si>
  <si>
    <t>1404723207350.pdf</t>
  </si>
  <si>
    <t>1405074996313.pdf</t>
  </si>
  <si>
    <t>1404801027938.pdf</t>
  </si>
  <si>
    <t>1405072562921.pdf</t>
  </si>
  <si>
    <t>Total</t>
  </si>
  <si>
    <t xml:space="preserve">Accuracy </t>
  </si>
  <si>
    <t>Scoring Scheme</t>
  </si>
  <si>
    <t>Complete extraction =1</t>
  </si>
  <si>
    <t xml:space="preserve">incorrect extraction = 0 </t>
  </si>
  <si>
    <t>Note - If name of person or organization not mentioned in the order itself and empty string/list is extracted then that is scored as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</si>
</sst>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212121"/>
      <name val="Monospace"/>
    </font>
    <font/>
    <font>
      <b/>
      <color theme="1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5.0"/>
    <col customWidth="1" min="2" max="3" width="22.71"/>
    <col customWidth="1" min="4" max="4" width="18.43"/>
    <col customWidth="1" min="5" max="5" width="18.0"/>
    <col customWidth="1" min="6" max="7" width="23.71"/>
    <col customWidth="1" min="8" max="8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1">
        <v>1.0</v>
      </c>
      <c r="C2" s="3">
        <v>0.0</v>
      </c>
      <c r="D2" s="1">
        <v>1.0</v>
      </c>
      <c r="E2" s="3">
        <v>0.0</v>
      </c>
      <c r="F2" s="1">
        <v>1.0</v>
      </c>
      <c r="G2" s="1">
        <v>1.0</v>
      </c>
      <c r="H2" s="1">
        <v>1.0</v>
      </c>
    </row>
    <row r="3">
      <c r="A3" s="2" t="s">
        <v>9</v>
      </c>
      <c r="B3" s="1">
        <v>1.0</v>
      </c>
      <c r="C3" s="1">
        <v>1.0</v>
      </c>
      <c r="D3" s="1">
        <v>1.0</v>
      </c>
      <c r="E3" s="3">
        <v>0.0</v>
      </c>
      <c r="F3" s="1">
        <v>1.0</v>
      </c>
      <c r="G3" s="1">
        <v>1.0</v>
      </c>
      <c r="H3" s="1">
        <v>1.0</v>
      </c>
    </row>
    <row r="4">
      <c r="A4" s="2" t="s">
        <v>10</v>
      </c>
      <c r="B4" s="1">
        <v>1.0</v>
      </c>
      <c r="C4" s="1">
        <v>1.0</v>
      </c>
      <c r="D4" s="3">
        <v>0.0</v>
      </c>
      <c r="E4" s="1">
        <v>1.0</v>
      </c>
      <c r="F4" s="1">
        <v>1.0</v>
      </c>
      <c r="G4" s="1">
        <v>1.0</v>
      </c>
      <c r="H4" s="1">
        <v>1.0</v>
      </c>
    </row>
    <row r="5">
      <c r="A5" s="2" t="s">
        <v>11</v>
      </c>
      <c r="B5" s="1">
        <v>0.0</v>
      </c>
      <c r="C5" s="3">
        <v>0.0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</row>
    <row r="6">
      <c r="A6" s="2" t="s">
        <v>12</v>
      </c>
      <c r="B6" s="1">
        <v>0.0</v>
      </c>
      <c r="C6" s="1">
        <v>1.0</v>
      </c>
      <c r="D6" s="3">
        <v>0.0</v>
      </c>
      <c r="E6" s="1">
        <v>1.0</v>
      </c>
      <c r="F6" s="1">
        <v>1.0</v>
      </c>
      <c r="G6" s="1">
        <v>1.0</v>
      </c>
      <c r="H6" s="1">
        <v>1.0</v>
      </c>
    </row>
    <row r="7">
      <c r="A7" s="2" t="s">
        <v>13</v>
      </c>
      <c r="B7" s="1">
        <v>1.0</v>
      </c>
      <c r="C7" s="1">
        <v>1.0</v>
      </c>
      <c r="D7" s="3">
        <v>0.0</v>
      </c>
      <c r="E7" s="1">
        <v>1.0</v>
      </c>
      <c r="F7" s="1">
        <v>1.0</v>
      </c>
      <c r="G7" s="1">
        <v>1.0</v>
      </c>
      <c r="H7" s="1">
        <v>1.0</v>
      </c>
    </row>
    <row r="8">
      <c r="A8" s="2" t="s">
        <v>14</v>
      </c>
      <c r="B8" s="3">
        <v>0.0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</row>
    <row r="9">
      <c r="A9" s="2" t="s">
        <v>15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0.0</v>
      </c>
      <c r="H9" s="1">
        <v>1.0</v>
      </c>
    </row>
    <row r="10">
      <c r="A10" s="2" t="s">
        <v>16</v>
      </c>
      <c r="B10" s="3">
        <v>0.0</v>
      </c>
      <c r="C10" s="3">
        <v>0.0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</row>
    <row r="11">
      <c r="A11" s="2" t="s">
        <v>17</v>
      </c>
      <c r="B11" s="1">
        <v>0.0</v>
      </c>
      <c r="C11" s="1">
        <v>0.0</v>
      </c>
      <c r="D11" s="1">
        <v>1.0</v>
      </c>
      <c r="E11" s="1">
        <v>0.0</v>
      </c>
      <c r="F11" s="1">
        <v>0.0</v>
      </c>
      <c r="G11" s="1">
        <v>1.0</v>
      </c>
      <c r="H11" s="1">
        <v>1.0</v>
      </c>
    </row>
    <row r="12">
      <c r="A12" s="2" t="s">
        <v>18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</row>
    <row r="13">
      <c r="A13" s="2" t="s">
        <v>19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</row>
    <row r="14">
      <c r="A14" s="2" t="s">
        <v>20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</row>
    <row r="15">
      <c r="A15" s="2" t="s">
        <v>21</v>
      </c>
      <c r="B15" s="1">
        <v>1.0</v>
      </c>
      <c r="C15" s="1">
        <v>1.0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</row>
    <row r="16">
      <c r="A16" s="4" t="s">
        <v>22</v>
      </c>
      <c r="B16" s="5">
        <f t="shared" ref="B16:H16" si="1">SUM(B2:B15)</f>
        <v>9</v>
      </c>
      <c r="C16" s="5">
        <f t="shared" si="1"/>
        <v>10</v>
      </c>
      <c r="D16" s="5">
        <f t="shared" si="1"/>
        <v>11</v>
      </c>
      <c r="E16" s="5">
        <f t="shared" si="1"/>
        <v>11</v>
      </c>
      <c r="F16" s="5">
        <f t="shared" si="1"/>
        <v>13</v>
      </c>
      <c r="G16" s="5">
        <f t="shared" si="1"/>
        <v>13</v>
      </c>
      <c r="H16" s="5">
        <f t="shared" si="1"/>
        <v>14</v>
      </c>
    </row>
    <row r="17">
      <c r="A17" s="4" t="s">
        <v>23</v>
      </c>
      <c r="B17" s="5">
        <f>B16/14</f>
        <v>0.6428571429</v>
      </c>
      <c r="C17" s="5">
        <f t="shared" ref="C17:H17" si="2">AVERAGE(C2:C15)</f>
        <v>0.7142857143</v>
      </c>
      <c r="D17" s="5">
        <f t="shared" si="2"/>
        <v>0.7857142857</v>
      </c>
      <c r="E17" s="5">
        <f t="shared" si="2"/>
        <v>0.7857142857</v>
      </c>
      <c r="F17" s="5">
        <f t="shared" si="2"/>
        <v>0.9285714286</v>
      </c>
      <c r="G17" s="5">
        <f t="shared" si="2"/>
        <v>0.9285714286</v>
      </c>
      <c r="H17" s="5">
        <f t="shared" si="2"/>
        <v>1</v>
      </c>
    </row>
    <row r="19">
      <c r="A19" s="4" t="s">
        <v>24</v>
      </c>
    </row>
    <row r="20">
      <c r="A20" s="1" t="s">
        <v>25</v>
      </c>
    </row>
    <row r="21">
      <c r="A21" s="1" t="s">
        <v>26</v>
      </c>
    </row>
    <row r="22">
      <c r="A22" s="6" t="s">
        <v>27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