
<file path=[Content_Types].xml><?xml version="1.0" encoding="utf-8"?>
<Types xmlns="http://schemas.openxmlformats.org/package/2006/content-types">
  <Override PartName="/xl/pivotTables/pivotTable6.xml" ContentType="application/vnd.openxmlformats-officedocument.spreadsheetml.pivotTable+xml"/>
  <Override PartName="/xl/charts/chart6.xml" ContentType="application/vnd.openxmlformats-officedocument.drawingml.char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4.xml" ContentType="application/vnd.openxmlformats-officedocument.spreadsheetml.pivotTable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/chart18.xml" ContentType="application/vnd.openxmlformats-officedocument.drawingml.char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sharedStrings.xml" ContentType="application/vnd.openxmlformats-officedocument.spreadsheetml.sharedStrings+xml"/>
  <Override PartName="/xl/pivotTables/pivotTable9.xml" ContentType="application/vnd.openxmlformats-officedocument.spreadsheetml.pivotTable+xml"/>
  <Override PartName="/xl/drawings/drawing10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pivotCache/pivotCacheRecords1.xml" ContentType="application/vnd.openxmlformats-officedocument.spreadsheetml.pivotCacheRecords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  <Default Extension="bin" ContentType="application/vnd.openxmlformats-officedocument.spreadsheetml.printerSettings"/>
  <Override PartName="/xl/pivotTables/pivotTable5.xml" ContentType="application/vnd.openxmlformats-officedocument.spreadsheetml.pivotTable+xml"/>
  <Override PartName="/xl/charts/chart7.xml" ContentType="application/vnd.openxmlformats-officedocument.drawingml.chart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pivotTables/pivotTable3.xml" ContentType="application/vnd.openxmlformats-officedocument.spreadsheetml.pivotTable+xml"/>
  <Override PartName="/xl/charts/chart5.xml" ContentType="application/vnd.openxmlformats-officedocument.drawingml.chart+xml"/>
  <Override PartName="/xl/drawings/drawing7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hidePivotFieldList="1" defaultThemeVersion="124226"/>
  <bookViews>
    <workbookView xWindow="384" yWindow="84" windowWidth="16260" windowHeight="5856" activeTab="10"/>
  </bookViews>
  <sheets>
    <sheet name="Sheet2" sheetId="3" r:id="rId1"/>
    <sheet name="Sheet1" sheetId="4" r:id="rId2"/>
    <sheet name="Sheet3" sheetId="5" r:id="rId3"/>
    <sheet name="Sheet4" sheetId="6" r:id="rId4"/>
    <sheet name="Sheet5" sheetId="7" r:id="rId5"/>
    <sheet name="Sheet7" sheetId="9" r:id="rId6"/>
    <sheet name="Sheet6" sheetId="8" r:id="rId7"/>
    <sheet name="Sheet8" sheetId="10" r:id="rId8"/>
    <sheet name="Sheet9" sheetId="11" r:id="rId9"/>
    <sheet name="Flipkart Mobile - 2" sheetId="1" r:id="rId10"/>
    <sheet name="Mobile Analysis Dashboard" sheetId="12" r:id="rId11"/>
  </sheets>
  <calcPr calcId="125725"/>
  <pivotCaches>
    <pivotCache cacheId="0" r:id="rId12"/>
  </pivotCaches>
</workbook>
</file>

<file path=xl/sharedStrings.xml><?xml version="1.0" encoding="utf-8"?>
<sst xmlns="http://schemas.openxmlformats.org/spreadsheetml/2006/main" count="2327" uniqueCount="165">
  <si>
    <t>ROM</t>
  </si>
  <si>
    <t>RAM</t>
  </si>
  <si>
    <t>Apple</t>
  </si>
  <si>
    <t>iPhone SE</t>
  </si>
  <si>
    <t>Black</t>
  </si>
  <si>
    <t>Water</t>
  </si>
  <si>
    <t>Very Small</t>
  </si>
  <si>
    <t>iPhone 12 Mini</t>
  </si>
  <si>
    <t>Red</t>
  </si>
  <si>
    <t>Ceramic</t>
  </si>
  <si>
    <t>Small</t>
  </si>
  <si>
    <t>iPhone XR</t>
  </si>
  <si>
    <t>Others</t>
  </si>
  <si>
    <t>iOS</t>
  </si>
  <si>
    <t>Medium</t>
  </si>
  <si>
    <t>iPhone 12</t>
  </si>
  <si>
    <t>Blue</t>
  </si>
  <si>
    <t>White</t>
  </si>
  <si>
    <t>Green</t>
  </si>
  <si>
    <t>Purple</t>
  </si>
  <si>
    <t>Yellow</t>
  </si>
  <si>
    <t>iPhone 8</t>
  </si>
  <si>
    <t>Gold</t>
  </si>
  <si>
    <t>iPhone 7 Plus</t>
  </si>
  <si>
    <t>Poco</t>
  </si>
  <si>
    <t>C3</t>
  </si>
  <si>
    <t>MediaTek</t>
  </si>
  <si>
    <t>Large</t>
  </si>
  <si>
    <t>M3</t>
  </si>
  <si>
    <t>Qualcomm</t>
  </si>
  <si>
    <t>M2 Reloaded</t>
  </si>
  <si>
    <t>X3 Pro</t>
  </si>
  <si>
    <t>M3 Pro 5G</t>
  </si>
  <si>
    <t>M2 Pro</t>
  </si>
  <si>
    <t>Bronze</t>
  </si>
  <si>
    <t>F3 GT</t>
  </si>
  <si>
    <t>X3</t>
  </si>
  <si>
    <t>Silver</t>
  </si>
  <si>
    <t>F1</t>
  </si>
  <si>
    <t>M2</t>
  </si>
  <si>
    <t>Gray</t>
  </si>
  <si>
    <t>X2</t>
  </si>
  <si>
    <t>Realme</t>
  </si>
  <si>
    <t>C20</t>
  </si>
  <si>
    <t>C11 2021</t>
  </si>
  <si>
    <t>C21Y</t>
  </si>
  <si>
    <t>Narzo 30 5G</t>
  </si>
  <si>
    <t>C21</t>
  </si>
  <si>
    <t>Narzo 30</t>
  </si>
  <si>
    <t>8s 5G</t>
  </si>
  <si>
    <t>Narzo 30A</t>
  </si>
  <si>
    <t>8 5G</t>
  </si>
  <si>
    <t>8 Pro</t>
  </si>
  <si>
    <t>C15</t>
  </si>
  <si>
    <t>GT Master Edition</t>
  </si>
  <si>
    <t>X7 5G</t>
  </si>
  <si>
    <t>Narzo 30 Pro 5G</t>
  </si>
  <si>
    <t>C12</t>
  </si>
  <si>
    <t>C11</t>
  </si>
  <si>
    <t>X7 Max</t>
  </si>
  <si>
    <t>GT 5G</t>
  </si>
  <si>
    <t>5 Pro</t>
  </si>
  <si>
    <t>3i</t>
  </si>
  <si>
    <t>Narzo 20 Pro</t>
  </si>
  <si>
    <t>7 Pro</t>
  </si>
  <si>
    <t>X3 SuperZoom</t>
  </si>
  <si>
    <t>X7 Pro 5G</t>
  </si>
  <si>
    <t>C2</t>
  </si>
  <si>
    <t>6i</t>
  </si>
  <si>
    <t>C25</t>
  </si>
  <si>
    <t>Narzo 20</t>
  </si>
  <si>
    <t>Narzo 10A</t>
  </si>
  <si>
    <t>Narzo 20A</t>
  </si>
  <si>
    <t>Narzo 10</t>
  </si>
  <si>
    <t>Samsung</t>
  </si>
  <si>
    <t>Galaxy F22</t>
  </si>
  <si>
    <t>Galaxy F12</t>
  </si>
  <si>
    <t>Exynos</t>
  </si>
  <si>
    <t>M02s</t>
  </si>
  <si>
    <t>Galaxy M02</t>
  </si>
  <si>
    <t>Galaxy A22</t>
  </si>
  <si>
    <t>Galaxy A52s 5G</t>
  </si>
  <si>
    <t>Galaxy M32</t>
  </si>
  <si>
    <t>Galaxy Z Flip3 5G</t>
  </si>
  <si>
    <t>Galaxy A22 5G</t>
  </si>
  <si>
    <t>Galaxy A21s</t>
  </si>
  <si>
    <t>Galaxy A03s</t>
  </si>
  <si>
    <t>Galaxy M31</t>
  </si>
  <si>
    <t>Galaxy A51</t>
  </si>
  <si>
    <t>Galaxy A72</t>
  </si>
  <si>
    <t>Galaxy A12</t>
  </si>
  <si>
    <t>Galaxy F62</t>
  </si>
  <si>
    <t>Galaxy A31</t>
  </si>
  <si>
    <t>Galaxy A52</t>
  </si>
  <si>
    <t>Galaxy F02s</t>
  </si>
  <si>
    <t>Galaxy M11</t>
  </si>
  <si>
    <t>Galaxy F41</t>
  </si>
  <si>
    <t>Galaxy A71</t>
  </si>
  <si>
    <t>Galaxy Note 20</t>
  </si>
  <si>
    <t>Galaxy Z Fold3 5G</t>
  </si>
  <si>
    <t>Very Large</t>
  </si>
  <si>
    <t>Galaxy M01</t>
  </si>
  <si>
    <t>Galaxy A50s</t>
  </si>
  <si>
    <t>Galaxy Note 20 Ultra 5G</t>
  </si>
  <si>
    <t>Galaxy S20 FE</t>
  </si>
  <si>
    <t>Galaxy Grand 2</t>
  </si>
  <si>
    <t>Galaxy Fold 2</t>
  </si>
  <si>
    <t>Galaxy A7</t>
  </si>
  <si>
    <t>Galaxy J6</t>
  </si>
  <si>
    <t>Galaxy J7 - 6</t>
  </si>
  <si>
    <t>Galaxy A10</t>
  </si>
  <si>
    <t>Galaxy A20</t>
  </si>
  <si>
    <t>Galaxy A80</t>
  </si>
  <si>
    <t>Galaxy S21 Plus</t>
  </si>
  <si>
    <t>Galaxy M42</t>
  </si>
  <si>
    <t>Galaxy M30s</t>
  </si>
  <si>
    <t>Galaxy A20s</t>
  </si>
  <si>
    <t>Galaxy Note10 Lite</t>
  </si>
  <si>
    <t>Galaxy S21</t>
  </si>
  <si>
    <t>Galaxy S10</t>
  </si>
  <si>
    <t>Xiaomi</t>
  </si>
  <si>
    <t>Redmi 9A</t>
  </si>
  <si>
    <t>Mi 11X</t>
  </si>
  <si>
    <t>Redmi 8A Dual</t>
  </si>
  <si>
    <t>Mi A3</t>
  </si>
  <si>
    <t>Redmi 9</t>
  </si>
  <si>
    <t>Mi 11 Lite</t>
  </si>
  <si>
    <t>Redmi Note 7 Pro</t>
  </si>
  <si>
    <t>Mi 10i</t>
  </si>
  <si>
    <t>Redmi Note 6 Pro</t>
  </si>
  <si>
    <t>Redmi Note 9 Pro</t>
  </si>
  <si>
    <t>Redmi Note 5 Pro</t>
  </si>
  <si>
    <t>Redmi Note 7</t>
  </si>
  <si>
    <t>Redmi Y3</t>
  </si>
  <si>
    <t>Redmi K20</t>
  </si>
  <si>
    <t>Redmi Note 4</t>
  </si>
  <si>
    <t>Redmi Note 5</t>
  </si>
  <si>
    <t>Mi 10T</t>
  </si>
  <si>
    <t>Mi 10T Pro</t>
  </si>
  <si>
    <t>Redmi Y2</t>
  </si>
  <si>
    <t>Mi 10</t>
  </si>
  <si>
    <t>Redmi 6 Pro</t>
  </si>
  <si>
    <t>Mi 11X Pro 5G</t>
  </si>
  <si>
    <t>Mi A1</t>
  </si>
  <si>
    <t>Redmi 6A</t>
  </si>
  <si>
    <t>Redmi 5</t>
  </si>
  <si>
    <t>Brand</t>
  </si>
  <si>
    <t>Model</t>
  </si>
  <si>
    <t>Base_color</t>
  </si>
  <si>
    <t>Processor</t>
  </si>
  <si>
    <t>Screen_size</t>
  </si>
  <si>
    <t>Display_size</t>
  </si>
  <si>
    <t>Num_rear_camera</t>
  </si>
  <si>
    <t>Num_front_camera</t>
  </si>
  <si>
    <t>Battery_capacity</t>
  </si>
  <si>
    <t>Ratings</t>
  </si>
  <si>
    <t>Num_of_ratings</t>
  </si>
  <si>
    <t>Sales_price</t>
  </si>
  <si>
    <t>Discount_percent</t>
  </si>
  <si>
    <t>Sales</t>
  </si>
  <si>
    <t>Row Labels</t>
  </si>
  <si>
    <t>Sum of Num_of_ratings</t>
  </si>
  <si>
    <t>Count of Model</t>
  </si>
  <si>
    <t>Sum of Sales_price</t>
  </si>
  <si>
    <t>Flipkart Mobile Analysis Dashboard</t>
  </si>
</sst>
</file>

<file path=xl/styles.xml><?xml version="1.0" encoding="utf-8"?>
<styleSheet xmlns="http://schemas.openxmlformats.org/spreadsheetml/2006/main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499984740745262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6" fillId="0" borderId="0" xfId="0" applyFont="1"/>
    <xf numFmtId="0" fontId="0" fillId="0" borderId="0" xfId="0" applyNumberFormat="1"/>
    <xf numFmtId="0" fontId="0" fillId="0" borderId="0" xfId="0" pivotButton="1"/>
    <xf numFmtId="0" fontId="0" fillId="33" borderId="0" xfId="0" applyFill="1"/>
    <xf numFmtId="0" fontId="18" fillId="34" borderId="0" xfId="0" applyFont="1" applyFill="1" applyAlignment="1">
      <alignment horizontal="center"/>
    </xf>
    <xf numFmtId="0" fontId="0" fillId="35" borderId="13" xfId="0" applyFill="1" applyBorder="1"/>
    <xf numFmtId="0" fontId="0" fillId="35" borderId="14" xfId="0" applyFill="1" applyBorder="1" applyAlignment="1">
      <alignment horizontal="left"/>
    </xf>
    <xf numFmtId="0" fontId="0" fillId="35" borderId="14" xfId="0" applyFill="1" applyBorder="1"/>
    <xf numFmtId="0" fontId="0" fillId="35" borderId="14" xfId="0" applyFill="1" applyBorder="1" applyAlignment="1">
      <alignment horizontal="center"/>
    </xf>
    <xf numFmtId="0" fontId="0" fillId="35" borderId="15" xfId="0" applyFill="1" applyBorder="1" applyAlignment="1">
      <alignment horizontal="center"/>
    </xf>
    <xf numFmtId="0" fontId="0" fillId="35" borderId="16" xfId="0" applyFill="1" applyBorder="1"/>
    <xf numFmtId="0" fontId="0" fillId="35" borderId="0" xfId="0" applyFill="1" applyBorder="1" applyAlignment="1">
      <alignment horizontal="left"/>
    </xf>
    <xf numFmtId="0" fontId="0" fillId="35" borderId="0" xfId="0" applyFill="1" applyBorder="1"/>
    <xf numFmtId="0" fontId="0" fillId="35" borderId="0" xfId="0" applyFill="1" applyBorder="1" applyAlignment="1">
      <alignment horizontal="center"/>
    </xf>
    <xf numFmtId="0" fontId="0" fillId="35" borderId="17" xfId="0" applyFill="1" applyBorder="1" applyAlignment="1">
      <alignment horizontal="center"/>
    </xf>
    <xf numFmtId="0" fontId="0" fillId="35" borderId="18" xfId="0" applyFill="1" applyBorder="1"/>
    <xf numFmtId="0" fontId="0" fillId="35" borderId="19" xfId="0" applyFill="1" applyBorder="1" applyAlignment="1">
      <alignment horizontal="left"/>
    </xf>
    <xf numFmtId="0" fontId="0" fillId="35" borderId="19" xfId="0" applyFill="1" applyBorder="1"/>
    <xf numFmtId="0" fontId="0" fillId="35" borderId="19" xfId="0" applyFill="1" applyBorder="1" applyAlignment="1">
      <alignment horizontal="center"/>
    </xf>
    <xf numFmtId="0" fontId="0" fillId="35" borderId="20" xfId="0" applyFill="1" applyBorder="1" applyAlignment="1">
      <alignment horizontal="center"/>
    </xf>
    <xf numFmtId="0" fontId="13" fillId="36" borderId="10" xfId="0" applyFont="1" applyFill="1" applyBorder="1"/>
    <xf numFmtId="0" fontId="13" fillId="36" borderId="11" xfId="0" applyFont="1" applyFill="1" applyBorder="1" applyAlignment="1">
      <alignment horizontal="left"/>
    </xf>
    <xf numFmtId="0" fontId="13" fillId="36" borderId="11" xfId="0" applyFont="1" applyFill="1" applyBorder="1"/>
    <xf numFmtId="0" fontId="13" fillId="36" borderId="11" xfId="0" applyFont="1" applyFill="1" applyBorder="1" applyAlignment="1">
      <alignment horizontal="center"/>
    </xf>
    <xf numFmtId="0" fontId="13" fillId="36" borderId="12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[Flipkart Mobile Analysis.xlsx]Sheet2!PivotTable2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Brand</a:t>
            </a:r>
            <a:r>
              <a:rPr lang="en-US" baseline="0"/>
              <a:t> Wise Product Count</a:t>
            </a:r>
            <a:endParaRPr lang="en-US"/>
          </a:p>
        </c:rich>
      </c:tx>
      <c:layout/>
    </c:title>
    <c:pivotFmts>
      <c:pivotFmt>
        <c:idx val="0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Percent val="1"/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Percent val="1"/>
            <c:showLeaderLines val="1"/>
          </c:dLbls>
          <c:cat>
            <c:strRef>
              <c:f>Sheet2!$A$4:$A$8</c:f>
              <c:strCache>
                <c:ptCount val="5"/>
                <c:pt idx="0">
                  <c:v>Apple</c:v>
                </c:pt>
                <c:pt idx="1">
                  <c:v>Poco</c:v>
                </c:pt>
                <c:pt idx="2">
                  <c:v>Realme</c:v>
                </c:pt>
                <c:pt idx="3">
                  <c:v>Samsung</c:v>
                </c:pt>
                <c:pt idx="4">
                  <c:v>Xiaomi</c:v>
                </c:pt>
              </c:strCache>
            </c:strRef>
          </c:cat>
          <c:val>
            <c:numRef>
              <c:f>Sheet2!$B$4:$B$8</c:f>
              <c:numCache>
                <c:formatCode>General</c:formatCode>
                <c:ptCount val="5"/>
                <c:pt idx="0">
                  <c:v>270086</c:v>
                </c:pt>
                <c:pt idx="1">
                  <c:v>1807983</c:v>
                </c:pt>
                <c:pt idx="2">
                  <c:v>4033351</c:v>
                </c:pt>
                <c:pt idx="3">
                  <c:v>831191</c:v>
                </c:pt>
                <c:pt idx="4">
                  <c:v>3191605</c:v>
                </c:pt>
              </c:numCache>
            </c:numRef>
          </c:val>
        </c:ser>
        <c:dLbls>
          <c:showPercent val="1"/>
        </c:dLbls>
        <c:firstSliceAng val="0"/>
      </c:pieChart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1" footer="0.3000000000000001"/>
    <c:pageSetup orientation="portrait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[Flipkart Mobile Analysis.xlsx]Sheet1!PivotTable1</c:name>
    <c:fmtId val="3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Brand</a:t>
            </a:r>
            <a:r>
              <a:rPr lang="en-US" baseline="0"/>
              <a:t> Wise Model Count</a:t>
            </a:r>
            <a:endParaRPr lang="en-US"/>
          </a:p>
        </c:rich>
      </c:tx>
      <c:layout>
        <c:manualLayout>
          <c:xMode val="edge"/>
          <c:yMode val="edge"/>
          <c:x val="0.16225225225225226"/>
          <c:y val="0"/>
        </c:manualLayout>
      </c:layout>
    </c:title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Percent val="1"/>
        </c:dLbl>
      </c:pivotFmt>
      <c:pivotFmt>
        <c:idx val="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Percent val="1"/>
        </c:dLbl>
      </c:pivotFmt>
      <c:pivotFmt>
        <c:idx val="2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Percent val="1"/>
        </c:dLbl>
      </c:pivotFmt>
      <c:pivotFmt>
        <c:idx val="3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Percent val="1"/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Percent val="1"/>
            <c:showLeaderLines val="1"/>
          </c:dLbls>
          <c:cat>
            <c:strRef>
              <c:f>Sheet1!$A$4:$A$8</c:f>
              <c:strCache>
                <c:ptCount val="5"/>
                <c:pt idx="0">
                  <c:v>Apple</c:v>
                </c:pt>
                <c:pt idx="1">
                  <c:v>Poco</c:v>
                </c:pt>
                <c:pt idx="2">
                  <c:v>Realme</c:v>
                </c:pt>
                <c:pt idx="3">
                  <c:v>Samsung</c:v>
                </c:pt>
                <c:pt idx="4">
                  <c:v>Xiaomi</c:v>
                </c:pt>
              </c:strCache>
            </c:strRef>
          </c:cat>
          <c:val>
            <c:numRef>
              <c:f>Sheet1!$B$4:$B$8</c:f>
              <c:numCache>
                <c:formatCode>General</c:formatCode>
                <c:ptCount val="5"/>
                <c:pt idx="0">
                  <c:v>56</c:v>
                </c:pt>
                <c:pt idx="1">
                  <c:v>56</c:v>
                </c:pt>
                <c:pt idx="2">
                  <c:v>138</c:v>
                </c:pt>
                <c:pt idx="3">
                  <c:v>119</c:v>
                </c:pt>
                <c:pt idx="4">
                  <c:v>61</c:v>
                </c:pt>
              </c:numCache>
            </c:numRef>
          </c:val>
        </c:ser>
        <c:dLbls>
          <c:showPercent val="1"/>
        </c:dLbls>
        <c:firstSliceAng val="0"/>
        <c:holeSize val="50"/>
      </c:doughnutChart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[Flipkart Mobile Analysis.xlsx]Sheet2!PivotTable2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Brand</a:t>
            </a:r>
            <a:r>
              <a:rPr lang="en-US" baseline="0"/>
              <a:t> Wise Product Count</a:t>
            </a:r>
            <a:endParaRPr lang="en-US"/>
          </a:p>
        </c:rich>
      </c:tx>
      <c:layout/>
    </c:title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Percent val="1"/>
        </c:dLbl>
      </c:pivotFmt>
      <c:pivotFmt>
        <c:idx val="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Percent val="1"/>
        </c:dLbl>
      </c:pivotFmt>
      <c:pivotFmt>
        <c:idx val="2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Percent val="1"/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Percent val="1"/>
            <c:showLeaderLines val="1"/>
          </c:dLbls>
          <c:cat>
            <c:strRef>
              <c:f>Sheet2!$A$4:$A$8</c:f>
              <c:strCache>
                <c:ptCount val="5"/>
                <c:pt idx="0">
                  <c:v>Apple</c:v>
                </c:pt>
                <c:pt idx="1">
                  <c:v>Poco</c:v>
                </c:pt>
                <c:pt idx="2">
                  <c:v>Realme</c:v>
                </c:pt>
                <c:pt idx="3">
                  <c:v>Samsung</c:v>
                </c:pt>
                <c:pt idx="4">
                  <c:v>Xiaomi</c:v>
                </c:pt>
              </c:strCache>
            </c:strRef>
          </c:cat>
          <c:val>
            <c:numRef>
              <c:f>Sheet2!$B$4:$B$8</c:f>
              <c:numCache>
                <c:formatCode>General</c:formatCode>
                <c:ptCount val="5"/>
                <c:pt idx="0">
                  <c:v>270086</c:v>
                </c:pt>
                <c:pt idx="1">
                  <c:v>1807983</c:v>
                </c:pt>
                <c:pt idx="2">
                  <c:v>4033351</c:v>
                </c:pt>
                <c:pt idx="3">
                  <c:v>831191</c:v>
                </c:pt>
                <c:pt idx="4">
                  <c:v>3191605</c:v>
                </c:pt>
              </c:numCache>
            </c:numRef>
          </c:val>
        </c:ser>
        <c:dLbls>
          <c:showPercent val="1"/>
        </c:dLbls>
        <c:firstSliceAng val="0"/>
      </c:pieChart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21" footer="0.30000000000000021"/>
    <c:pageSetup orientation="portrait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[Flipkart Mobile Analysis.xlsx]Sheet3!PivotTable2</c:name>
    <c:fmtId val="3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Model Wise Product Count</a:t>
            </a:r>
          </a:p>
        </c:rich>
      </c:tx>
      <c:layout/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</c:pivotFmts>
    <c:plotArea>
      <c:layout/>
      <c:lineChart>
        <c:grouping val="stacked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strRef>
              <c:f>Sheet3!$A$4:$A$122</c:f>
              <c:strCache>
                <c:ptCount val="1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3i</c:v>
                </c:pt>
                <c:pt idx="4">
                  <c:v>5 Pro</c:v>
                </c:pt>
                <c:pt idx="5">
                  <c:v>6i</c:v>
                </c:pt>
                <c:pt idx="6">
                  <c:v>7 Pro</c:v>
                </c:pt>
                <c:pt idx="7">
                  <c:v>8 5G</c:v>
                </c:pt>
                <c:pt idx="8">
                  <c:v>8 Pro</c:v>
                </c:pt>
                <c:pt idx="9">
                  <c:v>8s 5G</c:v>
                </c:pt>
                <c:pt idx="10">
                  <c:v>C11</c:v>
                </c:pt>
                <c:pt idx="11">
                  <c:v>C11 2021</c:v>
                </c:pt>
                <c:pt idx="12">
                  <c:v>C12</c:v>
                </c:pt>
                <c:pt idx="13">
                  <c:v>C15</c:v>
                </c:pt>
                <c:pt idx="14">
                  <c:v>C2</c:v>
                </c:pt>
                <c:pt idx="15">
                  <c:v>C20</c:v>
                </c:pt>
                <c:pt idx="16">
                  <c:v>C21</c:v>
                </c:pt>
                <c:pt idx="17">
                  <c:v>C21Y</c:v>
                </c:pt>
                <c:pt idx="18">
                  <c:v>C25</c:v>
                </c:pt>
                <c:pt idx="19">
                  <c:v>C3</c:v>
                </c:pt>
                <c:pt idx="20">
                  <c:v>F1</c:v>
                </c:pt>
                <c:pt idx="21">
                  <c:v>F3 GT</c:v>
                </c:pt>
                <c:pt idx="22">
                  <c:v>Galaxy A03s</c:v>
                </c:pt>
                <c:pt idx="23">
                  <c:v>Galaxy A10</c:v>
                </c:pt>
                <c:pt idx="24">
                  <c:v>Galaxy A12</c:v>
                </c:pt>
                <c:pt idx="25">
                  <c:v>Galaxy A20</c:v>
                </c:pt>
                <c:pt idx="26">
                  <c:v>Galaxy A20s</c:v>
                </c:pt>
                <c:pt idx="27">
                  <c:v>Galaxy A21s</c:v>
                </c:pt>
                <c:pt idx="28">
                  <c:v>Galaxy A22</c:v>
                </c:pt>
                <c:pt idx="29">
                  <c:v>Galaxy A22 5G</c:v>
                </c:pt>
                <c:pt idx="30">
                  <c:v>Galaxy A31</c:v>
                </c:pt>
                <c:pt idx="31">
                  <c:v>Galaxy A50s</c:v>
                </c:pt>
                <c:pt idx="32">
                  <c:v>Galaxy A51</c:v>
                </c:pt>
                <c:pt idx="33">
                  <c:v>Galaxy A52</c:v>
                </c:pt>
                <c:pt idx="34">
                  <c:v>Galaxy A52s 5G</c:v>
                </c:pt>
                <c:pt idx="35">
                  <c:v>Galaxy A7</c:v>
                </c:pt>
                <c:pt idx="36">
                  <c:v>Galaxy A71</c:v>
                </c:pt>
                <c:pt idx="37">
                  <c:v>Galaxy A72</c:v>
                </c:pt>
                <c:pt idx="38">
                  <c:v>Galaxy A80</c:v>
                </c:pt>
                <c:pt idx="39">
                  <c:v>Galaxy F02s</c:v>
                </c:pt>
                <c:pt idx="40">
                  <c:v>Galaxy F12</c:v>
                </c:pt>
                <c:pt idx="41">
                  <c:v>Galaxy F22</c:v>
                </c:pt>
                <c:pt idx="42">
                  <c:v>Galaxy F41</c:v>
                </c:pt>
                <c:pt idx="43">
                  <c:v>Galaxy F62</c:v>
                </c:pt>
                <c:pt idx="44">
                  <c:v>Galaxy Fold 2</c:v>
                </c:pt>
                <c:pt idx="45">
                  <c:v>Galaxy Grand 2</c:v>
                </c:pt>
                <c:pt idx="46">
                  <c:v>Galaxy J6</c:v>
                </c:pt>
                <c:pt idx="47">
                  <c:v>Galaxy J7 - 6</c:v>
                </c:pt>
                <c:pt idx="48">
                  <c:v>Galaxy M01</c:v>
                </c:pt>
                <c:pt idx="49">
                  <c:v>Galaxy M02</c:v>
                </c:pt>
                <c:pt idx="50">
                  <c:v>Galaxy M11</c:v>
                </c:pt>
                <c:pt idx="51">
                  <c:v>Galaxy M30s</c:v>
                </c:pt>
                <c:pt idx="52">
                  <c:v>Galaxy M31</c:v>
                </c:pt>
                <c:pt idx="53">
                  <c:v>Galaxy M32</c:v>
                </c:pt>
                <c:pt idx="54">
                  <c:v>Galaxy M42</c:v>
                </c:pt>
                <c:pt idx="55">
                  <c:v>Galaxy Note 20</c:v>
                </c:pt>
                <c:pt idx="56">
                  <c:v>Galaxy Note 20 Ultra 5G</c:v>
                </c:pt>
                <c:pt idx="57">
                  <c:v>Galaxy Note10 Lite</c:v>
                </c:pt>
                <c:pt idx="58">
                  <c:v>Galaxy S10</c:v>
                </c:pt>
                <c:pt idx="59">
                  <c:v>Galaxy S20 FE</c:v>
                </c:pt>
                <c:pt idx="60">
                  <c:v>Galaxy S21</c:v>
                </c:pt>
                <c:pt idx="61">
                  <c:v>Galaxy S21 Plus</c:v>
                </c:pt>
                <c:pt idx="62">
                  <c:v>Galaxy Z Flip3 5G</c:v>
                </c:pt>
                <c:pt idx="63">
                  <c:v>Galaxy Z Fold3 5G</c:v>
                </c:pt>
                <c:pt idx="64">
                  <c:v>GT 5G</c:v>
                </c:pt>
                <c:pt idx="65">
                  <c:v>GT Master Edition</c:v>
                </c:pt>
                <c:pt idx="66">
                  <c:v>iPhone 12</c:v>
                </c:pt>
                <c:pt idx="67">
                  <c:v>iPhone 12 Mini</c:v>
                </c:pt>
                <c:pt idx="68">
                  <c:v>iPhone 7 Plus</c:v>
                </c:pt>
                <c:pt idx="69">
                  <c:v>iPhone 8</c:v>
                </c:pt>
                <c:pt idx="70">
                  <c:v>iPhone SE</c:v>
                </c:pt>
                <c:pt idx="71">
                  <c:v>iPhone XR</c:v>
                </c:pt>
                <c:pt idx="72">
                  <c:v>M02s</c:v>
                </c:pt>
                <c:pt idx="73">
                  <c:v>M2</c:v>
                </c:pt>
                <c:pt idx="74">
                  <c:v>M2 Pro</c:v>
                </c:pt>
                <c:pt idx="75">
                  <c:v>M2 Reloaded</c:v>
                </c:pt>
                <c:pt idx="76">
                  <c:v>M3</c:v>
                </c:pt>
                <c:pt idx="77">
                  <c:v>M3 Pro 5G</c:v>
                </c:pt>
                <c:pt idx="78">
                  <c:v>Mi 10</c:v>
                </c:pt>
                <c:pt idx="79">
                  <c:v>Mi 10i</c:v>
                </c:pt>
                <c:pt idx="80">
                  <c:v>Mi 10T</c:v>
                </c:pt>
                <c:pt idx="81">
                  <c:v>Mi 10T Pro</c:v>
                </c:pt>
                <c:pt idx="82">
                  <c:v>Mi 11 Lite</c:v>
                </c:pt>
                <c:pt idx="83">
                  <c:v>Mi 11X</c:v>
                </c:pt>
                <c:pt idx="84">
                  <c:v>Mi 11X Pro 5G</c:v>
                </c:pt>
                <c:pt idx="85">
                  <c:v>Mi A1</c:v>
                </c:pt>
                <c:pt idx="86">
                  <c:v>Mi A3</c:v>
                </c:pt>
                <c:pt idx="87">
                  <c:v>Narzo 10</c:v>
                </c:pt>
                <c:pt idx="88">
                  <c:v>Narzo 10A</c:v>
                </c:pt>
                <c:pt idx="89">
                  <c:v>Narzo 20</c:v>
                </c:pt>
                <c:pt idx="90">
                  <c:v>Narzo 20 Pro</c:v>
                </c:pt>
                <c:pt idx="91">
                  <c:v>Narzo 20A</c:v>
                </c:pt>
                <c:pt idx="92">
                  <c:v>Narzo 30</c:v>
                </c:pt>
                <c:pt idx="93">
                  <c:v>Narzo 30 5G</c:v>
                </c:pt>
                <c:pt idx="94">
                  <c:v>Narzo 30 Pro 5G</c:v>
                </c:pt>
                <c:pt idx="95">
                  <c:v>Narzo 30A</c:v>
                </c:pt>
                <c:pt idx="96">
                  <c:v>Redmi 5</c:v>
                </c:pt>
                <c:pt idx="97">
                  <c:v>Redmi 6 Pro</c:v>
                </c:pt>
                <c:pt idx="98">
                  <c:v>Redmi 6A</c:v>
                </c:pt>
                <c:pt idx="99">
                  <c:v>Redmi 8A Dual</c:v>
                </c:pt>
                <c:pt idx="100">
                  <c:v>Redmi 9</c:v>
                </c:pt>
                <c:pt idx="101">
                  <c:v>Redmi 9A</c:v>
                </c:pt>
                <c:pt idx="102">
                  <c:v>Redmi K20</c:v>
                </c:pt>
                <c:pt idx="103">
                  <c:v>Redmi Note 4</c:v>
                </c:pt>
                <c:pt idx="104">
                  <c:v>Redmi Note 5</c:v>
                </c:pt>
                <c:pt idx="105">
                  <c:v>Redmi Note 5 Pro</c:v>
                </c:pt>
                <c:pt idx="106">
                  <c:v>Redmi Note 6 Pro</c:v>
                </c:pt>
                <c:pt idx="107">
                  <c:v>Redmi Note 7</c:v>
                </c:pt>
                <c:pt idx="108">
                  <c:v>Redmi Note 7 Pro</c:v>
                </c:pt>
                <c:pt idx="109">
                  <c:v>Redmi Note 9 Pro</c:v>
                </c:pt>
                <c:pt idx="110">
                  <c:v>Redmi Y2</c:v>
                </c:pt>
                <c:pt idx="111">
                  <c:v>Redmi Y3</c:v>
                </c:pt>
                <c:pt idx="112">
                  <c:v>X2</c:v>
                </c:pt>
                <c:pt idx="113">
                  <c:v>X3</c:v>
                </c:pt>
                <c:pt idx="114">
                  <c:v>X3 Pro</c:v>
                </c:pt>
                <c:pt idx="115">
                  <c:v>X3 SuperZoom</c:v>
                </c:pt>
                <c:pt idx="116">
                  <c:v>X7 5G</c:v>
                </c:pt>
                <c:pt idx="117">
                  <c:v>X7 Max</c:v>
                </c:pt>
                <c:pt idx="118">
                  <c:v>X7 Pro 5G</c:v>
                </c:pt>
              </c:strCache>
            </c:strRef>
          </c:cat>
          <c:val>
            <c:numRef>
              <c:f>Sheet3!$B$4:$B$122</c:f>
              <c:numCache>
                <c:formatCode>General</c:formatCode>
                <c:ptCount val="119"/>
                <c:pt idx="0">
                  <c:v>142017</c:v>
                </c:pt>
                <c:pt idx="1">
                  <c:v>172612</c:v>
                </c:pt>
                <c:pt idx="2">
                  <c:v>50754</c:v>
                </c:pt>
                <c:pt idx="3">
                  <c:v>189744</c:v>
                </c:pt>
                <c:pt idx="4">
                  <c:v>109400</c:v>
                </c:pt>
                <c:pt idx="5">
                  <c:v>60019</c:v>
                </c:pt>
                <c:pt idx="6">
                  <c:v>70239</c:v>
                </c:pt>
                <c:pt idx="7">
                  <c:v>53262</c:v>
                </c:pt>
                <c:pt idx="8">
                  <c:v>44250</c:v>
                </c:pt>
                <c:pt idx="9">
                  <c:v>2412</c:v>
                </c:pt>
                <c:pt idx="10">
                  <c:v>447344</c:v>
                </c:pt>
                <c:pt idx="11">
                  <c:v>11892</c:v>
                </c:pt>
                <c:pt idx="12">
                  <c:v>310484</c:v>
                </c:pt>
                <c:pt idx="13">
                  <c:v>87436</c:v>
                </c:pt>
                <c:pt idx="14">
                  <c:v>716942</c:v>
                </c:pt>
                <c:pt idx="15">
                  <c:v>195910</c:v>
                </c:pt>
                <c:pt idx="16">
                  <c:v>78578</c:v>
                </c:pt>
                <c:pt idx="17">
                  <c:v>9812</c:v>
                </c:pt>
                <c:pt idx="18">
                  <c:v>40020</c:v>
                </c:pt>
                <c:pt idx="19">
                  <c:v>278898</c:v>
                </c:pt>
                <c:pt idx="20">
                  <c:v>136023</c:v>
                </c:pt>
                <c:pt idx="21">
                  <c:v>5272</c:v>
                </c:pt>
                <c:pt idx="22">
                  <c:v>81</c:v>
                </c:pt>
                <c:pt idx="23">
                  <c:v>13112</c:v>
                </c:pt>
                <c:pt idx="24">
                  <c:v>1111</c:v>
                </c:pt>
                <c:pt idx="25">
                  <c:v>15519</c:v>
                </c:pt>
                <c:pt idx="26">
                  <c:v>1126</c:v>
                </c:pt>
                <c:pt idx="27">
                  <c:v>14052</c:v>
                </c:pt>
                <c:pt idx="28">
                  <c:v>262</c:v>
                </c:pt>
                <c:pt idx="29">
                  <c:v>140</c:v>
                </c:pt>
                <c:pt idx="30">
                  <c:v>13356</c:v>
                </c:pt>
                <c:pt idx="31">
                  <c:v>47756</c:v>
                </c:pt>
                <c:pt idx="32">
                  <c:v>8148</c:v>
                </c:pt>
                <c:pt idx="33">
                  <c:v>620</c:v>
                </c:pt>
                <c:pt idx="34">
                  <c:v>44</c:v>
                </c:pt>
                <c:pt idx="35">
                  <c:v>12902</c:v>
                </c:pt>
                <c:pt idx="36">
                  <c:v>7020</c:v>
                </c:pt>
                <c:pt idx="37">
                  <c:v>252</c:v>
                </c:pt>
                <c:pt idx="38">
                  <c:v>5393</c:v>
                </c:pt>
                <c:pt idx="39">
                  <c:v>3581</c:v>
                </c:pt>
                <c:pt idx="40">
                  <c:v>90096</c:v>
                </c:pt>
                <c:pt idx="41">
                  <c:v>10676</c:v>
                </c:pt>
                <c:pt idx="42">
                  <c:v>370872</c:v>
                </c:pt>
                <c:pt idx="43">
                  <c:v>43401</c:v>
                </c:pt>
                <c:pt idx="44">
                  <c:v>10</c:v>
                </c:pt>
                <c:pt idx="45">
                  <c:v>4686</c:v>
                </c:pt>
                <c:pt idx="46">
                  <c:v>42278</c:v>
                </c:pt>
                <c:pt idx="47">
                  <c:v>77832</c:v>
                </c:pt>
                <c:pt idx="48">
                  <c:v>20484</c:v>
                </c:pt>
                <c:pt idx="49">
                  <c:v>1070</c:v>
                </c:pt>
                <c:pt idx="50">
                  <c:v>8789</c:v>
                </c:pt>
                <c:pt idx="51">
                  <c:v>4205</c:v>
                </c:pt>
                <c:pt idx="52">
                  <c:v>5886</c:v>
                </c:pt>
                <c:pt idx="53">
                  <c:v>197</c:v>
                </c:pt>
                <c:pt idx="54">
                  <c:v>153</c:v>
                </c:pt>
                <c:pt idx="55">
                  <c:v>78</c:v>
                </c:pt>
                <c:pt idx="56">
                  <c:v>220</c:v>
                </c:pt>
                <c:pt idx="57">
                  <c:v>1594</c:v>
                </c:pt>
                <c:pt idx="58">
                  <c:v>1910</c:v>
                </c:pt>
                <c:pt idx="59">
                  <c:v>879</c:v>
                </c:pt>
                <c:pt idx="60">
                  <c:v>134</c:v>
                </c:pt>
                <c:pt idx="61">
                  <c:v>290</c:v>
                </c:pt>
                <c:pt idx="62">
                  <c:v>32</c:v>
                </c:pt>
                <c:pt idx="63">
                  <c:v>21</c:v>
                </c:pt>
                <c:pt idx="64">
                  <c:v>181</c:v>
                </c:pt>
                <c:pt idx="65">
                  <c:v>687</c:v>
                </c:pt>
                <c:pt idx="66">
                  <c:v>12665</c:v>
                </c:pt>
                <c:pt idx="67">
                  <c:v>3904</c:v>
                </c:pt>
                <c:pt idx="68">
                  <c:v>29713</c:v>
                </c:pt>
                <c:pt idx="69">
                  <c:v>11281</c:v>
                </c:pt>
                <c:pt idx="70">
                  <c:v>115935</c:v>
                </c:pt>
                <c:pt idx="71">
                  <c:v>96588</c:v>
                </c:pt>
                <c:pt idx="72">
                  <c:v>923</c:v>
                </c:pt>
                <c:pt idx="73">
                  <c:v>392624</c:v>
                </c:pt>
                <c:pt idx="74">
                  <c:v>270978</c:v>
                </c:pt>
                <c:pt idx="75">
                  <c:v>29756</c:v>
                </c:pt>
                <c:pt idx="76">
                  <c:v>253347</c:v>
                </c:pt>
                <c:pt idx="77">
                  <c:v>13952</c:v>
                </c:pt>
                <c:pt idx="78">
                  <c:v>283</c:v>
                </c:pt>
                <c:pt idx="79">
                  <c:v>1879</c:v>
                </c:pt>
                <c:pt idx="80">
                  <c:v>3725</c:v>
                </c:pt>
                <c:pt idx="81">
                  <c:v>3571</c:v>
                </c:pt>
                <c:pt idx="82">
                  <c:v>6342</c:v>
                </c:pt>
                <c:pt idx="83">
                  <c:v>388</c:v>
                </c:pt>
                <c:pt idx="84">
                  <c:v>35</c:v>
                </c:pt>
                <c:pt idx="85">
                  <c:v>470905</c:v>
                </c:pt>
                <c:pt idx="86">
                  <c:v>37374</c:v>
                </c:pt>
                <c:pt idx="87">
                  <c:v>179818</c:v>
                </c:pt>
                <c:pt idx="88">
                  <c:v>64677</c:v>
                </c:pt>
                <c:pt idx="89">
                  <c:v>496400</c:v>
                </c:pt>
                <c:pt idx="90">
                  <c:v>77886</c:v>
                </c:pt>
                <c:pt idx="91">
                  <c:v>141486</c:v>
                </c:pt>
                <c:pt idx="92">
                  <c:v>27576</c:v>
                </c:pt>
                <c:pt idx="93">
                  <c:v>23454</c:v>
                </c:pt>
                <c:pt idx="94">
                  <c:v>36580</c:v>
                </c:pt>
                <c:pt idx="95">
                  <c:v>117076</c:v>
                </c:pt>
                <c:pt idx="96">
                  <c:v>4267</c:v>
                </c:pt>
                <c:pt idx="97">
                  <c:v>10959</c:v>
                </c:pt>
                <c:pt idx="98">
                  <c:v>55708</c:v>
                </c:pt>
                <c:pt idx="99">
                  <c:v>16322</c:v>
                </c:pt>
                <c:pt idx="100">
                  <c:v>20610</c:v>
                </c:pt>
                <c:pt idx="101">
                  <c:v>8459</c:v>
                </c:pt>
                <c:pt idx="102">
                  <c:v>50770</c:v>
                </c:pt>
                <c:pt idx="103">
                  <c:v>642373</c:v>
                </c:pt>
                <c:pt idx="104">
                  <c:v>357064</c:v>
                </c:pt>
                <c:pt idx="105">
                  <c:v>259322</c:v>
                </c:pt>
                <c:pt idx="106">
                  <c:v>425848</c:v>
                </c:pt>
                <c:pt idx="107">
                  <c:v>178344</c:v>
                </c:pt>
                <c:pt idx="108">
                  <c:v>494406</c:v>
                </c:pt>
                <c:pt idx="109">
                  <c:v>13080</c:v>
                </c:pt>
                <c:pt idx="110">
                  <c:v>120515</c:v>
                </c:pt>
                <c:pt idx="111">
                  <c:v>9056</c:v>
                </c:pt>
                <c:pt idx="112">
                  <c:v>267028</c:v>
                </c:pt>
                <c:pt idx="113">
                  <c:v>117205</c:v>
                </c:pt>
                <c:pt idx="114">
                  <c:v>45177</c:v>
                </c:pt>
                <c:pt idx="115">
                  <c:v>7902</c:v>
                </c:pt>
                <c:pt idx="116">
                  <c:v>38222</c:v>
                </c:pt>
                <c:pt idx="117">
                  <c:v>14898</c:v>
                </c:pt>
                <c:pt idx="118">
                  <c:v>11104</c:v>
                </c:pt>
              </c:numCache>
            </c:numRef>
          </c:val>
        </c:ser>
        <c:marker val="1"/>
        <c:axId val="143431168"/>
        <c:axId val="143432704"/>
      </c:lineChart>
      <c:catAx>
        <c:axId val="143431168"/>
        <c:scaling>
          <c:orientation val="minMax"/>
        </c:scaling>
        <c:axPos val="b"/>
        <c:tickLblPos val="nextTo"/>
        <c:crossAx val="143432704"/>
        <c:crosses val="autoZero"/>
        <c:auto val="1"/>
        <c:lblAlgn val="ctr"/>
        <c:lblOffset val="100"/>
      </c:catAx>
      <c:valAx>
        <c:axId val="143432704"/>
        <c:scaling>
          <c:orientation val="minMax"/>
        </c:scaling>
        <c:axPos val="l"/>
        <c:majorGridlines/>
        <c:numFmt formatCode="General" sourceLinked="1"/>
        <c:tickLblPos val="nextTo"/>
        <c:crossAx val="14343116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8"/>
  <c:pivotSource>
    <c:name>[Flipkart Mobile Analysis.xlsx]Sheet4!PivotTable3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Colour</a:t>
            </a:r>
            <a:r>
              <a:rPr lang="en-US" baseline="0"/>
              <a:t> Wise Product Count</a:t>
            </a:r>
            <a:endParaRPr lang="en-US"/>
          </a:p>
        </c:rich>
      </c:tx>
      <c:layout/>
    </c:title>
    <c:pivotFmts>
      <c:pivotFmt>
        <c:idx val="0"/>
        <c:marker>
          <c:symbol val="none"/>
        </c:marker>
        <c:dLbl>
          <c:idx val="0"/>
          <c:showPercent val="1"/>
        </c:dLbl>
      </c:pivotFmt>
      <c:pivotFmt>
        <c:idx val="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Percent val="1"/>
        </c:dLbl>
      </c:pivotFmt>
      <c:pivotFmt>
        <c:idx val="2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Percent val="1"/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Sheet4!$B$3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Percent val="1"/>
            <c:showLeaderLines val="1"/>
          </c:dLbls>
          <c:cat>
            <c:strRef>
              <c:f>Sheet4!$A$4:$A$15</c:f>
              <c:strCache>
                <c:ptCount val="12"/>
                <c:pt idx="0">
                  <c:v>Black</c:v>
                </c:pt>
                <c:pt idx="1">
                  <c:v>Blue</c:v>
                </c:pt>
                <c:pt idx="2">
                  <c:v>Bronze</c:v>
                </c:pt>
                <c:pt idx="3">
                  <c:v>Gold</c:v>
                </c:pt>
                <c:pt idx="4">
                  <c:v>Gray</c:v>
                </c:pt>
                <c:pt idx="5">
                  <c:v>Green</c:v>
                </c:pt>
                <c:pt idx="6">
                  <c:v>Others</c:v>
                </c:pt>
                <c:pt idx="7">
                  <c:v>Purple</c:v>
                </c:pt>
                <c:pt idx="8">
                  <c:v>Red</c:v>
                </c:pt>
                <c:pt idx="9">
                  <c:v>Silver</c:v>
                </c:pt>
                <c:pt idx="10">
                  <c:v>White</c:v>
                </c:pt>
                <c:pt idx="11">
                  <c:v>Yellow</c:v>
                </c:pt>
              </c:strCache>
            </c:strRef>
          </c:cat>
          <c:val>
            <c:numRef>
              <c:f>Sheet4!$B$4:$B$15</c:f>
              <c:numCache>
                <c:formatCode>General</c:formatCode>
                <c:ptCount val="12"/>
                <c:pt idx="0">
                  <c:v>2990092</c:v>
                </c:pt>
                <c:pt idx="1">
                  <c:v>2488225</c:v>
                </c:pt>
                <c:pt idx="2">
                  <c:v>15205</c:v>
                </c:pt>
                <c:pt idx="3">
                  <c:v>1096377</c:v>
                </c:pt>
                <c:pt idx="4">
                  <c:v>432880</c:v>
                </c:pt>
                <c:pt idx="5">
                  <c:v>635652</c:v>
                </c:pt>
                <c:pt idx="6">
                  <c:v>355385</c:v>
                </c:pt>
                <c:pt idx="7">
                  <c:v>3184</c:v>
                </c:pt>
                <c:pt idx="8">
                  <c:v>703907</c:v>
                </c:pt>
                <c:pt idx="9">
                  <c:v>716241</c:v>
                </c:pt>
                <c:pt idx="10">
                  <c:v>575945</c:v>
                </c:pt>
                <c:pt idx="11">
                  <c:v>121123</c:v>
                </c:pt>
              </c:numCache>
            </c:numRef>
          </c:val>
        </c:ser>
        <c:dLbls>
          <c:showPercent val="1"/>
        </c:dLbls>
        <c:firstSliceAng val="0"/>
        <c:holeSize val="50"/>
      </c:doughnutChart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[Flipkart Mobile Analysis.xlsx]Sheet5!PivotTable4</c:name>
    <c:fmtId val="3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Processor</a:t>
            </a:r>
            <a:r>
              <a:rPr lang="en-US" baseline="0"/>
              <a:t> Wise Product Count</a:t>
            </a:r>
            <a:endParaRPr lang="en-US"/>
          </a:p>
        </c:rich>
      </c:tx>
      <c:layout>
        <c:manualLayout>
          <c:xMode val="edge"/>
          <c:yMode val="edge"/>
          <c:x val="0.12659553438990567"/>
          <c:y val="0"/>
        </c:manualLayout>
      </c:layout>
    </c:title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Percent val="1"/>
        </c:dLbl>
      </c:pivotFmt>
      <c:pivotFmt>
        <c:idx val="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Percent val="1"/>
        </c:dLbl>
      </c:pivotFmt>
      <c:pivotFmt>
        <c:idx val="2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Percent val="1"/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Sheet5!$B$3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Percent val="1"/>
            <c:showLeaderLines val="1"/>
          </c:dLbls>
          <c:cat>
            <c:strRef>
              <c:f>Sheet5!$A$4:$A$10</c:f>
              <c:strCache>
                <c:ptCount val="7"/>
                <c:pt idx="0">
                  <c:v>Ceramic</c:v>
                </c:pt>
                <c:pt idx="1">
                  <c:v>Exynos</c:v>
                </c:pt>
                <c:pt idx="2">
                  <c:v>iOS</c:v>
                </c:pt>
                <c:pt idx="3">
                  <c:v>MediaTek</c:v>
                </c:pt>
                <c:pt idx="4">
                  <c:v>Others</c:v>
                </c:pt>
                <c:pt idx="5">
                  <c:v>Qualcomm</c:v>
                </c:pt>
                <c:pt idx="6">
                  <c:v>Water</c:v>
                </c:pt>
              </c:strCache>
            </c:strRef>
          </c:cat>
          <c:val>
            <c:numRef>
              <c:f>Sheet5!$B$4:$B$10</c:f>
              <c:numCache>
                <c:formatCode>General</c:formatCode>
                <c:ptCount val="7"/>
                <c:pt idx="0">
                  <c:v>16569</c:v>
                </c:pt>
                <c:pt idx="1">
                  <c:v>732397</c:v>
                </c:pt>
                <c:pt idx="2">
                  <c:v>94654</c:v>
                </c:pt>
                <c:pt idx="3">
                  <c:v>4467376</c:v>
                </c:pt>
                <c:pt idx="4">
                  <c:v>40492</c:v>
                </c:pt>
                <c:pt idx="5">
                  <c:v>4623865</c:v>
                </c:pt>
                <c:pt idx="6">
                  <c:v>158863</c:v>
                </c:pt>
              </c:numCache>
            </c:numRef>
          </c:val>
        </c:ser>
        <c:dLbls>
          <c:showPercent val="1"/>
        </c:dLbls>
        <c:firstSliceAng val="0"/>
        <c:holeSize val="50"/>
      </c:doughnutChart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[Flipkart Mobile Analysis.xlsx]Sheet6!PivotTable5</c:name>
    <c:fmtId val="4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Screen</a:t>
            </a:r>
            <a:r>
              <a:rPr lang="en-US" baseline="0"/>
              <a:t> Size Wise Product Count</a:t>
            </a:r>
            <a:endParaRPr lang="en-US"/>
          </a:p>
        </c:rich>
      </c:tx>
      <c:layout/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</c:pivotFmts>
    <c:plotArea>
      <c:layout/>
      <c:lineChart>
        <c:grouping val="stacked"/>
        <c:ser>
          <c:idx val="0"/>
          <c:order val="0"/>
          <c:tx>
            <c:strRef>
              <c:f>Sheet6!$B$3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strRef>
              <c:f>Sheet6!$A$4:$A$8</c:f>
              <c:strCache>
                <c:ptCount val="5"/>
                <c:pt idx="0">
                  <c:v>Large</c:v>
                </c:pt>
                <c:pt idx="1">
                  <c:v>Medium</c:v>
                </c:pt>
                <c:pt idx="2">
                  <c:v>Small</c:v>
                </c:pt>
                <c:pt idx="3">
                  <c:v>Very Large</c:v>
                </c:pt>
                <c:pt idx="4">
                  <c:v>Very Small</c:v>
                </c:pt>
              </c:strCache>
            </c:strRef>
          </c:cat>
          <c:val>
            <c:numRef>
              <c:f>Sheet6!$B$4:$B$8</c:f>
              <c:numCache>
                <c:formatCode>General</c:formatCode>
                <c:ptCount val="5"/>
                <c:pt idx="0">
                  <c:v>4708670</c:v>
                </c:pt>
                <c:pt idx="1">
                  <c:v>3935190</c:v>
                </c:pt>
                <c:pt idx="2">
                  <c:v>1363109</c:v>
                </c:pt>
                <c:pt idx="3">
                  <c:v>31</c:v>
                </c:pt>
                <c:pt idx="4">
                  <c:v>127216</c:v>
                </c:pt>
              </c:numCache>
            </c:numRef>
          </c:val>
        </c:ser>
        <c:marker val="1"/>
        <c:axId val="85113472"/>
        <c:axId val="85120128"/>
      </c:lineChart>
      <c:catAx>
        <c:axId val="85113472"/>
        <c:scaling>
          <c:orientation val="minMax"/>
        </c:scaling>
        <c:axPos val="b"/>
        <c:tickLblPos val="nextTo"/>
        <c:crossAx val="85120128"/>
        <c:crosses val="autoZero"/>
        <c:auto val="1"/>
        <c:lblAlgn val="ctr"/>
        <c:lblOffset val="100"/>
      </c:catAx>
      <c:valAx>
        <c:axId val="85120128"/>
        <c:scaling>
          <c:orientation val="minMax"/>
        </c:scaling>
        <c:axPos val="l"/>
        <c:majorGridlines/>
        <c:numFmt formatCode="General" sourceLinked="1"/>
        <c:tickLblPos val="nextTo"/>
        <c:crossAx val="8511347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[Flipkart Mobile Analysis.xlsx]Sheet7!PivotTable6</c:name>
    <c:fmtId val="3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RAM</a:t>
            </a:r>
            <a:r>
              <a:rPr lang="en-US" baseline="0"/>
              <a:t> Wise Product Count</a:t>
            </a:r>
            <a:endParaRPr lang="en-US"/>
          </a:p>
        </c:rich>
      </c:tx>
      <c:layout>
        <c:manualLayout>
          <c:xMode val="edge"/>
          <c:yMode val="edge"/>
          <c:x val="0.21254584577236604"/>
          <c:y val="2.2577994526525234E-2"/>
        </c:manualLayout>
      </c:layout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</c:pivotFmts>
    <c:plotArea>
      <c:layout/>
      <c:barChart>
        <c:barDir val="bar"/>
        <c:grouping val="clustered"/>
        <c:ser>
          <c:idx val="0"/>
          <c:order val="0"/>
          <c:tx>
            <c:strRef>
              <c:f>Sheet7!$B$3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Sheet7!$A$4:$A$10</c:f>
              <c:strCach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strCache>
            </c:strRef>
          </c:cat>
          <c:val>
            <c:numRef>
              <c:f>Sheet7!$B$4:$B$10</c:f>
              <c:numCache>
                <c:formatCode>General</c:formatCode>
                <c:ptCount val="7"/>
                <c:pt idx="0">
                  <c:v>4686</c:v>
                </c:pt>
                <c:pt idx="1">
                  <c:v>536091</c:v>
                </c:pt>
                <c:pt idx="2">
                  <c:v>2668510</c:v>
                </c:pt>
                <c:pt idx="3">
                  <c:v>4414956</c:v>
                </c:pt>
                <c:pt idx="4">
                  <c:v>2478521</c:v>
                </c:pt>
                <c:pt idx="5">
                  <c:v>31445</c:v>
                </c:pt>
                <c:pt idx="6">
                  <c:v>7</c:v>
                </c:pt>
              </c:numCache>
            </c:numRef>
          </c:val>
        </c:ser>
        <c:axId val="85701376"/>
        <c:axId val="85702912"/>
      </c:barChart>
      <c:catAx>
        <c:axId val="85701376"/>
        <c:scaling>
          <c:orientation val="minMax"/>
        </c:scaling>
        <c:axPos val="l"/>
        <c:tickLblPos val="nextTo"/>
        <c:crossAx val="85702912"/>
        <c:crosses val="autoZero"/>
        <c:auto val="1"/>
        <c:lblAlgn val="ctr"/>
        <c:lblOffset val="100"/>
      </c:catAx>
      <c:valAx>
        <c:axId val="85702912"/>
        <c:scaling>
          <c:orientation val="minMax"/>
        </c:scaling>
        <c:axPos val="b"/>
        <c:majorGridlines/>
        <c:numFmt formatCode="General" sourceLinked="1"/>
        <c:tickLblPos val="nextTo"/>
        <c:crossAx val="8570137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3"/>
  <c:pivotSource>
    <c:name>[Flipkart Mobile Analysis.xlsx]Sheet8!PivotTable7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Battery</a:t>
            </a:r>
            <a:r>
              <a:rPr lang="en-US" baseline="0"/>
              <a:t> Capacity Wise Product Count</a:t>
            </a:r>
            <a:endParaRPr lang="en-US"/>
          </a:p>
        </c:rich>
      </c:tx>
      <c:layout>
        <c:manualLayout>
          <c:xMode val="edge"/>
          <c:yMode val="edge"/>
          <c:x val="0.13870611254384357"/>
          <c:y val="1.4397895866556824E-2"/>
        </c:manualLayout>
      </c:layout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</c:pivotFmts>
    <c:plotArea>
      <c:layout/>
      <c:areaChart>
        <c:grouping val="stacked"/>
        <c:ser>
          <c:idx val="0"/>
          <c:order val="0"/>
          <c:tx>
            <c:strRef>
              <c:f>Sheet8!$B$3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Sheet8!$A$4:$A$33</c:f>
              <c:strCache>
                <c:ptCount val="30"/>
                <c:pt idx="0">
                  <c:v>1800</c:v>
                </c:pt>
                <c:pt idx="1">
                  <c:v>2600</c:v>
                </c:pt>
                <c:pt idx="2">
                  <c:v>2815</c:v>
                </c:pt>
                <c:pt idx="3">
                  <c:v>2942</c:v>
                </c:pt>
                <c:pt idx="4">
                  <c:v>3000</c:v>
                </c:pt>
                <c:pt idx="5">
                  <c:v>3080</c:v>
                </c:pt>
                <c:pt idx="6">
                  <c:v>3300</c:v>
                </c:pt>
                <c:pt idx="7">
                  <c:v>3400</c:v>
                </c:pt>
                <c:pt idx="8">
                  <c:v>3700</c:v>
                </c:pt>
                <c:pt idx="9">
                  <c:v>4000</c:v>
                </c:pt>
                <c:pt idx="10">
                  <c:v>4030</c:v>
                </c:pt>
                <c:pt idx="11">
                  <c:v>4035</c:v>
                </c:pt>
                <c:pt idx="12">
                  <c:v>4100</c:v>
                </c:pt>
                <c:pt idx="13">
                  <c:v>4200</c:v>
                </c:pt>
                <c:pt idx="14">
                  <c:v>4230</c:v>
                </c:pt>
                <c:pt idx="15">
                  <c:v>4250</c:v>
                </c:pt>
                <c:pt idx="16">
                  <c:v>4300</c:v>
                </c:pt>
                <c:pt idx="17">
                  <c:v>4310</c:v>
                </c:pt>
                <c:pt idx="18">
                  <c:v>4400</c:v>
                </c:pt>
                <c:pt idx="19">
                  <c:v>4500</c:v>
                </c:pt>
                <c:pt idx="20">
                  <c:v>4520</c:v>
                </c:pt>
                <c:pt idx="21">
                  <c:v>4780</c:v>
                </c:pt>
                <c:pt idx="22">
                  <c:v>4800</c:v>
                </c:pt>
                <c:pt idx="23">
                  <c:v>4820</c:v>
                </c:pt>
                <c:pt idx="24">
                  <c:v>5000</c:v>
                </c:pt>
                <c:pt idx="25">
                  <c:v>5020</c:v>
                </c:pt>
                <c:pt idx="26">
                  <c:v>5065</c:v>
                </c:pt>
                <c:pt idx="27">
                  <c:v>5160</c:v>
                </c:pt>
                <c:pt idx="28">
                  <c:v>6000</c:v>
                </c:pt>
                <c:pt idx="29">
                  <c:v>7000</c:v>
                </c:pt>
              </c:strCache>
            </c:strRef>
          </c:cat>
          <c:val>
            <c:numRef>
              <c:f>Sheet8!$B$4:$B$33</c:f>
              <c:numCache>
                <c:formatCode>General</c:formatCode>
                <c:ptCount val="30"/>
                <c:pt idx="0">
                  <c:v>156929</c:v>
                </c:pt>
                <c:pt idx="1">
                  <c:v>4686</c:v>
                </c:pt>
                <c:pt idx="2">
                  <c:v>16569</c:v>
                </c:pt>
                <c:pt idx="3">
                  <c:v>96588</c:v>
                </c:pt>
                <c:pt idx="4">
                  <c:v>97986</c:v>
                </c:pt>
                <c:pt idx="5">
                  <c:v>591420</c:v>
                </c:pt>
                <c:pt idx="6">
                  <c:v>95033</c:v>
                </c:pt>
                <c:pt idx="7">
                  <c:v>15022</c:v>
                </c:pt>
                <c:pt idx="8">
                  <c:v>5393</c:v>
                </c:pt>
                <c:pt idx="9">
                  <c:v>2731901</c:v>
                </c:pt>
                <c:pt idx="10">
                  <c:v>37374</c:v>
                </c:pt>
                <c:pt idx="11">
                  <c:v>109400</c:v>
                </c:pt>
                <c:pt idx="12">
                  <c:v>642373</c:v>
                </c:pt>
                <c:pt idx="13">
                  <c:v>10179</c:v>
                </c:pt>
                <c:pt idx="14">
                  <c:v>189744</c:v>
                </c:pt>
                <c:pt idx="15">
                  <c:v>6342</c:v>
                </c:pt>
                <c:pt idx="16">
                  <c:v>202801</c:v>
                </c:pt>
                <c:pt idx="17">
                  <c:v>38222</c:v>
                </c:pt>
                <c:pt idx="18">
                  <c:v>21</c:v>
                </c:pt>
                <c:pt idx="19">
                  <c:v>495973</c:v>
                </c:pt>
                <c:pt idx="20">
                  <c:v>423</c:v>
                </c:pt>
                <c:pt idx="21">
                  <c:v>283</c:v>
                </c:pt>
                <c:pt idx="22">
                  <c:v>290</c:v>
                </c:pt>
                <c:pt idx="23">
                  <c:v>1879</c:v>
                </c:pt>
                <c:pt idx="24">
                  <c:v>2578832</c:v>
                </c:pt>
                <c:pt idx="25">
                  <c:v>13080</c:v>
                </c:pt>
                <c:pt idx="26">
                  <c:v>5272</c:v>
                </c:pt>
                <c:pt idx="27">
                  <c:v>45177</c:v>
                </c:pt>
                <c:pt idx="28">
                  <c:v>1901623</c:v>
                </c:pt>
                <c:pt idx="29">
                  <c:v>43401</c:v>
                </c:pt>
              </c:numCache>
            </c:numRef>
          </c:val>
        </c:ser>
        <c:axId val="142644736"/>
        <c:axId val="143663104"/>
      </c:areaChart>
      <c:catAx>
        <c:axId val="142644736"/>
        <c:scaling>
          <c:orientation val="minMax"/>
        </c:scaling>
        <c:axPos val="b"/>
        <c:tickLblPos val="nextTo"/>
        <c:crossAx val="143663104"/>
        <c:crosses val="autoZero"/>
        <c:auto val="1"/>
        <c:lblAlgn val="ctr"/>
        <c:lblOffset val="100"/>
      </c:catAx>
      <c:valAx>
        <c:axId val="143663104"/>
        <c:scaling>
          <c:orientation val="minMax"/>
        </c:scaling>
        <c:axPos val="l"/>
        <c:majorGridlines/>
        <c:numFmt formatCode="General" sourceLinked="1"/>
        <c:tickLblPos val="nextTo"/>
        <c:crossAx val="14264473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[Flipkart Mobile Analysis.xlsx]Sheet9!PivotTable8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Brand</a:t>
            </a:r>
            <a:r>
              <a:rPr lang="en-US" baseline="0"/>
              <a:t> Wise Sales Price Count</a:t>
            </a:r>
            <a:endParaRPr lang="en-US"/>
          </a:p>
        </c:rich>
      </c:tx>
      <c:layout/>
    </c:title>
    <c:pivotFmts>
      <c:pivotFmt>
        <c:idx val="0"/>
      </c:pivotFmt>
      <c:pivotFmt>
        <c:idx val="1"/>
      </c:pivotFmt>
      <c:pivotFmt>
        <c:idx val="2"/>
      </c:pivotFmt>
    </c:pivotFmts>
    <c:plotArea>
      <c:layout/>
      <c:radarChart>
        <c:radarStyle val="marker"/>
        <c:ser>
          <c:idx val="0"/>
          <c:order val="0"/>
          <c:tx>
            <c:strRef>
              <c:f>Sheet9!$B$3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Sheet9!$A$4:$A$8</c:f>
              <c:strCache>
                <c:ptCount val="5"/>
                <c:pt idx="0">
                  <c:v>Apple</c:v>
                </c:pt>
                <c:pt idx="1">
                  <c:v>Poco</c:v>
                </c:pt>
                <c:pt idx="2">
                  <c:v>Realme</c:v>
                </c:pt>
                <c:pt idx="3">
                  <c:v>Samsung</c:v>
                </c:pt>
                <c:pt idx="4">
                  <c:v>Xiaomi</c:v>
                </c:pt>
              </c:strCache>
            </c:strRef>
          </c:cat>
          <c:val>
            <c:numRef>
              <c:f>Sheet9!$B$4:$B$8</c:f>
              <c:numCache>
                <c:formatCode>General</c:formatCode>
                <c:ptCount val="5"/>
                <c:pt idx="0">
                  <c:v>3233894</c:v>
                </c:pt>
                <c:pt idx="1">
                  <c:v>892444</c:v>
                </c:pt>
                <c:pt idx="2">
                  <c:v>2360562</c:v>
                </c:pt>
                <c:pt idx="3">
                  <c:v>3430001</c:v>
                </c:pt>
                <c:pt idx="4">
                  <c:v>1019390</c:v>
                </c:pt>
              </c:numCache>
            </c:numRef>
          </c:val>
        </c:ser>
        <c:axId val="142824576"/>
        <c:axId val="85251584"/>
      </c:radarChart>
      <c:catAx>
        <c:axId val="142824576"/>
        <c:scaling>
          <c:orientation val="minMax"/>
        </c:scaling>
        <c:axPos val="b"/>
        <c:majorGridlines/>
        <c:tickLblPos val="nextTo"/>
        <c:crossAx val="85251584"/>
        <c:crosses val="autoZero"/>
        <c:auto val="1"/>
        <c:lblAlgn val="ctr"/>
        <c:lblOffset val="100"/>
      </c:catAx>
      <c:valAx>
        <c:axId val="85251584"/>
        <c:scaling>
          <c:orientation val="minMax"/>
        </c:scaling>
        <c:axPos val="l"/>
        <c:majorGridlines/>
        <c:numFmt formatCode="General" sourceLinked="1"/>
        <c:majorTickMark val="cross"/>
        <c:tickLblPos val="nextTo"/>
        <c:crossAx val="14282457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[Flipkart Mobile Analysis.xlsx]Sheet1!PivotTable1</c:name>
    <c:fmtId val="1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Brand</a:t>
            </a:r>
            <a:r>
              <a:rPr lang="en-US" baseline="0"/>
              <a:t> Wise Model Count</a:t>
            </a:r>
            <a:endParaRPr lang="en-US"/>
          </a:p>
        </c:rich>
      </c:tx>
      <c:layout/>
    </c:title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Percent val="1"/>
        </c:dLbl>
      </c:pivotFmt>
      <c:pivotFmt>
        <c:idx val="1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Percent val="1"/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Percent val="1"/>
            <c:showLeaderLines val="1"/>
          </c:dLbls>
          <c:cat>
            <c:strRef>
              <c:f>Sheet1!$A$4:$A$8</c:f>
              <c:strCache>
                <c:ptCount val="5"/>
                <c:pt idx="0">
                  <c:v>Apple</c:v>
                </c:pt>
                <c:pt idx="1">
                  <c:v>Poco</c:v>
                </c:pt>
                <c:pt idx="2">
                  <c:v>Realme</c:v>
                </c:pt>
                <c:pt idx="3">
                  <c:v>Samsung</c:v>
                </c:pt>
                <c:pt idx="4">
                  <c:v>Xiaomi</c:v>
                </c:pt>
              </c:strCache>
            </c:strRef>
          </c:cat>
          <c:val>
            <c:numRef>
              <c:f>Sheet1!$B$4:$B$8</c:f>
              <c:numCache>
                <c:formatCode>General</c:formatCode>
                <c:ptCount val="5"/>
                <c:pt idx="0">
                  <c:v>56</c:v>
                </c:pt>
                <c:pt idx="1">
                  <c:v>56</c:v>
                </c:pt>
                <c:pt idx="2">
                  <c:v>138</c:v>
                </c:pt>
                <c:pt idx="3">
                  <c:v>119</c:v>
                </c:pt>
                <c:pt idx="4">
                  <c:v>61</c:v>
                </c:pt>
              </c:numCache>
            </c:numRef>
          </c:val>
        </c:ser>
        <c:dLbls>
          <c:showPercent val="1"/>
        </c:dLbls>
        <c:firstSliceAng val="0"/>
        <c:holeSize val="50"/>
      </c:doughnutChart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[Flipkart Mobile Analysis.xlsx]Sheet3!PivotTable2</c:name>
    <c:fmtId val="1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Model</a:t>
            </a:r>
            <a:r>
              <a:rPr lang="en-US" baseline="0"/>
              <a:t> Wise Product Count</a:t>
            </a:r>
            <a:endParaRPr lang="en-US"/>
          </a:p>
        </c:rich>
      </c:tx>
      <c:layout/>
    </c:title>
    <c:pivotFmts>
      <c:pivotFmt>
        <c:idx val="0"/>
        <c:marker>
          <c:symbol val="none"/>
        </c:marker>
      </c:pivotFmt>
    </c:pivotFmts>
    <c:plotArea>
      <c:layout/>
      <c:lineChart>
        <c:grouping val="stacked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strRef>
              <c:f>Sheet3!$A$4:$A$122</c:f>
              <c:strCache>
                <c:ptCount val="1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3i</c:v>
                </c:pt>
                <c:pt idx="4">
                  <c:v>5 Pro</c:v>
                </c:pt>
                <c:pt idx="5">
                  <c:v>6i</c:v>
                </c:pt>
                <c:pt idx="6">
                  <c:v>7 Pro</c:v>
                </c:pt>
                <c:pt idx="7">
                  <c:v>8 5G</c:v>
                </c:pt>
                <c:pt idx="8">
                  <c:v>8 Pro</c:v>
                </c:pt>
                <c:pt idx="9">
                  <c:v>8s 5G</c:v>
                </c:pt>
                <c:pt idx="10">
                  <c:v>C11</c:v>
                </c:pt>
                <c:pt idx="11">
                  <c:v>C11 2021</c:v>
                </c:pt>
                <c:pt idx="12">
                  <c:v>C12</c:v>
                </c:pt>
                <c:pt idx="13">
                  <c:v>C15</c:v>
                </c:pt>
                <c:pt idx="14">
                  <c:v>C2</c:v>
                </c:pt>
                <c:pt idx="15">
                  <c:v>C20</c:v>
                </c:pt>
                <c:pt idx="16">
                  <c:v>C21</c:v>
                </c:pt>
                <c:pt idx="17">
                  <c:v>C21Y</c:v>
                </c:pt>
                <c:pt idx="18">
                  <c:v>C25</c:v>
                </c:pt>
                <c:pt idx="19">
                  <c:v>C3</c:v>
                </c:pt>
                <c:pt idx="20">
                  <c:v>F1</c:v>
                </c:pt>
                <c:pt idx="21">
                  <c:v>F3 GT</c:v>
                </c:pt>
                <c:pt idx="22">
                  <c:v>Galaxy A03s</c:v>
                </c:pt>
                <c:pt idx="23">
                  <c:v>Galaxy A10</c:v>
                </c:pt>
                <c:pt idx="24">
                  <c:v>Galaxy A12</c:v>
                </c:pt>
                <c:pt idx="25">
                  <c:v>Galaxy A20</c:v>
                </c:pt>
                <c:pt idx="26">
                  <c:v>Galaxy A20s</c:v>
                </c:pt>
                <c:pt idx="27">
                  <c:v>Galaxy A21s</c:v>
                </c:pt>
                <c:pt idx="28">
                  <c:v>Galaxy A22</c:v>
                </c:pt>
                <c:pt idx="29">
                  <c:v>Galaxy A22 5G</c:v>
                </c:pt>
                <c:pt idx="30">
                  <c:v>Galaxy A31</c:v>
                </c:pt>
                <c:pt idx="31">
                  <c:v>Galaxy A50s</c:v>
                </c:pt>
                <c:pt idx="32">
                  <c:v>Galaxy A51</c:v>
                </c:pt>
                <c:pt idx="33">
                  <c:v>Galaxy A52</c:v>
                </c:pt>
                <c:pt idx="34">
                  <c:v>Galaxy A52s 5G</c:v>
                </c:pt>
                <c:pt idx="35">
                  <c:v>Galaxy A7</c:v>
                </c:pt>
                <c:pt idx="36">
                  <c:v>Galaxy A71</c:v>
                </c:pt>
                <c:pt idx="37">
                  <c:v>Galaxy A72</c:v>
                </c:pt>
                <c:pt idx="38">
                  <c:v>Galaxy A80</c:v>
                </c:pt>
                <c:pt idx="39">
                  <c:v>Galaxy F02s</c:v>
                </c:pt>
                <c:pt idx="40">
                  <c:v>Galaxy F12</c:v>
                </c:pt>
                <c:pt idx="41">
                  <c:v>Galaxy F22</c:v>
                </c:pt>
                <c:pt idx="42">
                  <c:v>Galaxy F41</c:v>
                </c:pt>
                <c:pt idx="43">
                  <c:v>Galaxy F62</c:v>
                </c:pt>
                <c:pt idx="44">
                  <c:v>Galaxy Fold 2</c:v>
                </c:pt>
                <c:pt idx="45">
                  <c:v>Galaxy Grand 2</c:v>
                </c:pt>
                <c:pt idx="46">
                  <c:v>Galaxy J6</c:v>
                </c:pt>
                <c:pt idx="47">
                  <c:v>Galaxy J7 - 6</c:v>
                </c:pt>
                <c:pt idx="48">
                  <c:v>Galaxy M01</c:v>
                </c:pt>
                <c:pt idx="49">
                  <c:v>Galaxy M02</c:v>
                </c:pt>
                <c:pt idx="50">
                  <c:v>Galaxy M11</c:v>
                </c:pt>
                <c:pt idx="51">
                  <c:v>Galaxy M30s</c:v>
                </c:pt>
                <c:pt idx="52">
                  <c:v>Galaxy M31</c:v>
                </c:pt>
                <c:pt idx="53">
                  <c:v>Galaxy M32</c:v>
                </c:pt>
                <c:pt idx="54">
                  <c:v>Galaxy M42</c:v>
                </c:pt>
                <c:pt idx="55">
                  <c:v>Galaxy Note 20</c:v>
                </c:pt>
                <c:pt idx="56">
                  <c:v>Galaxy Note 20 Ultra 5G</c:v>
                </c:pt>
                <c:pt idx="57">
                  <c:v>Galaxy Note10 Lite</c:v>
                </c:pt>
                <c:pt idx="58">
                  <c:v>Galaxy S10</c:v>
                </c:pt>
                <c:pt idx="59">
                  <c:v>Galaxy S20 FE</c:v>
                </c:pt>
                <c:pt idx="60">
                  <c:v>Galaxy S21</c:v>
                </c:pt>
                <c:pt idx="61">
                  <c:v>Galaxy S21 Plus</c:v>
                </c:pt>
                <c:pt idx="62">
                  <c:v>Galaxy Z Flip3 5G</c:v>
                </c:pt>
                <c:pt idx="63">
                  <c:v>Galaxy Z Fold3 5G</c:v>
                </c:pt>
                <c:pt idx="64">
                  <c:v>GT 5G</c:v>
                </c:pt>
                <c:pt idx="65">
                  <c:v>GT Master Edition</c:v>
                </c:pt>
                <c:pt idx="66">
                  <c:v>iPhone 12</c:v>
                </c:pt>
                <c:pt idx="67">
                  <c:v>iPhone 12 Mini</c:v>
                </c:pt>
                <c:pt idx="68">
                  <c:v>iPhone 7 Plus</c:v>
                </c:pt>
                <c:pt idx="69">
                  <c:v>iPhone 8</c:v>
                </c:pt>
                <c:pt idx="70">
                  <c:v>iPhone SE</c:v>
                </c:pt>
                <c:pt idx="71">
                  <c:v>iPhone XR</c:v>
                </c:pt>
                <c:pt idx="72">
                  <c:v>M02s</c:v>
                </c:pt>
                <c:pt idx="73">
                  <c:v>M2</c:v>
                </c:pt>
                <c:pt idx="74">
                  <c:v>M2 Pro</c:v>
                </c:pt>
                <c:pt idx="75">
                  <c:v>M2 Reloaded</c:v>
                </c:pt>
                <c:pt idx="76">
                  <c:v>M3</c:v>
                </c:pt>
                <c:pt idx="77">
                  <c:v>M3 Pro 5G</c:v>
                </c:pt>
                <c:pt idx="78">
                  <c:v>Mi 10</c:v>
                </c:pt>
                <c:pt idx="79">
                  <c:v>Mi 10i</c:v>
                </c:pt>
                <c:pt idx="80">
                  <c:v>Mi 10T</c:v>
                </c:pt>
                <c:pt idx="81">
                  <c:v>Mi 10T Pro</c:v>
                </c:pt>
                <c:pt idx="82">
                  <c:v>Mi 11 Lite</c:v>
                </c:pt>
                <c:pt idx="83">
                  <c:v>Mi 11X</c:v>
                </c:pt>
                <c:pt idx="84">
                  <c:v>Mi 11X Pro 5G</c:v>
                </c:pt>
                <c:pt idx="85">
                  <c:v>Mi A1</c:v>
                </c:pt>
                <c:pt idx="86">
                  <c:v>Mi A3</c:v>
                </c:pt>
                <c:pt idx="87">
                  <c:v>Narzo 10</c:v>
                </c:pt>
                <c:pt idx="88">
                  <c:v>Narzo 10A</c:v>
                </c:pt>
                <c:pt idx="89">
                  <c:v>Narzo 20</c:v>
                </c:pt>
                <c:pt idx="90">
                  <c:v>Narzo 20 Pro</c:v>
                </c:pt>
                <c:pt idx="91">
                  <c:v>Narzo 20A</c:v>
                </c:pt>
                <c:pt idx="92">
                  <c:v>Narzo 30</c:v>
                </c:pt>
                <c:pt idx="93">
                  <c:v>Narzo 30 5G</c:v>
                </c:pt>
                <c:pt idx="94">
                  <c:v>Narzo 30 Pro 5G</c:v>
                </c:pt>
                <c:pt idx="95">
                  <c:v>Narzo 30A</c:v>
                </c:pt>
                <c:pt idx="96">
                  <c:v>Redmi 5</c:v>
                </c:pt>
                <c:pt idx="97">
                  <c:v>Redmi 6 Pro</c:v>
                </c:pt>
                <c:pt idx="98">
                  <c:v>Redmi 6A</c:v>
                </c:pt>
                <c:pt idx="99">
                  <c:v>Redmi 8A Dual</c:v>
                </c:pt>
                <c:pt idx="100">
                  <c:v>Redmi 9</c:v>
                </c:pt>
                <c:pt idx="101">
                  <c:v>Redmi 9A</c:v>
                </c:pt>
                <c:pt idx="102">
                  <c:v>Redmi K20</c:v>
                </c:pt>
                <c:pt idx="103">
                  <c:v>Redmi Note 4</c:v>
                </c:pt>
                <c:pt idx="104">
                  <c:v>Redmi Note 5</c:v>
                </c:pt>
                <c:pt idx="105">
                  <c:v>Redmi Note 5 Pro</c:v>
                </c:pt>
                <c:pt idx="106">
                  <c:v>Redmi Note 6 Pro</c:v>
                </c:pt>
                <c:pt idx="107">
                  <c:v>Redmi Note 7</c:v>
                </c:pt>
                <c:pt idx="108">
                  <c:v>Redmi Note 7 Pro</c:v>
                </c:pt>
                <c:pt idx="109">
                  <c:v>Redmi Note 9 Pro</c:v>
                </c:pt>
                <c:pt idx="110">
                  <c:v>Redmi Y2</c:v>
                </c:pt>
                <c:pt idx="111">
                  <c:v>Redmi Y3</c:v>
                </c:pt>
                <c:pt idx="112">
                  <c:v>X2</c:v>
                </c:pt>
                <c:pt idx="113">
                  <c:v>X3</c:v>
                </c:pt>
                <c:pt idx="114">
                  <c:v>X3 Pro</c:v>
                </c:pt>
                <c:pt idx="115">
                  <c:v>X3 SuperZoom</c:v>
                </c:pt>
                <c:pt idx="116">
                  <c:v>X7 5G</c:v>
                </c:pt>
                <c:pt idx="117">
                  <c:v>X7 Max</c:v>
                </c:pt>
                <c:pt idx="118">
                  <c:v>X7 Pro 5G</c:v>
                </c:pt>
              </c:strCache>
            </c:strRef>
          </c:cat>
          <c:val>
            <c:numRef>
              <c:f>Sheet3!$B$4:$B$122</c:f>
              <c:numCache>
                <c:formatCode>General</c:formatCode>
                <c:ptCount val="119"/>
                <c:pt idx="0">
                  <c:v>142017</c:v>
                </c:pt>
                <c:pt idx="1">
                  <c:v>172612</c:v>
                </c:pt>
                <c:pt idx="2">
                  <c:v>50754</c:v>
                </c:pt>
                <c:pt idx="3">
                  <c:v>189744</c:v>
                </c:pt>
                <c:pt idx="4">
                  <c:v>109400</c:v>
                </c:pt>
                <c:pt idx="5">
                  <c:v>60019</c:v>
                </c:pt>
                <c:pt idx="6">
                  <c:v>70239</c:v>
                </c:pt>
                <c:pt idx="7">
                  <c:v>53262</c:v>
                </c:pt>
                <c:pt idx="8">
                  <c:v>44250</c:v>
                </c:pt>
                <c:pt idx="9">
                  <c:v>2412</c:v>
                </c:pt>
                <c:pt idx="10">
                  <c:v>447344</c:v>
                </c:pt>
                <c:pt idx="11">
                  <c:v>11892</c:v>
                </c:pt>
                <c:pt idx="12">
                  <c:v>310484</c:v>
                </c:pt>
                <c:pt idx="13">
                  <c:v>87436</c:v>
                </c:pt>
                <c:pt idx="14">
                  <c:v>716942</c:v>
                </c:pt>
                <c:pt idx="15">
                  <c:v>195910</c:v>
                </c:pt>
                <c:pt idx="16">
                  <c:v>78578</c:v>
                </c:pt>
                <c:pt idx="17">
                  <c:v>9812</c:v>
                </c:pt>
                <c:pt idx="18">
                  <c:v>40020</c:v>
                </c:pt>
                <c:pt idx="19">
                  <c:v>278898</c:v>
                </c:pt>
                <c:pt idx="20">
                  <c:v>136023</c:v>
                </c:pt>
                <c:pt idx="21">
                  <c:v>5272</c:v>
                </c:pt>
                <c:pt idx="22">
                  <c:v>81</c:v>
                </c:pt>
                <c:pt idx="23">
                  <c:v>13112</c:v>
                </c:pt>
                <c:pt idx="24">
                  <c:v>1111</c:v>
                </c:pt>
                <c:pt idx="25">
                  <c:v>15519</c:v>
                </c:pt>
                <c:pt idx="26">
                  <c:v>1126</c:v>
                </c:pt>
                <c:pt idx="27">
                  <c:v>14052</c:v>
                </c:pt>
                <c:pt idx="28">
                  <c:v>262</c:v>
                </c:pt>
                <c:pt idx="29">
                  <c:v>140</c:v>
                </c:pt>
                <c:pt idx="30">
                  <c:v>13356</c:v>
                </c:pt>
                <c:pt idx="31">
                  <c:v>47756</c:v>
                </c:pt>
                <c:pt idx="32">
                  <c:v>8148</c:v>
                </c:pt>
                <c:pt idx="33">
                  <c:v>620</c:v>
                </c:pt>
                <c:pt idx="34">
                  <c:v>44</c:v>
                </c:pt>
                <c:pt idx="35">
                  <c:v>12902</c:v>
                </c:pt>
                <c:pt idx="36">
                  <c:v>7020</c:v>
                </c:pt>
                <c:pt idx="37">
                  <c:v>252</c:v>
                </c:pt>
                <c:pt idx="38">
                  <c:v>5393</c:v>
                </c:pt>
                <c:pt idx="39">
                  <c:v>3581</c:v>
                </c:pt>
                <c:pt idx="40">
                  <c:v>90096</c:v>
                </c:pt>
                <c:pt idx="41">
                  <c:v>10676</c:v>
                </c:pt>
                <c:pt idx="42">
                  <c:v>370872</c:v>
                </c:pt>
                <c:pt idx="43">
                  <c:v>43401</c:v>
                </c:pt>
                <c:pt idx="44">
                  <c:v>10</c:v>
                </c:pt>
                <c:pt idx="45">
                  <c:v>4686</c:v>
                </c:pt>
                <c:pt idx="46">
                  <c:v>42278</c:v>
                </c:pt>
                <c:pt idx="47">
                  <c:v>77832</c:v>
                </c:pt>
                <c:pt idx="48">
                  <c:v>20484</c:v>
                </c:pt>
                <c:pt idx="49">
                  <c:v>1070</c:v>
                </c:pt>
                <c:pt idx="50">
                  <c:v>8789</c:v>
                </c:pt>
                <c:pt idx="51">
                  <c:v>4205</c:v>
                </c:pt>
                <c:pt idx="52">
                  <c:v>5886</c:v>
                </c:pt>
                <c:pt idx="53">
                  <c:v>197</c:v>
                </c:pt>
                <c:pt idx="54">
                  <c:v>153</c:v>
                </c:pt>
                <c:pt idx="55">
                  <c:v>78</c:v>
                </c:pt>
                <c:pt idx="56">
                  <c:v>220</c:v>
                </c:pt>
                <c:pt idx="57">
                  <c:v>1594</c:v>
                </c:pt>
                <c:pt idx="58">
                  <c:v>1910</c:v>
                </c:pt>
                <c:pt idx="59">
                  <c:v>879</c:v>
                </c:pt>
                <c:pt idx="60">
                  <c:v>134</c:v>
                </c:pt>
                <c:pt idx="61">
                  <c:v>290</c:v>
                </c:pt>
                <c:pt idx="62">
                  <c:v>32</c:v>
                </c:pt>
                <c:pt idx="63">
                  <c:v>21</c:v>
                </c:pt>
                <c:pt idx="64">
                  <c:v>181</c:v>
                </c:pt>
                <c:pt idx="65">
                  <c:v>687</c:v>
                </c:pt>
                <c:pt idx="66">
                  <c:v>12665</c:v>
                </c:pt>
                <c:pt idx="67">
                  <c:v>3904</c:v>
                </c:pt>
                <c:pt idx="68">
                  <c:v>29713</c:v>
                </c:pt>
                <c:pt idx="69">
                  <c:v>11281</c:v>
                </c:pt>
                <c:pt idx="70">
                  <c:v>115935</c:v>
                </c:pt>
                <c:pt idx="71">
                  <c:v>96588</c:v>
                </c:pt>
                <c:pt idx="72">
                  <c:v>923</c:v>
                </c:pt>
                <c:pt idx="73">
                  <c:v>392624</c:v>
                </c:pt>
                <c:pt idx="74">
                  <c:v>270978</c:v>
                </c:pt>
                <c:pt idx="75">
                  <c:v>29756</c:v>
                </c:pt>
                <c:pt idx="76">
                  <c:v>253347</c:v>
                </c:pt>
                <c:pt idx="77">
                  <c:v>13952</c:v>
                </c:pt>
                <c:pt idx="78">
                  <c:v>283</c:v>
                </c:pt>
                <c:pt idx="79">
                  <c:v>1879</c:v>
                </c:pt>
                <c:pt idx="80">
                  <c:v>3725</c:v>
                </c:pt>
                <c:pt idx="81">
                  <c:v>3571</c:v>
                </c:pt>
                <c:pt idx="82">
                  <c:v>6342</c:v>
                </c:pt>
                <c:pt idx="83">
                  <c:v>388</c:v>
                </c:pt>
                <c:pt idx="84">
                  <c:v>35</c:v>
                </c:pt>
                <c:pt idx="85">
                  <c:v>470905</c:v>
                </c:pt>
                <c:pt idx="86">
                  <c:v>37374</c:v>
                </c:pt>
                <c:pt idx="87">
                  <c:v>179818</c:v>
                </c:pt>
                <c:pt idx="88">
                  <c:v>64677</c:v>
                </c:pt>
                <c:pt idx="89">
                  <c:v>496400</c:v>
                </c:pt>
                <c:pt idx="90">
                  <c:v>77886</c:v>
                </c:pt>
                <c:pt idx="91">
                  <c:v>141486</c:v>
                </c:pt>
                <c:pt idx="92">
                  <c:v>27576</c:v>
                </c:pt>
                <c:pt idx="93">
                  <c:v>23454</c:v>
                </c:pt>
                <c:pt idx="94">
                  <c:v>36580</c:v>
                </c:pt>
                <c:pt idx="95">
                  <c:v>117076</c:v>
                </c:pt>
                <c:pt idx="96">
                  <c:v>4267</c:v>
                </c:pt>
                <c:pt idx="97">
                  <c:v>10959</c:v>
                </c:pt>
                <c:pt idx="98">
                  <c:v>55708</c:v>
                </c:pt>
                <c:pt idx="99">
                  <c:v>16322</c:v>
                </c:pt>
                <c:pt idx="100">
                  <c:v>20610</c:v>
                </c:pt>
                <c:pt idx="101">
                  <c:v>8459</c:v>
                </c:pt>
                <c:pt idx="102">
                  <c:v>50770</c:v>
                </c:pt>
                <c:pt idx="103">
                  <c:v>642373</c:v>
                </c:pt>
                <c:pt idx="104">
                  <c:v>357064</c:v>
                </c:pt>
                <c:pt idx="105">
                  <c:v>259322</c:v>
                </c:pt>
                <c:pt idx="106">
                  <c:v>425848</c:v>
                </c:pt>
                <c:pt idx="107">
                  <c:v>178344</c:v>
                </c:pt>
                <c:pt idx="108">
                  <c:v>494406</c:v>
                </c:pt>
                <c:pt idx="109">
                  <c:v>13080</c:v>
                </c:pt>
                <c:pt idx="110">
                  <c:v>120515</c:v>
                </c:pt>
                <c:pt idx="111">
                  <c:v>9056</c:v>
                </c:pt>
                <c:pt idx="112">
                  <c:v>267028</c:v>
                </c:pt>
                <c:pt idx="113">
                  <c:v>117205</c:v>
                </c:pt>
                <c:pt idx="114">
                  <c:v>45177</c:v>
                </c:pt>
                <c:pt idx="115">
                  <c:v>7902</c:v>
                </c:pt>
                <c:pt idx="116">
                  <c:v>38222</c:v>
                </c:pt>
                <c:pt idx="117">
                  <c:v>14898</c:v>
                </c:pt>
                <c:pt idx="118">
                  <c:v>11104</c:v>
                </c:pt>
              </c:numCache>
            </c:numRef>
          </c:val>
        </c:ser>
        <c:marker val="1"/>
        <c:axId val="155601920"/>
        <c:axId val="155616000"/>
      </c:lineChart>
      <c:catAx>
        <c:axId val="155601920"/>
        <c:scaling>
          <c:orientation val="minMax"/>
        </c:scaling>
        <c:axPos val="b"/>
        <c:tickLblPos val="nextTo"/>
        <c:crossAx val="155616000"/>
        <c:crosses val="autoZero"/>
        <c:auto val="1"/>
        <c:lblAlgn val="ctr"/>
        <c:lblOffset val="100"/>
      </c:catAx>
      <c:valAx>
        <c:axId val="155616000"/>
        <c:scaling>
          <c:orientation val="minMax"/>
        </c:scaling>
        <c:axPos val="l"/>
        <c:majorGridlines/>
        <c:numFmt formatCode="General" sourceLinked="1"/>
        <c:tickLblPos val="nextTo"/>
        <c:crossAx val="15560192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8"/>
  <c:pivotSource>
    <c:name>[Flipkart Mobile Analysis.xlsx]Sheet4!PivotTable3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Colour</a:t>
            </a:r>
            <a:r>
              <a:rPr lang="en-US" baseline="0"/>
              <a:t> Wise Product Count</a:t>
            </a:r>
            <a:endParaRPr lang="en-US"/>
          </a:p>
        </c:rich>
      </c:tx>
      <c:layout/>
    </c:title>
    <c:pivotFmts>
      <c:pivotFmt>
        <c:idx val="0"/>
        <c:marker>
          <c:symbol val="none"/>
        </c:marker>
        <c:dLbl>
          <c:idx val="0"/>
          <c:layout/>
          <c:showPercent val="1"/>
        </c:dLbl>
      </c:pivotFmt>
    </c:pivotFmts>
    <c:plotArea>
      <c:layout>
        <c:manualLayout>
          <c:layoutTarget val="inner"/>
          <c:xMode val="edge"/>
          <c:yMode val="edge"/>
          <c:x val="8.9351331083614552E-2"/>
          <c:y val="0.21145481814773154"/>
          <c:w val="0.63298275215598054"/>
          <c:h val="0.69232488517060364"/>
        </c:manualLayout>
      </c:layout>
      <c:doughnutChart>
        <c:varyColors val="1"/>
        <c:ser>
          <c:idx val="0"/>
          <c:order val="0"/>
          <c:tx>
            <c:strRef>
              <c:f>Sheet4!$B$3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Percent val="1"/>
            <c:showLeaderLines val="1"/>
          </c:dLbls>
          <c:cat>
            <c:strRef>
              <c:f>Sheet4!$A$4:$A$15</c:f>
              <c:strCache>
                <c:ptCount val="12"/>
                <c:pt idx="0">
                  <c:v>Black</c:v>
                </c:pt>
                <c:pt idx="1">
                  <c:v>Blue</c:v>
                </c:pt>
                <c:pt idx="2">
                  <c:v>Bronze</c:v>
                </c:pt>
                <c:pt idx="3">
                  <c:v>Gold</c:v>
                </c:pt>
                <c:pt idx="4">
                  <c:v>Gray</c:v>
                </c:pt>
                <c:pt idx="5">
                  <c:v>Green</c:v>
                </c:pt>
                <c:pt idx="6">
                  <c:v>Others</c:v>
                </c:pt>
                <c:pt idx="7">
                  <c:v>Purple</c:v>
                </c:pt>
                <c:pt idx="8">
                  <c:v>Red</c:v>
                </c:pt>
                <c:pt idx="9">
                  <c:v>Silver</c:v>
                </c:pt>
                <c:pt idx="10">
                  <c:v>White</c:v>
                </c:pt>
                <c:pt idx="11">
                  <c:v>Yellow</c:v>
                </c:pt>
              </c:strCache>
            </c:strRef>
          </c:cat>
          <c:val>
            <c:numRef>
              <c:f>Sheet4!$B$4:$B$15</c:f>
              <c:numCache>
                <c:formatCode>General</c:formatCode>
                <c:ptCount val="12"/>
                <c:pt idx="0">
                  <c:v>2990092</c:v>
                </c:pt>
                <c:pt idx="1">
                  <c:v>2488225</c:v>
                </c:pt>
                <c:pt idx="2">
                  <c:v>15205</c:v>
                </c:pt>
                <c:pt idx="3">
                  <c:v>1096377</c:v>
                </c:pt>
                <c:pt idx="4">
                  <c:v>432880</c:v>
                </c:pt>
                <c:pt idx="5">
                  <c:v>635652</c:v>
                </c:pt>
                <c:pt idx="6">
                  <c:v>355385</c:v>
                </c:pt>
                <c:pt idx="7">
                  <c:v>3184</c:v>
                </c:pt>
                <c:pt idx="8">
                  <c:v>703907</c:v>
                </c:pt>
                <c:pt idx="9">
                  <c:v>716241</c:v>
                </c:pt>
                <c:pt idx="10">
                  <c:v>575945</c:v>
                </c:pt>
                <c:pt idx="11">
                  <c:v>121123</c:v>
                </c:pt>
              </c:numCache>
            </c:numRef>
          </c:val>
        </c:ser>
        <c:dLbls>
          <c:showPercent val="1"/>
        </c:dLbls>
        <c:firstSliceAng val="0"/>
        <c:holeSize val="50"/>
      </c:doughnutChart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[Flipkart Mobile Analysis.xlsx]Sheet5!PivotTable4</c:name>
    <c:fmtId val="1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Processor</a:t>
            </a:r>
            <a:r>
              <a:rPr lang="en-US" baseline="0"/>
              <a:t> Wise Product Count</a:t>
            </a:r>
            <a:endParaRPr lang="en-US"/>
          </a:p>
        </c:rich>
      </c:tx>
      <c:layout/>
    </c:title>
    <c:pivotFmts>
      <c:pivotFmt>
        <c:idx val="0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Percent val="1"/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Sheet5!$B$3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Percent val="1"/>
            <c:showLeaderLines val="1"/>
          </c:dLbls>
          <c:cat>
            <c:strRef>
              <c:f>Sheet5!$A$4:$A$10</c:f>
              <c:strCache>
                <c:ptCount val="7"/>
                <c:pt idx="0">
                  <c:v>Ceramic</c:v>
                </c:pt>
                <c:pt idx="1">
                  <c:v>Exynos</c:v>
                </c:pt>
                <c:pt idx="2">
                  <c:v>iOS</c:v>
                </c:pt>
                <c:pt idx="3">
                  <c:v>MediaTek</c:v>
                </c:pt>
                <c:pt idx="4">
                  <c:v>Others</c:v>
                </c:pt>
                <c:pt idx="5">
                  <c:v>Qualcomm</c:v>
                </c:pt>
                <c:pt idx="6">
                  <c:v>Water</c:v>
                </c:pt>
              </c:strCache>
            </c:strRef>
          </c:cat>
          <c:val>
            <c:numRef>
              <c:f>Sheet5!$B$4:$B$10</c:f>
              <c:numCache>
                <c:formatCode>General</c:formatCode>
                <c:ptCount val="7"/>
                <c:pt idx="0">
                  <c:v>16569</c:v>
                </c:pt>
                <c:pt idx="1">
                  <c:v>732397</c:v>
                </c:pt>
                <c:pt idx="2">
                  <c:v>94654</c:v>
                </c:pt>
                <c:pt idx="3">
                  <c:v>4467376</c:v>
                </c:pt>
                <c:pt idx="4">
                  <c:v>40492</c:v>
                </c:pt>
                <c:pt idx="5">
                  <c:v>4623865</c:v>
                </c:pt>
                <c:pt idx="6">
                  <c:v>158863</c:v>
                </c:pt>
              </c:numCache>
            </c:numRef>
          </c:val>
        </c:ser>
        <c:dLbls>
          <c:showPercent val="1"/>
        </c:dLbls>
        <c:firstSliceAng val="0"/>
        <c:holeSize val="50"/>
      </c:doughnutChart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[Flipkart Mobile Analysis.xlsx]Sheet7!PivotTable6</c:name>
    <c:fmtId val="1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RAM</a:t>
            </a:r>
            <a:r>
              <a:rPr lang="en-US" baseline="0"/>
              <a:t> Wise Product Count</a:t>
            </a:r>
            <a:endParaRPr lang="en-US"/>
          </a:p>
        </c:rich>
      </c:tx>
      <c:layout/>
    </c:title>
    <c:pivotFmts>
      <c:pivotFmt>
        <c:idx val="0"/>
        <c:marker>
          <c:symbol val="none"/>
        </c:marker>
      </c:pivotFmt>
    </c:pivotFmts>
    <c:plotArea>
      <c:layout/>
      <c:barChart>
        <c:barDir val="bar"/>
        <c:grouping val="clustered"/>
        <c:ser>
          <c:idx val="0"/>
          <c:order val="0"/>
          <c:tx>
            <c:strRef>
              <c:f>Sheet7!$B$3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Sheet7!$A$4:$A$10</c:f>
              <c:strCach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strCache>
            </c:strRef>
          </c:cat>
          <c:val>
            <c:numRef>
              <c:f>Sheet7!$B$4:$B$10</c:f>
              <c:numCache>
                <c:formatCode>General</c:formatCode>
                <c:ptCount val="7"/>
                <c:pt idx="0">
                  <c:v>4686</c:v>
                </c:pt>
                <c:pt idx="1">
                  <c:v>536091</c:v>
                </c:pt>
                <c:pt idx="2">
                  <c:v>2668510</c:v>
                </c:pt>
                <c:pt idx="3">
                  <c:v>4414956</c:v>
                </c:pt>
                <c:pt idx="4">
                  <c:v>2478521</c:v>
                </c:pt>
                <c:pt idx="5">
                  <c:v>31445</c:v>
                </c:pt>
                <c:pt idx="6">
                  <c:v>7</c:v>
                </c:pt>
              </c:numCache>
            </c:numRef>
          </c:val>
        </c:ser>
        <c:axId val="155959296"/>
        <c:axId val="155960832"/>
      </c:barChart>
      <c:catAx>
        <c:axId val="155959296"/>
        <c:scaling>
          <c:orientation val="minMax"/>
        </c:scaling>
        <c:axPos val="l"/>
        <c:tickLblPos val="nextTo"/>
        <c:crossAx val="155960832"/>
        <c:crosses val="autoZero"/>
        <c:auto val="1"/>
        <c:lblAlgn val="ctr"/>
        <c:lblOffset val="100"/>
      </c:catAx>
      <c:valAx>
        <c:axId val="155960832"/>
        <c:scaling>
          <c:orientation val="minMax"/>
        </c:scaling>
        <c:axPos val="b"/>
        <c:majorGridlines/>
        <c:numFmt formatCode="General" sourceLinked="1"/>
        <c:tickLblPos val="nextTo"/>
        <c:crossAx val="15595929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[Flipkart Mobile Analysis.xlsx]Sheet6!PivotTable5</c:name>
    <c:fmtId val="1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Screen</a:t>
            </a:r>
            <a:r>
              <a:rPr lang="en-US" baseline="0"/>
              <a:t> Size Wise Product Count</a:t>
            </a:r>
            <a:endParaRPr lang="en-US"/>
          </a:p>
        </c:rich>
      </c:tx>
      <c:layout/>
    </c:title>
    <c:pivotFmts>
      <c:pivotFmt>
        <c:idx val="0"/>
        <c:marker>
          <c:symbol val="none"/>
        </c:marker>
      </c:pivotFmt>
    </c:pivotFmts>
    <c:plotArea>
      <c:layout/>
      <c:lineChart>
        <c:grouping val="stacked"/>
        <c:ser>
          <c:idx val="0"/>
          <c:order val="0"/>
          <c:tx>
            <c:strRef>
              <c:f>Sheet6!$B$3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strRef>
              <c:f>Sheet6!$A$4:$A$8</c:f>
              <c:strCache>
                <c:ptCount val="5"/>
                <c:pt idx="0">
                  <c:v>Large</c:v>
                </c:pt>
                <c:pt idx="1">
                  <c:v>Medium</c:v>
                </c:pt>
                <c:pt idx="2">
                  <c:v>Small</c:v>
                </c:pt>
                <c:pt idx="3">
                  <c:v>Very Large</c:v>
                </c:pt>
                <c:pt idx="4">
                  <c:v>Very Small</c:v>
                </c:pt>
              </c:strCache>
            </c:strRef>
          </c:cat>
          <c:val>
            <c:numRef>
              <c:f>Sheet6!$B$4:$B$8</c:f>
              <c:numCache>
                <c:formatCode>General</c:formatCode>
                <c:ptCount val="5"/>
                <c:pt idx="0">
                  <c:v>4708670</c:v>
                </c:pt>
                <c:pt idx="1">
                  <c:v>3935190</c:v>
                </c:pt>
                <c:pt idx="2">
                  <c:v>1363109</c:v>
                </c:pt>
                <c:pt idx="3">
                  <c:v>31</c:v>
                </c:pt>
                <c:pt idx="4">
                  <c:v>127216</c:v>
                </c:pt>
              </c:numCache>
            </c:numRef>
          </c:val>
        </c:ser>
        <c:marker val="1"/>
        <c:axId val="155875584"/>
        <c:axId val="155906048"/>
      </c:lineChart>
      <c:catAx>
        <c:axId val="155875584"/>
        <c:scaling>
          <c:orientation val="minMax"/>
        </c:scaling>
        <c:axPos val="b"/>
        <c:tickLblPos val="nextTo"/>
        <c:crossAx val="155906048"/>
        <c:crosses val="autoZero"/>
        <c:auto val="1"/>
        <c:lblAlgn val="ctr"/>
        <c:lblOffset val="100"/>
      </c:catAx>
      <c:valAx>
        <c:axId val="155906048"/>
        <c:scaling>
          <c:orientation val="minMax"/>
        </c:scaling>
        <c:axPos val="l"/>
        <c:majorGridlines/>
        <c:numFmt formatCode="General" sourceLinked="1"/>
        <c:tickLblPos val="nextTo"/>
        <c:crossAx val="15587558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3"/>
  <c:pivotSource>
    <c:name>[Flipkart Mobile Analysis.xlsx]Sheet8!PivotTable7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Battery</a:t>
            </a:r>
            <a:r>
              <a:rPr lang="en-US" baseline="0"/>
              <a:t> Capacity Wise Product Count</a:t>
            </a:r>
            <a:endParaRPr lang="en-US"/>
          </a:p>
        </c:rich>
      </c:tx>
      <c:layout/>
    </c:title>
    <c:pivotFmts>
      <c:pivotFmt>
        <c:idx val="0"/>
        <c:marker>
          <c:symbol val="none"/>
        </c:marker>
      </c:pivotFmt>
    </c:pivotFmts>
    <c:plotArea>
      <c:layout/>
      <c:areaChart>
        <c:grouping val="stacked"/>
        <c:ser>
          <c:idx val="0"/>
          <c:order val="0"/>
          <c:tx>
            <c:strRef>
              <c:f>Sheet8!$B$3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Sheet8!$A$4:$A$33</c:f>
              <c:strCache>
                <c:ptCount val="30"/>
                <c:pt idx="0">
                  <c:v>1800</c:v>
                </c:pt>
                <c:pt idx="1">
                  <c:v>2600</c:v>
                </c:pt>
                <c:pt idx="2">
                  <c:v>2815</c:v>
                </c:pt>
                <c:pt idx="3">
                  <c:v>2942</c:v>
                </c:pt>
                <c:pt idx="4">
                  <c:v>3000</c:v>
                </c:pt>
                <c:pt idx="5">
                  <c:v>3080</c:v>
                </c:pt>
                <c:pt idx="6">
                  <c:v>3300</c:v>
                </c:pt>
                <c:pt idx="7">
                  <c:v>3400</c:v>
                </c:pt>
                <c:pt idx="8">
                  <c:v>3700</c:v>
                </c:pt>
                <c:pt idx="9">
                  <c:v>4000</c:v>
                </c:pt>
                <c:pt idx="10">
                  <c:v>4030</c:v>
                </c:pt>
                <c:pt idx="11">
                  <c:v>4035</c:v>
                </c:pt>
                <c:pt idx="12">
                  <c:v>4100</c:v>
                </c:pt>
                <c:pt idx="13">
                  <c:v>4200</c:v>
                </c:pt>
                <c:pt idx="14">
                  <c:v>4230</c:v>
                </c:pt>
                <c:pt idx="15">
                  <c:v>4250</c:v>
                </c:pt>
                <c:pt idx="16">
                  <c:v>4300</c:v>
                </c:pt>
                <c:pt idx="17">
                  <c:v>4310</c:v>
                </c:pt>
                <c:pt idx="18">
                  <c:v>4400</c:v>
                </c:pt>
                <c:pt idx="19">
                  <c:v>4500</c:v>
                </c:pt>
                <c:pt idx="20">
                  <c:v>4520</c:v>
                </c:pt>
                <c:pt idx="21">
                  <c:v>4780</c:v>
                </c:pt>
                <c:pt idx="22">
                  <c:v>4800</c:v>
                </c:pt>
                <c:pt idx="23">
                  <c:v>4820</c:v>
                </c:pt>
                <c:pt idx="24">
                  <c:v>5000</c:v>
                </c:pt>
                <c:pt idx="25">
                  <c:v>5020</c:v>
                </c:pt>
                <c:pt idx="26">
                  <c:v>5065</c:v>
                </c:pt>
                <c:pt idx="27">
                  <c:v>5160</c:v>
                </c:pt>
                <c:pt idx="28">
                  <c:v>6000</c:v>
                </c:pt>
                <c:pt idx="29">
                  <c:v>7000</c:v>
                </c:pt>
              </c:strCache>
            </c:strRef>
          </c:cat>
          <c:val>
            <c:numRef>
              <c:f>Sheet8!$B$4:$B$33</c:f>
              <c:numCache>
                <c:formatCode>General</c:formatCode>
                <c:ptCount val="30"/>
                <c:pt idx="0">
                  <c:v>156929</c:v>
                </c:pt>
                <c:pt idx="1">
                  <c:v>4686</c:v>
                </c:pt>
                <c:pt idx="2">
                  <c:v>16569</c:v>
                </c:pt>
                <c:pt idx="3">
                  <c:v>96588</c:v>
                </c:pt>
                <c:pt idx="4">
                  <c:v>97986</c:v>
                </c:pt>
                <c:pt idx="5">
                  <c:v>591420</c:v>
                </c:pt>
                <c:pt idx="6">
                  <c:v>95033</c:v>
                </c:pt>
                <c:pt idx="7">
                  <c:v>15022</c:v>
                </c:pt>
                <c:pt idx="8">
                  <c:v>5393</c:v>
                </c:pt>
                <c:pt idx="9">
                  <c:v>2731901</c:v>
                </c:pt>
                <c:pt idx="10">
                  <c:v>37374</c:v>
                </c:pt>
                <c:pt idx="11">
                  <c:v>109400</c:v>
                </c:pt>
                <c:pt idx="12">
                  <c:v>642373</c:v>
                </c:pt>
                <c:pt idx="13">
                  <c:v>10179</c:v>
                </c:pt>
                <c:pt idx="14">
                  <c:v>189744</c:v>
                </c:pt>
                <c:pt idx="15">
                  <c:v>6342</c:v>
                </c:pt>
                <c:pt idx="16">
                  <c:v>202801</c:v>
                </c:pt>
                <c:pt idx="17">
                  <c:v>38222</c:v>
                </c:pt>
                <c:pt idx="18">
                  <c:v>21</c:v>
                </c:pt>
                <c:pt idx="19">
                  <c:v>495973</c:v>
                </c:pt>
                <c:pt idx="20">
                  <c:v>423</c:v>
                </c:pt>
                <c:pt idx="21">
                  <c:v>283</c:v>
                </c:pt>
                <c:pt idx="22">
                  <c:v>290</c:v>
                </c:pt>
                <c:pt idx="23">
                  <c:v>1879</c:v>
                </c:pt>
                <c:pt idx="24">
                  <c:v>2578832</c:v>
                </c:pt>
                <c:pt idx="25">
                  <c:v>13080</c:v>
                </c:pt>
                <c:pt idx="26">
                  <c:v>5272</c:v>
                </c:pt>
                <c:pt idx="27">
                  <c:v>45177</c:v>
                </c:pt>
                <c:pt idx="28">
                  <c:v>1901623</c:v>
                </c:pt>
                <c:pt idx="29">
                  <c:v>43401</c:v>
                </c:pt>
              </c:numCache>
            </c:numRef>
          </c:val>
        </c:ser>
        <c:axId val="156030848"/>
        <c:axId val="156032384"/>
      </c:areaChart>
      <c:catAx>
        <c:axId val="156030848"/>
        <c:scaling>
          <c:orientation val="minMax"/>
        </c:scaling>
        <c:axPos val="b"/>
        <c:tickLblPos val="nextTo"/>
        <c:crossAx val="156032384"/>
        <c:crosses val="autoZero"/>
        <c:auto val="1"/>
        <c:lblAlgn val="ctr"/>
        <c:lblOffset val="100"/>
      </c:catAx>
      <c:valAx>
        <c:axId val="156032384"/>
        <c:scaling>
          <c:orientation val="minMax"/>
        </c:scaling>
        <c:axPos val="l"/>
        <c:majorGridlines/>
        <c:numFmt formatCode="General" sourceLinked="1"/>
        <c:tickLblPos val="nextTo"/>
        <c:crossAx val="15603084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[Flipkart Mobile Analysis.xlsx]Sheet9!PivotTable8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Brand</a:t>
            </a:r>
            <a:r>
              <a:rPr lang="en-US" baseline="0"/>
              <a:t> Wise Sales Price Count</a:t>
            </a:r>
            <a:endParaRPr lang="en-US"/>
          </a:p>
        </c:rich>
      </c:tx>
      <c:layout/>
    </c:title>
    <c:pivotFmts>
      <c:pivotFmt>
        <c:idx val="0"/>
      </c:pivotFmt>
    </c:pivotFmts>
    <c:plotArea>
      <c:layout/>
      <c:radarChart>
        <c:radarStyle val="marker"/>
        <c:ser>
          <c:idx val="0"/>
          <c:order val="0"/>
          <c:tx>
            <c:strRef>
              <c:f>Sheet9!$B$3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Sheet9!$A$4:$A$8</c:f>
              <c:strCache>
                <c:ptCount val="5"/>
                <c:pt idx="0">
                  <c:v>Apple</c:v>
                </c:pt>
                <c:pt idx="1">
                  <c:v>Poco</c:v>
                </c:pt>
                <c:pt idx="2">
                  <c:v>Realme</c:v>
                </c:pt>
                <c:pt idx="3">
                  <c:v>Samsung</c:v>
                </c:pt>
                <c:pt idx="4">
                  <c:v>Xiaomi</c:v>
                </c:pt>
              </c:strCache>
            </c:strRef>
          </c:cat>
          <c:val>
            <c:numRef>
              <c:f>Sheet9!$B$4:$B$8</c:f>
              <c:numCache>
                <c:formatCode>General</c:formatCode>
                <c:ptCount val="5"/>
                <c:pt idx="0">
                  <c:v>3233894</c:v>
                </c:pt>
                <c:pt idx="1">
                  <c:v>892444</c:v>
                </c:pt>
                <c:pt idx="2">
                  <c:v>2360562</c:v>
                </c:pt>
                <c:pt idx="3">
                  <c:v>3430001</c:v>
                </c:pt>
                <c:pt idx="4">
                  <c:v>1019390</c:v>
                </c:pt>
              </c:numCache>
            </c:numRef>
          </c:val>
        </c:ser>
        <c:axId val="156244992"/>
        <c:axId val="156271360"/>
      </c:radarChart>
      <c:catAx>
        <c:axId val="156244992"/>
        <c:scaling>
          <c:orientation val="minMax"/>
        </c:scaling>
        <c:axPos val="b"/>
        <c:majorGridlines/>
        <c:tickLblPos val="nextTo"/>
        <c:crossAx val="156271360"/>
        <c:crosses val="autoZero"/>
        <c:auto val="1"/>
        <c:lblAlgn val="ctr"/>
        <c:lblOffset val="100"/>
      </c:catAx>
      <c:valAx>
        <c:axId val="156271360"/>
        <c:scaling>
          <c:orientation val="minMax"/>
        </c:scaling>
        <c:axPos val="l"/>
        <c:majorGridlines/>
        <c:numFmt formatCode="General" sourceLinked="1"/>
        <c:majorTickMark val="cross"/>
        <c:tickLblPos val="nextTo"/>
        <c:crossAx val="15624499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243840</xdr:colOff>
      <xdr:row>1</xdr:row>
      <xdr:rowOff>53340</xdr:rowOff>
    </xdr:from>
    <xdr:to>
      <xdr:col>10</xdr:col>
      <xdr:colOff>548640</xdr:colOff>
      <xdr:row>16</xdr:row>
      <xdr:rowOff>53340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76200</xdr:rowOff>
    </xdr:from>
    <xdr:to>
      <xdr:col>1</xdr:col>
      <xdr:colOff>235528</xdr:colOff>
      <xdr:row>12</xdr:row>
      <xdr:rowOff>159327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297873</xdr:colOff>
      <xdr:row>1</xdr:row>
      <xdr:rowOff>62345</xdr:rowOff>
    </xdr:from>
    <xdr:to>
      <xdr:col>4</xdr:col>
      <xdr:colOff>471054</xdr:colOff>
      <xdr:row>12</xdr:row>
      <xdr:rowOff>145472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554183</xdr:colOff>
      <xdr:row>1</xdr:row>
      <xdr:rowOff>62347</xdr:rowOff>
    </xdr:from>
    <xdr:to>
      <xdr:col>14</xdr:col>
      <xdr:colOff>387929</xdr:colOff>
      <xdr:row>12</xdr:row>
      <xdr:rowOff>166254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27709</xdr:colOff>
      <xdr:row>13</xdr:row>
      <xdr:rowOff>6927</xdr:rowOff>
    </xdr:from>
    <xdr:to>
      <xdr:col>1</xdr:col>
      <xdr:colOff>290946</xdr:colOff>
      <xdr:row>27</xdr:row>
      <xdr:rowOff>152400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332509</xdr:colOff>
      <xdr:row>13</xdr:row>
      <xdr:rowOff>6928</xdr:rowOff>
    </xdr:from>
    <xdr:to>
      <xdr:col>4</xdr:col>
      <xdr:colOff>491836</xdr:colOff>
      <xdr:row>27</xdr:row>
      <xdr:rowOff>117764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533398</xdr:colOff>
      <xdr:row>13</xdr:row>
      <xdr:rowOff>0</xdr:rowOff>
    </xdr:from>
    <xdr:to>
      <xdr:col>9</xdr:col>
      <xdr:colOff>332510</xdr:colOff>
      <xdr:row>27</xdr:row>
      <xdr:rowOff>166255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374072</xdr:colOff>
      <xdr:row>13</xdr:row>
      <xdr:rowOff>6929</xdr:rowOff>
    </xdr:from>
    <xdr:to>
      <xdr:col>14</xdr:col>
      <xdr:colOff>339436</xdr:colOff>
      <xdr:row>27</xdr:row>
      <xdr:rowOff>145473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387931</xdr:colOff>
      <xdr:row>13</xdr:row>
      <xdr:rowOff>6927</xdr:rowOff>
    </xdr:from>
    <xdr:to>
      <xdr:col>18</xdr:col>
      <xdr:colOff>429492</xdr:colOff>
      <xdr:row>27</xdr:row>
      <xdr:rowOff>131620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436418</xdr:colOff>
      <xdr:row>1</xdr:row>
      <xdr:rowOff>62345</xdr:rowOff>
    </xdr:from>
    <xdr:to>
      <xdr:col>18</xdr:col>
      <xdr:colOff>374073</xdr:colOff>
      <xdr:row>12</xdr:row>
      <xdr:rowOff>131618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373380</xdr:colOff>
      <xdr:row>3</xdr:row>
      <xdr:rowOff>0</xdr:rowOff>
    </xdr:from>
    <xdr:to>
      <xdr:col>13</xdr:col>
      <xdr:colOff>68580</xdr:colOff>
      <xdr:row>18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541020</xdr:colOff>
      <xdr:row>2</xdr:row>
      <xdr:rowOff>7620</xdr:rowOff>
    </xdr:from>
    <xdr:to>
      <xdr:col>16</xdr:col>
      <xdr:colOff>396240</xdr:colOff>
      <xdr:row>29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91440</xdr:colOff>
      <xdr:row>1</xdr:row>
      <xdr:rowOff>137160</xdr:rowOff>
    </xdr:from>
    <xdr:to>
      <xdr:col>11</xdr:col>
      <xdr:colOff>167640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</xdr:colOff>
      <xdr:row>4</xdr:row>
      <xdr:rowOff>45720</xdr:rowOff>
    </xdr:from>
    <xdr:to>
      <xdr:col>15</xdr:col>
      <xdr:colOff>373380</xdr:colOff>
      <xdr:row>28</xdr:row>
      <xdr:rowOff>53340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45720</xdr:colOff>
      <xdr:row>4</xdr:row>
      <xdr:rowOff>129540</xdr:rowOff>
    </xdr:from>
    <xdr:to>
      <xdr:col>14</xdr:col>
      <xdr:colOff>7620</xdr:colOff>
      <xdr:row>27</xdr:row>
      <xdr:rowOff>15240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464820</xdr:colOff>
      <xdr:row>5</xdr:row>
      <xdr:rowOff>121920</xdr:rowOff>
    </xdr:from>
    <xdr:to>
      <xdr:col>12</xdr:col>
      <xdr:colOff>335280</xdr:colOff>
      <xdr:row>23</xdr:row>
      <xdr:rowOff>106680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464820</xdr:colOff>
      <xdr:row>6</xdr:row>
      <xdr:rowOff>144780</xdr:rowOff>
    </xdr:from>
    <xdr:to>
      <xdr:col>14</xdr:col>
      <xdr:colOff>365760</xdr:colOff>
      <xdr:row>27</xdr:row>
      <xdr:rowOff>129540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160020</xdr:colOff>
      <xdr:row>4</xdr:row>
      <xdr:rowOff>7620</xdr:rowOff>
    </xdr:from>
    <xdr:to>
      <xdr:col>11</xdr:col>
      <xdr:colOff>464820</xdr:colOff>
      <xdr:row>24</xdr:row>
      <xdr:rowOff>167640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p" refreshedDate="45103.419455208335" createdVersion="3" refreshedVersion="3" minRefreshableVersion="3" recordCount="430">
  <cacheSource type="worksheet">
    <worksheetSource ref="A1:P431" sheet="Flipkart Mobile - 2"/>
  </cacheSource>
  <cacheFields count="16">
    <cacheField name="Brand" numFmtId="0">
      <sharedItems count="5">
        <s v="Apple"/>
        <s v="Poco"/>
        <s v="Realme"/>
        <s v="Samsung"/>
        <s v="Xiaomi"/>
      </sharedItems>
    </cacheField>
    <cacheField name="Model" numFmtId="0">
      <sharedItems containsMixedTypes="1" containsNumber="1" containsInteger="1" minValue="6" maxValue="8" count="119">
        <s v="iPhone SE"/>
        <s v="iPhone 12 Mini"/>
        <s v="iPhone XR"/>
        <s v="iPhone 12"/>
        <s v="iPhone 8"/>
        <s v="iPhone 7 Plus"/>
        <s v="C3"/>
        <s v="M3"/>
        <s v="M2 Reloaded"/>
        <s v="X3 Pro"/>
        <s v="M3 Pro 5G"/>
        <s v="M2 Pro"/>
        <s v="F3 GT"/>
        <s v="X3"/>
        <s v="F1"/>
        <s v="M2"/>
        <s v="X2"/>
        <s v="C20"/>
        <s v="C11 2021"/>
        <s v="C21Y"/>
        <s v="Narzo 30 5G"/>
        <s v="C21"/>
        <s v="Narzo 30"/>
        <s v="8s 5G"/>
        <s v="Narzo 30A"/>
        <s v="8 5G"/>
        <s v="8 Pro"/>
        <s v="C15"/>
        <n v="8"/>
        <s v="GT Master Edition"/>
        <s v="X7 5G"/>
        <n v="7"/>
        <s v="Narzo 30 Pro 5G"/>
        <s v="C12"/>
        <s v="C11"/>
        <s v="X7 Max"/>
        <s v="GT 5G"/>
        <s v="5 Pro"/>
        <s v="3i"/>
        <s v="Narzo 20 Pro"/>
        <s v="7 Pro"/>
        <s v="X3 SuperZoom"/>
        <s v="X7 Pro 5G"/>
        <s v="C2"/>
        <n v="6"/>
        <s v="6i"/>
        <s v="C25"/>
        <s v="Narzo 20"/>
        <s v="Narzo 10A"/>
        <s v="Narzo 20A"/>
        <s v="Narzo 10"/>
        <s v="Galaxy F22"/>
        <s v="Galaxy F12"/>
        <s v="M02s"/>
        <s v="Galaxy M02"/>
        <s v="Galaxy A22"/>
        <s v="Galaxy A52s 5G"/>
        <s v="Galaxy M32"/>
        <s v="Galaxy Z Flip3 5G"/>
        <s v="Galaxy A22 5G"/>
        <s v="Galaxy A21s"/>
        <s v="Galaxy A03s"/>
        <s v="Galaxy M31"/>
        <s v="Galaxy A51"/>
        <s v="Galaxy A72"/>
        <s v="Galaxy A12"/>
        <s v="Galaxy F62"/>
        <s v="Galaxy A31"/>
        <s v="Galaxy A52"/>
        <s v="Galaxy F02s"/>
        <s v="Galaxy M11"/>
        <s v="Galaxy F41"/>
        <s v="Galaxy A71"/>
        <s v="Galaxy Note 20"/>
        <s v="Galaxy Z Fold3 5G"/>
        <s v="Galaxy M01"/>
        <s v="Galaxy A50s"/>
        <s v="Galaxy Note 20 Ultra 5G"/>
        <s v="Galaxy S20 FE"/>
        <s v="Galaxy Grand 2"/>
        <s v="Galaxy Fold 2"/>
        <s v="Galaxy A7"/>
        <s v="Galaxy J6"/>
        <s v="Galaxy J7 - 6"/>
        <s v="Galaxy A10"/>
        <s v="Galaxy A20"/>
        <s v="Galaxy A80"/>
        <s v="Galaxy S21 Plus"/>
        <s v="Galaxy M42"/>
        <s v="Galaxy M30s"/>
        <s v="Galaxy A20s"/>
        <s v="Galaxy Note10 Lite"/>
        <s v="Galaxy S21"/>
        <s v="Galaxy S10"/>
        <s v="Redmi 9A"/>
        <s v="Mi 11X"/>
        <s v="Redmi 8A Dual"/>
        <s v="Mi A3"/>
        <s v="Redmi 9"/>
        <s v="Mi 11 Lite"/>
        <s v="Redmi Note 7 Pro"/>
        <s v="Mi 10i"/>
        <s v="Redmi Note 6 Pro"/>
        <s v="Redmi Note 9 Pro"/>
        <s v="Redmi Note 5 Pro"/>
        <s v="Redmi Note 7"/>
        <s v="Redmi Y3"/>
        <s v="Redmi K20"/>
        <s v="Redmi Note 4"/>
        <s v="Redmi Note 5"/>
        <s v="Mi 10T"/>
        <s v="Mi 10T Pro"/>
        <s v="Redmi Y2"/>
        <s v="Mi 10"/>
        <s v="Redmi 6 Pro"/>
        <s v="Mi 11X Pro 5G"/>
        <s v="Mi A1"/>
        <s v="Redmi 6A"/>
        <s v="Redmi 5"/>
      </sharedItems>
    </cacheField>
    <cacheField name="Base_color" numFmtId="0">
      <sharedItems count="12">
        <s v="Black"/>
        <s v="Red"/>
        <s v="Others"/>
        <s v="Blue"/>
        <s v="White"/>
        <s v="Green"/>
        <s v="Purple"/>
        <s v="Yellow"/>
        <s v="Gold"/>
        <s v="Bronze"/>
        <s v="Silver"/>
        <s v="Gray"/>
      </sharedItems>
    </cacheField>
    <cacheField name="Processor" numFmtId="0">
      <sharedItems count="7">
        <s v="Water"/>
        <s v="Ceramic"/>
        <s v="iOS"/>
        <s v="MediaTek"/>
        <s v="Qualcomm"/>
        <s v="Others"/>
        <s v="Exynos"/>
      </sharedItems>
    </cacheField>
    <cacheField name="Screen_size" numFmtId="0">
      <sharedItems count="5">
        <s v="Very Small"/>
        <s v="Small"/>
        <s v="Medium"/>
        <s v="Large"/>
        <s v="Very Large"/>
      </sharedItems>
    </cacheField>
    <cacheField name="ROM" numFmtId="0">
      <sharedItems containsSemiMixedTypes="0" containsString="0" containsNumber="1" containsInteger="1" minValue="8" maxValue="512" count="7">
        <n v="64"/>
        <n v="128"/>
        <n v="256"/>
        <n v="32"/>
        <n v="16"/>
        <n v="512"/>
        <n v="8"/>
      </sharedItems>
    </cacheField>
    <cacheField name="RAM" numFmtId="0">
      <sharedItems containsSemiMixedTypes="0" containsString="0" containsNumber="1" containsInteger="1" minValue="1" maxValue="12" count="7">
        <n v="2"/>
        <n v="4"/>
        <n v="3"/>
        <n v="6"/>
        <n v="8"/>
        <n v="12"/>
        <n v="1"/>
      </sharedItems>
    </cacheField>
    <cacheField name="Display_size" numFmtId="0">
      <sharedItems containsSemiMixedTypes="0" containsString="0" containsNumber="1" minValue="4.7" maxValue="7.6"/>
    </cacheField>
    <cacheField name="Num_rear_camera" numFmtId="0">
      <sharedItems containsSemiMixedTypes="0" containsString="0" containsNumber="1" containsInteger="1" minValue="1" maxValue="4"/>
    </cacheField>
    <cacheField name="Num_front_camera" numFmtId="0">
      <sharedItems containsSemiMixedTypes="0" containsString="0" containsNumber="1" containsInteger="1" minValue="1" maxValue="3"/>
    </cacheField>
    <cacheField name="Battery_capacity" numFmtId="0">
      <sharedItems containsSemiMixedTypes="0" containsString="0" containsNumber="1" containsInteger="1" minValue="1800" maxValue="7000" count="30">
        <n v="1800"/>
        <n v="2815"/>
        <n v="2942"/>
        <n v="5000"/>
        <n v="6000"/>
        <n v="5160"/>
        <n v="5065"/>
        <n v="4000"/>
        <n v="4500"/>
        <n v="4300"/>
        <n v="4310"/>
        <n v="4035"/>
        <n v="4230"/>
        <n v="4200"/>
        <n v="3300"/>
        <n v="7000"/>
        <n v="4400"/>
        <n v="2600"/>
        <n v="3000"/>
        <n v="3400"/>
        <n v="3700"/>
        <n v="4800"/>
        <n v="4520"/>
        <n v="4030"/>
        <n v="4250"/>
        <n v="4820"/>
        <n v="5020"/>
        <n v="4100"/>
        <n v="3080"/>
        <n v="4780"/>
      </sharedItems>
    </cacheField>
    <cacheField name="Ratings" numFmtId="0">
      <sharedItems containsSemiMixedTypes="0" containsString="0" containsNumber="1" minValue="3" maxValue="4.5999999999999996"/>
    </cacheField>
    <cacheField name="Num_of_ratings" numFmtId="0">
      <sharedItems containsSemiMixedTypes="0" containsString="0" containsNumber="1" containsInteger="1" minValue="4" maxValue="642373" count="175">
        <n v="38645"/>
        <n v="244"/>
        <n v="5366"/>
        <n v="745"/>
        <n v="11281"/>
        <n v="29713"/>
        <n v="38496"/>
        <n v="4687"/>
        <n v="14878"/>
        <n v="54470"/>
        <n v="39881"/>
        <n v="10279"/>
        <n v="2462"/>
        <n v="4780"/>
        <n v="3283"/>
        <n v="33364"/>
        <n v="1041"/>
        <n v="23598"/>
        <n v="3960"/>
        <n v="554"/>
        <n v="14022"/>
        <n v="122001"/>
        <n v="98156"/>
        <n v="26752"/>
        <n v="267028"/>
        <n v="97955"/>
        <n v="4850"/>
        <n v="4906"/>
        <n v="731"/>
        <n v="10996"/>
        <n v="23941"/>
        <n v="15348"/>
        <n v="3677"/>
        <n v="1096"/>
        <n v="6434"/>
        <n v="1206"/>
        <n v="28794"/>
        <n v="9853"/>
        <n v="4624"/>
        <n v="13423"/>
        <n v="6925"/>
        <n v="10126"/>
        <n v="7334"/>
        <n v="11039"/>
        <n v="7004"/>
        <n v="105"/>
        <n v="4907"/>
        <n v="64636"/>
        <n v="12805"/>
        <n v="155242"/>
        <n v="223672"/>
        <n v="14204"/>
        <n v="19"/>
        <n v="5485"/>
        <n v="3684"/>
        <n v="1282"/>
        <n v="50"/>
        <n v="21670"/>
        <n v="13460"/>
        <n v="19347"/>
        <n v="50098"/>
        <n v="53254"/>
        <n v="8006"/>
        <n v="13150"/>
        <n v="1746"/>
        <n v="24439"/>
        <n v="5552"/>
        <n v="226996"/>
        <n v="81"/>
        <n v="1705"/>
        <n v="62198"/>
        <n v="35954"/>
        <n v="459"/>
        <n v="17621"/>
        <n v="60019"/>
        <n v="29744"/>
        <n v="30295"/>
        <n v="10005"/>
        <n v="15407"/>
        <n v="24632"/>
        <n v="286"/>
        <n v="124100"/>
        <n v="28927"/>
        <n v="17875"/>
        <n v="38710"/>
        <n v="89909"/>
        <n v="102776"/>
        <n v="3793"/>
        <n v="1545"/>
        <n v="15016"/>
        <n v="378"/>
        <n v="213"/>
        <n v="262"/>
        <n v="16"/>
        <n v="95"/>
        <n v="8"/>
        <n v="26"/>
        <n v="1143"/>
        <n v="23"/>
        <n v="5029"/>
        <n v="857"/>
        <n v="930"/>
        <n v="126"/>
        <n v="545"/>
        <n v="9721"/>
        <n v="44"/>
        <n v="6678"/>
        <n v="216"/>
        <n v="7"/>
        <n v="4"/>
        <n v="766"/>
        <n v="8789"/>
        <n v="61812"/>
        <n v="3160"/>
        <n v="2096"/>
        <n v="3510"/>
        <n v="10242"/>
        <n v="683"/>
        <n v="322"/>
        <n v="6"/>
        <n v="23878"/>
        <n v="202"/>
        <n v="110"/>
        <n v="293"/>
        <n v="2343"/>
        <n v="10"/>
        <n v="12902"/>
        <n v="42278"/>
        <n v="38916"/>
        <n v="13112"/>
        <n v="15519"/>
        <n v="4746"/>
        <n v="102"/>
        <n v="5393"/>
        <n v="290"/>
        <n v="153"/>
        <n v="4205"/>
        <n v="220"/>
        <n v="1594"/>
        <n v="134"/>
        <n v="233"/>
        <n v="1910"/>
        <n v="8459"/>
        <n v="194"/>
        <n v="8161"/>
        <n v="12458"/>
        <n v="6870"/>
        <n v="560"/>
        <n v="53013"/>
        <n v="1216"/>
        <n v="25400"/>
        <n v="6106"/>
        <n v="125016"/>
        <n v="129661"/>
        <n v="89172"/>
        <n v="1106"/>
        <n v="25385"/>
        <n v="1554"/>
        <n v="642373"/>
        <n v="357064"/>
        <n v="1137"/>
        <n v="3571"/>
        <n v="141177"/>
        <n v="434"/>
        <n v="120515"/>
        <n v="1294"/>
        <n v="283"/>
        <n v="1870"/>
        <n v="1783"/>
        <n v="35"/>
        <n v="470905"/>
        <n v="55708"/>
        <n v="663"/>
        <n v="6844"/>
        <n v="4267"/>
      </sharedItems>
    </cacheField>
    <cacheField name="Sales_price" numFmtId="0">
      <sharedItems containsSemiMixedTypes="0" containsString="0" containsNumber="1" containsInteger="1" minValue="5742" maxValue="157999" count="141">
        <n v="32999"/>
        <n v="57149"/>
        <n v="42999"/>
        <n v="69149"/>
        <n v="64149"/>
        <n v="62149"/>
        <n v="79149"/>
        <n v="47999"/>
        <n v="72149"/>
        <n v="38999"/>
        <n v="36999"/>
        <n v="8999"/>
        <n v="10999"/>
        <n v="9999"/>
        <n v="7999"/>
        <n v="11999"/>
        <n v="12999"/>
        <n v="18999"/>
        <n v="16499"/>
        <n v="20999"/>
        <n v="14499"/>
        <n v="15999"/>
        <n v="28999"/>
        <n v="14999"/>
        <n v="13999"/>
        <n v="30999"/>
        <n v="26999"/>
        <n v="21999"/>
        <n v="11499"/>
        <n v="16999"/>
        <n v="10499"/>
        <n v="7499"/>
        <n v="7299"/>
        <n v="8799"/>
        <n v="13499"/>
        <n v="17999"/>
        <n v="15499"/>
        <n v="20149"/>
        <n v="18499"/>
        <n v="18149"/>
        <n v="29999"/>
        <n v="22149"/>
        <n v="17149"/>
        <n v="19999"/>
        <n v="27999"/>
        <n v="25999"/>
        <n v="27149"/>
        <n v="30149"/>
        <n v="37999"/>
        <n v="8499"/>
        <n v="6499"/>
        <n v="41999"/>
        <n v="6999"/>
        <n v="24999"/>
        <n v="9499"/>
        <n v="9569"/>
        <n v="8278"/>
        <n v="12499"/>
        <n v="37499"/>
        <n v="14750"/>
        <n v="88999"/>
        <n v="8238"/>
        <n v="17499"/>
        <n v="17599"/>
        <n v="18666"/>
        <n v="22499"/>
        <n v="34225"/>
        <n v="12176"/>
        <n v="84999"/>
        <n v="23999"/>
        <n v="20288"/>
        <n v="27499"/>
        <n v="10986"/>
        <n v="12390"/>
        <n v="20696"/>
        <n v="22990"/>
        <n v="77999"/>
        <n v="149999"/>
        <n v="9299"/>
        <n v="8850"/>
        <n v="157999"/>
        <n v="35999"/>
        <n v="15199"/>
        <n v="12400"/>
        <n v="91999"/>
        <n v="54599"/>
        <n v="49999"/>
        <n v="8083"/>
        <n v="17990"/>
        <n v="9490"/>
        <n v="15299"/>
        <n v="7990"/>
        <n v="13800"/>
        <n v="11490"/>
        <n v="16980"/>
        <n v="34999"/>
        <n v="28490"/>
        <n v="71999"/>
        <n v="24499"/>
        <n v="14090"/>
        <n v="11599"/>
        <n v="39999"/>
        <n v="73999"/>
        <n v="13695"/>
        <n v="8394"/>
        <n v="24398"/>
        <n v="8299"/>
        <n v="12990"/>
        <n v="10990"/>
        <n v="15485"/>
        <n v="24780"/>
        <n v="23949"/>
        <n v="12749"/>
        <n v="16487"/>
        <n v="12459"/>
        <n v="13500"/>
        <n v="11799"/>
        <n v="20920"/>
        <n v="20899"/>
        <n v="9840"/>
        <n v="10099"/>
        <n v="8565"/>
        <n v="15649"/>
        <n v="14450"/>
        <n v="18778"/>
        <n v="13400"/>
        <n v="13990"/>
        <n v="54999"/>
        <n v="13399"/>
        <n v="10449"/>
        <n v="12900"/>
        <n v="12349"/>
        <n v="36499"/>
        <n v="10490"/>
        <n v="5742"/>
        <n v="24215"/>
        <n v="14199"/>
        <n v="8252"/>
        <n v="6890"/>
        <n v="9699"/>
        <n v="8190"/>
      </sharedItems>
    </cacheField>
    <cacheField name="Discount_percent" numFmtId="0">
      <sharedItems containsSemiMixedTypes="0" containsString="0" containsNumber="1" minValue="0.01" maxValue="0.44"/>
    </cacheField>
    <cacheField name="Sales" numFmtId="0">
      <sharedItems containsSemiMixedTypes="0" containsString="0" containsNumber="1" minValue="0" maxValue="550.19000000000005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30">
  <r>
    <x v="0"/>
    <x v="0"/>
    <x v="0"/>
    <x v="0"/>
    <x v="0"/>
    <x v="0"/>
    <x v="0"/>
    <n v="4.7"/>
    <n v="1"/>
    <n v="1"/>
    <x v="0"/>
    <n v="4.5"/>
    <x v="0"/>
    <x v="0"/>
    <n v="0.17"/>
    <n v="127.52"/>
  </r>
  <r>
    <x v="0"/>
    <x v="1"/>
    <x v="1"/>
    <x v="1"/>
    <x v="1"/>
    <x v="0"/>
    <x v="1"/>
    <n v="5.4"/>
    <n v="2"/>
    <n v="1"/>
    <x v="1"/>
    <n v="4.5"/>
    <x v="1"/>
    <x v="1"/>
    <n v="0.04"/>
    <n v="1.39"/>
  </r>
  <r>
    <x v="0"/>
    <x v="0"/>
    <x v="1"/>
    <x v="0"/>
    <x v="0"/>
    <x v="0"/>
    <x v="0"/>
    <n v="4.7"/>
    <n v="1"/>
    <n v="1"/>
    <x v="0"/>
    <n v="4.5"/>
    <x v="0"/>
    <x v="0"/>
    <n v="0.17"/>
    <n v="127.52"/>
  </r>
  <r>
    <x v="0"/>
    <x v="2"/>
    <x v="2"/>
    <x v="2"/>
    <x v="2"/>
    <x v="0"/>
    <x v="2"/>
    <n v="6.1"/>
    <n v="1"/>
    <n v="1"/>
    <x v="2"/>
    <n v="4.5999999999999996"/>
    <x v="2"/>
    <x v="2"/>
    <n v="0.1"/>
    <n v="23.07"/>
  </r>
  <r>
    <x v="0"/>
    <x v="3"/>
    <x v="1"/>
    <x v="1"/>
    <x v="2"/>
    <x v="1"/>
    <x v="1"/>
    <n v="6.1"/>
    <n v="2"/>
    <n v="1"/>
    <x v="1"/>
    <n v="4.5999999999999996"/>
    <x v="3"/>
    <x v="3"/>
    <n v="0.02"/>
    <n v="5.15"/>
  </r>
  <r>
    <x v="0"/>
    <x v="3"/>
    <x v="3"/>
    <x v="1"/>
    <x v="2"/>
    <x v="0"/>
    <x v="1"/>
    <n v="6.1"/>
    <n v="2"/>
    <n v="1"/>
    <x v="1"/>
    <n v="4.5999999999999996"/>
    <x v="3"/>
    <x v="4"/>
    <n v="0.02"/>
    <n v="4.78"/>
  </r>
  <r>
    <x v="0"/>
    <x v="3"/>
    <x v="4"/>
    <x v="1"/>
    <x v="2"/>
    <x v="1"/>
    <x v="1"/>
    <n v="6.1"/>
    <n v="2"/>
    <n v="1"/>
    <x v="1"/>
    <n v="4.5999999999999996"/>
    <x v="3"/>
    <x v="3"/>
    <n v="0.02"/>
    <n v="5.15"/>
  </r>
  <r>
    <x v="0"/>
    <x v="3"/>
    <x v="5"/>
    <x v="1"/>
    <x v="2"/>
    <x v="0"/>
    <x v="1"/>
    <n v="6.1"/>
    <n v="2"/>
    <n v="1"/>
    <x v="1"/>
    <n v="4.5999999999999996"/>
    <x v="3"/>
    <x v="4"/>
    <n v="0.02"/>
    <n v="4.78"/>
  </r>
  <r>
    <x v="0"/>
    <x v="3"/>
    <x v="3"/>
    <x v="1"/>
    <x v="2"/>
    <x v="1"/>
    <x v="1"/>
    <n v="6.1"/>
    <n v="2"/>
    <n v="1"/>
    <x v="1"/>
    <n v="4.5999999999999996"/>
    <x v="3"/>
    <x v="3"/>
    <n v="0.02"/>
    <n v="5.15"/>
  </r>
  <r>
    <x v="0"/>
    <x v="3"/>
    <x v="0"/>
    <x v="1"/>
    <x v="2"/>
    <x v="1"/>
    <x v="1"/>
    <n v="6.1"/>
    <n v="2"/>
    <n v="1"/>
    <x v="1"/>
    <n v="4.5999999999999996"/>
    <x v="3"/>
    <x v="3"/>
    <n v="0.02"/>
    <n v="5.15"/>
  </r>
  <r>
    <x v="0"/>
    <x v="1"/>
    <x v="0"/>
    <x v="1"/>
    <x v="1"/>
    <x v="0"/>
    <x v="1"/>
    <n v="5.4"/>
    <n v="2"/>
    <n v="1"/>
    <x v="1"/>
    <n v="4.5"/>
    <x v="1"/>
    <x v="1"/>
    <n v="0.04"/>
    <n v="1.39"/>
  </r>
  <r>
    <x v="0"/>
    <x v="3"/>
    <x v="5"/>
    <x v="1"/>
    <x v="2"/>
    <x v="1"/>
    <x v="1"/>
    <n v="6.1"/>
    <n v="2"/>
    <n v="1"/>
    <x v="1"/>
    <n v="4.5999999999999996"/>
    <x v="3"/>
    <x v="3"/>
    <n v="0.02"/>
    <n v="5.15"/>
  </r>
  <r>
    <x v="0"/>
    <x v="1"/>
    <x v="4"/>
    <x v="1"/>
    <x v="1"/>
    <x v="1"/>
    <x v="1"/>
    <n v="5.4"/>
    <n v="2"/>
    <n v="1"/>
    <x v="1"/>
    <n v="4.5"/>
    <x v="1"/>
    <x v="5"/>
    <n v="0.04"/>
    <n v="1.52"/>
  </r>
  <r>
    <x v="0"/>
    <x v="3"/>
    <x v="3"/>
    <x v="1"/>
    <x v="2"/>
    <x v="2"/>
    <x v="1"/>
    <n v="6.1"/>
    <n v="2"/>
    <n v="1"/>
    <x v="1"/>
    <n v="4.5999999999999996"/>
    <x v="3"/>
    <x v="6"/>
    <n v="0.02"/>
    <n v="5.9"/>
  </r>
  <r>
    <x v="0"/>
    <x v="1"/>
    <x v="0"/>
    <x v="1"/>
    <x v="1"/>
    <x v="1"/>
    <x v="1"/>
    <n v="5.4"/>
    <n v="2"/>
    <n v="1"/>
    <x v="1"/>
    <n v="4.5"/>
    <x v="1"/>
    <x v="5"/>
    <n v="0.04"/>
    <n v="1.52"/>
  </r>
  <r>
    <x v="0"/>
    <x v="2"/>
    <x v="4"/>
    <x v="0"/>
    <x v="2"/>
    <x v="1"/>
    <x v="2"/>
    <n v="6.1"/>
    <n v="1"/>
    <n v="1"/>
    <x v="2"/>
    <n v="4.5999999999999996"/>
    <x v="2"/>
    <x v="7"/>
    <n v="0.09"/>
    <n v="25.76"/>
  </r>
  <r>
    <x v="0"/>
    <x v="3"/>
    <x v="1"/>
    <x v="1"/>
    <x v="2"/>
    <x v="0"/>
    <x v="1"/>
    <n v="6.1"/>
    <n v="2"/>
    <n v="1"/>
    <x v="1"/>
    <n v="4.5999999999999996"/>
    <x v="3"/>
    <x v="4"/>
    <n v="0.02"/>
    <n v="4.78"/>
  </r>
  <r>
    <x v="0"/>
    <x v="3"/>
    <x v="0"/>
    <x v="1"/>
    <x v="2"/>
    <x v="0"/>
    <x v="1"/>
    <n v="6.1"/>
    <n v="2"/>
    <n v="1"/>
    <x v="1"/>
    <n v="4.5999999999999996"/>
    <x v="3"/>
    <x v="4"/>
    <n v="0.02"/>
    <n v="4.78"/>
  </r>
  <r>
    <x v="0"/>
    <x v="1"/>
    <x v="4"/>
    <x v="1"/>
    <x v="1"/>
    <x v="0"/>
    <x v="1"/>
    <n v="5.4"/>
    <n v="2"/>
    <n v="1"/>
    <x v="1"/>
    <n v="4.5"/>
    <x v="1"/>
    <x v="1"/>
    <n v="0.04"/>
    <n v="1.39"/>
  </r>
  <r>
    <x v="0"/>
    <x v="3"/>
    <x v="0"/>
    <x v="1"/>
    <x v="2"/>
    <x v="2"/>
    <x v="1"/>
    <n v="6.1"/>
    <n v="2"/>
    <n v="1"/>
    <x v="1"/>
    <n v="4.5999999999999996"/>
    <x v="3"/>
    <x v="6"/>
    <n v="0.02"/>
    <n v="5.9"/>
  </r>
  <r>
    <x v="0"/>
    <x v="1"/>
    <x v="6"/>
    <x v="1"/>
    <x v="1"/>
    <x v="2"/>
    <x v="1"/>
    <n v="5.4"/>
    <n v="2"/>
    <n v="1"/>
    <x v="1"/>
    <n v="4.5"/>
    <x v="1"/>
    <x v="8"/>
    <n v="0.03"/>
    <n v="1.76"/>
  </r>
  <r>
    <x v="0"/>
    <x v="2"/>
    <x v="7"/>
    <x v="0"/>
    <x v="2"/>
    <x v="1"/>
    <x v="2"/>
    <n v="6.1"/>
    <n v="1"/>
    <n v="1"/>
    <x v="2"/>
    <n v="4.5999999999999996"/>
    <x v="2"/>
    <x v="7"/>
    <n v="0.09"/>
    <n v="25.76"/>
  </r>
  <r>
    <x v="0"/>
    <x v="3"/>
    <x v="4"/>
    <x v="1"/>
    <x v="2"/>
    <x v="2"/>
    <x v="1"/>
    <n v="6.1"/>
    <n v="2"/>
    <n v="1"/>
    <x v="1"/>
    <n v="4.5999999999999996"/>
    <x v="3"/>
    <x v="6"/>
    <n v="0.02"/>
    <n v="5.9"/>
  </r>
  <r>
    <x v="0"/>
    <x v="3"/>
    <x v="4"/>
    <x v="1"/>
    <x v="2"/>
    <x v="0"/>
    <x v="1"/>
    <n v="6.1"/>
    <n v="2"/>
    <n v="1"/>
    <x v="1"/>
    <n v="4.5999999999999996"/>
    <x v="3"/>
    <x v="4"/>
    <n v="0.02"/>
    <n v="4.78"/>
  </r>
  <r>
    <x v="0"/>
    <x v="2"/>
    <x v="2"/>
    <x v="2"/>
    <x v="2"/>
    <x v="1"/>
    <x v="2"/>
    <n v="6.1"/>
    <n v="1"/>
    <n v="1"/>
    <x v="2"/>
    <n v="4.5999999999999996"/>
    <x v="2"/>
    <x v="7"/>
    <n v="0.09"/>
    <n v="25.76"/>
  </r>
  <r>
    <x v="0"/>
    <x v="2"/>
    <x v="0"/>
    <x v="0"/>
    <x v="2"/>
    <x v="1"/>
    <x v="2"/>
    <n v="6.1"/>
    <n v="1"/>
    <n v="1"/>
    <x v="2"/>
    <n v="4.5999999999999996"/>
    <x v="2"/>
    <x v="7"/>
    <n v="0.09"/>
    <n v="25.76"/>
  </r>
  <r>
    <x v="0"/>
    <x v="3"/>
    <x v="5"/>
    <x v="1"/>
    <x v="2"/>
    <x v="2"/>
    <x v="1"/>
    <n v="6.1"/>
    <n v="2"/>
    <n v="1"/>
    <x v="1"/>
    <n v="4.5999999999999996"/>
    <x v="3"/>
    <x v="6"/>
    <n v="0.02"/>
    <n v="5.9"/>
  </r>
  <r>
    <x v="0"/>
    <x v="2"/>
    <x v="2"/>
    <x v="0"/>
    <x v="2"/>
    <x v="0"/>
    <x v="2"/>
    <n v="6.1"/>
    <n v="1"/>
    <n v="1"/>
    <x v="2"/>
    <n v="4.5999999999999996"/>
    <x v="2"/>
    <x v="2"/>
    <n v="0.1"/>
    <n v="23.07"/>
  </r>
  <r>
    <x v="0"/>
    <x v="1"/>
    <x v="5"/>
    <x v="1"/>
    <x v="1"/>
    <x v="0"/>
    <x v="1"/>
    <n v="5.4"/>
    <n v="2"/>
    <n v="1"/>
    <x v="1"/>
    <n v="4.5"/>
    <x v="1"/>
    <x v="1"/>
    <n v="0.04"/>
    <n v="1.39"/>
  </r>
  <r>
    <x v="0"/>
    <x v="2"/>
    <x v="2"/>
    <x v="0"/>
    <x v="2"/>
    <x v="1"/>
    <x v="2"/>
    <n v="6.1"/>
    <n v="1"/>
    <n v="1"/>
    <x v="2"/>
    <n v="4.5999999999999996"/>
    <x v="2"/>
    <x v="7"/>
    <n v="0.09"/>
    <n v="25.76"/>
  </r>
  <r>
    <x v="0"/>
    <x v="1"/>
    <x v="3"/>
    <x v="1"/>
    <x v="1"/>
    <x v="0"/>
    <x v="1"/>
    <n v="5.4"/>
    <n v="2"/>
    <n v="1"/>
    <x v="1"/>
    <n v="4.5"/>
    <x v="1"/>
    <x v="1"/>
    <n v="0.04"/>
    <n v="1.39"/>
  </r>
  <r>
    <x v="0"/>
    <x v="1"/>
    <x v="1"/>
    <x v="1"/>
    <x v="1"/>
    <x v="1"/>
    <x v="1"/>
    <n v="5.4"/>
    <n v="2"/>
    <n v="1"/>
    <x v="1"/>
    <n v="4.5"/>
    <x v="1"/>
    <x v="5"/>
    <n v="0.04"/>
    <n v="1.52"/>
  </r>
  <r>
    <x v="0"/>
    <x v="1"/>
    <x v="3"/>
    <x v="1"/>
    <x v="1"/>
    <x v="2"/>
    <x v="1"/>
    <n v="5.4"/>
    <n v="2"/>
    <n v="1"/>
    <x v="1"/>
    <n v="4.5"/>
    <x v="1"/>
    <x v="8"/>
    <n v="0.15"/>
    <n v="1.76"/>
  </r>
  <r>
    <x v="0"/>
    <x v="2"/>
    <x v="0"/>
    <x v="2"/>
    <x v="2"/>
    <x v="0"/>
    <x v="2"/>
    <n v="6.1"/>
    <n v="1"/>
    <n v="1"/>
    <x v="2"/>
    <n v="4.5999999999999996"/>
    <x v="2"/>
    <x v="2"/>
    <n v="0.1"/>
    <n v="23.07"/>
  </r>
  <r>
    <x v="0"/>
    <x v="1"/>
    <x v="4"/>
    <x v="1"/>
    <x v="1"/>
    <x v="2"/>
    <x v="1"/>
    <n v="5.4"/>
    <n v="2"/>
    <n v="1"/>
    <x v="1"/>
    <n v="4.5"/>
    <x v="1"/>
    <x v="8"/>
    <n v="0.03"/>
    <n v="1.76"/>
  </r>
  <r>
    <x v="0"/>
    <x v="0"/>
    <x v="4"/>
    <x v="0"/>
    <x v="0"/>
    <x v="0"/>
    <x v="0"/>
    <n v="4.7"/>
    <n v="1"/>
    <n v="1"/>
    <x v="0"/>
    <n v="4.5"/>
    <x v="0"/>
    <x v="0"/>
    <n v="0.17"/>
    <n v="127.52"/>
  </r>
  <r>
    <x v="0"/>
    <x v="1"/>
    <x v="1"/>
    <x v="1"/>
    <x v="1"/>
    <x v="2"/>
    <x v="1"/>
    <n v="5.4"/>
    <n v="2"/>
    <n v="1"/>
    <x v="1"/>
    <n v="4.5"/>
    <x v="1"/>
    <x v="8"/>
    <n v="0.03"/>
    <n v="1.76"/>
  </r>
  <r>
    <x v="0"/>
    <x v="1"/>
    <x v="0"/>
    <x v="1"/>
    <x v="1"/>
    <x v="2"/>
    <x v="1"/>
    <n v="5.4"/>
    <n v="2"/>
    <n v="1"/>
    <x v="1"/>
    <n v="4.5"/>
    <x v="1"/>
    <x v="8"/>
    <n v="0.03"/>
    <n v="1.76"/>
  </r>
  <r>
    <x v="0"/>
    <x v="1"/>
    <x v="6"/>
    <x v="1"/>
    <x v="1"/>
    <x v="1"/>
    <x v="1"/>
    <n v="5.4"/>
    <n v="2"/>
    <n v="1"/>
    <x v="1"/>
    <n v="4.5"/>
    <x v="1"/>
    <x v="5"/>
    <n v="0.04"/>
    <n v="1.52"/>
  </r>
  <r>
    <x v="0"/>
    <x v="1"/>
    <x v="5"/>
    <x v="1"/>
    <x v="1"/>
    <x v="2"/>
    <x v="1"/>
    <n v="5.4"/>
    <n v="2"/>
    <n v="1"/>
    <x v="1"/>
    <n v="4.5"/>
    <x v="1"/>
    <x v="8"/>
    <n v="0.03"/>
    <n v="1.76"/>
  </r>
  <r>
    <x v="0"/>
    <x v="1"/>
    <x v="5"/>
    <x v="1"/>
    <x v="1"/>
    <x v="1"/>
    <x v="1"/>
    <n v="5.4"/>
    <n v="2"/>
    <n v="1"/>
    <x v="1"/>
    <n v="4.5"/>
    <x v="1"/>
    <x v="5"/>
    <n v="0.04"/>
    <n v="1.52"/>
  </r>
  <r>
    <x v="0"/>
    <x v="3"/>
    <x v="1"/>
    <x v="1"/>
    <x v="2"/>
    <x v="2"/>
    <x v="1"/>
    <n v="6.1"/>
    <n v="2"/>
    <n v="1"/>
    <x v="1"/>
    <n v="4.5999999999999996"/>
    <x v="3"/>
    <x v="6"/>
    <n v="0.16"/>
    <n v="5.9"/>
  </r>
  <r>
    <x v="0"/>
    <x v="4"/>
    <x v="8"/>
    <x v="2"/>
    <x v="0"/>
    <x v="0"/>
    <x v="0"/>
    <n v="4.7"/>
    <n v="1"/>
    <n v="1"/>
    <x v="0"/>
    <n v="4.5"/>
    <x v="4"/>
    <x v="9"/>
    <n v="0.02"/>
    <n v="43.99"/>
  </r>
  <r>
    <x v="0"/>
    <x v="5"/>
    <x v="0"/>
    <x v="2"/>
    <x v="1"/>
    <x v="3"/>
    <x v="0"/>
    <n v="5.5"/>
    <n v="2"/>
    <n v="1"/>
    <x v="0"/>
    <n v="4.5"/>
    <x v="5"/>
    <x v="10"/>
    <n v="0.02"/>
    <n v="109.94"/>
  </r>
  <r>
    <x v="0"/>
    <x v="2"/>
    <x v="0"/>
    <x v="2"/>
    <x v="2"/>
    <x v="1"/>
    <x v="2"/>
    <n v="6.1"/>
    <n v="1"/>
    <n v="1"/>
    <x v="2"/>
    <n v="4.5999999999999996"/>
    <x v="2"/>
    <x v="7"/>
    <n v="0.09"/>
    <n v="25.76"/>
  </r>
  <r>
    <x v="0"/>
    <x v="2"/>
    <x v="4"/>
    <x v="2"/>
    <x v="2"/>
    <x v="1"/>
    <x v="2"/>
    <n v="6.1"/>
    <n v="1"/>
    <n v="1"/>
    <x v="2"/>
    <n v="4.5999999999999996"/>
    <x v="2"/>
    <x v="7"/>
    <n v="0.09"/>
    <n v="25.76"/>
  </r>
  <r>
    <x v="0"/>
    <x v="2"/>
    <x v="7"/>
    <x v="2"/>
    <x v="2"/>
    <x v="1"/>
    <x v="2"/>
    <n v="6.1"/>
    <n v="1"/>
    <n v="1"/>
    <x v="2"/>
    <n v="4.5999999999999996"/>
    <x v="2"/>
    <x v="7"/>
    <n v="0.09"/>
    <n v="25.76"/>
  </r>
  <r>
    <x v="0"/>
    <x v="2"/>
    <x v="4"/>
    <x v="2"/>
    <x v="2"/>
    <x v="0"/>
    <x v="2"/>
    <n v="6.1"/>
    <n v="1"/>
    <n v="1"/>
    <x v="2"/>
    <n v="4.5999999999999996"/>
    <x v="2"/>
    <x v="2"/>
    <n v="0.1"/>
    <n v="23.07"/>
  </r>
  <r>
    <x v="0"/>
    <x v="2"/>
    <x v="4"/>
    <x v="0"/>
    <x v="2"/>
    <x v="0"/>
    <x v="2"/>
    <n v="6.1"/>
    <n v="1"/>
    <n v="1"/>
    <x v="2"/>
    <n v="4.5999999999999996"/>
    <x v="2"/>
    <x v="2"/>
    <n v="0.1"/>
    <n v="23.07"/>
  </r>
  <r>
    <x v="0"/>
    <x v="2"/>
    <x v="0"/>
    <x v="0"/>
    <x v="2"/>
    <x v="0"/>
    <x v="2"/>
    <n v="6.1"/>
    <n v="1"/>
    <n v="1"/>
    <x v="2"/>
    <n v="4.5999999999999996"/>
    <x v="2"/>
    <x v="2"/>
    <n v="0.1"/>
    <n v="23.07"/>
  </r>
  <r>
    <x v="0"/>
    <x v="2"/>
    <x v="3"/>
    <x v="2"/>
    <x v="2"/>
    <x v="0"/>
    <x v="2"/>
    <n v="6.1"/>
    <n v="1"/>
    <n v="1"/>
    <x v="2"/>
    <n v="4.5999999999999996"/>
    <x v="2"/>
    <x v="2"/>
    <n v="0.1"/>
    <n v="23.07"/>
  </r>
  <r>
    <x v="0"/>
    <x v="2"/>
    <x v="3"/>
    <x v="2"/>
    <x v="2"/>
    <x v="1"/>
    <x v="2"/>
    <n v="6.1"/>
    <n v="1"/>
    <n v="1"/>
    <x v="2"/>
    <n v="4.5999999999999996"/>
    <x v="2"/>
    <x v="7"/>
    <n v="0.09"/>
    <n v="25.76"/>
  </r>
  <r>
    <x v="0"/>
    <x v="3"/>
    <x v="6"/>
    <x v="1"/>
    <x v="2"/>
    <x v="1"/>
    <x v="1"/>
    <n v="6.1"/>
    <n v="2"/>
    <n v="1"/>
    <x v="1"/>
    <n v="4.5999999999999996"/>
    <x v="3"/>
    <x v="3"/>
    <n v="0.18"/>
    <n v="5.15"/>
  </r>
  <r>
    <x v="0"/>
    <x v="2"/>
    <x v="3"/>
    <x v="0"/>
    <x v="2"/>
    <x v="0"/>
    <x v="2"/>
    <n v="6.1"/>
    <n v="1"/>
    <n v="1"/>
    <x v="2"/>
    <n v="4.5999999999999996"/>
    <x v="2"/>
    <x v="2"/>
    <n v="0.1"/>
    <n v="23.07"/>
  </r>
  <r>
    <x v="0"/>
    <x v="2"/>
    <x v="7"/>
    <x v="2"/>
    <x v="2"/>
    <x v="0"/>
    <x v="2"/>
    <n v="6.1"/>
    <n v="1"/>
    <n v="1"/>
    <x v="2"/>
    <n v="4.5999999999999996"/>
    <x v="2"/>
    <x v="2"/>
    <n v="0.1"/>
    <n v="23.07"/>
  </r>
  <r>
    <x v="0"/>
    <x v="3"/>
    <x v="6"/>
    <x v="1"/>
    <x v="2"/>
    <x v="2"/>
    <x v="1"/>
    <n v="6.1"/>
    <n v="2"/>
    <n v="1"/>
    <x v="1"/>
    <n v="4.5999999999999996"/>
    <x v="3"/>
    <x v="6"/>
    <n v="0.02"/>
    <n v="5.9"/>
  </r>
  <r>
    <x v="1"/>
    <x v="6"/>
    <x v="0"/>
    <x v="3"/>
    <x v="3"/>
    <x v="0"/>
    <x v="1"/>
    <n v="6.5"/>
    <n v="3"/>
    <n v="1"/>
    <x v="3"/>
    <n v="4.3"/>
    <x v="6"/>
    <x v="11"/>
    <n v="0.18"/>
    <n v="34.64"/>
  </r>
  <r>
    <x v="1"/>
    <x v="7"/>
    <x v="3"/>
    <x v="4"/>
    <x v="3"/>
    <x v="0"/>
    <x v="1"/>
    <n v="6.5"/>
    <n v="3"/>
    <n v="1"/>
    <x v="4"/>
    <n v="4.3"/>
    <x v="7"/>
    <x v="12"/>
    <n v="0.08"/>
    <n v="5.16"/>
  </r>
  <r>
    <x v="1"/>
    <x v="8"/>
    <x v="3"/>
    <x v="3"/>
    <x v="3"/>
    <x v="0"/>
    <x v="1"/>
    <n v="6.5"/>
    <n v="4"/>
    <n v="1"/>
    <x v="3"/>
    <n v="4.3"/>
    <x v="8"/>
    <x v="13"/>
    <n v="0.16"/>
    <n v="14.88"/>
  </r>
  <r>
    <x v="1"/>
    <x v="6"/>
    <x v="3"/>
    <x v="3"/>
    <x v="3"/>
    <x v="3"/>
    <x v="2"/>
    <n v="6.5"/>
    <n v="3"/>
    <n v="1"/>
    <x v="3"/>
    <n v="4.3"/>
    <x v="9"/>
    <x v="14"/>
    <n v="0.2"/>
    <n v="43.57"/>
  </r>
  <r>
    <x v="1"/>
    <x v="7"/>
    <x v="0"/>
    <x v="4"/>
    <x v="3"/>
    <x v="0"/>
    <x v="3"/>
    <n v="6.5"/>
    <n v="3"/>
    <n v="1"/>
    <x v="4"/>
    <n v="4.3"/>
    <x v="10"/>
    <x v="15"/>
    <n v="7.0000000000000007E-2"/>
    <n v="47.85"/>
  </r>
  <r>
    <x v="1"/>
    <x v="6"/>
    <x v="0"/>
    <x v="3"/>
    <x v="3"/>
    <x v="3"/>
    <x v="2"/>
    <n v="6.5"/>
    <n v="3"/>
    <n v="1"/>
    <x v="3"/>
    <n v="4.3"/>
    <x v="9"/>
    <x v="14"/>
    <n v="0.2"/>
    <n v="43.57"/>
  </r>
  <r>
    <x v="1"/>
    <x v="7"/>
    <x v="3"/>
    <x v="4"/>
    <x v="3"/>
    <x v="0"/>
    <x v="3"/>
    <n v="6.5"/>
    <n v="3"/>
    <n v="1"/>
    <x v="4"/>
    <n v="4.3"/>
    <x v="10"/>
    <x v="15"/>
    <n v="7.0000000000000007E-2"/>
    <n v="47.85"/>
  </r>
  <r>
    <x v="1"/>
    <x v="8"/>
    <x v="0"/>
    <x v="3"/>
    <x v="3"/>
    <x v="0"/>
    <x v="1"/>
    <n v="6.5"/>
    <n v="4"/>
    <n v="1"/>
    <x v="3"/>
    <n v="4.3"/>
    <x v="8"/>
    <x v="13"/>
    <n v="0.16"/>
    <n v="14.88"/>
  </r>
  <r>
    <x v="1"/>
    <x v="7"/>
    <x v="7"/>
    <x v="4"/>
    <x v="3"/>
    <x v="0"/>
    <x v="3"/>
    <n v="6.5"/>
    <n v="3"/>
    <n v="1"/>
    <x v="4"/>
    <n v="4.3"/>
    <x v="10"/>
    <x v="15"/>
    <n v="7.0000000000000007E-2"/>
    <n v="47.85"/>
  </r>
  <r>
    <x v="1"/>
    <x v="7"/>
    <x v="7"/>
    <x v="4"/>
    <x v="3"/>
    <x v="0"/>
    <x v="1"/>
    <n v="6.5"/>
    <n v="3"/>
    <n v="1"/>
    <x v="4"/>
    <n v="4.3"/>
    <x v="7"/>
    <x v="12"/>
    <n v="0.08"/>
    <n v="5.16"/>
  </r>
  <r>
    <x v="1"/>
    <x v="7"/>
    <x v="0"/>
    <x v="4"/>
    <x v="3"/>
    <x v="0"/>
    <x v="1"/>
    <n v="6.5"/>
    <n v="3"/>
    <n v="1"/>
    <x v="4"/>
    <n v="4.3"/>
    <x v="7"/>
    <x v="12"/>
    <n v="0.08"/>
    <n v="5.16"/>
  </r>
  <r>
    <x v="1"/>
    <x v="7"/>
    <x v="0"/>
    <x v="4"/>
    <x v="3"/>
    <x v="1"/>
    <x v="3"/>
    <n v="6.5"/>
    <n v="3"/>
    <n v="1"/>
    <x v="4"/>
    <n v="4.3"/>
    <x v="10"/>
    <x v="16"/>
    <n v="0.13"/>
    <n v="51.84"/>
  </r>
  <r>
    <x v="1"/>
    <x v="6"/>
    <x v="3"/>
    <x v="3"/>
    <x v="3"/>
    <x v="0"/>
    <x v="1"/>
    <n v="6.5"/>
    <n v="3"/>
    <n v="1"/>
    <x v="3"/>
    <n v="4.3"/>
    <x v="6"/>
    <x v="11"/>
    <n v="0.18"/>
    <n v="34.64"/>
  </r>
  <r>
    <x v="1"/>
    <x v="6"/>
    <x v="5"/>
    <x v="3"/>
    <x v="3"/>
    <x v="3"/>
    <x v="2"/>
    <n v="6.5"/>
    <n v="3"/>
    <n v="1"/>
    <x v="3"/>
    <n v="4.3"/>
    <x v="9"/>
    <x v="14"/>
    <n v="0.2"/>
    <n v="43.57"/>
  </r>
  <r>
    <x v="1"/>
    <x v="6"/>
    <x v="5"/>
    <x v="3"/>
    <x v="3"/>
    <x v="0"/>
    <x v="1"/>
    <n v="6.5"/>
    <n v="3"/>
    <n v="1"/>
    <x v="3"/>
    <n v="4.3"/>
    <x v="6"/>
    <x v="11"/>
    <n v="0.18"/>
    <n v="34.64"/>
  </r>
  <r>
    <x v="1"/>
    <x v="9"/>
    <x v="0"/>
    <x v="4"/>
    <x v="3"/>
    <x v="1"/>
    <x v="3"/>
    <n v="6.7"/>
    <n v="4"/>
    <n v="1"/>
    <x v="5"/>
    <n v="4.4000000000000004"/>
    <x v="11"/>
    <x v="17"/>
    <n v="0.2"/>
    <n v="19.53"/>
  </r>
  <r>
    <x v="1"/>
    <x v="10"/>
    <x v="7"/>
    <x v="3"/>
    <x v="3"/>
    <x v="1"/>
    <x v="3"/>
    <n v="6.5"/>
    <n v="3"/>
    <n v="1"/>
    <x v="3"/>
    <n v="4.2"/>
    <x v="12"/>
    <x v="18"/>
    <n v="0.08"/>
    <n v="4.0599999999999996"/>
  </r>
  <r>
    <x v="1"/>
    <x v="9"/>
    <x v="3"/>
    <x v="4"/>
    <x v="3"/>
    <x v="1"/>
    <x v="3"/>
    <n v="6.7"/>
    <n v="4"/>
    <n v="1"/>
    <x v="5"/>
    <n v="4.4000000000000004"/>
    <x v="11"/>
    <x v="17"/>
    <n v="0.2"/>
    <n v="19.53"/>
  </r>
  <r>
    <x v="1"/>
    <x v="9"/>
    <x v="0"/>
    <x v="4"/>
    <x v="3"/>
    <x v="1"/>
    <x v="4"/>
    <n v="6.7"/>
    <n v="4"/>
    <n v="1"/>
    <x v="5"/>
    <n v="4.4000000000000004"/>
    <x v="13"/>
    <x v="19"/>
    <n v="0.19"/>
    <n v="10.039999999999999"/>
  </r>
  <r>
    <x v="1"/>
    <x v="9"/>
    <x v="3"/>
    <x v="4"/>
    <x v="3"/>
    <x v="1"/>
    <x v="4"/>
    <n v="6.7"/>
    <n v="4"/>
    <n v="1"/>
    <x v="5"/>
    <n v="4.4000000000000004"/>
    <x v="13"/>
    <x v="19"/>
    <n v="0.19"/>
    <n v="10.039999999999999"/>
  </r>
  <r>
    <x v="1"/>
    <x v="10"/>
    <x v="3"/>
    <x v="3"/>
    <x v="3"/>
    <x v="0"/>
    <x v="1"/>
    <n v="6.5"/>
    <n v="3"/>
    <n v="1"/>
    <x v="3"/>
    <n v="4.2"/>
    <x v="14"/>
    <x v="20"/>
    <n v="0.09"/>
    <n v="4.76"/>
  </r>
  <r>
    <x v="1"/>
    <x v="10"/>
    <x v="3"/>
    <x v="3"/>
    <x v="3"/>
    <x v="1"/>
    <x v="3"/>
    <n v="6.5"/>
    <n v="3"/>
    <n v="1"/>
    <x v="3"/>
    <n v="4.2"/>
    <x v="12"/>
    <x v="18"/>
    <n v="0.08"/>
    <n v="4.0599999999999996"/>
  </r>
  <r>
    <x v="1"/>
    <x v="11"/>
    <x v="2"/>
    <x v="4"/>
    <x v="3"/>
    <x v="1"/>
    <x v="3"/>
    <n v="6.7"/>
    <n v="4"/>
    <n v="1"/>
    <x v="3"/>
    <n v="4.4000000000000004"/>
    <x v="15"/>
    <x v="21"/>
    <n v="0.2"/>
    <n v="53.38"/>
  </r>
  <r>
    <x v="1"/>
    <x v="9"/>
    <x v="9"/>
    <x v="4"/>
    <x v="3"/>
    <x v="1"/>
    <x v="3"/>
    <n v="6.7"/>
    <n v="4"/>
    <n v="1"/>
    <x v="5"/>
    <n v="4.4000000000000004"/>
    <x v="11"/>
    <x v="17"/>
    <n v="0.2"/>
    <n v="19.53"/>
  </r>
  <r>
    <x v="1"/>
    <x v="10"/>
    <x v="0"/>
    <x v="3"/>
    <x v="3"/>
    <x v="1"/>
    <x v="3"/>
    <n v="6.5"/>
    <n v="3"/>
    <n v="1"/>
    <x v="3"/>
    <n v="4.2"/>
    <x v="12"/>
    <x v="18"/>
    <n v="0.08"/>
    <n v="4.0599999999999996"/>
  </r>
  <r>
    <x v="1"/>
    <x v="11"/>
    <x v="0"/>
    <x v="4"/>
    <x v="3"/>
    <x v="1"/>
    <x v="3"/>
    <n v="6.7"/>
    <n v="4"/>
    <n v="1"/>
    <x v="3"/>
    <n v="4.4000000000000004"/>
    <x v="15"/>
    <x v="21"/>
    <n v="0.2"/>
    <n v="53.38"/>
  </r>
  <r>
    <x v="1"/>
    <x v="11"/>
    <x v="3"/>
    <x v="4"/>
    <x v="3"/>
    <x v="1"/>
    <x v="3"/>
    <n v="6.7"/>
    <n v="4"/>
    <n v="1"/>
    <x v="3"/>
    <n v="4.4000000000000004"/>
    <x v="15"/>
    <x v="21"/>
    <n v="0.2"/>
    <n v="53.38"/>
  </r>
  <r>
    <x v="1"/>
    <x v="9"/>
    <x v="9"/>
    <x v="4"/>
    <x v="3"/>
    <x v="1"/>
    <x v="4"/>
    <n v="6.7"/>
    <n v="4"/>
    <n v="1"/>
    <x v="5"/>
    <n v="4.4000000000000004"/>
    <x v="13"/>
    <x v="19"/>
    <n v="0.19"/>
    <n v="10.039999999999999"/>
  </r>
  <r>
    <x v="1"/>
    <x v="7"/>
    <x v="3"/>
    <x v="4"/>
    <x v="3"/>
    <x v="1"/>
    <x v="3"/>
    <n v="6.5"/>
    <n v="3"/>
    <n v="1"/>
    <x v="4"/>
    <n v="4.3"/>
    <x v="10"/>
    <x v="16"/>
    <n v="0.13"/>
    <n v="51.84"/>
  </r>
  <r>
    <x v="1"/>
    <x v="10"/>
    <x v="7"/>
    <x v="3"/>
    <x v="3"/>
    <x v="0"/>
    <x v="1"/>
    <n v="6.5"/>
    <n v="3"/>
    <n v="1"/>
    <x v="3"/>
    <n v="4.2"/>
    <x v="14"/>
    <x v="20"/>
    <n v="0.09"/>
    <n v="4.76"/>
  </r>
  <r>
    <x v="1"/>
    <x v="12"/>
    <x v="0"/>
    <x v="3"/>
    <x v="3"/>
    <x v="1"/>
    <x v="4"/>
    <n v="6.7"/>
    <n v="3"/>
    <n v="1"/>
    <x v="6"/>
    <n v="4.3"/>
    <x v="16"/>
    <x v="22"/>
    <n v="0.17"/>
    <n v="3.02"/>
  </r>
  <r>
    <x v="1"/>
    <x v="11"/>
    <x v="3"/>
    <x v="4"/>
    <x v="3"/>
    <x v="0"/>
    <x v="3"/>
    <n v="6.7"/>
    <n v="4"/>
    <n v="1"/>
    <x v="3"/>
    <n v="4.4000000000000004"/>
    <x v="15"/>
    <x v="23"/>
    <n v="0.16"/>
    <n v="50.04"/>
  </r>
  <r>
    <x v="1"/>
    <x v="11"/>
    <x v="3"/>
    <x v="4"/>
    <x v="3"/>
    <x v="0"/>
    <x v="1"/>
    <n v="6.7"/>
    <n v="4"/>
    <n v="1"/>
    <x v="3"/>
    <n v="4.3"/>
    <x v="17"/>
    <x v="24"/>
    <n v="0.17"/>
    <n v="33.03"/>
  </r>
  <r>
    <x v="1"/>
    <x v="11"/>
    <x v="2"/>
    <x v="4"/>
    <x v="3"/>
    <x v="0"/>
    <x v="1"/>
    <n v="6.7"/>
    <n v="4"/>
    <n v="1"/>
    <x v="3"/>
    <n v="4.3"/>
    <x v="17"/>
    <x v="24"/>
    <n v="0.17"/>
    <n v="33.03"/>
  </r>
  <r>
    <x v="1"/>
    <x v="11"/>
    <x v="0"/>
    <x v="4"/>
    <x v="3"/>
    <x v="0"/>
    <x v="1"/>
    <n v="6.7"/>
    <n v="4"/>
    <n v="1"/>
    <x v="3"/>
    <n v="4.3"/>
    <x v="17"/>
    <x v="24"/>
    <n v="0.17"/>
    <n v="33.03"/>
  </r>
  <r>
    <x v="1"/>
    <x v="13"/>
    <x v="3"/>
    <x v="4"/>
    <x v="3"/>
    <x v="1"/>
    <x v="4"/>
    <n v="6.7"/>
    <n v="4"/>
    <n v="1"/>
    <x v="4"/>
    <n v="4.3"/>
    <x v="18"/>
    <x v="17"/>
    <n v="0.17"/>
    <n v="7.52"/>
  </r>
  <r>
    <x v="1"/>
    <x v="12"/>
    <x v="10"/>
    <x v="3"/>
    <x v="3"/>
    <x v="2"/>
    <x v="4"/>
    <n v="6.7"/>
    <n v="3"/>
    <n v="1"/>
    <x v="6"/>
    <n v="4.3"/>
    <x v="16"/>
    <x v="25"/>
    <n v="0.16"/>
    <n v="3.23"/>
  </r>
  <r>
    <x v="1"/>
    <x v="12"/>
    <x v="0"/>
    <x v="3"/>
    <x v="3"/>
    <x v="2"/>
    <x v="4"/>
    <n v="6.7"/>
    <n v="3"/>
    <n v="1"/>
    <x v="6"/>
    <n v="4.3"/>
    <x v="16"/>
    <x v="25"/>
    <n v="0.16"/>
    <n v="3.23"/>
  </r>
  <r>
    <x v="1"/>
    <x v="12"/>
    <x v="10"/>
    <x v="3"/>
    <x v="3"/>
    <x v="1"/>
    <x v="4"/>
    <n v="6.7"/>
    <n v="3"/>
    <n v="1"/>
    <x v="6"/>
    <n v="4.3"/>
    <x v="16"/>
    <x v="22"/>
    <n v="0.17"/>
    <n v="3.02"/>
  </r>
  <r>
    <x v="1"/>
    <x v="12"/>
    <x v="0"/>
    <x v="3"/>
    <x v="3"/>
    <x v="1"/>
    <x v="3"/>
    <n v="6.7"/>
    <n v="3"/>
    <n v="1"/>
    <x v="6"/>
    <n v="4.3"/>
    <x v="19"/>
    <x v="26"/>
    <n v="0.18"/>
    <n v="1.5"/>
  </r>
  <r>
    <x v="1"/>
    <x v="12"/>
    <x v="10"/>
    <x v="3"/>
    <x v="3"/>
    <x v="1"/>
    <x v="3"/>
    <n v="6.7"/>
    <n v="3"/>
    <n v="1"/>
    <x v="6"/>
    <n v="4.3"/>
    <x v="19"/>
    <x v="26"/>
    <n v="0.18"/>
    <n v="1.5"/>
  </r>
  <r>
    <x v="1"/>
    <x v="14"/>
    <x v="3"/>
    <x v="4"/>
    <x v="2"/>
    <x v="2"/>
    <x v="4"/>
    <n v="6.2"/>
    <n v="2"/>
    <n v="1"/>
    <x v="7"/>
    <n v="4.5"/>
    <x v="20"/>
    <x v="27"/>
    <n v="0.28999999999999998"/>
    <n v="30.85"/>
  </r>
  <r>
    <x v="1"/>
    <x v="14"/>
    <x v="0"/>
    <x v="4"/>
    <x v="2"/>
    <x v="1"/>
    <x v="3"/>
    <n v="6.2"/>
    <n v="2"/>
    <n v="1"/>
    <x v="7"/>
    <n v="4.5999999999999996"/>
    <x v="21"/>
    <x v="17"/>
    <n v="0.09"/>
    <n v="231.79"/>
  </r>
  <r>
    <x v="1"/>
    <x v="7"/>
    <x v="7"/>
    <x v="4"/>
    <x v="3"/>
    <x v="1"/>
    <x v="3"/>
    <n v="6.5"/>
    <n v="3"/>
    <n v="1"/>
    <x v="4"/>
    <n v="4.3"/>
    <x v="10"/>
    <x v="16"/>
    <n v="0.13"/>
    <n v="51.84"/>
  </r>
  <r>
    <x v="1"/>
    <x v="11"/>
    <x v="0"/>
    <x v="4"/>
    <x v="3"/>
    <x v="0"/>
    <x v="3"/>
    <n v="6.7"/>
    <n v="4"/>
    <n v="1"/>
    <x v="3"/>
    <n v="4.4000000000000004"/>
    <x v="15"/>
    <x v="23"/>
    <n v="0.16"/>
    <n v="50.04"/>
  </r>
  <r>
    <x v="1"/>
    <x v="11"/>
    <x v="2"/>
    <x v="4"/>
    <x v="3"/>
    <x v="0"/>
    <x v="3"/>
    <n v="6.7"/>
    <n v="4"/>
    <n v="1"/>
    <x v="3"/>
    <n v="4.4000000000000004"/>
    <x v="15"/>
    <x v="23"/>
    <n v="0.16"/>
    <n v="50.04"/>
  </r>
  <r>
    <x v="1"/>
    <x v="15"/>
    <x v="1"/>
    <x v="3"/>
    <x v="3"/>
    <x v="1"/>
    <x v="3"/>
    <n v="6.5"/>
    <n v="4"/>
    <n v="1"/>
    <x v="3"/>
    <n v="4.3"/>
    <x v="22"/>
    <x v="28"/>
    <n v="0.23"/>
    <n v="112.87"/>
  </r>
  <r>
    <x v="1"/>
    <x v="13"/>
    <x v="3"/>
    <x v="4"/>
    <x v="3"/>
    <x v="1"/>
    <x v="3"/>
    <n v="6.7"/>
    <n v="4"/>
    <n v="1"/>
    <x v="4"/>
    <n v="4.3"/>
    <x v="23"/>
    <x v="29"/>
    <n v="0.19"/>
    <n v="45.48"/>
  </r>
  <r>
    <x v="1"/>
    <x v="13"/>
    <x v="3"/>
    <x v="4"/>
    <x v="3"/>
    <x v="0"/>
    <x v="3"/>
    <n v="6.7"/>
    <n v="4"/>
    <n v="1"/>
    <x v="4"/>
    <n v="4.3"/>
    <x v="23"/>
    <x v="21"/>
    <n v="0.2"/>
    <n v="42.8"/>
  </r>
  <r>
    <x v="1"/>
    <x v="13"/>
    <x v="11"/>
    <x v="4"/>
    <x v="3"/>
    <x v="0"/>
    <x v="3"/>
    <n v="6.7"/>
    <n v="4"/>
    <n v="1"/>
    <x v="4"/>
    <n v="4.3"/>
    <x v="23"/>
    <x v="21"/>
    <n v="0.2"/>
    <n v="42.8"/>
  </r>
  <r>
    <x v="1"/>
    <x v="13"/>
    <x v="11"/>
    <x v="4"/>
    <x v="3"/>
    <x v="1"/>
    <x v="3"/>
    <n v="6.7"/>
    <n v="4"/>
    <n v="1"/>
    <x v="4"/>
    <n v="4.3"/>
    <x v="23"/>
    <x v="29"/>
    <n v="0.19"/>
    <n v="45.48"/>
  </r>
  <r>
    <x v="1"/>
    <x v="15"/>
    <x v="0"/>
    <x v="3"/>
    <x v="3"/>
    <x v="1"/>
    <x v="3"/>
    <n v="6.5"/>
    <n v="4"/>
    <n v="1"/>
    <x v="3"/>
    <n v="4.3"/>
    <x v="22"/>
    <x v="28"/>
    <n v="0.23"/>
    <n v="112.87"/>
  </r>
  <r>
    <x v="1"/>
    <x v="15"/>
    <x v="3"/>
    <x v="3"/>
    <x v="3"/>
    <x v="1"/>
    <x v="3"/>
    <n v="6.5"/>
    <n v="4"/>
    <n v="1"/>
    <x v="3"/>
    <n v="4.3"/>
    <x v="22"/>
    <x v="28"/>
    <n v="0.23"/>
    <n v="112.87"/>
  </r>
  <r>
    <x v="1"/>
    <x v="13"/>
    <x v="11"/>
    <x v="4"/>
    <x v="3"/>
    <x v="1"/>
    <x v="4"/>
    <n v="6.7"/>
    <n v="4"/>
    <n v="1"/>
    <x v="4"/>
    <n v="4.3"/>
    <x v="18"/>
    <x v="17"/>
    <n v="0.17"/>
    <n v="7.52"/>
  </r>
  <r>
    <x v="1"/>
    <x v="16"/>
    <x v="1"/>
    <x v="4"/>
    <x v="3"/>
    <x v="1"/>
    <x v="3"/>
    <n v="6.7"/>
    <n v="4"/>
    <n v="2"/>
    <x v="8"/>
    <n v="4.5"/>
    <x v="24"/>
    <x v="21"/>
    <n v="0.2"/>
    <n v="427.22"/>
  </r>
  <r>
    <x v="1"/>
    <x v="15"/>
    <x v="1"/>
    <x v="3"/>
    <x v="3"/>
    <x v="0"/>
    <x v="3"/>
    <n v="6.5"/>
    <n v="4"/>
    <n v="1"/>
    <x v="3"/>
    <n v="4.3"/>
    <x v="22"/>
    <x v="30"/>
    <n v="0.19"/>
    <n v="103.05"/>
  </r>
  <r>
    <x v="2"/>
    <x v="17"/>
    <x v="3"/>
    <x v="3"/>
    <x v="3"/>
    <x v="3"/>
    <x v="0"/>
    <n v="6.5"/>
    <n v="1"/>
    <n v="1"/>
    <x v="3"/>
    <n v="4.4000000000000004"/>
    <x v="25"/>
    <x v="31"/>
    <n v="0.06"/>
    <n v="73.459999999999994"/>
  </r>
  <r>
    <x v="2"/>
    <x v="17"/>
    <x v="11"/>
    <x v="3"/>
    <x v="3"/>
    <x v="3"/>
    <x v="0"/>
    <n v="6.5"/>
    <n v="1"/>
    <n v="1"/>
    <x v="3"/>
    <n v="4.4000000000000004"/>
    <x v="25"/>
    <x v="31"/>
    <n v="0.06"/>
    <n v="73.459999999999994"/>
  </r>
  <r>
    <x v="2"/>
    <x v="18"/>
    <x v="11"/>
    <x v="5"/>
    <x v="3"/>
    <x v="3"/>
    <x v="0"/>
    <n v="6.5"/>
    <n v="1"/>
    <n v="1"/>
    <x v="3"/>
    <n v="4.3"/>
    <x v="26"/>
    <x v="32"/>
    <n v="0.08"/>
    <n v="3.54"/>
  </r>
  <r>
    <x v="2"/>
    <x v="18"/>
    <x v="3"/>
    <x v="5"/>
    <x v="3"/>
    <x v="3"/>
    <x v="0"/>
    <n v="6.5"/>
    <n v="1"/>
    <n v="1"/>
    <x v="3"/>
    <n v="4.3"/>
    <x v="26"/>
    <x v="32"/>
    <n v="0.08"/>
    <n v="3.54"/>
  </r>
  <r>
    <x v="2"/>
    <x v="19"/>
    <x v="0"/>
    <x v="5"/>
    <x v="3"/>
    <x v="0"/>
    <x v="1"/>
    <n v="6.5"/>
    <n v="3"/>
    <n v="1"/>
    <x v="3"/>
    <n v="4.4000000000000004"/>
    <x v="27"/>
    <x v="13"/>
    <n v="0.09"/>
    <n v="4.91"/>
  </r>
  <r>
    <x v="2"/>
    <x v="19"/>
    <x v="3"/>
    <x v="5"/>
    <x v="3"/>
    <x v="0"/>
    <x v="1"/>
    <n v="6.5"/>
    <n v="3"/>
    <n v="1"/>
    <x v="3"/>
    <n v="4.4000000000000004"/>
    <x v="27"/>
    <x v="13"/>
    <n v="0.09"/>
    <n v="4.91"/>
  </r>
  <r>
    <x v="2"/>
    <x v="20"/>
    <x v="3"/>
    <x v="3"/>
    <x v="3"/>
    <x v="0"/>
    <x v="1"/>
    <n v="6.5"/>
    <n v="3"/>
    <n v="1"/>
    <x v="3"/>
    <n v="4.4000000000000004"/>
    <x v="28"/>
    <x v="23"/>
    <n v="0.06"/>
    <n v="1.1000000000000001"/>
  </r>
  <r>
    <x v="2"/>
    <x v="20"/>
    <x v="10"/>
    <x v="3"/>
    <x v="3"/>
    <x v="0"/>
    <x v="1"/>
    <n v="6.5"/>
    <n v="3"/>
    <n v="1"/>
    <x v="3"/>
    <n v="4.4000000000000004"/>
    <x v="28"/>
    <x v="23"/>
    <n v="0.06"/>
    <n v="1.1000000000000001"/>
  </r>
  <r>
    <x v="2"/>
    <x v="20"/>
    <x v="3"/>
    <x v="3"/>
    <x v="3"/>
    <x v="1"/>
    <x v="3"/>
    <n v="6.5"/>
    <n v="3"/>
    <n v="1"/>
    <x v="3"/>
    <n v="4.3"/>
    <x v="29"/>
    <x v="29"/>
    <n v="0.05"/>
    <n v="18.690000000000001"/>
  </r>
  <r>
    <x v="2"/>
    <x v="20"/>
    <x v="10"/>
    <x v="3"/>
    <x v="3"/>
    <x v="1"/>
    <x v="3"/>
    <n v="6.5"/>
    <n v="3"/>
    <n v="1"/>
    <x v="3"/>
    <n v="4.3"/>
    <x v="29"/>
    <x v="29"/>
    <n v="0.05"/>
    <n v="18.690000000000001"/>
  </r>
  <r>
    <x v="2"/>
    <x v="21"/>
    <x v="3"/>
    <x v="3"/>
    <x v="3"/>
    <x v="0"/>
    <x v="1"/>
    <n v="6.5"/>
    <n v="3"/>
    <n v="1"/>
    <x v="3"/>
    <n v="4.4000000000000004"/>
    <x v="30"/>
    <x v="13"/>
    <n v="0.09"/>
    <n v="23.94"/>
  </r>
  <r>
    <x v="2"/>
    <x v="21"/>
    <x v="3"/>
    <x v="3"/>
    <x v="3"/>
    <x v="3"/>
    <x v="2"/>
    <n v="6.5"/>
    <n v="3"/>
    <n v="1"/>
    <x v="3"/>
    <n v="4.4000000000000004"/>
    <x v="31"/>
    <x v="11"/>
    <n v="0.1"/>
    <n v="13.81"/>
  </r>
  <r>
    <x v="2"/>
    <x v="21"/>
    <x v="0"/>
    <x v="3"/>
    <x v="3"/>
    <x v="0"/>
    <x v="1"/>
    <n v="6.5"/>
    <n v="3"/>
    <n v="1"/>
    <x v="3"/>
    <n v="4.4000000000000004"/>
    <x v="30"/>
    <x v="13"/>
    <n v="0.09"/>
    <n v="23.94"/>
  </r>
  <r>
    <x v="2"/>
    <x v="21"/>
    <x v="0"/>
    <x v="3"/>
    <x v="3"/>
    <x v="3"/>
    <x v="2"/>
    <n v="6.5"/>
    <n v="3"/>
    <n v="1"/>
    <x v="3"/>
    <n v="4.4000000000000004"/>
    <x v="31"/>
    <x v="11"/>
    <n v="0.1"/>
    <n v="13.81"/>
  </r>
  <r>
    <x v="2"/>
    <x v="22"/>
    <x v="3"/>
    <x v="3"/>
    <x v="3"/>
    <x v="0"/>
    <x v="3"/>
    <n v="6.5"/>
    <n v="3"/>
    <n v="1"/>
    <x v="3"/>
    <n v="4.3"/>
    <x v="32"/>
    <x v="20"/>
    <n v="0.09"/>
    <n v="5.33"/>
  </r>
  <r>
    <x v="2"/>
    <x v="18"/>
    <x v="3"/>
    <x v="5"/>
    <x v="3"/>
    <x v="0"/>
    <x v="1"/>
    <n v="6.5"/>
    <n v="1"/>
    <n v="1"/>
    <x v="3"/>
    <n v="4.2"/>
    <x v="33"/>
    <x v="33"/>
    <n v="0.12"/>
    <n v="0.96"/>
  </r>
  <r>
    <x v="2"/>
    <x v="22"/>
    <x v="10"/>
    <x v="3"/>
    <x v="3"/>
    <x v="0"/>
    <x v="1"/>
    <n v="6.5"/>
    <n v="3"/>
    <n v="1"/>
    <x v="3"/>
    <n v="4.3"/>
    <x v="34"/>
    <x v="34"/>
    <n v="0.1"/>
    <n v="8.69"/>
  </r>
  <r>
    <x v="2"/>
    <x v="22"/>
    <x v="3"/>
    <x v="3"/>
    <x v="3"/>
    <x v="0"/>
    <x v="1"/>
    <n v="6.5"/>
    <n v="3"/>
    <n v="1"/>
    <x v="3"/>
    <n v="4.3"/>
    <x v="34"/>
    <x v="34"/>
    <n v="0.1"/>
    <n v="8.69"/>
  </r>
  <r>
    <x v="2"/>
    <x v="22"/>
    <x v="10"/>
    <x v="3"/>
    <x v="3"/>
    <x v="0"/>
    <x v="3"/>
    <n v="6.5"/>
    <n v="3"/>
    <n v="1"/>
    <x v="3"/>
    <n v="4.3"/>
    <x v="32"/>
    <x v="20"/>
    <n v="0.09"/>
    <n v="5.33"/>
  </r>
  <r>
    <x v="2"/>
    <x v="18"/>
    <x v="11"/>
    <x v="5"/>
    <x v="3"/>
    <x v="0"/>
    <x v="1"/>
    <n v="6.5"/>
    <n v="1"/>
    <n v="1"/>
    <x v="3"/>
    <n v="4.2"/>
    <x v="33"/>
    <x v="33"/>
    <n v="0.12"/>
    <n v="0.96"/>
  </r>
  <r>
    <x v="2"/>
    <x v="23"/>
    <x v="6"/>
    <x v="3"/>
    <x v="3"/>
    <x v="1"/>
    <x v="3"/>
    <n v="6.5"/>
    <n v="3"/>
    <n v="1"/>
    <x v="3"/>
    <n v="4.5"/>
    <x v="35"/>
    <x v="35"/>
    <n v="0.14000000000000001"/>
    <n v="2.17"/>
  </r>
  <r>
    <x v="2"/>
    <x v="23"/>
    <x v="3"/>
    <x v="3"/>
    <x v="3"/>
    <x v="1"/>
    <x v="3"/>
    <n v="6.5"/>
    <n v="3"/>
    <n v="1"/>
    <x v="3"/>
    <n v="4.5"/>
    <x v="35"/>
    <x v="35"/>
    <n v="0.14000000000000001"/>
    <n v="2.17"/>
  </r>
  <r>
    <x v="2"/>
    <x v="24"/>
    <x v="0"/>
    <x v="3"/>
    <x v="3"/>
    <x v="3"/>
    <x v="2"/>
    <n v="6.5"/>
    <n v="2"/>
    <n v="1"/>
    <x v="4"/>
    <n v="4.3"/>
    <x v="36"/>
    <x v="11"/>
    <n v="0.1"/>
    <n v="25.91"/>
  </r>
  <r>
    <x v="2"/>
    <x v="22"/>
    <x v="3"/>
    <x v="3"/>
    <x v="3"/>
    <x v="1"/>
    <x v="3"/>
    <n v="6.5"/>
    <n v="3"/>
    <n v="1"/>
    <x v="3"/>
    <n v="4.3"/>
    <x v="32"/>
    <x v="36"/>
    <n v="0.08"/>
    <n v="5.7"/>
  </r>
  <r>
    <x v="2"/>
    <x v="22"/>
    <x v="10"/>
    <x v="3"/>
    <x v="3"/>
    <x v="1"/>
    <x v="3"/>
    <n v="6.5"/>
    <n v="3"/>
    <n v="1"/>
    <x v="3"/>
    <n v="4.3"/>
    <x v="32"/>
    <x v="36"/>
    <n v="0.08"/>
    <n v="5.7"/>
  </r>
  <r>
    <x v="2"/>
    <x v="25"/>
    <x v="0"/>
    <x v="3"/>
    <x v="3"/>
    <x v="1"/>
    <x v="1"/>
    <n v="6.5"/>
    <n v="3"/>
    <n v="1"/>
    <x v="3"/>
    <n v="4.3"/>
    <x v="37"/>
    <x v="18"/>
    <n v="0.02"/>
    <n v="16.260000000000002"/>
  </r>
  <r>
    <x v="2"/>
    <x v="25"/>
    <x v="3"/>
    <x v="3"/>
    <x v="3"/>
    <x v="0"/>
    <x v="1"/>
    <n v="6.5"/>
    <n v="3"/>
    <n v="1"/>
    <x v="3"/>
    <n v="4.3"/>
    <x v="37"/>
    <x v="36"/>
    <n v="0.03"/>
    <n v="15.27"/>
  </r>
  <r>
    <x v="2"/>
    <x v="25"/>
    <x v="0"/>
    <x v="3"/>
    <x v="3"/>
    <x v="0"/>
    <x v="1"/>
    <n v="6.5"/>
    <n v="3"/>
    <n v="1"/>
    <x v="3"/>
    <n v="4.3"/>
    <x v="37"/>
    <x v="36"/>
    <n v="0.03"/>
    <n v="15.27"/>
  </r>
  <r>
    <x v="2"/>
    <x v="26"/>
    <x v="0"/>
    <x v="4"/>
    <x v="2"/>
    <x v="1"/>
    <x v="4"/>
    <n v="6.4"/>
    <n v="4"/>
    <n v="1"/>
    <x v="8"/>
    <n v="4.4000000000000004"/>
    <x v="38"/>
    <x v="37"/>
    <n v="0.08"/>
    <n v="9.32"/>
  </r>
  <r>
    <x v="2"/>
    <x v="27"/>
    <x v="3"/>
    <x v="3"/>
    <x v="3"/>
    <x v="3"/>
    <x v="2"/>
    <n v="6.5"/>
    <n v="4"/>
    <n v="1"/>
    <x v="4"/>
    <n v="4.3"/>
    <x v="39"/>
    <x v="13"/>
    <n v="0.16"/>
    <n v="13.42"/>
  </r>
  <r>
    <x v="2"/>
    <x v="25"/>
    <x v="3"/>
    <x v="3"/>
    <x v="3"/>
    <x v="1"/>
    <x v="4"/>
    <n v="6.5"/>
    <n v="3"/>
    <n v="1"/>
    <x v="3"/>
    <n v="4.3"/>
    <x v="40"/>
    <x v="38"/>
    <n v="0.02"/>
    <n v="12.81"/>
  </r>
  <r>
    <x v="2"/>
    <x v="25"/>
    <x v="0"/>
    <x v="3"/>
    <x v="3"/>
    <x v="1"/>
    <x v="4"/>
    <n v="6.5"/>
    <n v="3"/>
    <n v="1"/>
    <x v="3"/>
    <n v="4.3"/>
    <x v="40"/>
    <x v="38"/>
    <n v="0.02"/>
    <n v="12.81"/>
  </r>
  <r>
    <x v="2"/>
    <x v="25"/>
    <x v="3"/>
    <x v="3"/>
    <x v="3"/>
    <x v="1"/>
    <x v="1"/>
    <n v="6.5"/>
    <n v="3"/>
    <n v="1"/>
    <x v="3"/>
    <n v="4.3"/>
    <x v="37"/>
    <x v="18"/>
    <n v="0.02"/>
    <n v="16.260000000000002"/>
  </r>
  <r>
    <x v="2"/>
    <x v="26"/>
    <x v="0"/>
    <x v="4"/>
    <x v="2"/>
    <x v="1"/>
    <x v="3"/>
    <n v="6.4"/>
    <n v="4"/>
    <n v="1"/>
    <x v="8"/>
    <n v="4.3"/>
    <x v="41"/>
    <x v="39"/>
    <n v="0.09"/>
    <n v="18.38"/>
  </r>
  <r>
    <x v="2"/>
    <x v="26"/>
    <x v="3"/>
    <x v="4"/>
    <x v="2"/>
    <x v="1"/>
    <x v="4"/>
    <n v="6.4"/>
    <n v="4"/>
    <n v="1"/>
    <x v="8"/>
    <n v="4.4000000000000004"/>
    <x v="38"/>
    <x v="37"/>
    <n v="0.08"/>
    <n v="9.32"/>
  </r>
  <r>
    <x v="2"/>
    <x v="28"/>
    <x v="10"/>
    <x v="3"/>
    <x v="2"/>
    <x v="1"/>
    <x v="4"/>
    <n v="6.4"/>
    <n v="4"/>
    <n v="1"/>
    <x v="3"/>
    <n v="4.3"/>
    <x v="42"/>
    <x v="35"/>
    <n v="0.05"/>
    <n v="13.2"/>
  </r>
  <r>
    <x v="2"/>
    <x v="28"/>
    <x v="0"/>
    <x v="3"/>
    <x v="2"/>
    <x v="1"/>
    <x v="1"/>
    <n v="6.4"/>
    <n v="4"/>
    <n v="1"/>
    <x v="3"/>
    <n v="4.3"/>
    <x v="43"/>
    <x v="21"/>
    <n v="0.05"/>
    <n v="17.66"/>
  </r>
  <r>
    <x v="2"/>
    <x v="28"/>
    <x v="0"/>
    <x v="3"/>
    <x v="2"/>
    <x v="1"/>
    <x v="3"/>
    <n v="6.4"/>
    <n v="4"/>
    <n v="1"/>
    <x v="3"/>
    <n v="4.3"/>
    <x v="44"/>
    <x v="29"/>
    <n v="0.05"/>
    <n v="11.91"/>
  </r>
  <r>
    <x v="2"/>
    <x v="28"/>
    <x v="0"/>
    <x v="3"/>
    <x v="2"/>
    <x v="1"/>
    <x v="4"/>
    <n v="6.4"/>
    <n v="4"/>
    <n v="1"/>
    <x v="3"/>
    <n v="4.3"/>
    <x v="42"/>
    <x v="35"/>
    <n v="0.05"/>
    <n v="13.2"/>
  </r>
  <r>
    <x v="2"/>
    <x v="28"/>
    <x v="10"/>
    <x v="3"/>
    <x v="2"/>
    <x v="1"/>
    <x v="3"/>
    <n v="6.4"/>
    <n v="4"/>
    <n v="1"/>
    <x v="3"/>
    <n v="4.3"/>
    <x v="44"/>
    <x v="29"/>
    <n v="0.05"/>
    <n v="11.91"/>
  </r>
  <r>
    <x v="2"/>
    <x v="29"/>
    <x v="4"/>
    <x v="4"/>
    <x v="2"/>
    <x v="2"/>
    <x v="4"/>
    <n v="6.4"/>
    <n v="3"/>
    <n v="1"/>
    <x v="9"/>
    <n v="4.3"/>
    <x v="45"/>
    <x v="40"/>
    <n v="0.06"/>
    <n v="0.31"/>
  </r>
  <r>
    <x v="2"/>
    <x v="30"/>
    <x v="2"/>
    <x v="3"/>
    <x v="2"/>
    <x v="1"/>
    <x v="4"/>
    <n v="6.4"/>
    <n v="3"/>
    <n v="1"/>
    <x v="10"/>
    <n v="4.3"/>
    <x v="46"/>
    <x v="41"/>
    <n v="7.0000000000000007E-2"/>
    <n v="10.87"/>
  </r>
  <r>
    <x v="2"/>
    <x v="31"/>
    <x v="3"/>
    <x v="3"/>
    <x v="3"/>
    <x v="0"/>
    <x v="3"/>
    <n v="6.5"/>
    <n v="4"/>
    <n v="1"/>
    <x v="3"/>
    <n v="4.3"/>
    <x v="47"/>
    <x v="23"/>
    <n v="0.16"/>
    <n v="96.95"/>
  </r>
  <r>
    <x v="2"/>
    <x v="32"/>
    <x v="10"/>
    <x v="3"/>
    <x v="3"/>
    <x v="0"/>
    <x v="3"/>
    <n v="6.5"/>
    <n v="3"/>
    <n v="1"/>
    <x v="3"/>
    <n v="4.3"/>
    <x v="48"/>
    <x v="42"/>
    <n v="0.09"/>
    <n v="21.96"/>
  </r>
  <r>
    <x v="2"/>
    <x v="32"/>
    <x v="0"/>
    <x v="3"/>
    <x v="3"/>
    <x v="0"/>
    <x v="3"/>
    <n v="6.5"/>
    <n v="3"/>
    <n v="1"/>
    <x v="3"/>
    <n v="4.3"/>
    <x v="48"/>
    <x v="42"/>
    <n v="0.09"/>
    <n v="21.96"/>
  </r>
  <r>
    <x v="2"/>
    <x v="33"/>
    <x v="10"/>
    <x v="3"/>
    <x v="3"/>
    <x v="3"/>
    <x v="2"/>
    <n v="6.5"/>
    <n v="3"/>
    <n v="1"/>
    <x v="4"/>
    <n v="4.4000000000000004"/>
    <x v="49"/>
    <x v="11"/>
    <n v="0.18"/>
    <n v="139.69999999999999"/>
  </r>
  <r>
    <x v="2"/>
    <x v="34"/>
    <x v="11"/>
    <x v="3"/>
    <x v="3"/>
    <x v="3"/>
    <x v="0"/>
    <n v="6.5"/>
    <n v="2"/>
    <n v="1"/>
    <x v="3"/>
    <n v="4.4000000000000004"/>
    <x v="50"/>
    <x v="31"/>
    <n v="0.16"/>
    <n v="167.73"/>
  </r>
  <r>
    <x v="2"/>
    <x v="34"/>
    <x v="5"/>
    <x v="3"/>
    <x v="3"/>
    <x v="3"/>
    <x v="0"/>
    <n v="6.5"/>
    <n v="2"/>
    <n v="1"/>
    <x v="3"/>
    <n v="4.4000000000000004"/>
    <x v="50"/>
    <x v="31"/>
    <n v="0.16"/>
    <n v="167.73"/>
  </r>
  <r>
    <x v="2"/>
    <x v="30"/>
    <x v="2"/>
    <x v="3"/>
    <x v="2"/>
    <x v="1"/>
    <x v="3"/>
    <n v="6.4"/>
    <n v="3"/>
    <n v="1"/>
    <x v="10"/>
    <n v="4.3"/>
    <x v="51"/>
    <x v="43"/>
    <n v="0.09"/>
    <n v="28.41"/>
  </r>
  <r>
    <x v="2"/>
    <x v="29"/>
    <x v="0"/>
    <x v="4"/>
    <x v="2"/>
    <x v="1"/>
    <x v="4"/>
    <n v="6.4"/>
    <n v="3"/>
    <n v="1"/>
    <x v="9"/>
    <n v="4.3"/>
    <x v="45"/>
    <x v="44"/>
    <n v="0.06"/>
    <n v="0.28999999999999998"/>
  </r>
  <r>
    <x v="2"/>
    <x v="29"/>
    <x v="11"/>
    <x v="4"/>
    <x v="2"/>
    <x v="1"/>
    <x v="4"/>
    <n v="6.4"/>
    <n v="3"/>
    <n v="1"/>
    <x v="9"/>
    <n v="4.3"/>
    <x v="45"/>
    <x v="44"/>
    <n v="0.06"/>
    <n v="0.28999999999999998"/>
  </r>
  <r>
    <x v="2"/>
    <x v="29"/>
    <x v="0"/>
    <x v="4"/>
    <x v="2"/>
    <x v="1"/>
    <x v="3"/>
    <n v="6.4"/>
    <n v="3"/>
    <n v="1"/>
    <x v="9"/>
    <n v="4.0999999999999996"/>
    <x v="52"/>
    <x v="45"/>
    <n v="0.03"/>
    <n v="0.05"/>
  </r>
  <r>
    <x v="2"/>
    <x v="32"/>
    <x v="10"/>
    <x v="3"/>
    <x v="3"/>
    <x v="1"/>
    <x v="4"/>
    <n v="6.5"/>
    <n v="3"/>
    <n v="1"/>
    <x v="3"/>
    <n v="4.3"/>
    <x v="53"/>
    <x v="37"/>
    <n v="0.08"/>
    <n v="11.05"/>
  </r>
  <r>
    <x v="2"/>
    <x v="32"/>
    <x v="0"/>
    <x v="3"/>
    <x v="3"/>
    <x v="1"/>
    <x v="4"/>
    <n v="6.5"/>
    <n v="3"/>
    <n v="1"/>
    <x v="3"/>
    <n v="4.3"/>
    <x v="53"/>
    <x v="37"/>
    <n v="0.08"/>
    <n v="11.05"/>
  </r>
  <r>
    <x v="2"/>
    <x v="29"/>
    <x v="11"/>
    <x v="4"/>
    <x v="2"/>
    <x v="1"/>
    <x v="3"/>
    <n v="6.4"/>
    <n v="3"/>
    <n v="1"/>
    <x v="9"/>
    <n v="4.0999999999999996"/>
    <x v="52"/>
    <x v="45"/>
    <n v="0.03"/>
    <n v="0.05"/>
  </r>
  <r>
    <x v="2"/>
    <x v="29"/>
    <x v="4"/>
    <x v="4"/>
    <x v="2"/>
    <x v="1"/>
    <x v="4"/>
    <n v="6.4"/>
    <n v="3"/>
    <n v="1"/>
    <x v="9"/>
    <n v="4.3"/>
    <x v="45"/>
    <x v="44"/>
    <n v="0.06"/>
    <n v="0.28999999999999998"/>
  </r>
  <r>
    <x v="2"/>
    <x v="29"/>
    <x v="11"/>
    <x v="4"/>
    <x v="2"/>
    <x v="2"/>
    <x v="4"/>
    <n v="6.4"/>
    <n v="3"/>
    <n v="1"/>
    <x v="9"/>
    <n v="4.3"/>
    <x v="45"/>
    <x v="40"/>
    <n v="0.06"/>
    <n v="0.31"/>
  </r>
  <r>
    <x v="2"/>
    <x v="29"/>
    <x v="0"/>
    <x v="4"/>
    <x v="2"/>
    <x v="2"/>
    <x v="4"/>
    <n v="6.4"/>
    <n v="3"/>
    <n v="1"/>
    <x v="9"/>
    <n v="4.3"/>
    <x v="45"/>
    <x v="40"/>
    <n v="0.06"/>
    <n v="0.31"/>
  </r>
  <r>
    <x v="2"/>
    <x v="29"/>
    <x v="4"/>
    <x v="4"/>
    <x v="2"/>
    <x v="1"/>
    <x v="3"/>
    <n v="6.4"/>
    <n v="3"/>
    <n v="1"/>
    <x v="9"/>
    <n v="4.0999999999999996"/>
    <x v="52"/>
    <x v="45"/>
    <n v="0.03"/>
    <n v="0.05"/>
  </r>
  <r>
    <x v="2"/>
    <x v="35"/>
    <x v="0"/>
    <x v="3"/>
    <x v="2"/>
    <x v="1"/>
    <x v="4"/>
    <n v="6.4"/>
    <n v="3"/>
    <n v="1"/>
    <x v="8"/>
    <n v="4.3"/>
    <x v="54"/>
    <x v="46"/>
    <n v="0.09"/>
    <n v="10"/>
  </r>
  <r>
    <x v="2"/>
    <x v="35"/>
    <x v="10"/>
    <x v="3"/>
    <x v="2"/>
    <x v="1"/>
    <x v="4"/>
    <n v="6.4"/>
    <n v="3"/>
    <n v="1"/>
    <x v="8"/>
    <n v="4.3"/>
    <x v="54"/>
    <x v="46"/>
    <n v="0.09"/>
    <n v="10"/>
  </r>
  <r>
    <x v="2"/>
    <x v="35"/>
    <x v="0"/>
    <x v="3"/>
    <x v="2"/>
    <x v="2"/>
    <x v="5"/>
    <n v="6.4"/>
    <n v="3"/>
    <n v="1"/>
    <x v="8"/>
    <n v="4.3"/>
    <x v="55"/>
    <x v="47"/>
    <n v="0.08"/>
    <n v="3.87"/>
  </r>
  <r>
    <x v="2"/>
    <x v="35"/>
    <x v="2"/>
    <x v="3"/>
    <x v="2"/>
    <x v="2"/>
    <x v="5"/>
    <n v="6.4"/>
    <n v="3"/>
    <n v="1"/>
    <x v="8"/>
    <n v="4.3"/>
    <x v="55"/>
    <x v="47"/>
    <n v="0.08"/>
    <n v="3.87"/>
  </r>
  <r>
    <x v="2"/>
    <x v="35"/>
    <x v="2"/>
    <x v="3"/>
    <x v="2"/>
    <x v="1"/>
    <x v="4"/>
    <n v="6.4"/>
    <n v="3"/>
    <n v="1"/>
    <x v="8"/>
    <n v="4.3"/>
    <x v="54"/>
    <x v="46"/>
    <n v="0.09"/>
    <n v="10"/>
  </r>
  <r>
    <x v="2"/>
    <x v="35"/>
    <x v="10"/>
    <x v="3"/>
    <x v="2"/>
    <x v="2"/>
    <x v="5"/>
    <n v="6.4"/>
    <n v="3"/>
    <n v="1"/>
    <x v="8"/>
    <n v="4.3"/>
    <x v="55"/>
    <x v="47"/>
    <n v="0.08"/>
    <n v="3.87"/>
  </r>
  <r>
    <x v="2"/>
    <x v="36"/>
    <x v="10"/>
    <x v="4"/>
    <x v="2"/>
    <x v="1"/>
    <x v="4"/>
    <n v="6.4"/>
    <n v="3"/>
    <n v="1"/>
    <x v="8"/>
    <n v="4.3"/>
    <x v="56"/>
    <x v="48"/>
    <n v="7.0000000000000007E-2"/>
    <n v="0.19"/>
  </r>
  <r>
    <x v="2"/>
    <x v="31"/>
    <x v="4"/>
    <x v="3"/>
    <x v="3"/>
    <x v="1"/>
    <x v="4"/>
    <n v="6.5"/>
    <n v="4"/>
    <n v="1"/>
    <x v="3"/>
    <n v="4.3"/>
    <x v="57"/>
    <x v="35"/>
    <n v="0.14000000000000001"/>
    <n v="39"/>
  </r>
  <r>
    <x v="2"/>
    <x v="37"/>
    <x v="3"/>
    <x v="4"/>
    <x v="2"/>
    <x v="1"/>
    <x v="4"/>
    <n v="6.3"/>
    <n v="4"/>
    <n v="1"/>
    <x v="11"/>
    <n v="4.5"/>
    <x v="58"/>
    <x v="29"/>
    <n v="0.05"/>
    <n v="22.88"/>
  </r>
  <r>
    <x v="2"/>
    <x v="37"/>
    <x v="3"/>
    <x v="4"/>
    <x v="2"/>
    <x v="0"/>
    <x v="3"/>
    <n v="6.3"/>
    <n v="4"/>
    <n v="1"/>
    <x v="11"/>
    <n v="4.5"/>
    <x v="59"/>
    <x v="23"/>
    <n v="0.06"/>
    <n v="29.02"/>
  </r>
  <r>
    <x v="2"/>
    <x v="38"/>
    <x v="0"/>
    <x v="3"/>
    <x v="2"/>
    <x v="3"/>
    <x v="2"/>
    <n v="6.2"/>
    <n v="2"/>
    <n v="1"/>
    <x v="12"/>
    <n v="4.4000000000000004"/>
    <x v="60"/>
    <x v="49"/>
    <n v="0.05"/>
    <n v="42.58"/>
  </r>
  <r>
    <x v="2"/>
    <x v="38"/>
    <x v="3"/>
    <x v="3"/>
    <x v="2"/>
    <x v="3"/>
    <x v="2"/>
    <n v="6.2"/>
    <n v="2"/>
    <n v="1"/>
    <x v="12"/>
    <n v="4.4000000000000004"/>
    <x v="60"/>
    <x v="49"/>
    <n v="0.05"/>
    <n v="42.58"/>
  </r>
  <r>
    <x v="2"/>
    <x v="39"/>
    <x v="2"/>
    <x v="3"/>
    <x v="3"/>
    <x v="0"/>
    <x v="3"/>
    <n v="6.5"/>
    <n v="4"/>
    <n v="1"/>
    <x v="8"/>
    <n v="4.3"/>
    <x v="61"/>
    <x v="23"/>
    <n v="0.11"/>
    <n v="79.88"/>
  </r>
  <r>
    <x v="2"/>
    <x v="40"/>
    <x v="10"/>
    <x v="4"/>
    <x v="2"/>
    <x v="1"/>
    <x v="4"/>
    <n v="6.4"/>
    <n v="4"/>
    <n v="1"/>
    <x v="8"/>
    <n v="4.3"/>
    <x v="62"/>
    <x v="27"/>
    <n v="0.04"/>
    <n v="17.61"/>
  </r>
  <r>
    <x v="2"/>
    <x v="40"/>
    <x v="2"/>
    <x v="4"/>
    <x v="2"/>
    <x v="1"/>
    <x v="4"/>
    <n v="6.4"/>
    <n v="4"/>
    <n v="1"/>
    <x v="8"/>
    <n v="4.3"/>
    <x v="62"/>
    <x v="27"/>
    <n v="0.04"/>
    <n v="17.61"/>
  </r>
  <r>
    <x v="2"/>
    <x v="38"/>
    <x v="1"/>
    <x v="3"/>
    <x v="2"/>
    <x v="0"/>
    <x v="1"/>
    <n v="6.2"/>
    <n v="2"/>
    <n v="1"/>
    <x v="12"/>
    <n v="4.4000000000000004"/>
    <x v="63"/>
    <x v="30"/>
    <n v="0.04"/>
    <n v="13.81"/>
  </r>
  <r>
    <x v="2"/>
    <x v="38"/>
    <x v="3"/>
    <x v="3"/>
    <x v="2"/>
    <x v="0"/>
    <x v="1"/>
    <n v="6.2"/>
    <n v="2"/>
    <n v="1"/>
    <x v="12"/>
    <n v="4.4000000000000004"/>
    <x v="63"/>
    <x v="30"/>
    <n v="0.04"/>
    <n v="13.81"/>
  </r>
  <r>
    <x v="2"/>
    <x v="41"/>
    <x v="3"/>
    <x v="4"/>
    <x v="3"/>
    <x v="1"/>
    <x v="4"/>
    <n v="6.6"/>
    <n v="4"/>
    <n v="2"/>
    <x v="13"/>
    <n v="4.3"/>
    <x v="64"/>
    <x v="44"/>
    <n v="0.06"/>
    <n v="4.8899999999999997"/>
  </r>
  <r>
    <x v="2"/>
    <x v="41"/>
    <x v="3"/>
    <x v="4"/>
    <x v="3"/>
    <x v="2"/>
    <x v="4"/>
    <n v="6.6"/>
    <n v="4"/>
    <n v="2"/>
    <x v="13"/>
    <n v="4.3"/>
    <x v="64"/>
    <x v="40"/>
    <n v="0.06"/>
    <n v="5.24"/>
  </r>
  <r>
    <x v="2"/>
    <x v="36"/>
    <x v="3"/>
    <x v="4"/>
    <x v="2"/>
    <x v="1"/>
    <x v="4"/>
    <n v="6.4"/>
    <n v="3"/>
    <n v="1"/>
    <x v="8"/>
    <n v="4.3"/>
    <x v="56"/>
    <x v="48"/>
    <n v="7.0000000000000007E-2"/>
    <n v="0.19"/>
  </r>
  <r>
    <x v="2"/>
    <x v="37"/>
    <x v="5"/>
    <x v="4"/>
    <x v="2"/>
    <x v="0"/>
    <x v="1"/>
    <n v="6.3"/>
    <n v="4"/>
    <n v="1"/>
    <x v="11"/>
    <n v="4.5"/>
    <x v="65"/>
    <x v="24"/>
    <n v="0.06"/>
    <n v="34.21"/>
  </r>
  <r>
    <x v="2"/>
    <x v="42"/>
    <x v="2"/>
    <x v="3"/>
    <x v="3"/>
    <x v="1"/>
    <x v="4"/>
    <n v="6.5"/>
    <n v="4"/>
    <n v="1"/>
    <x v="8"/>
    <n v="4.3"/>
    <x v="66"/>
    <x v="47"/>
    <n v="0.08"/>
    <n v="16.739999999999998"/>
  </r>
  <r>
    <x v="2"/>
    <x v="43"/>
    <x v="3"/>
    <x v="3"/>
    <x v="2"/>
    <x v="4"/>
    <x v="0"/>
    <n v="6.1"/>
    <n v="2"/>
    <n v="1"/>
    <x v="7"/>
    <n v="4.4000000000000004"/>
    <x v="67"/>
    <x v="50"/>
    <n v="7.0000000000000007E-2"/>
    <n v="147.52000000000001"/>
  </r>
  <r>
    <x v="2"/>
    <x v="36"/>
    <x v="7"/>
    <x v="4"/>
    <x v="2"/>
    <x v="2"/>
    <x v="5"/>
    <n v="6.4"/>
    <n v="3"/>
    <n v="1"/>
    <x v="8"/>
    <n v="4.3"/>
    <x v="68"/>
    <x v="51"/>
    <n v="0.04"/>
    <n v="0.34"/>
  </r>
  <r>
    <x v="2"/>
    <x v="13"/>
    <x v="4"/>
    <x v="4"/>
    <x v="3"/>
    <x v="1"/>
    <x v="4"/>
    <n v="6.6"/>
    <n v="4"/>
    <n v="2"/>
    <x v="13"/>
    <n v="4.4000000000000004"/>
    <x v="69"/>
    <x v="45"/>
    <n v="7.0000000000000007E-2"/>
    <n v="4.43"/>
  </r>
  <r>
    <x v="2"/>
    <x v="42"/>
    <x v="0"/>
    <x v="3"/>
    <x v="3"/>
    <x v="1"/>
    <x v="4"/>
    <n v="6.5"/>
    <n v="4"/>
    <n v="1"/>
    <x v="8"/>
    <n v="4.3"/>
    <x v="66"/>
    <x v="47"/>
    <n v="0.08"/>
    <n v="16.739999999999998"/>
  </r>
  <r>
    <x v="2"/>
    <x v="44"/>
    <x v="3"/>
    <x v="3"/>
    <x v="3"/>
    <x v="0"/>
    <x v="3"/>
    <n v="6.5"/>
    <n v="4"/>
    <n v="1"/>
    <x v="9"/>
    <n v="4.4000000000000004"/>
    <x v="70"/>
    <x v="23"/>
    <n v="0.16"/>
    <n v="93.29"/>
  </r>
  <r>
    <x v="2"/>
    <x v="43"/>
    <x v="0"/>
    <x v="3"/>
    <x v="2"/>
    <x v="3"/>
    <x v="0"/>
    <n v="6.1"/>
    <n v="2"/>
    <n v="1"/>
    <x v="7"/>
    <n v="4.4000000000000004"/>
    <x v="67"/>
    <x v="52"/>
    <n v="0.12"/>
    <n v="158.87"/>
  </r>
  <r>
    <x v="2"/>
    <x v="43"/>
    <x v="0"/>
    <x v="3"/>
    <x v="2"/>
    <x v="3"/>
    <x v="2"/>
    <n v="6.1"/>
    <n v="2"/>
    <n v="1"/>
    <x v="7"/>
    <n v="4.4000000000000004"/>
    <x v="71"/>
    <x v="31"/>
    <n v="0.16"/>
    <n v="26.96"/>
  </r>
  <r>
    <x v="2"/>
    <x v="41"/>
    <x v="3"/>
    <x v="4"/>
    <x v="3"/>
    <x v="2"/>
    <x v="5"/>
    <n v="6.6"/>
    <n v="4"/>
    <n v="2"/>
    <x v="13"/>
    <n v="4.2"/>
    <x v="72"/>
    <x v="0"/>
    <n v="0.05"/>
    <n v="1.51"/>
  </r>
  <r>
    <x v="2"/>
    <x v="41"/>
    <x v="4"/>
    <x v="4"/>
    <x v="3"/>
    <x v="2"/>
    <x v="5"/>
    <n v="6.6"/>
    <n v="4"/>
    <n v="2"/>
    <x v="13"/>
    <n v="4.2"/>
    <x v="72"/>
    <x v="0"/>
    <n v="0.05"/>
    <n v="1.51"/>
  </r>
  <r>
    <x v="2"/>
    <x v="41"/>
    <x v="4"/>
    <x v="4"/>
    <x v="3"/>
    <x v="2"/>
    <x v="4"/>
    <n v="6.6"/>
    <n v="4"/>
    <n v="2"/>
    <x v="13"/>
    <n v="4.3"/>
    <x v="64"/>
    <x v="40"/>
    <n v="0.06"/>
    <n v="5.24"/>
  </r>
  <r>
    <x v="2"/>
    <x v="44"/>
    <x v="3"/>
    <x v="3"/>
    <x v="3"/>
    <x v="1"/>
    <x v="4"/>
    <n v="6.5"/>
    <n v="4"/>
    <n v="1"/>
    <x v="9"/>
    <n v="4.4000000000000004"/>
    <x v="73"/>
    <x v="29"/>
    <n v="0.05"/>
    <n v="29.95"/>
  </r>
  <r>
    <x v="2"/>
    <x v="45"/>
    <x v="4"/>
    <x v="3"/>
    <x v="3"/>
    <x v="0"/>
    <x v="1"/>
    <n v="6.5"/>
    <n v="4"/>
    <n v="1"/>
    <x v="9"/>
    <n v="4.4000000000000004"/>
    <x v="74"/>
    <x v="16"/>
    <n v="0.13"/>
    <n v="78.02"/>
  </r>
  <r>
    <x v="2"/>
    <x v="44"/>
    <x v="4"/>
    <x v="3"/>
    <x v="3"/>
    <x v="0"/>
    <x v="3"/>
    <n v="6.5"/>
    <n v="4"/>
    <n v="1"/>
    <x v="9"/>
    <n v="4.4000000000000004"/>
    <x v="70"/>
    <x v="23"/>
    <n v="0.16"/>
    <n v="93.29"/>
  </r>
  <r>
    <x v="2"/>
    <x v="24"/>
    <x v="0"/>
    <x v="3"/>
    <x v="3"/>
    <x v="0"/>
    <x v="1"/>
    <n v="6.5"/>
    <n v="2"/>
    <n v="1"/>
    <x v="4"/>
    <n v="4.3"/>
    <x v="75"/>
    <x v="30"/>
    <n v="0.04"/>
    <n v="31.23"/>
  </r>
  <r>
    <x v="2"/>
    <x v="24"/>
    <x v="3"/>
    <x v="3"/>
    <x v="3"/>
    <x v="0"/>
    <x v="1"/>
    <n v="6.5"/>
    <n v="2"/>
    <n v="1"/>
    <x v="4"/>
    <n v="4.3"/>
    <x v="75"/>
    <x v="30"/>
    <n v="0.04"/>
    <n v="31.23"/>
  </r>
  <r>
    <x v="2"/>
    <x v="24"/>
    <x v="3"/>
    <x v="3"/>
    <x v="3"/>
    <x v="3"/>
    <x v="2"/>
    <n v="6.5"/>
    <n v="2"/>
    <n v="1"/>
    <x v="4"/>
    <n v="4.3"/>
    <x v="36"/>
    <x v="11"/>
    <n v="0.1"/>
    <n v="25.91"/>
  </r>
  <r>
    <x v="2"/>
    <x v="27"/>
    <x v="3"/>
    <x v="3"/>
    <x v="3"/>
    <x v="0"/>
    <x v="1"/>
    <n v="6.5"/>
    <n v="4"/>
    <n v="1"/>
    <x v="4"/>
    <n v="4.4000000000000004"/>
    <x v="76"/>
    <x v="12"/>
    <n v="0.15"/>
    <n v="33.32"/>
  </r>
  <r>
    <x v="2"/>
    <x v="27"/>
    <x v="10"/>
    <x v="3"/>
    <x v="3"/>
    <x v="0"/>
    <x v="1"/>
    <n v="6.5"/>
    <n v="4"/>
    <n v="1"/>
    <x v="4"/>
    <n v="4.4000000000000004"/>
    <x v="76"/>
    <x v="12"/>
    <n v="0.15"/>
    <n v="33.32"/>
  </r>
  <r>
    <x v="2"/>
    <x v="26"/>
    <x v="3"/>
    <x v="4"/>
    <x v="2"/>
    <x v="1"/>
    <x v="3"/>
    <n v="6.4"/>
    <n v="4"/>
    <n v="1"/>
    <x v="8"/>
    <n v="4.3"/>
    <x v="41"/>
    <x v="39"/>
    <n v="0.09"/>
    <n v="18.38"/>
  </r>
  <r>
    <x v="2"/>
    <x v="46"/>
    <x v="11"/>
    <x v="3"/>
    <x v="3"/>
    <x v="0"/>
    <x v="1"/>
    <n v="6.5"/>
    <n v="3"/>
    <n v="1"/>
    <x v="4"/>
    <n v="4.4000000000000004"/>
    <x v="77"/>
    <x v="13"/>
    <n v="0.09"/>
    <n v="10"/>
  </r>
  <r>
    <x v="2"/>
    <x v="28"/>
    <x v="10"/>
    <x v="3"/>
    <x v="2"/>
    <x v="1"/>
    <x v="1"/>
    <n v="6.4"/>
    <n v="4"/>
    <n v="1"/>
    <x v="3"/>
    <n v="4.3"/>
    <x v="43"/>
    <x v="21"/>
    <n v="0.05"/>
    <n v="17.66"/>
  </r>
  <r>
    <x v="2"/>
    <x v="46"/>
    <x v="3"/>
    <x v="3"/>
    <x v="3"/>
    <x v="0"/>
    <x v="1"/>
    <n v="6.5"/>
    <n v="3"/>
    <n v="1"/>
    <x v="4"/>
    <n v="4.4000000000000004"/>
    <x v="77"/>
    <x v="13"/>
    <n v="0.09"/>
    <n v="10"/>
  </r>
  <r>
    <x v="2"/>
    <x v="27"/>
    <x v="10"/>
    <x v="3"/>
    <x v="3"/>
    <x v="3"/>
    <x v="2"/>
    <n v="6.5"/>
    <n v="4"/>
    <n v="1"/>
    <x v="4"/>
    <n v="4.3"/>
    <x v="39"/>
    <x v="13"/>
    <n v="0.16"/>
    <n v="13.42"/>
  </r>
  <r>
    <x v="2"/>
    <x v="26"/>
    <x v="7"/>
    <x v="4"/>
    <x v="2"/>
    <x v="1"/>
    <x v="4"/>
    <n v="6.4"/>
    <n v="4"/>
    <n v="1"/>
    <x v="8"/>
    <n v="4.4000000000000004"/>
    <x v="38"/>
    <x v="37"/>
    <n v="0.08"/>
    <n v="9.32"/>
  </r>
  <r>
    <x v="2"/>
    <x v="26"/>
    <x v="7"/>
    <x v="4"/>
    <x v="2"/>
    <x v="1"/>
    <x v="3"/>
    <n v="6.4"/>
    <n v="4"/>
    <n v="1"/>
    <x v="8"/>
    <n v="4.3"/>
    <x v="41"/>
    <x v="39"/>
    <n v="0.09"/>
    <n v="18.38"/>
  </r>
  <r>
    <x v="2"/>
    <x v="46"/>
    <x v="11"/>
    <x v="3"/>
    <x v="3"/>
    <x v="1"/>
    <x v="1"/>
    <n v="6.5"/>
    <n v="3"/>
    <n v="1"/>
    <x v="4"/>
    <n v="4.4000000000000004"/>
    <x v="77"/>
    <x v="12"/>
    <n v="0.08"/>
    <n v="11"/>
  </r>
  <r>
    <x v="2"/>
    <x v="46"/>
    <x v="3"/>
    <x v="3"/>
    <x v="3"/>
    <x v="1"/>
    <x v="1"/>
    <n v="6.5"/>
    <n v="3"/>
    <n v="1"/>
    <x v="4"/>
    <n v="4.4000000000000004"/>
    <x v="77"/>
    <x v="12"/>
    <n v="0.08"/>
    <n v="11"/>
  </r>
  <r>
    <x v="2"/>
    <x v="30"/>
    <x v="10"/>
    <x v="3"/>
    <x v="2"/>
    <x v="1"/>
    <x v="3"/>
    <n v="6.4"/>
    <n v="3"/>
    <n v="1"/>
    <x v="10"/>
    <n v="4.3"/>
    <x v="51"/>
    <x v="43"/>
    <n v="0.09"/>
    <n v="28.41"/>
  </r>
  <r>
    <x v="2"/>
    <x v="33"/>
    <x v="3"/>
    <x v="3"/>
    <x v="3"/>
    <x v="3"/>
    <x v="2"/>
    <n v="6.5"/>
    <n v="3"/>
    <n v="1"/>
    <x v="4"/>
    <n v="4.4000000000000004"/>
    <x v="49"/>
    <x v="11"/>
    <n v="0.18"/>
    <n v="139.69999999999999"/>
  </r>
  <r>
    <x v="2"/>
    <x v="30"/>
    <x v="10"/>
    <x v="3"/>
    <x v="2"/>
    <x v="1"/>
    <x v="4"/>
    <n v="6.4"/>
    <n v="3"/>
    <n v="1"/>
    <x v="10"/>
    <n v="4.3"/>
    <x v="46"/>
    <x v="41"/>
    <n v="7.0000000000000007E-2"/>
    <n v="10.87"/>
  </r>
  <r>
    <x v="2"/>
    <x v="38"/>
    <x v="0"/>
    <x v="3"/>
    <x v="2"/>
    <x v="0"/>
    <x v="1"/>
    <n v="6.2"/>
    <n v="2"/>
    <n v="1"/>
    <x v="12"/>
    <n v="4.4000000000000004"/>
    <x v="63"/>
    <x v="30"/>
    <n v="0.04"/>
    <n v="13.81"/>
  </r>
  <r>
    <x v="2"/>
    <x v="37"/>
    <x v="5"/>
    <x v="4"/>
    <x v="2"/>
    <x v="1"/>
    <x v="4"/>
    <n v="6.3"/>
    <n v="4"/>
    <n v="1"/>
    <x v="11"/>
    <n v="4.5"/>
    <x v="58"/>
    <x v="29"/>
    <n v="0.05"/>
    <n v="22.88"/>
  </r>
  <r>
    <x v="2"/>
    <x v="38"/>
    <x v="1"/>
    <x v="3"/>
    <x v="2"/>
    <x v="3"/>
    <x v="2"/>
    <n v="6.2"/>
    <n v="2"/>
    <n v="1"/>
    <x v="12"/>
    <n v="4.4000000000000004"/>
    <x v="60"/>
    <x v="49"/>
    <n v="0.05"/>
    <n v="42.58"/>
  </r>
  <r>
    <x v="2"/>
    <x v="40"/>
    <x v="3"/>
    <x v="4"/>
    <x v="2"/>
    <x v="1"/>
    <x v="3"/>
    <n v="6.4"/>
    <n v="4"/>
    <n v="1"/>
    <x v="8"/>
    <n v="4.4000000000000004"/>
    <x v="78"/>
    <x v="43"/>
    <n v="0.04"/>
    <n v="30.81"/>
  </r>
  <r>
    <x v="2"/>
    <x v="31"/>
    <x v="3"/>
    <x v="3"/>
    <x v="3"/>
    <x v="1"/>
    <x v="4"/>
    <n v="6.5"/>
    <n v="4"/>
    <n v="1"/>
    <x v="3"/>
    <n v="4.3"/>
    <x v="57"/>
    <x v="35"/>
    <n v="0.14000000000000001"/>
    <n v="39"/>
  </r>
  <r>
    <x v="2"/>
    <x v="40"/>
    <x v="2"/>
    <x v="4"/>
    <x v="2"/>
    <x v="1"/>
    <x v="3"/>
    <n v="6.4"/>
    <n v="4"/>
    <n v="1"/>
    <x v="8"/>
    <n v="4.4000000000000004"/>
    <x v="78"/>
    <x v="43"/>
    <n v="0.04"/>
    <n v="30.81"/>
  </r>
  <r>
    <x v="2"/>
    <x v="40"/>
    <x v="3"/>
    <x v="4"/>
    <x v="2"/>
    <x v="1"/>
    <x v="4"/>
    <n v="6.4"/>
    <n v="4"/>
    <n v="1"/>
    <x v="8"/>
    <n v="4.3"/>
    <x v="62"/>
    <x v="27"/>
    <n v="0.04"/>
    <n v="17.61"/>
  </r>
  <r>
    <x v="2"/>
    <x v="40"/>
    <x v="10"/>
    <x v="4"/>
    <x v="2"/>
    <x v="1"/>
    <x v="3"/>
    <n v="6.4"/>
    <n v="4"/>
    <n v="1"/>
    <x v="8"/>
    <n v="4.4000000000000004"/>
    <x v="78"/>
    <x v="43"/>
    <n v="0.04"/>
    <n v="30.81"/>
  </r>
  <r>
    <x v="2"/>
    <x v="37"/>
    <x v="4"/>
    <x v="4"/>
    <x v="2"/>
    <x v="0"/>
    <x v="3"/>
    <n v="6.3"/>
    <n v="4"/>
    <n v="1"/>
    <x v="11"/>
    <n v="4.5"/>
    <x v="59"/>
    <x v="23"/>
    <n v="0.06"/>
    <n v="29.02"/>
  </r>
  <r>
    <x v="2"/>
    <x v="37"/>
    <x v="5"/>
    <x v="4"/>
    <x v="2"/>
    <x v="0"/>
    <x v="3"/>
    <n v="6.3"/>
    <n v="4"/>
    <n v="1"/>
    <x v="11"/>
    <n v="4.5"/>
    <x v="59"/>
    <x v="23"/>
    <n v="0.06"/>
    <n v="29.02"/>
  </r>
  <r>
    <x v="2"/>
    <x v="31"/>
    <x v="4"/>
    <x v="3"/>
    <x v="3"/>
    <x v="0"/>
    <x v="3"/>
    <n v="6.5"/>
    <n v="4"/>
    <n v="1"/>
    <x v="3"/>
    <n v="4.3"/>
    <x v="47"/>
    <x v="23"/>
    <n v="0.16"/>
    <n v="96.95"/>
  </r>
  <r>
    <x v="2"/>
    <x v="39"/>
    <x v="2"/>
    <x v="3"/>
    <x v="3"/>
    <x v="1"/>
    <x v="4"/>
    <n v="6.5"/>
    <n v="4"/>
    <n v="1"/>
    <x v="8"/>
    <n v="4.3"/>
    <x v="79"/>
    <x v="29"/>
    <n v="0.1"/>
    <n v="41.87"/>
  </r>
  <r>
    <x v="2"/>
    <x v="41"/>
    <x v="4"/>
    <x v="4"/>
    <x v="3"/>
    <x v="1"/>
    <x v="4"/>
    <n v="6.6"/>
    <n v="4"/>
    <n v="2"/>
    <x v="13"/>
    <n v="4.3"/>
    <x v="64"/>
    <x v="44"/>
    <n v="0.06"/>
    <n v="4.8899999999999997"/>
  </r>
  <r>
    <x v="2"/>
    <x v="13"/>
    <x v="4"/>
    <x v="4"/>
    <x v="3"/>
    <x v="1"/>
    <x v="3"/>
    <n v="6.6"/>
    <n v="4"/>
    <n v="2"/>
    <x v="13"/>
    <n v="4.4000000000000004"/>
    <x v="80"/>
    <x v="53"/>
    <n v="7.0000000000000007E-2"/>
    <n v="0.71"/>
  </r>
  <r>
    <x v="2"/>
    <x v="47"/>
    <x v="3"/>
    <x v="3"/>
    <x v="3"/>
    <x v="0"/>
    <x v="1"/>
    <n v="6.5"/>
    <n v="3"/>
    <n v="1"/>
    <x v="4"/>
    <n v="4.3"/>
    <x v="81"/>
    <x v="30"/>
    <n v="0.19"/>
    <n v="130.29"/>
  </r>
  <r>
    <x v="2"/>
    <x v="47"/>
    <x v="10"/>
    <x v="3"/>
    <x v="3"/>
    <x v="0"/>
    <x v="1"/>
    <n v="6.5"/>
    <n v="3"/>
    <n v="1"/>
    <x v="4"/>
    <n v="4.3"/>
    <x v="81"/>
    <x v="30"/>
    <n v="0.19"/>
    <n v="130.29"/>
  </r>
  <r>
    <x v="2"/>
    <x v="47"/>
    <x v="10"/>
    <x v="3"/>
    <x v="3"/>
    <x v="1"/>
    <x v="1"/>
    <n v="6.5"/>
    <n v="3"/>
    <n v="1"/>
    <x v="4"/>
    <n v="4.3"/>
    <x v="81"/>
    <x v="28"/>
    <n v="0.17"/>
    <n v="142.69999999999999"/>
  </r>
  <r>
    <x v="2"/>
    <x v="48"/>
    <x v="4"/>
    <x v="3"/>
    <x v="3"/>
    <x v="0"/>
    <x v="1"/>
    <n v="6.5"/>
    <n v="3"/>
    <n v="1"/>
    <x v="3"/>
    <n v="4.5"/>
    <x v="82"/>
    <x v="13"/>
    <n v="0.09"/>
    <n v="28.92"/>
  </r>
  <r>
    <x v="2"/>
    <x v="13"/>
    <x v="3"/>
    <x v="4"/>
    <x v="3"/>
    <x v="1"/>
    <x v="3"/>
    <n v="6.6"/>
    <n v="4"/>
    <n v="2"/>
    <x v="13"/>
    <n v="4.4000000000000004"/>
    <x v="80"/>
    <x v="53"/>
    <n v="7.0000000000000007E-2"/>
    <n v="0.71"/>
  </r>
  <r>
    <x v="2"/>
    <x v="47"/>
    <x v="3"/>
    <x v="3"/>
    <x v="3"/>
    <x v="1"/>
    <x v="1"/>
    <n v="6.5"/>
    <n v="3"/>
    <n v="1"/>
    <x v="4"/>
    <n v="4.3"/>
    <x v="81"/>
    <x v="28"/>
    <n v="0.17"/>
    <n v="142.69999999999999"/>
  </r>
  <r>
    <x v="2"/>
    <x v="43"/>
    <x v="0"/>
    <x v="3"/>
    <x v="2"/>
    <x v="4"/>
    <x v="0"/>
    <n v="6.1"/>
    <n v="2"/>
    <n v="1"/>
    <x v="7"/>
    <n v="4.4000000000000004"/>
    <x v="67"/>
    <x v="50"/>
    <n v="7.0000000000000007E-2"/>
    <n v="147.52000000000001"/>
  </r>
  <r>
    <x v="2"/>
    <x v="48"/>
    <x v="4"/>
    <x v="3"/>
    <x v="3"/>
    <x v="3"/>
    <x v="2"/>
    <n v="6.5"/>
    <n v="3"/>
    <n v="1"/>
    <x v="3"/>
    <n v="4.5"/>
    <x v="83"/>
    <x v="11"/>
    <n v="0.1"/>
    <n v="16.09"/>
  </r>
  <r>
    <x v="2"/>
    <x v="48"/>
    <x v="3"/>
    <x v="3"/>
    <x v="3"/>
    <x v="3"/>
    <x v="2"/>
    <n v="6.5"/>
    <n v="3"/>
    <n v="1"/>
    <x v="3"/>
    <n v="4.5"/>
    <x v="83"/>
    <x v="11"/>
    <n v="0.1"/>
    <n v="16.09"/>
  </r>
  <r>
    <x v="2"/>
    <x v="49"/>
    <x v="10"/>
    <x v="4"/>
    <x v="3"/>
    <x v="3"/>
    <x v="2"/>
    <n v="6.5"/>
    <n v="3"/>
    <n v="1"/>
    <x v="3"/>
    <n v="4.3"/>
    <x v="84"/>
    <x v="49"/>
    <n v="0.22"/>
    <n v="32.9"/>
  </r>
  <r>
    <x v="2"/>
    <x v="50"/>
    <x v="5"/>
    <x v="3"/>
    <x v="3"/>
    <x v="1"/>
    <x v="1"/>
    <n v="6.5"/>
    <n v="4"/>
    <n v="1"/>
    <x v="3"/>
    <n v="4.5"/>
    <x v="85"/>
    <x v="15"/>
    <n v="7.0000000000000007E-2"/>
    <n v="107.88"/>
  </r>
  <r>
    <x v="2"/>
    <x v="50"/>
    <x v="4"/>
    <x v="3"/>
    <x v="3"/>
    <x v="1"/>
    <x v="1"/>
    <n v="6.5"/>
    <n v="4"/>
    <n v="1"/>
    <x v="3"/>
    <n v="4.5"/>
    <x v="85"/>
    <x v="15"/>
    <n v="7.0000000000000007E-2"/>
    <n v="107.88"/>
  </r>
  <r>
    <x v="2"/>
    <x v="49"/>
    <x v="10"/>
    <x v="4"/>
    <x v="3"/>
    <x v="0"/>
    <x v="1"/>
    <n v="6.5"/>
    <n v="3"/>
    <n v="1"/>
    <x v="3"/>
    <n v="4.4000000000000004"/>
    <x v="86"/>
    <x v="54"/>
    <n v="0.2"/>
    <n v="97.63"/>
  </r>
  <r>
    <x v="3"/>
    <x v="51"/>
    <x v="0"/>
    <x v="3"/>
    <x v="2"/>
    <x v="0"/>
    <x v="1"/>
    <n v="6.4"/>
    <n v="4"/>
    <n v="1"/>
    <x v="4"/>
    <n v="4.3"/>
    <x v="87"/>
    <x v="16"/>
    <n v="0.13"/>
    <n v="4.93"/>
  </r>
  <r>
    <x v="3"/>
    <x v="51"/>
    <x v="3"/>
    <x v="3"/>
    <x v="2"/>
    <x v="0"/>
    <x v="1"/>
    <n v="6.4"/>
    <n v="4"/>
    <n v="1"/>
    <x v="4"/>
    <n v="4.3"/>
    <x v="87"/>
    <x v="16"/>
    <n v="0.13"/>
    <n v="4.93"/>
  </r>
  <r>
    <x v="3"/>
    <x v="51"/>
    <x v="3"/>
    <x v="3"/>
    <x v="2"/>
    <x v="1"/>
    <x v="3"/>
    <n v="6.4"/>
    <n v="4"/>
    <n v="1"/>
    <x v="4"/>
    <n v="4.3"/>
    <x v="88"/>
    <x v="23"/>
    <n v="0.11"/>
    <n v="2.3199999999999998"/>
  </r>
  <r>
    <x v="3"/>
    <x v="51"/>
    <x v="0"/>
    <x v="3"/>
    <x v="2"/>
    <x v="1"/>
    <x v="3"/>
    <n v="6.4"/>
    <n v="4"/>
    <n v="1"/>
    <x v="4"/>
    <n v="4.3"/>
    <x v="88"/>
    <x v="23"/>
    <n v="0.11"/>
    <n v="2.3199999999999998"/>
  </r>
  <r>
    <x v="3"/>
    <x v="52"/>
    <x v="3"/>
    <x v="6"/>
    <x v="3"/>
    <x v="0"/>
    <x v="1"/>
    <n v="6.5"/>
    <n v="4"/>
    <n v="1"/>
    <x v="4"/>
    <n v="4.2"/>
    <x v="89"/>
    <x v="28"/>
    <n v="0.11"/>
    <n v="17.27"/>
  </r>
  <r>
    <x v="3"/>
    <x v="52"/>
    <x v="5"/>
    <x v="6"/>
    <x v="3"/>
    <x v="0"/>
    <x v="1"/>
    <n v="6.5"/>
    <n v="4"/>
    <n v="1"/>
    <x v="4"/>
    <n v="4.2"/>
    <x v="89"/>
    <x v="28"/>
    <n v="0.11"/>
    <n v="17.27"/>
  </r>
  <r>
    <x v="3"/>
    <x v="53"/>
    <x v="3"/>
    <x v="4"/>
    <x v="3"/>
    <x v="3"/>
    <x v="2"/>
    <n v="6.5"/>
    <n v="3"/>
    <n v="1"/>
    <x v="3"/>
    <n v="4.2"/>
    <x v="90"/>
    <x v="55"/>
    <n v="7.0000000000000007E-2"/>
    <n v="0.36"/>
  </r>
  <r>
    <x v="3"/>
    <x v="54"/>
    <x v="3"/>
    <x v="3"/>
    <x v="3"/>
    <x v="3"/>
    <x v="0"/>
    <n v="6.5"/>
    <n v="2"/>
    <n v="1"/>
    <x v="3"/>
    <n v="4"/>
    <x v="91"/>
    <x v="56"/>
    <n v="0.01"/>
    <n v="0.18"/>
  </r>
  <r>
    <x v="3"/>
    <x v="55"/>
    <x v="0"/>
    <x v="3"/>
    <x v="2"/>
    <x v="1"/>
    <x v="3"/>
    <n v="6.4"/>
    <n v="4"/>
    <n v="1"/>
    <x v="3"/>
    <n v="4.3"/>
    <x v="92"/>
    <x v="38"/>
    <n v="0.09"/>
    <n v="0.48"/>
  </r>
  <r>
    <x v="3"/>
    <x v="52"/>
    <x v="5"/>
    <x v="6"/>
    <x v="3"/>
    <x v="1"/>
    <x v="1"/>
    <n v="6.5"/>
    <n v="4"/>
    <n v="1"/>
    <x v="4"/>
    <n v="4.2"/>
    <x v="89"/>
    <x v="57"/>
    <n v="0.1"/>
    <n v="18.77"/>
  </r>
  <r>
    <x v="3"/>
    <x v="52"/>
    <x v="0"/>
    <x v="6"/>
    <x v="3"/>
    <x v="0"/>
    <x v="1"/>
    <n v="6.5"/>
    <n v="4"/>
    <n v="1"/>
    <x v="4"/>
    <n v="4.2"/>
    <x v="89"/>
    <x v="28"/>
    <n v="0.11"/>
    <n v="17.27"/>
  </r>
  <r>
    <x v="3"/>
    <x v="52"/>
    <x v="3"/>
    <x v="6"/>
    <x v="3"/>
    <x v="1"/>
    <x v="1"/>
    <n v="6.5"/>
    <n v="4"/>
    <n v="1"/>
    <x v="4"/>
    <n v="4.2"/>
    <x v="89"/>
    <x v="57"/>
    <n v="0.1"/>
    <n v="18.77"/>
  </r>
  <r>
    <x v="3"/>
    <x v="56"/>
    <x v="4"/>
    <x v="4"/>
    <x v="3"/>
    <x v="1"/>
    <x v="4"/>
    <n v="6.5"/>
    <n v="4"/>
    <n v="1"/>
    <x v="8"/>
    <n v="4.5"/>
    <x v="93"/>
    <x v="58"/>
    <n v="0.08"/>
    <n v="0.06"/>
  </r>
  <r>
    <x v="3"/>
    <x v="57"/>
    <x v="0"/>
    <x v="3"/>
    <x v="2"/>
    <x v="0"/>
    <x v="1"/>
    <n v="6.4"/>
    <n v="4"/>
    <n v="1"/>
    <x v="4"/>
    <n v="4.2"/>
    <x v="94"/>
    <x v="59"/>
    <n v="7.0000000000000007E-2"/>
    <n v="0.14000000000000001"/>
  </r>
  <r>
    <x v="3"/>
    <x v="52"/>
    <x v="0"/>
    <x v="6"/>
    <x v="3"/>
    <x v="1"/>
    <x v="1"/>
    <n v="6.5"/>
    <n v="4"/>
    <n v="1"/>
    <x v="4"/>
    <n v="4.2"/>
    <x v="89"/>
    <x v="57"/>
    <n v="0.1"/>
    <n v="18.77"/>
  </r>
  <r>
    <x v="3"/>
    <x v="58"/>
    <x v="2"/>
    <x v="4"/>
    <x v="3"/>
    <x v="2"/>
    <x v="4"/>
    <n v="6.7"/>
    <n v="2"/>
    <n v="1"/>
    <x v="14"/>
    <n v="4.3"/>
    <x v="95"/>
    <x v="60"/>
    <n v="0.11"/>
    <n v="7.0000000000000007E-2"/>
  </r>
  <r>
    <x v="3"/>
    <x v="54"/>
    <x v="0"/>
    <x v="3"/>
    <x v="3"/>
    <x v="3"/>
    <x v="0"/>
    <n v="6.5"/>
    <n v="2"/>
    <n v="1"/>
    <x v="3"/>
    <n v="4"/>
    <x v="91"/>
    <x v="61"/>
    <n v="0.01"/>
    <n v="0.18"/>
  </r>
  <r>
    <x v="3"/>
    <x v="59"/>
    <x v="11"/>
    <x v="3"/>
    <x v="3"/>
    <x v="1"/>
    <x v="4"/>
    <n v="6.6"/>
    <n v="3"/>
    <n v="1"/>
    <x v="3"/>
    <n v="4.2"/>
    <x v="96"/>
    <x v="27"/>
    <n v="0.08"/>
    <n v="0.06"/>
  </r>
  <r>
    <x v="3"/>
    <x v="60"/>
    <x v="0"/>
    <x v="6"/>
    <x v="3"/>
    <x v="1"/>
    <x v="3"/>
    <n v="6.5"/>
    <n v="4"/>
    <n v="1"/>
    <x v="3"/>
    <n v="4.2"/>
    <x v="97"/>
    <x v="62"/>
    <n v="7.0000000000000007E-2"/>
    <n v="2"/>
  </r>
  <r>
    <x v="3"/>
    <x v="61"/>
    <x v="0"/>
    <x v="3"/>
    <x v="3"/>
    <x v="0"/>
    <x v="1"/>
    <n v="6.5"/>
    <n v="3"/>
    <n v="1"/>
    <x v="3"/>
    <n v="4.2"/>
    <x v="98"/>
    <x v="57"/>
    <n v="0.13"/>
    <n v="0.03"/>
  </r>
  <r>
    <x v="3"/>
    <x v="62"/>
    <x v="0"/>
    <x v="5"/>
    <x v="2"/>
    <x v="1"/>
    <x v="3"/>
    <n v="6.4"/>
    <n v="4"/>
    <n v="1"/>
    <x v="4"/>
    <n v="4.3"/>
    <x v="99"/>
    <x v="63"/>
    <n v="0.01"/>
    <n v="8.85"/>
  </r>
  <r>
    <x v="3"/>
    <x v="62"/>
    <x v="3"/>
    <x v="5"/>
    <x v="2"/>
    <x v="1"/>
    <x v="4"/>
    <n v="6.4"/>
    <n v="4"/>
    <n v="1"/>
    <x v="4"/>
    <n v="4.3"/>
    <x v="100"/>
    <x v="64"/>
    <n v="0.01"/>
    <n v="1.6"/>
  </r>
  <r>
    <x v="3"/>
    <x v="63"/>
    <x v="0"/>
    <x v="6"/>
    <x v="3"/>
    <x v="1"/>
    <x v="4"/>
    <n v="6.5"/>
    <n v="4"/>
    <n v="1"/>
    <x v="7"/>
    <n v="4.3"/>
    <x v="101"/>
    <x v="65"/>
    <n v="0.25"/>
    <n v="2.09"/>
  </r>
  <r>
    <x v="3"/>
    <x v="64"/>
    <x v="0"/>
    <x v="4"/>
    <x v="3"/>
    <x v="1"/>
    <x v="4"/>
    <n v="6.7"/>
    <n v="4"/>
    <n v="1"/>
    <x v="3"/>
    <n v="4.3"/>
    <x v="102"/>
    <x v="66"/>
    <n v="0.02"/>
    <n v="0.43"/>
  </r>
  <r>
    <x v="3"/>
    <x v="63"/>
    <x v="3"/>
    <x v="6"/>
    <x v="3"/>
    <x v="1"/>
    <x v="4"/>
    <n v="6.5"/>
    <n v="4"/>
    <n v="1"/>
    <x v="7"/>
    <n v="4.3"/>
    <x v="101"/>
    <x v="65"/>
    <n v="0.25"/>
    <n v="2.09"/>
  </r>
  <r>
    <x v="3"/>
    <x v="60"/>
    <x v="3"/>
    <x v="6"/>
    <x v="3"/>
    <x v="1"/>
    <x v="3"/>
    <n v="6.5"/>
    <n v="4"/>
    <n v="1"/>
    <x v="3"/>
    <n v="4.2"/>
    <x v="97"/>
    <x v="62"/>
    <n v="7.0000000000000007E-2"/>
    <n v="2"/>
  </r>
  <r>
    <x v="3"/>
    <x v="65"/>
    <x v="3"/>
    <x v="3"/>
    <x v="3"/>
    <x v="0"/>
    <x v="1"/>
    <n v="6.5"/>
    <n v="4"/>
    <n v="1"/>
    <x v="3"/>
    <n v="4.2"/>
    <x v="103"/>
    <x v="67"/>
    <n v="0.23"/>
    <n v="0.66"/>
  </r>
  <r>
    <x v="3"/>
    <x v="58"/>
    <x v="0"/>
    <x v="4"/>
    <x v="3"/>
    <x v="1"/>
    <x v="4"/>
    <n v="6.7"/>
    <n v="2"/>
    <n v="1"/>
    <x v="14"/>
    <n v="4.3"/>
    <x v="95"/>
    <x v="68"/>
    <n v="0.11"/>
    <n v="7.0000000000000007E-2"/>
  </r>
  <r>
    <x v="3"/>
    <x v="66"/>
    <x v="11"/>
    <x v="6"/>
    <x v="3"/>
    <x v="1"/>
    <x v="3"/>
    <n v="6.7"/>
    <n v="4"/>
    <n v="1"/>
    <x v="15"/>
    <n v="4.2"/>
    <x v="104"/>
    <x v="69"/>
    <n v="0.2"/>
    <n v="23.33"/>
  </r>
  <r>
    <x v="3"/>
    <x v="59"/>
    <x v="11"/>
    <x v="3"/>
    <x v="3"/>
    <x v="1"/>
    <x v="3"/>
    <n v="6.6"/>
    <n v="3"/>
    <n v="1"/>
    <x v="3"/>
    <n v="4.3"/>
    <x v="105"/>
    <x v="70"/>
    <n v="0.09"/>
    <n v="0.09"/>
  </r>
  <r>
    <x v="3"/>
    <x v="67"/>
    <x v="3"/>
    <x v="3"/>
    <x v="2"/>
    <x v="1"/>
    <x v="3"/>
    <n v="6.4"/>
    <n v="4"/>
    <n v="1"/>
    <x v="3"/>
    <n v="4.3"/>
    <x v="106"/>
    <x v="29"/>
    <n v="0.28999999999999998"/>
    <n v="11.35"/>
  </r>
  <r>
    <x v="3"/>
    <x v="68"/>
    <x v="0"/>
    <x v="4"/>
    <x v="3"/>
    <x v="1"/>
    <x v="3"/>
    <n v="6.5"/>
    <n v="4"/>
    <n v="1"/>
    <x v="8"/>
    <n v="4.3"/>
    <x v="107"/>
    <x v="71"/>
    <n v="0.09"/>
    <n v="0.59"/>
  </r>
  <r>
    <x v="3"/>
    <x v="60"/>
    <x v="10"/>
    <x v="6"/>
    <x v="3"/>
    <x v="1"/>
    <x v="3"/>
    <n v="6.5"/>
    <n v="4"/>
    <n v="1"/>
    <x v="3"/>
    <n v="4.2"/>
    <x v="97"/>
    <x v="62"/>
    <n v="7.0000000000000007E-2"/>
    <n v="2"/>
  </r>
  <r>
    <x v="3"/>
    <x v="65"/>
    <x v="0"/>
    <x v="6"/>
    <x v="3"/>
    <x v="1"/>
    <x v="3"/>
    <n v="6.5"/>
    <n v="4"/>
    <n v="1"/>
    <x v="3"/>
    <n v="3.9"/>
    <x v="108"/>
    <x v="18"/>
    <n v="0.08"/>
    <n v="0.01"/>
  </r>
  <r>
    <x v="3"/>
    <x v="66"/>
    <x v="5"/>
    <x v="6"/>
    <x v="3"/>
    <x v="1"/>
    <x v="3"/>
    <n v="6.7"/>
    <n v="4"/>
    <n v="1"/>
    <x v="15"/>
    <n v="4.2"/>
    <x v="104"/>
    <x v="69"/>
    <n v="0.2"/>
    <n v="23.33"/>
  </r>
  <r>
    <x v="3"/>
    <x v="61"/>
    <x v="0"/>
    <x v="3"/>
    <x v="3"/>
    <x v="3"/>
    <x v="2"/>
    <n v="6.5"/>
    <n v="3"/>
    <n v="1"/>
    <x v="3"/>
    <n v="4"/>
    <x v="109"/>
    <x v="28"/>
    <n v="0.14000000000000001"/>
    <n v="0"/>
  </r>
  <r>
    <x v="3"/>
    <x v="69"/>
    <x v="0"/>
    <x v="4"/>
    <x v="3"/>
    <x v="0"/>
    <x v="1"/>
    <n v="6.5"/>
    <n v="3"/>
    <n v="1"/>
    <x v="3"/>
    <n v="4.2"/>
    <x v="110"/>
    <x v="30"/>
    <n v="0.08"/>
    <n v="0.8"/>
  </r>
  <r>
    <x v="3"/>
    <x v="66"/>
    <x v="3"/>
    <x v="6"/>
    <x v="3"/>
    <x v="1"/>
    <x v="3"/>
    <n v="6.7"/>
    <n v="4"/>
    <n v="1"/>
    <x v="15"/>
    <n v="4.2"/>
    <x v="104"/>
    <x v="69"/>
    <n v="0.2"/>
    <n v="23.33"/>
  </r>
  <r>
    <x v="3"/>
    <x v="56"/>
    <x v="0"/>
    <x v="4"/>
    <x v="3"/>
    <x v="1"/>
    <x v="4"/>
    <n v="6.5"/>
    <n v="4"/>
    <n v="1"/>
    <x v="8"/>
    <n v="4.5"/>
    <x v="93"/>
    <x v="58"/>
    <n v="0.08"/>
    <n v="0.06"/>
  </r>
  <r>
    <x v="3"/>
    <x v="69"/>
    <x v="3"/>
    <x v="4"/>
    <x v="3"/>
    <x v="0"/>
    <x v="1"/>
    <n v="6.5"/>
    <n v="3"/>
    <n v="1"/>
    <x v="3"/>
    <n v="4.2"/>
    <x v="110"/>
    <x v="30"/>
    <n v="0.08"/>
    <n v="0.8"/>
  </r>
  <r>
    <x v="3"/>
    <x v="70"/>
    <x v="0"/>
    <x v="4"/>
    <x v="2"/>
    <x v="0"/>
    <x v="1"/>
    <n v="6.4"/>
    <n v="3"/>
    <n v="1"/>
    <x v="3"/>
    <n v="4.3"/>
    <x v="111"/>
    <x v="72"/>
    <n v="0.02"/>
    <n v="9.66"/>
  </r>
  <r>
    <x v="3"/>
    <x v="71"/>
    <x v="5"/>
    <x v="6"/>
    <x v="2"/>
    <x v="0"/>
    <x v="3"/>
    <n v="6.4"/>
    <n v="3"/>
    <n v="1"/>
    <x v="4"/>
    <n v="4.3"/>
    <x v="112"/>
    <x v="21"/>
    <n v="0.2"/>
    <n v="98.89"/>
  </r>
  <r>
    <x v="3"/>
    <x v="58"/>
    <x v="2"/>
    <x v="4"/>
    <x v="3"/>
    <x v="1"/>
    <x v="4"/>
    <n v="6.7"/>
    <n v="2"/>
    <n v="1"/>
    <x v="14"/>
    <n v="4.3"/>
    <x v="95"/>
    <x v="68"/>
    <n v="0.11"/>
    <n v="7.0000000000000007E-2"/>
  </r>
  <r>
    <x v="3"/>
    <x v="65"/>
    <x v="4"/>
    <x v="3"/>
    <x v="3"/>
    <x v="0"/>
    <x v="1"/>
    <n v="6.5"/>
    <n v="4"/>
    <n v="1"/>
    <x v="3"/>
    <n v="4.2"/>
    <x v="103"/>
    <x v="73"/>
    <n v="0.11"/>
    <n v="0.68"/>
  </r>
  <r>
    <x v="3"/>
    <x v="65"/>
    <x v="4"/>
    <x v="6"/>
    <x v="3"/>
    <x v="1"/>
    <x v="3"/>
    <n v="6.5"/>
    <n v="4"/>
    <n v="1"/>
    <x v="3"/>
    <n v="3.9"/>
    <x v="108"/>
    <x v="18"/>
    <n v="0.08"/>
    <n v="0.01"/>
  </r>
  <r>
    <x v="3"/>
    <x v="59"/>
    <x v="2"/>
    <x v="3"/>
    <x v="3"/>
    <x v="1"/>
    <x v="3"/>
    <n v="6.6"/>
    <n v="3"/>
    <n v="1"/>
    <x v="3"/>
    <n v="4.3"/>
    <x v="105"/>
    <x v="74"/>
    <n v="0.05"/>
    <n v="0.09"/>
  </r>
  <r>
    <x v="3"/>
    <x v="60"/>
    <x v="3"/>
    <x v="6"/>
    <x v="3"/>
    <x v="0"/>
    <x v="1"/>
    <n v="6.5"/>
    <n v="4"/>
    <n v="1"/>
    <x v="3"/>
    <n v="4.2"/>
    <x v="113"/>
    <x v="23"/>
    <n v="0.16"/>
    <n v="4.74"/>
  </r>
  <r>
    <x v="3"/>
    <x v="67"/>
    <x v="4"/>
    <x v="3"/>
    <x v="2"/>
    <x v="1"/>
    <x v="3"/>
    <n v="6.4"/>
    <n v="4"/>
    <n v="1"/>
    <x v="3"/>
    <n v="4.3"/>
    <x v="106"/>
    <x v="75"/>
    <n v="0.04"/>
    <n v="15.35"/>
  </r>
  <r>
    <x v="3"/>
    <x v="63"/>
    <x v="10"/>
    <x v="6"/>
    <x v="3"/>
    <x v="1"/>
    <x v="3"/>
    <n v="6.5"/>
    <n v="4"/>
    <n v="1"/>
    <x v="7"/>
    <n v="4.3"/>
    <x v="114"/>
    <x v="19"/>
    <n v="0.19"/>
    <n v="4.4000000000000004"/>
  </r>
  <r>
    <x v="3"/>
    <x v="72"/>
    <x v="10"/>
    <x v="4"/>
    <x v="3"/>
    <x v="1"/>
    <x v="4"/>
    <n v="6.7"/>
    <n v="4"/>
    <n v="1"/>
    <x v="8"/>
    <n v="4.4000000000000004"/>
    <x v="115"/>
    <x v="71"/>
    <n v="0.21"/>
    <n v="9.65"/>
  </r>
  <r>
    <x v="3"/>
    <x v="58"/>
    <x v="0"/>
    <x v="4"/>
    <x v="3"/>
    <x v="2"/>
    <x v="4"/>
    <n v="6.7"/>
    <n v="2"/>
    <n v="1"/>
    <x v="14"/>
    <n v="4.3"/>
    <x v="95"/>
    <x v="60"/>
    <n v="0.11"/>
    <n v="7.0000000000000007E-2"/>
  </r>
  <r>
    <x v="3"/>
    <x v="73"/>
    <x v="5"/>
    <x v="6"/>
    <x v="3"/>
    <x v="2"/>
    <x v="4"/>
    <n v="6.7"/>
    <n v="3"/>
    <n v="1"/>
    <x v="9"/>
    <n v="4.3"/>
    <x v="96"/>
    <x v="76"/>
    <n v="0.09"/>
    <n v="0.2"/>
  </r>
  <r>
    <x v="3"/>
    <x v="60"/>
    <x v="4"/>
    <x v="6"/>
    <x v="3"/>
    <x v="0"/>
    <x v="1"/>
    <n v="6.5"/>
    <n v="4"/>
    <n v="1"/>
    <x v="3"/>
    <n v="4.2"/>
    <x v="113"/>
    <x v="23"/>
    <n v="0.16"/>
    <n v="4.74"/>
  </r>
  <r>
    <x v="3"/>
    <x v="74"/>
    <x v="0"/>
    <x v="4"/>
    <x v="4"/>
    <x v="2"/>
    <x v="5"/>
    <n v="7.6"/>
    <n v="3"/>
    <n v="1"/>
    <x v="16"/>
    <n v="4.4000000000000004"/>
    <x v="108"/>
    <x v="77"/>
    <n v="0.12"/>
    <n v="0.1"/>
  </r>
  <r>
    <x v="3"/>
    <x v="75"/>
    <x v="3"/>
    <x v="4"/>
    <x v="1"/>
    <x v="3"/>
    <x v="2"/>
    <n v="5.7"/>
    <n v="2"/>
    <n v="1"/>
    <x v="7"/>
    <n v="4.2"/>
    <x v="116"/>
    <x v="78"/>
    <n v="7.0000000000000007E-2"/>
    <n v="9.52"/>
  </r>
  <r>
    <x v="3"/>
    <x v="69"/>
    <x v="0"/>
    <x v="4"/>
    <x v="3"/>
    <x v="3"/>
    <x v="2"/>
    <n v="6.5"/>
    <n v="3"/>
    <n v="1"/>
    <x v="3"/>
    <n v="4.2"/>
    <x v="117"/>
    <x v="54"/>
    <n v="0.09"/>
    <n v="0.65"/>
  </r>
  <r>
    <x v="3"/>
    <x v="73"/>
    <x v="9"/>
    <x v="6"/>
    <x v="3"/>
    <x v="2"/>
    <x v="4"/>
    <n v="6.7"/>
    <n v="3"/>
    <n v="1"/>
    <x v="9"/>
    <n v="4.3"/>
    <x v="96"/>
    <x v="76"/>
    <n v="0.09"/>
    <n v="0.2"/>
  </r>
  <r>
    <x v="3"/>
    <x v="54"/>
    <x v="11"/>
    <x v="3"/>
    <x v="3"/>
    <x v="3"/>
    <x v="2"/>
    <n v="6.5"/>
    <n v="2"/>
    <n v="1"/>
    <x v="3"/>
    <n v="4"/>
    <x v="118"/>
    <x v="79"/>
    <n v="0.11"/>
    <n v="0.28000000000000003"/>
  </r>
  <r>
    <x v="3"/>
    <x v="60"/>
    <x v="0"/>
    <x v="6"/>
    <x v="3"/>
    <x v="0"/>
    <x v="1"/>
    <n v="6.5"/>
    <n v="4"/>
    <n v="1"/>
    <x v="3"/>
    <n v="4.2"/>
    <x v="113"/>
    <x v="23"/>
    <n v="0.16"/>
    <n v="4.74"/>
  </r>
  <r>
    <x v="3"/>
    <x v="74"/>
    <x v="0"/>
    <x v="4"/>
    <x v="4"/>
    <x v="5"/>
    <x v="5"/>
    <n v="7.6"/>
    <n v="3"/>
    <n v="1"/>
    <x v="16"/>
    <n v="4.4000000000000004"/>
    <x v="108"/>
    <x v="80"/>
    <n v="0.12"/>
    <n v="0.11"/>
  </r>
  <r>
    <x v="3"/>
    <x v="74"/>
    <x v="5"/>
    <x v="4"/>
    <x v="4"/>
    <x v="2"/>
    <x v="5"/>
    <n v="7.6"/>
    <n v="3"/>
    <n v="1"/>
    <x v="16"/>
    <n v="4.4000000000000004"/>
    <x v="108"/>
    <x v="77"/>
    <n v="0.12"/>
    <n v="0.1"/>
  </r>
  <r>
    <x v="3"/>
    <x v="69"/>
    <x v="4"/>
    <x v="4"/>
    <x v="3"/>
    <x v="3"/>
    <x v="2"/>
    <n v="6.5"/>
    <n v="3"/>
    <n v="1"/>
    <x v="3"/>
    <n v="4.2"/>
    <x v="117"/>
    <x v="54"/>
    <n v="0.09"/>
    <n v="0.65"/>
  </r>
  <r>
    <x v="3"/>
    <x v="61"/>
    <x v="4"/>
    <x v="3"/>
    <x v="3"/>
    <x v="0"/>
    <x v="1"/>
    <n v="6.5"/>
    <n v="3"/>
    <n v="1"/>
    <x v="3"/>
    <n v="4.2"/>
    <x v="98"/>
    <x v="57"/>
    <n v="0.13"/>
    <n v="0.03"/>
  </r>
  <r>
    <x v="3"/>
    <x v="56"/>
    <x v="0"/>
    <x v="4"/>
    <x v="3"/>
    <x v="1"/>
    <x v="3"/>
    <n v="6.5"/>
    <n v="4"/>
    <n v="1"/>
    <x v="8"/>
    <n v="4.3"/>
    <x v="119"/>
    <x v="81"/>
    <n v="7.0000000000000007E-2"/>
    <n v="0.02"/>
  </r>
  <r>
    <x v="3"/>
    <x v="60"/>
    <x v="0"/>
    <x v="6"/>
    <x v="3"/>
    <x v="0"/>
    <x v="3"/>
    <n v="6.5"/>
    <n v="4"/>
    <n v="1"/>
    <x v="3"/>
    <n v="4.2"/>
    <x v="97"/>
    <x v="82"/>
    <n v="0.01"/>
    <n v="1.74"/>
  </r>
  <r>
    <x v="3"/>
    <x v="76"/>
    <x v="0"/>
    <x v="6"/>
    <x v="2"/>
    <x v="1"/>
    <x v="1"/>
    <n v="6.4"/>
    <n v="3"/>
    <n v="1"/>
    <x v="7"/>
    <n v="4.3"/>
    <x v="120"/>
    <x v="23"/>
    <n v="0.39"/>
    <n v="35.81"/>
  </r>
  <r>
    <x v="3"/>
    <x v="68"/>
    <x v="0"/>
    <x v="4"/>
    <x v="3"/>
    <x v="1"/>
    <x v="4"/>
    <n v="6.5"/>
    <n v="4"/>
    <n v="1"/>
    <x v="8"/>
    <n v="4.4000000000000004"/>
    <x v="121"/>
    <x v="22"/>
    <n v="0.09"/>
    <n v="0.59"/>
  </r>
  <r>
    <x v="3"/>
    <x v="61"/>
    <x v="3"/>
    <x v="3"/>
    <x v="3"/>
    <x v="3"/>
    <x v="2"/>
    <n v="6.5"/>
    <n v="3"/>
    <n v="1"/>
    <x v="3"/>
    <n v="4"/>
    <x v="109"/>
    <x v="28"/>
    <n v="0.14000000000000001"/>
    <n v="0"/>
  </r>
  <r>
    <x v="3"/>
    <x v="61"/>
    <x v="3"/>
    <x v="3"/>
    <x v="3"/>
    <x v="0"/>
    <x v="1"/>
    <n v="6.5"/>
    <n v="3"/>
    <n v="1"/>
    <x v="3"/>
    <n v="4.2"/>
    <x v="98"/>
    <x v="83"/>
    <n v="0.03"/>
    <n v="0.03"/>
  </r>
  <r>
    <x v="3"/>
    <x v="77"/>
    <x v="9"/>
    <x v="6"/>
    <x v="3"/>
    <x v="2"/>
    <x v="5"/>
    <n v="6.9"/>
    <n v="3"/>
    <n v="1"/>
    <x v="8"/>
    <n v="4.5"/>
    <x v="122"/>
    <x v="84"/>
    <n v="0.2"/>
    <n v="1.01"/>
  </r>
  <r>
    <x v="3"/>
    <x v="61"/>
    <x v="4"/>
    <x v="3"/>
    <x v="3"/>
    <x v="3"/>
    <x v="2"/>
    <n v="6.5"/>
    <n v="3"/>
    <n v="1"/>
    <x v="3"/>
    <n v="4"/>
    <x v="109"/>
    <x v="28"/>
    <n v="0.14000000000000001"/>
    <n v="0"/>
  </r>
  <r>
    <x v="3"/>
    <x v="73"/>
    <x v="3"/>
    <x v="6"/>
    <x v="3"/>
    <x v="2"/>
    <x v="4"/>
    <n v="6.7"/>
    <n v="3"/>
    <n v="1"/>
    <x v="9"/>
    <n v="4.3"/>
    <x v="96"/>
    <x v="85"/>
    <n v="0.31"/>
    <n v="0.14000000000000001"/>
  </r>
  <r>
    <x v="3"/>
    <x v="56"/>
    <x v="4"/>
    <x v="4"/>
    <x v="3"/>
    <x v="1"/>
    <x v="3"/>
    <n v="6.5"/>
    <n v="4"/>
    <n v="1"/>
    <x v="8"/>
    <n v="4.3"/>
    <x v="119"/>
    <x v="81"/>
    <n v="7.0000000000000007E-2"/>
    <n v="0.02"/>
  </r>
  <r>
    <x v="3"/>
    <x v="78"/>
    <x v="4"/>
    <x v="6"/>
    <x v="3"/>
    <x v="1"/>
    <x v="4"/>
    <n v="6.5"/>
    <n v="3"/>
    <n v="1"/>
    <x v="8"/>
    <n v="4"/>
    <x v="123"/>
    <x v="86"/>
    <n v="0.24"/>
    <n v="1.46"/>
  </r>
  <r>
    <x v="3"/>
    <x v="54"/>
    <x v="1"/>
    <x v="3"/>
    <x v="3"/>
    <x v="3"/>
    <x v="2"/>
    <n v="6.5"/>
    <n v="2"/>
    <n v="1"/>
    <x v="3"/>
    <n v="4"/>
    <x v="118"/>
    <x v="87"/>
    <n v="0.01"/>
    <n v="0.26"/>
  </r>
  <r>
    <x v="3"/>
    <x v="65"/>
    <x v="3"/>
    <x v="6"/>
    <x v="3"/>
    <x v="1"/>
    <x v="3"/>
    <n v="6.5"/>
    <n v="4"/>
    <n v="1"/>
    <x v="3"/>
    <n v="3.9"/>
    <x v="108"/>
    <x v="18"/>
    <n v="0.08"/>
    <n v="0.01"/>
  </r>
  <r>
    <x v="3"/>
    <x v="79"/>
    <x v="8"/>
    <x v="4"/>
    <x v="1"/>
    <x v="6"/>
    <x v="6"/>
    <n v="5.2"/>
    <n v="1"/>
    <n v="1"/>
    <x v="17"/>
    <n v="4.0999999999999996"/>
    <x v="124"/>
    <x v="21"/>
    <n v="0.04"/>
    <n v="3.75"/>
  </r>
  <r>
    <x v="3"/>
    <x v="78"/>
    <x v="2"/>
    <x v="6"/>
    <x v="3"/>
    <x v="1"/>
    <x v="4"/>
    <n v="6.5"/>
    <n v="3"/>
    <n v="1"/>
    <x v="8"/>
    <n v="4"/>
    <x v="123"/>
    <x v="86"/>
    <n v="0.24"/>
    <n v="1.46"/>
  </r>
  <r>
    <x v="3"/>
    <x v="80"/>
    <x v="9"/>
    <x v="4"/>
    <x v="4"/>
    <x v="2"/>
    <x v="5"/>
    <n v="7.6"/>
    <n v="3"/>
    <n v="3"/>
    <x v="8"/>
    <n v="3"/>
    <x v="125"/>
    <x v="77"/>
    <n v="0.21"/>
    <n v="0.15"/>
  </r>
  <r>
    <x v="3"/>
    <x v="76"/>
    <x v="2"/>
    <x v="6"/>
    <x v="2"/>
    <x v="1"/>
    <x v="1"/>
    <n v="6.4"/>
    <n v="3"/>
    <n v="1"/>
    <x v="7"/>
    <n v="4.3"/>
    <x v="120"/>
    <x v="23"/>
    <n v="0.39"/>
    <n v="35.81"/>
  </r>
  <r>
    <x v="3"/>
    <x v="77"/>
    <x v="0"/>
    <x v="6"/>
    <x v="3"/>
    <x v="2"/>
    <x v="5"/>
    <n v="6.9"/>
    <n v="3"/>
    <n v="1"/>
    <x v="8"/>
    <n v="4.5"/>
    <x v="122"/>
    <x v="84"/>
    <n v="0.2"/>
    <n v="1.01"/>
  </r>
  <r>
    <x v="3"/>
    <x v="81"/>
    <x v="3"/>
    <x v="5"/>
    <x v="2"/>
    <x v="0"/>
    <x v="1"/>
    <n v="6"/>
    <n v="3"/>
    <n v="1"/>
    <x v="14"/>
    <n v="4.4000000000000004"/>
    <x v="126"/>
    <x v="88"/>
    <n v="0.28999999999999998"/>
    <n v="23.21"/>
  </r>
  <r>
    <x v="3"/>
    <x v="82"/>
    <x v="3"/>
    <x v="6"/>
    <x v="1"/>
    <x v="0"/>
    <x v="1"/>
    <n v="5.6"/>
    <n v="1"/>
    <n v="1"/>
    <x v="18"/>
    <n v="4.5"/>
    <x v="127"/>
    <x v="89"/>
    <n v="0.44"/>
    <n v="40.119999999999997"/>
  </r>
  <r>
    <x v="3"/>
    <x v="83"/>
    <x v="2"/>
    <x v="6"/>
    <x v="1"/>
    <x v="4"/>
    <x v="0"/>
    <n v="5.5"/>
    <n v="1"/>
    <n v="1"/>
    <x v="14"/>
    <n v="4.3"/>
    <x v="128"/>
    <x v="90"/>
    <n v="0.01"/>
    <n v="59.54"/>
  </r>
  <r>
    <x v="3"/>
    <x v="84"/>
    <x v="3"/>
    <x v="6"/>
    <x v="2"/>
    <x v="3"/>
    <x v="0"/>
    <n v="6.2"/>
    <n v="1"/>
    <n v="1"/>
    <x v="19"/>
    <n v="4.3"/>
    <x v="129"/>
    <x v="91"/>
    <n v="0.08"/>
    <n v="10.48"/>
  </r>
  <r>
    <x v="3"/>
    <x v="79"/>
    <x v="0"/>
    <x v="4"/>
    <x v="1"/>
    <x v="6"/>
    <x v="6"/>
    <n v="5.2"/>
    <n v="1"/>
    <n v="1"/>
    <x v="17"/>
    <n v="4.0999999999999996"/>
    <x v="124"/>
    <x v="21"/>
    <n v="0.04"/>
    <n v="3.75"/>
  </r>
  <r>
    <x v="3"/>
    <x v="83"/>
    <x v="2"/>
    <x v="6"/>
    <x v="1"/>
    <x v="4"/>
    <x v="0"/>
    <n v="5.5"/>
    <n v="1"/>
    <n v="1"/>
    <x v="14"/>
    <n v="4.3"/>
    <x v="128"/>
    <x v="92"/>
    <n v="0.08"/>
    <n v="53.7"/>
  </r>
  <r>
    <x v="3"/>
    <x v="85"/>
    <x v="0"/>
    <x v="6"/>
    <x v="2"/>
    <x v="3"/>
    <x v="2"/>
    <n v="6.4"/>
    <n v="2"/>
    <n v="1"/>
    <x v="7"/>
    <n v="4.3"/>
    <x v="130"/>
    <x v="93"/>
    <n v="0.1"/>
    <n v="17.829999999999998"/>
  </r>
  <r>
    <x v="3"/>
    <x v="59"/>
    <x v="2"/>
    <x v="3"/>
    <x v="3"/>
    <x v="1"/>
    <x v="4"/>
    <n v="6.6"/>
    <n v="3"/>
    <n v="1"/>
    <x v="3"/>
    <n v="4.2"/>
    <x v="96"/>
    <x v="27"/>
    <n v="0.08"/>
    <n v="0.06"/>
  </r>
  <r>
    <x v="3"/>
    <x v="69"/>
    <x v="3"/>
    <x v="4"/>
    <x v="3"/>
    <x v="3"/>
    <x v="2"/>
    <n v="6.5"/>
    <n v="3"/>
    <n v="1"/>
    <x v="3"/>
    <n v="4.2"/>
    <x v="117"/>
    <x v="54"/>
    <n v="0.09"/>
    <n v="0.65"/>
  </r>
  <r>
    <x v="3"/>
    <x v="66"/>
    <x v="3"/>
    <x v="6"/>
    <x v="3"/>
    <x v="1"/>
    <x v="4"/>
    <n v="6.7"/>
    <n v="4"/>
    <n v="1"/>
    <x v="15"/>
    <n v="4.3"/>
    <x v="131"/>
    <x v="45"/>
    <n v="0.18"/>
    <n v="12.34"/>
  </r>
  <r>
    <x v="3"/>
    <x v="71"/>
    <x v="5"/>
    <x v="6"/>
    <x v="2"/>
    <x v="1"/>
    <x v="3"/>
    <n v="6.4"/>
    <n v="3"/>
    <n v="1"/>
    <x v="4"/>
    <n v="4.3"/>
    <x v="112"/>
    <x v="20"/>
    <n v="0.3"/>
    <n v="89.62"/>
  </r>
  <r>
    <x v="3"/>
    <x v="71"/>
    <x v="0"/>
    <x v="6"/>
    <x v="2"/>
    <x v="1"/>
    <x v="3"/>
    <n v="6.4"/>
    <n v="3"/>
    <n v="1"/>
    <x v="4"/>
    <n v="4.3"/>
    <x v="112"/>
    <x v="20"/>
    <n v="0.3"/>
    <n v="89.62"/>
  </r>
  <r>
    <x v="3"/>
    <x v="71"/>
    <x v="3"/>
    <x v="6"/>
    <x v="2"/>
    <x v="1"/>
    <x v="3"/>
    <n v="6.4"/>
    <n v="3"/>
    <n v="1"/>
    <x v="4"/>
    <n v="4.3"/>
    <x v="112"/>
    <x v="20"/>
    <n v="0.3"/>
    <n v="89.62"/>
  </r>
  <r>
    <x v="3"/>
    <x v="53"/>
    <x v="1"/>
    <x v="4"/>
    <x v="3"/>
    <x v="0"/>
    <x v="1"/>
    <n v="6.5"/>
    <n v="3"/>
    <n v="1"/>
    <x v="3"/>
    <n v="4.0999999999999996"/>
    <x v="103"/>
    <x v="13"/>
    <n v="0.04"/>
    <n v="0.54"/>
  </r>
  <r>
    <x v="3"/>
    <x v="71"/>
    <x v="0"/>
    <x v="6"/>
    <x v="2"/>
    <x v="0"/>
    <x v="3"/>
    <n v="6.4"/>
    <n v="3"/>
    <n v="1"/>
    <x v="4"/>
    <n v="4.3"/>
    <x v="112"/>
    <x v="21"/>
    <n v="0.2"/>
    <n v="98.89"/>
  </r>
  <r>
    <x v="3"/>
    <x v="71"/>
    <x v="3"/>
    <x v="6"/>
    <x v="2"/>
    <x v="0"/>
    <x v="3"/>
    <n v="6.4"/>
    <n v="3"/>
    <n v="1"/>
    <x v="4"/>
    <n v="4.3"/>
    <x v="112"/>
    <x v="21"/>
    <n v="0.2"/>
    <n v="98.89"/>
  </r>
  <r>
    <x v="3"/>
    <x v="57"/>
    <x v="0"/>
    <x v="3"/>
    <x v="2"/>
    <x v="1"/>
    <x v="3"/>
    <n v="6.4"/>
    <n v="4"/>
    <n v="1"/>
    <x v="4"/>
    <n v="4.4000000000000004"/>
    <x v="132"/>
    <x v="94"/>
    <n v="0.06"/>
    <n v="0.17"/>
  </r>
  <r>
    <x v="3"/>
    <x v="64"/>
    <x v="3"/>
    <x v="4"/>
    <x v="3"/>
    <x v="1"/>
    <x v="4"/>
    <n v="6.7"/>
    <n v="4"/>
    <n v="1"/>
    <x v="3"/>
    <n v="4.3"/>
    <x v="102"/>
    <x v="95"/>
    <n v="0.16"/>
    <n v="0.44"/>
  </r>
  <r>
    <x v="3"/>
    <x v="68"/>
    <x v="3"/>
    <x v="4"/>
    <x v="3"/>
    <x v="1"/>
    <x v="4"/>
    <n v="6.5"/>
    <n v="4"/>
    <n v="1"/>
    <x v="8"/>
    <n v="4.4000000000000004"/>
    <x v="121"/>
    <x v="22"/>
    <n v="0.09"/>
    <n v="0.59"/>
  </r>
  <r>
    <x v="3"/>
    <x v="86"/>
    <x v="8"/>
    <x v="4"/>
    <x v="3"/>
    <x v="1"/>
    <x v="4"/>
    <n v="6.7"/>
    <n v="2"/>
    <n v="3"/>
    <x v="20"/>
    <n v="4.4000000000000004"/>
    <x v="133"/>
    <x v="96"/>
    <n v="0.14000000000000001"/>
    <n v="15.36"/>
  </r>
  <r>
    <x v="3"/>
    <x v="66"/>
    <x v="11"/>
    <x v="6"/>
    <x v="3"/>
    <x v="1"/>
    <x v="4"/>
    <n v="6.7"/>
    <n v="4"/>
    <n v="1"/>
    <x v="15"/>
    <n v="4.3"/>
    <x v="131"/>
    <x v="45"/>
    <n v="0.18"/>
    <n v="12.34"/>
  </r>
  <r>
    <x v="3"/>
    <x v="87"/>
    <x v="0"/>
    <x v="6"/>
    <x v="3"/>
    <x v="1"/>
    <x v="4"/>
    <n v="6.7"/>
    <n v="3"/>
    <n v="1"/>
    <x v="21"/>
    <n v="4.4000000000000004"/>
    <x v="134"/>
    <x v="97"/>
    <n v="0.28000000000000003"/>
    <n v="2.09"/>
  </r>
  <r>
    <x v="3"/>
    <x v="88"/>
    <x v="11"/>
    <x v="4"/>
    <x v="3"/>
    <x v="1"/>
    <x v="4"/>
    <n v="6.6"/>
    <n v="3"/>
    <n v="1"/>
    <x v="3"/>
    <n v="4.3"/>
    <x v="135"/>
    <x v="98"/>
    <n v="0.05"/>
    <n v="0.37"/>
  </r>
  <r>
    <x v="3"/>
    <x v="63"/>
    <x v="0"/>
    <x v="6"/>
    <x v="3"/>
    <x v="1"/>
    <x v="3"/>
    <n v="6.5"/>
    <n v="4"/>
    <n v="1"/>
    <x v="7"/>
    <n v="4.3"/>
    <x v="114"/>
    <x v="19"/>
    <n v="0.19"/>
    <n v="4.4000000000000004"/>
  </r>
  <r>
    <x v="3"/>
    <x v="89"/>
    <x v="3"/>
    <x v="6"/>
    <x v="2"/>
    <x v="0"/>
    <x v="1"/>
    <n v="6.4"/>
    <n v="1"/>
    <n v="1"/>
    <x v="4"/>
    <n v="4.3"/>
    <x v="136"/>
    <x v="99"/>
    <n v="0.09"/>
    <n v="5.92"/>
  </r>
  <r>
    <x v="3"/>
    <x v="90"/>
    <x v="3"/>
    <x v="4"/>
    <x v="3"/>
    <x v="3"/>
    <x v="2"/>
    <n v="6.5"/>
    <n v="3"/>
    <n v="1"/>
    <x v="7"/>
    <n v="4.3"/>
    <x v="137"/>
    <x v="100"/>
    <n v="0.1"/>
    <n v="0.26"/>
  </r>
  <r>
    <x v="3"/>
    <x v="91"/>
    <x v="2"/>
    <x v="6"/>
    <x v="3"/>
    <x v="1"/>
    <x v="4"/>
    <n v="6.7"/>
    <n v="3"/>
    <n v="1"/>
    <x v="8"/>
    <n v="4.3"/>
    <x v="138"/>
    <x v="101"/>
    <n v="0.11"/>
    <n v="6.38"/>
  </r>
  <r>
    <x v="3"/>
    <x v="75"/>
    <x v="1"/>
    <x v="4"/>
    <x v="1"/>
    <x v="3"/>
    <x v="2"/>
    <n v="5.7"/>
    <n v="2"/>
    <n v="1"/>
    <x v="7"/>
    <n v="4.2"/>
    <x v="116"/>
    <x v="11"/>
    <n v="0.1"/>
    <n v="9.2200000000000006"/>
  </r>
  <r>
    <x v="3"/>
    <x v="66"/>
    <x v="5"/>
    <x v="6"/>
    <x v="3"/>
    <x v="1"/>
    <x v="4"/>
    <n v="6.7"/>
    <n v="4"/>
    <n v="1"/>
    <x v="15"/>
    <n v="4.3"/>
    <x v="131"/>
    <x v="45"/>
    <n v="0.18"/>
    <n v="12.34"/>
  </r>
  <r>
    <x v="3"/>
    <x v="78"/>
    <x v="1"/>
    <x v="6"/>
    <x v="3"/>
    <x v="1"/>
    <x v="4"/>
    <n v="6.5"/>
    <n v="3"/>
    <n v="1"/>
    <x v="8"/>
    <n v="4"/>
    <x v="123"/>
    <x v="86"/>
    <n v="0.24"/>
    <n v="1.46"/>
  </r>
  <r>
    <x v="3"/>
    <x v="72"/>
    <x v="3"/>
    <x v="4"/>
    <x v="3"/>
    <x v="1"/>
    <x v="4"/>
    <n v="6.7"/>
    <n v="4"/>
    <n v="1"/>
    <x v="8"/>
    <n v="4.4000000000000004"/>
    <x v="115"/>
    <x v="71"/>
    <n v="0.21"/>
    <n v="9.65"/>
  </r>
  <r>
    <x v="3"/>
    <x v="90"/>
    <x v="5"/>
    <x v="4"/>
    <x v="3"/>
    <x v="3"/>
    <x v="2"/>
    <n v="6.5"/>
    <n v="3"/>
    <n v="1"/>
    <x v="7"/>
    <n v="4.3"/>
    <x v="137"/>
    <x v="100"/>
    <n v="0.1"/>
    <n v="0.26"/>
  </r>
  <r>
    <x v="3"/>
    <x v="92"/>
    <x v="11"/>
    <x v="6"/>
    <x v="2"/>
    <x v="2"/>
    <x v="4"/>
    <n v="6.2"/>
    <n v="3"/>
    <n v="1"/>
    <x v="7"/>
    <n v="4.3"/>
    <x v="139"/>
    <x v="102"/>
    <n v="0.15"/>
    <n v="0.99"/>
  </r>
  <r>
    <x v="3"/>
    <x v="63"/>
    <x v="3"/>
    <x v="6"/>
    <x v="3"/>
    <x v="1"/>
    <x v="3"/>
    <n v="6.5"/>
    <n v="4"/>
    <n v="1"/>
    <x v="7"/>
    <n v="4.3"/>
    <x v="114"/>
    <x v="19"/>
    <n v="0.19"/>
    <n v="4.4000000000000004"/>
  </r>
  <r>
    <x v="3"/>
    <x v="90"/>
    <x v="0"/>
    <x v="4"/>
    <x v="3"/>
    <x v="3"/>
    <x v="2"/>
    <n v="6.5"/>
    <n v="3"/>
    <n v="1"/>
    <x v="7"/>
    <n v="4.3"/>
    <x v="137"/>
    <x v="100"/>
    <n v="0.1"/>
    <n v="0.26"/>
  </r>
  <r>
    <x v="3"/>
    <x v="90"/>
    <x v="5"/>
    <x v="4"/>
    <x v="3"/>
    <x v="0"/>
    <x v="1"/>
    <n v="6.5"/>
    <n v="3"/>
    <n v="1"/>
    <x v="7"/>
    <n v="4.3"/>
    <x v="140"/>
    <x v="103"/>
    <n v="0.08"/>
    <n v="0.32"/>
  </r>
  <r>
    <x v="3"/>
    <x v="93"/>
    <x v="0"/>
    <x v="6"/>
    <x v="2"/>
    <x v="1"/>
    <x v="4"/>
    <n v="6.1"/>
    <n v="2"/>
    <n v="1"/>
    <x v="19"/>
    <n v="4.5999999999999996"/>
    <x v="141"/>
    <x v="101"/>
    <n v="0.43"/>
    <n v="7.64"/>
  </r>
  <r>
    <x v="3"/>
    <x v="90"/>
    <x v="3"/>
    <x v="4"/>
    <x v="3"/>
    <x v="0"/>
    <x v="1"/>
    <n v="6.5"/>
    <n v="3"/>
    <n v="1"/>
    <x v="7"/>
    <n v="4.3"/>
    <x v="140"/>
    <x v="103"/>
    <n v="0.08"/>
    <n v="0.32"/>
  </r>
  <r>
    <x v="4"/>
    <x v="94"/>
    <x v="0"/>
    <x v="3"/>
    <x v="3"/>
    <x v="3"/>
    <x v="2"/>
    <n v="6.5"/>
    <n v="1"/>
    <n v="1"/>
    <x v="3"/>
    <n v="4.3"/>
    <x v="142"/>
    <x v="104"/>
    <n v="0.06"/>
    <n v="7.1"/>
  </r>
  <r>
    <x v="4"/>
    <x v="95"/>
    <x v="4"/>
    <x v="4"/>
    <x v="3"/>
    <x v="1"/>
    <x v="3"/>
    <n v="6.7"/>
    <n v="3"/>
    <n v="1"/>
    <x v="22"/>
    <n v="4.3"/>
    <x v="143"/>
    <x v="105"/>
    <n v="0.06"/>
    <n v="0.47"/>
  </r>
  <r>
    <x v="4"/>
    <x v="96"/>
    <x v="4"/>
    <x v="4"/>
    <x v="2"/>
    <x v="3"/>
    <x v="2"/>
    <n v="6.2"/>
    <n v="2"/>
    <n v="1"/>
    <x v="3"/>
    <n v="4.2"/>
    <x v="144"/>
    <x v="106"/>
    <n v="7.0000000000000007E-2"/>
    <n v="6.77"/>
  </r>
  <r>
    <x v="4"/>
    <x v="97"/>
    <x v="3"/>
    <x v="4"/>
    <x v="2"/>
    <x v="0"/>
    <x v="1"/>
    <n v="6.1"/>
    <n v="3"/>
    <n v="1"/>
    <x v="23"/>
    <n v="4.3"/>
    <x v="145"/>
    <x v="107"/>
    <n v="0.13"/>
    <n v="16.18"/>
  </r>
  <r>
    <x v="4"/>
    <x v="98"/>
    <x v="3"/>
    <x v="3"/>
    <x v="3"/>
    <x v="1"/>
    <x v="1"/>
    <n v="6.5"/>
    <n v="2"/>
    <n v="1"/>
    <x v="3"/>
    <n v="4.2"/>
    <x v="146"/>
    <x v="108"/>
    <n v="0.08"/>
    <n v="7.55"/>
  </r>
  <r>
    <x v="4"/>
    <x v="99"/>
    <x v="0"/>
    <x v="4"/>
    <x v="3"/>
    <x v="1"/>
    <x v="4"/>
    <n v="6.5"/>
    <n v="3"/>
    <n v="1"/>
    <x v="24"/>
    <n v="4.2"/>
    <x v="147"/>
    <x v="69"/>
    <n v="7.0000000000000007E-2"/>
    <n v="1.34"/>
  </r>
  <r>
    <x v="4"/>
    <x v="99"/>
    <x v="3"/>
    <x v="4"/>
    <x v="3"/>
    <x v="1"/>
    <x v="4"/>
    <n v="6.5"/>
    <n v="3"/>
    <n v="1"/>
    <x v="24"/>
    <n v="4.2"/>
    <x v="147"/>
    <x v="69"/>
    <n v="7.0000000000000007E-2"/>
    <n v="1.34"/>
  </r>
  <r>
    <x v="4"/>
    <x v="100"/>
    <x v="4"/>
    <x v="4"/>
    <x v="2"/>
    <x v="1"/>
    <x v="3"/>
    <n v="6.3"/>
    <n v="2"/>
    <n v="1"/>
    <x v="7"/>
    <n v="4.4000000000000004"/>
    <x v="148"/>
    <x v="109"/>
    <n v="0.03"/>
    <n v="82.09"/>
  </r>
  <r>
    <x v="4"/>
    <x v="95"/>
    <x v="10"/>
    <x v="4"/>
    <x v="3"/>
    <x v="1"/>
    <x v="3"/>
    <n v="6.7"/>
    <n v="3"/>
    <n v="1"/>
    <x v="22"/>
    <n v="4.3"/>
    <x v="143"/>
    <x v="110"/>
    <n v="0.04"/>
    <n v="0.48"/>
  </r>
  <r>
    <x v="4"/>
    <x v="101"/>
    <x v="0"/>
    <x v="4"/>
    <x v="3"/>
    <x v="1"/>
    <x v="3"/>
    <n v="6.7"/>
    <n v="4"/>
    <n v="1"/>
    <x v="25"/>
    <n v="4.3"/>
    <x v="149"/>
    <x v="111"/>
    <n v="0.01"/>
    <n v="2.91"/>
  </r>
  <r>
    <x v="4"/>
    <x v="102"/>
    <x v="1"/>
    <x v="4"/>
    <x v="2"/>
    <x v="0"/>
    <x v="3"/>
    <n v="6.3"/>
    <n v="2"/>
    <n v="2"/>
    <x v="7"/>
    <n v="4.5"/>
    <x v="150"/>
    <x v="112"/>
    <n v="0.05"/>
    <n v="32.380000000000003"/>
  </r>
  <r>
    <x v="4"/>
    <x v="103"/>
    <x v="4"/>
    <x v="4"/>
    <x v="3"/>
    <x v="0"/>
    <x v="1"/>
    <n v="6.7"/>
    <n v="4"/>
    <n v="1"/>
    <x v="26"/>
    <n v="4.4000000000000004"/>
    <x v="151"/>
    <x v="113"/>
    <n v="0.03"/>
    <n v="10.07"/>
  </r>
  <r>
    <x v="4"/>
    <x v="102"/>
    <x v="8"/>
    <x v="4"/>
    <x v="2"/>
    <x v="0"/>
    <x v="1"/>
    <n v="6.3"/>
    <n v="2"/>
    <n v="2"/>
    <x v="7"/>
    <n v="4.5"/>
    <x v="152"/>
    <x v="114"/>
    <n v="0.22"/>
    <n v="155.76"/>
  </r>
  <r>
    <x v="4"/>
    <x v="104"/>
    <x v="8"/>
    <x v="4"/>
    <x v="2"/>
    <x v="0"/>
    <x v="3"/>
    <n v="6"/>
    <n v="2"/>
    <n v="1"/>
    <x v="7"/>
    <n v="4.5"/>
    <x v="153"/>
    <x v="115"/>
    <n v="0.2"/>
    <n v="175.04"/>
  </r>
  <r>
    <x v="4"/>
    <x v="105"/>
    <x v="0"/>
    <x v="4"/>
    <x v="2"/>
    <x v="0"/>
    <x v="1"/>
    <n v="6.3"/>
    <n v="2"/>
    <n v="1"/>
    <x v="7"/>
    <n v="4.5"/>
    <x v="154"/>
    <x v="116"/>
    <n v="7.0000000000000007E-2"/>
    <n v="105.21"/>
  </r>
  <r>
    <x v="4"/>
    <x v="106"/>
    <x v="1"/>
    <x v="4"/>
    <x v="2"/>
    <x v="0"/>
    <x v="1"/>
    <n v="6.3"/>
    <n v="2"/>
    <n v="1"/>
    <x v="7"/>
    <n v="4.4000000000000004"/>
    <x v="155"/>
    <x v="16"/>
    <n v="7.0000000000000007E-2"/>
    <n v="1.44"/>
  </r>
  <r>
    <x v="4"/>
    <x v="107"/>
    <x v="4"/>
    <x v="4"/>
    <x v="2"/>
    <x v="1"/>
    <x v="3"/>
    <n v="6.4"/>
    <n v="3"/>
    <n v="1"/>
    <x v="7"/>
    <n v="4.5"/>
    <x v="156"/>
    <x v="117"/>
    <n v="0.04"/>
    <n v="53.11"/>
  </r>
  <r>
    <x v="4"/>
    <x v="99"/>
    <x v="2"/>
    <x v="4"/>
    <x v="3"/>
    <x v="1"/>
    <x v="4"/>
    <n v="6.5"/>
    <n v="3"/>
    <n v="1"/>
    <x v="24"/>
    <n v="4.2"/>
    <x v="147"/>
    <x v="69"/>
    <n v="7.0000000000000007E-2"/>
    <n v="1.34"/>
  </r>
  <r>
    <x v="4"/>
    <x v="99"/>
    <x v="0"/>
    <x v="4"/>
    <x v="3"/>
    <x v="1"/>
    <x v="3"/>
    <n v="6.5"/>
    <n v="3"/>
    <n v="1"/>
    <x v="24"/>
    <n v="4.2"/>
    <x v="157"/>
    <x v="27"/>
    <n v="0.12"/>
    <n v="3.42"/>
  </r>
  <r>
    <x v="4"/>
    <x v="99"/>
    <x v="3"/>
    <x v="4"/>
    <x v="3"/>
    <x v="1"/>
    <x v="3"/>
    <n v="6.5"/>
    <n v="3"/>
    <n v="1"/>
    <x v="24"/>
    <n v="4.2"/>
    <x v="157"/>
    <x v="27"/>
    <n v="0.12"/>
    <n v="3.42"/>
  </r>
  <r>
    <x v="4"/>
    <x v="100"/>
    <x v="3"/>
    <x v="4"/>
    <x v="2"/>
    <x v="0"/>
    <x v="3"/>
    <n v="6.3"/>
    <n v="2"/>
    <n v="1"/>
    <x v="7"/>
    <n v="4.4000000000000004"/>
    <x v="148"/>
    <x v="23"/>
    <n v="0.06"/>
    <n v="79.510000000000005"/>
  </r>
  <r>
    <x v="4"/>
    <x v="107"/>
    <x v="4"/>
    <x v="4"/>
    <x v="2"/>
    <x v="0"/>
    <x v="3"/>
    <n v="6.4"/>
    <n v="3"/>
    <n v="1"/>
    <x v="7"/>
    <n v="4.5"/>
    <x v="156"/>
    <x v="118"/>
    <n v="0.05"/>
    <n v="53.05"/>
  </r>
  <r>
    <x v="4"/>
    <x v="97"/>
    <x v="4"/>
    <x v="4"/>
    <x v="2"/>
    <x v="0"/>
    <x v="1"/>
    <n v="6.1"/>
    <n v="3"/>
    <n v="1"/>
    <x v="23"/>
    <n v="4.3"/>
    <x v="145"/>
    <x v="107"/>
    <n v="0.13"/>
    <n v="16.18"/>
  </r>
  <r>
    <x v="4"/>
    <x v="98"/>
    <x v="2"/>
    <x v="3"/>
    <x v="3"/>
    <x v="0"/>
    <x v="1"/>
    <n v="6.5"/>
    <n v="2"/>
    <n v="1"/>
    <x v="3"/>
    <n v="4.2"/>
    <x v="146"/>
    <x v="119"/>
    <n v="0.08"/>
    <n v="6.76"/>
  </r>
  <r>
    <x v="4"/>
    <x v="98"/>
    <x v="0"/>
    <x v="3"/>
    <x v="3"/>
    <x v="0"/>
    <x v="1"/>
    <n v="6.5"/>
    <n v="2"/>
    <n v="1"/>
    <x v="3"/>
    <n v="4.2"/>
    <x v="146"/>
    <x v="120"/>
    <n v="0.03"/>
    <n v="6.94"/>
  </r>
  <r>
    <x v="4"/>
    <x v="97"/>
    <x v="11"/>
    <x v="4"/>
    <x v="2"/>
    <x v="0"/>
    <x v="1"/>
    <n v="6.1"/>
    <n v="3"/>
    <n v="1"/>
    <x v="23"/>
    <n v="4.3"/>
    <x v="145"/>
    <x v="107"/>
    <n v="0.13"/>
    <n v="16.18"/>
  </r>
  <r>
    <x v="4"/>
    <x v="108"/>
    <x v="8"/>
    <x v="4"/>
    <x v="1"/>
    <x v="3"/>
    <x v="2"/>
    <n v="5.5"/>
    <n v="1"/>
    <n v="1"/>
    <x v="27"/>
    <n v="4.4000000000000004"/>
    <x v="158"/>
    <x v="121"/>
    <n v="0.04"/>
    <n v="550.19000000000005"/>
  </r>
  <r>
    <x v="4"/>
    <x v="109"/>
    <x v="0"/>
    <x v="4"/>
    <x v="2"/>
    <x v="0"/>
    <x v="1"/>
    <n v="6"/>
    <n v="1"/>
    <n v="1"/>
    <x v="7"/>
    <n v="4.4000000000000004"/>
    <x v="159"/>
    <x v="12"/>
    <n v="0.04"/>
    <n v="392.73"/>
  </r>
  <r>
    <x v="4"/>
    <x v="106"/>
    <x v="0"/>
    <x v="4"/>
    <x v="2"/>
    <x v="0"/>
    <x v="1"/>
    <n v="6.3"/>
    <n v="2"/>
    <n v="1"/>
    <x v="7"/>
    <n v="4.4000000000000004"/>
    <x v="155"/>
    <x v="57"/>
    <n v="0.1"/>
    <n v="1.38"/>
  </r>
  <r>
    <x v="4"/>
    <x v="100"/>
    <x v="3"/>
    <x v="4"/>
    <x v="2"/>
    <x v="1"/>
    <x v="3"/>
    <n v="6.3"/>
    <n v="2"/>
    <n v="1"/>
    <x v="7"/>
    <n v="4.4000000000000004"/>
    <x v="148"/>
    <x v="122"/>
    <n v="0.01"/>
    <n v="82.96"/>
  </r>
  <r>
    <x v="4"/>
    <x v="110"/>
    <x v="0"/>
    <x v="4"/>
    <x v="3"/>
    <x v="1"/>
    <x v="4"/>
    <n v="6.7"/>
    <n v="3"/>
    <n v="1"/>
    <x v="3"/>
    <n v="4.0999999999999996"/>
    <x v="160"/>
    <x v="95"/>
    <n v="0.18"/>
    <n v="3.98"/>
  </r>
  <r>
    <x v="4"/>
    <x v="111"/>
    <x v="0"/>
    <x v="4"/>
    <x v="3"/>
    <x v="1"/>
    <x v="4"/>
    <n v="6.7"/>
    <n v="3"/>
    <n v="1"/>
    <x v="3"/>
    <n v="4.2"/>
    <x v="161"/>
    <x v="10"/>
    <n v="0.22"/>
    <n v="13.21"/>
  </r>
  <r>
    <x v="4"/>
    <x v="102"/>
    <x v="0"/>
    <x v="4"/>
    <x v="2"/>
    <x v="0"/>
    <x v="1"/>
    <n v="6.3"/>
    <n v="2"/>
    <n v="2"/>
    <x v="7"/>
    <n v="4.5"/>
    <x v="152"/>
    <x v="93"/>
    <n v="0.04"/>
    <n v="143.63999999999999"/>
  </r>
  <r>
    <x v="4"/>
    <x v="100"/>
    <x v="3"/>
    <x v="4"/>
    <x v="2"/>
    <x v="0"/>
    <x v="1"/>
    <n v="6.3"/>
    <n v="2"/>
    <n v="1"/>
    <x v="7"/>
    <n v="4.5"/>
    <x v="162"/>
    <x v="123"/>
    <n v="0.03"/>
    <n v="204"/>
  </r>
  <r>
    <x v="4"/>
    <x v="103"/>
    <x v="8"/>
    <x v="4"/>
    <x v="3"/>
    <x v="1"/>
    <x v="3"/>
    <n v="6.7"/>
    <n v="4"/>
    <n v="1"/>
    <x v="26"/>
    <n v="4.3"/>
    <x v="163"/>
    <x v="124"/>
    <n v="0.01"/>
    <n v="0.81"/>
  </r>
  <r>
    <x v="4"/>
    <x v="104"/>
    <x v="0"/>
    <x v="4"/>
    <x v="2"/>
    <x v="0"/>
    <x v="3"/>
    <n v="6"/>
    <n v="2"/>
    <n v="1"/>
    <x v="7"/>
    <n v="4.5"/>
    <x v="153"/>
    <x v="125"/>
    <n v="0.13"/>
    <n v="173.75"/>
  </r>
  <r>
    <x v="4"/>
    <x v="112"/>
    <x v="8"/>
    <x v="4"/>
    <x v="2"/>
    <x v="3"/>
    <x v="2"/>
    <n v="6"/>
    <n v="2"/>
    <n v="1"/>
    <x v="28"/>
    <n v="4.5"/>
    <x v="164"/>
    <x v="54"/>
    <n v="0.09"/>
    <n v="114.48"/>
  </r>
  <r>
    <x v="4"/>
    <x v="110"/>
    <x v="0"/>
    <x v="4"/>
    <x v="3"/>
    <x v="1"/>
    <x v="3"/>
    <n v="6.7"/>
    <n v="3"/>
    <n v="1"/>
    <x v="3"/>
    <n v="4.2"/>
    <x v="165"/>
    <x v="0"/>
    <n v="0.17"/>
    <n v="4.2699999999999996"/>
  </r>
  <r>
    <x v="4"/>
    <x v="102"/>
    <x v="3"/>
    <x v="4"/>
    <x v="2"/>
    <x v="0"/>
    <x v="1"/>
    <n v="6.3"/>
    <n v="2"/>
    <n v="2"/>
    <x v="7"/>
    <n v="4.5"/>
    <x v="152"/>
    <x v="126"/>
    <n v="0.12"/>
    <n v="174.9"/>
  </r>
  <r>
    <x v="4"/>
    <x v="113"/>
    <x v="5"/>
    <x v="4"/>
    <x v="3"/>
    <x v="2"/>
    <x v="4"/>
    <n v="6.7"/>
    <n v="4"/>
    <n v="1"/>
    <x v="29"/>
    <n v="4.0999999999999996"/>
    <x v="166"/>
    <x v="127"/>
    <n v="0.08"/>
    <n v="1.56"/>
  </r>
  <r>
    <x v="4"/>
    <x v="105"/>
    <x v="1"/>
    <x v="4"/>
    <x v="2"/>
    <x v="0"/>
    <x v="1"/>
    <n v="6.3"/>
    <n v="2"/>
    <n v="1"/>
    <x v="7"/>
    <n v="4.5"/>
    <x v="154"/>
    <x v="128"/>
    <n v="0.06"/>
    <n v="119.48"/>
  </r>
  <r>
    <x v="4"/>
    <x v="114"/>
    <x v="8"/>
    <x v="4"/>
    <x v="1"/>
    <x v="3"/>
    <x v="2"/>
    <n v="5.8"/>
    <n v="2"/>
    <n v="1"/>
    <x v="7"/>
    <n v="4.3"/>
    <x v="167"/>
    <x v="129"/>
    <n v="0.05"/>
    <n v="1.95"/>
  </r>
  <r>
    <x v="4"/>
    <x v="102"/>
    <x v="3"/>
    <x v="4"/>
    <x v="2"/>
    <x v="0"/>
    <x v="3"/>
    <n v="6.3"/>
    <n v="2"/>
    <n v="2"/>
    <x v="7"/>
    <n v="4.5"/>
    <x v="150"/>
    <x v="24"/>
    <n v="0.09"/>
    <n v="35.56"/>
  </r>
  <r>
    <x v="4"/>
    <x v="100"/>
    <x v="0"/>
    <x v="4"/>
    <x v="2"/>
    <x v="0"/>
    <x v="1"/>
    <n v="6.3"/>
    <n v="2"/>
    <n v="1"/>
    <x v="7"/>
    <n v="4.5"/>
    <x v="162"/>
    <x v="130"/>
    <n v="0.04"/>
    <n v="182.12"/>
  </r>
  <r>
    <x v="4"/>
    <x v="100"/>
    <x v="0"/>
    <x v="4"/>
    <x v="2"/>
    <x v="0"/>
    <x v="3"/>
    <n v="6.3"/>
    <n v="2"/>
    <n v="1"/>
    <x v="7"/>
    <n v="4.4000000000000004"/>
    <x v="148"/>
    <x v="21"/>
    <n v="0.05"/>
    <n v="84.82"/>
  </r>
  <r>
    <x v="4"/>
    <x v="110"/>
    <x v="10"/>
    <x v="4"/>
    <x v="3"/>
    <x v="1"/>
    <x v="3"/>
    <n v="6.7"/>
    <n v="3"/>
    <n v="1"/>
    <x v="3"/>
    <n v="4.2"/>
    <x v="165"/>
    <x v="0"/>
    <n v="0.17"/>
    <n v="4.2699999999999996"/>
  </r>
  <r>
    <x v="4"/>
    <x v="114"/>
    <x v="3"/>
    <x v="4"/>
    <x v="1"/>
    <x v="0"/>
    <x v="1"/>
    <n v="5.8"/>
    <n v="2"/>
    <n v="1"/>
    <x v="7"/>
    <n v="4.3"/>
    <x v="168"/>
    <x v="57"/>
    <n v="0.03"/>
    <n v="2.23"/>
  </r>
  <r>
    <x v="4"/>
    <x v="114"/>
    <x v="8"/>
    <x v="4"/>
    <x v="1"/>
    <x v="0"/>
    <x v="1"/>
    <n v="5.8"/>
    <n v="2"/>
    <n v="1"/>
    <x v="7"/>
    <n v="4.3"/>
    <x v="168"/>
    <x v="131"/>
    <n v="0.05"/>
    <n v="2.2000000000000002"/>
  </r>
  <r>
    <x v="4"/>
    <x v="115"/>
    <x v="0"/>
    <x v="4"/>
    <x v="3"/>
    <x v="1"/>
    <x v="4"/>
    <n v="6.7"/>
    <n v="3"/>
    <n v="1"/>
    <x v="22"/>
    <n v="3.8"/>
    <x v="169"/>
    <x v="132"/>
    <n v="0.01"/>
    <n v="0.13"/>
  </r>
  <r>
    <x v="4"/>
    <x v="116"/>
    <x v="0"/>
    <x v="4"/>
    <x v="1"/>
    <x v="0"/>
    <x v="1"/>
    <n v="5.5"/>
    <n v="2"/>
    <n v="1"/>
    <x v="28"/>
    <n v="4.4000000000000004"/>
    <x v="170"/>
    <x v="133"/>
    <n v="0.25"/>
    <n v="493.98"/>
  </r>
  <r>
    <x v="4"/>
    <x v="117"/>
    <x v="8"/>
    <x v="3"/>
    <x v="1"/>
    <x v="3"/>
    <x v="0"/>
    <n v="5.5"/>
    <n v="1"/>
    <n v="1"/>
    <x v="18"/>
    <n v="4.3"/>
    <x v="171"/>
    <x v="134"/>
    <n v="0.28000000000000003"/>
    <n v="31.99"/>
  </r>
  <r>
    <x v="4"/>
    <x v="101"/>
    <x v="0"/>
    <x v="4"/>
    <x v="3"/>
    <x v="1"/>
    <x v="4"/>
    <n v="6.7"/>
    <n v="4"/>
    <n v="1"/>
    <x v="25"/>
    <n v="4.3"/>
    <x v="172"/>
    <x v="135"/>
    <n v="0.06"/>
    <n v="1.61"/>
  </r>
  <r>
    <x v="4"/>
    <x v="103"/>
    <x v="3"/>
    <x v="4"/>
    <x v="3"/>
    <x v="1"/>
    <x v="1"/>
    <n v="6.7"/>
    <n v="2"/>
    <n v="1"/>
    <x v="26"/>
    <n v="4.4000000000000004"/>
    <x v="151"/>
    <x v="136"/>
    <n v="0.03"/>
    <n v="8.67"/>
  </r>
  <r>
    <x v="4"/>
    <x v="103"/>
    <x v="3"/>
    <x v="4"/>
    <x v="3"/>
    <x v="1"/>
    <x v="3"/>
    <n v="6.7"/>
    <n v="4"/>
    <n v="1"/>
    <x v="26"/>
    <n v="4.3"/>
    <x v="163"/>
    <x v="23"/>
    <n v="0.06"/>
    <n v="0.65"/>
  </r>
  <r>
    <x v="4"/>
    <x v="106"/>
    <x v="1"/>
    <x v="4"/>
    <x v="2"/>
    <x v="3"/>
    <x v="2"/>
    <n v="6.3"/>
    <n v="2"/>
    <n v="1"/>
    <x v="7"/>
    <n v="4.4000000000000004"/>
    <x v="173"/>
    <x v="137"/>
    <n v="0.31"/>
    <n v="5.65"/>
  </r>
  <r>
    <x v="4"/>
    <x v="118"/>
    <x v="3"/>
    <x v="4"/>
    <x v="1"/>
    <x v="4"/>
    <x v="0"/>
    <n v="5.7"/>
    <n v="1"/>
    <n v="1"/>
    <x v="14"/>
    <n v="4.3"/>
    <x v="174"/>
    <x v="138"/>
    <n v="0.18"/>
    <n v="2.94"/>
  </r>
  <r>
    <x v="4"/>
    <x v="114"/>
    <x v="0"/>
    <x v="4"/>
    <x v="1"/>
    <x v="3"/>
    <x v="2"/>
    <n v="5.8"/>
    <n v="2"/>
    <n v="1"/>
    <x v="7"/>
    <n v="4.3"/>
    <x v="167"/>
    <x v="14"/>
    <n v="0.3"/>
    <n v="1.5"/>
  </r>
  <r>
    <x v="4"/>
    <x v="114"/>
    <x v="1"/>
    <x v="4"/>
    <x v="1"/>
    <x v="0"/>
    <x v="1"/>
    <n v="5.8"/>
    <n v="2"/>
    <n v="1"/>
    <x v="7"/>
    <n v="4.3"/>
    <x v="168"/>
    <x v="139"/>
    <n v="0.28000000000000003"/>
    <n v="1.73"/>
  </r>
  <r>
    <x v="4"/>
    <x v="99"/>
    <x v="2"/>
    <x v="4"/>
    <x v="3"/>
    <x v="1"/>
    <x v="3"/>
    <n v="6.5"/>
    <n v="3"/>
    <n v="1"/>
    <x v="24"/>
    <n v="4.2"/>
    <x v="157"/>
    <x v="27"/>
    <n v="0.12"/>
    <n v="3.42"/>
  </r>
  <r>
    <x v="4"/>
    <x v="96"/>
    <x v="3"/>
    <x v="4"/>
    <x v="2"/>
    <x v="3"/>
    <x v="2"/>
    <n v="6.2"/>
    <n v="2"/>
    <n v="1"/>
    <x v="3"/>
    <n v="4.2"/>
    <x v="144"/>
    <x v="106"/>
    <n v="7.0000000000000007E-2"/>
    <n v="6.77"/>
  </r>
  <r>
    <x v="4"/>
    <x v="114"/>
    <x v="3"/>
    <x v="4"/>
    <x v="1"/>
    <x v="3"/>
    <x v="2"/>
    <n v="5.8"/>
    <n v="2"/>
    <n v="1"/>
    <x v="7"/>
    <n v="4.3"/>
    <x v="167"/>
    <x v="140"/>
    <n v="0.36"/>
    <n v="1.5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3" minRefreshableVersion="3" showCalcMbrs="0" useAutoFormatting="1" rowGrandTotals="0" colGrandTotals="0" itemPrintTitles="1" createdVersion="3" indent="0" outline="1" outlineData="1" multipleFieldFilters="0" chartFormat="3">
  <location ref="A3:B8" firstHeaderRow="1" firstDataRow="1" firstDataCol="1"/>
  <pivotFields count="16"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</pivotFields>
  <rowFields count="1">
    <field x="0"/>
  </rowFields>
  <rowItems count="5">
    <i>
      <x/>
    </i>
    <i>
      <x v="1"/>
    </i>
    <i>
      <x v="2"/>
    </i>
    <i>
      <x v="3"/>
    </i>
    <i>
      <x v="4"/>
    </i>
  </rowItems>
  <colItems count="1">
    <i/>
  </colItems>
  <dataFields count="1">
    <dataField name="Sum of Num_of_ratings" fld="12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3" minRefreshableVersion="3" showCalcMbrs="0" useAutoFormatting="1" rowGrandTotals="0" colGrandTotals="0" itemPrintTitles="1" createdVersion="3" indent="0" outline="1" outlineData="1" multipleFieldFilters="0" chartFormat="4">
  <location ref="A3:B8" firstHeaderRow="1" firstDataRow="1" firstDataCol="1"/>
  <pivotFields count="16">
    <pivotField axis="axisRow" showAll="0">
      <items count="6">
        <item x="0"/>
        <item x="1"/>
        <item x="2"/>
        <item x="3"/>
        <item x="4"/>
        <item t="default"/>
      </items>
    </pivotField>
    <pivotField dataField="1" showAll="0">
      <items count="120">
        <item x="44"/>
        <item x="31"/>
        <item x="28"/>
        <item x="38"/>
        <item x="37"/>
        <item x="45"/>
        <item x="40"/>
        <item x="25"/>
        <item x="26"/>
        <item x="23"/>
        <item x="34"/>
        <item x="18"/>
        <item x="33"/>
        <item x="27"/>
        <item x="43"/>
        <item x="17"/>
        <item x="21"/>
        <item x="19"/>
        <item x="46"/>
        <item x="6"/>
        <item x="14"/>
        <item x="12"/>
        <item x="61"/>
        <item x="84"/>
        <item x="65"/>
        <item x="85"/>
        <item x="90"/>
        <item x="60"/>
        <item x="55"/>
        <item x="59"/>
        <item x="67"/>
        <item x="76"/>
        <item x="63"/>
        <item x="68"/>
        <item x="56"/>
        <item x="81"/>
        <item x="72"/>
        <item x="64"/>
        <item x="86"/>
        <item x="69"/>
        <item x="52"/>
        <item x="51"/>
        <item x="71"/>
        <item x="66"/>
        <item x="80"/>
        <item x="79"/>
        <item x="82"/>
        <item x="83"/>
        <item x="75"/>
        <item x="54"/>
        <item x="70"/>
        <item x="89"/>
        <item x="62"/>
        <item x="57"/>
        <item x="88"/>
        <item x="73"/>
        <item x="77"/>
        <item x="91"/>
        <item x="93"/>
        <item x="78"/>
        <item x="92"/>
        <item x="87"/>
        <item x="58"/>
        <item x="74"/>
        <item x="36"/>
        <item x="29"/>
        <item x="3"/>
        <item x="1"/>
        <item x="5"/>
        <item x="4"/>
        <item x="0"/>
        <item x="2"/>
        <item x="53"/>
        <item x="15"/>
        <item x="11"/>
        <item x="8"/>
        <item x="7"/>
        <item x="10"/>
        <item x="113"/>
        <item x="101"/>
        <item x="110"/>
        <item x="111"/>
        <item x="99"/>
        <item x="95"/>
        <item x="115"/>
        <item x="116"/>
        <item x="97"/>
        <item x="50"/>
        <item x="48"/>
        <item x="47"/>
        <item x="39"/>
        <item x="49"/>
        <item x="22"/>
        <item x="20"/>
        <item x="32"/>
        <item x="24"/>
        <item x="118"/>
        <item x="114"/>
        <item x="117"/>
        <item x="96"/>
        <item x="98"/>
        <item x="94"/>
        <item x="107"/>
        <item x="108"/>
        <item x="109"/>
        <item x="104"/>
        <item x="102"/>
        <item x="105"/>
        <item x="100"/>
        <item x="103"/>
        <item x="112"/>
        <item x="106"/>
        <item x="16"/>
        <item x="13"/>
        <item x="9"/>
        <item x="41"/>
        <item x="30"/>
        <item x="35"/>
        <item x="4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5">
    <i>
      <x/>
    </i>
    <i>
      <x v="1"/>
    </i>
    <i>
      <x v="2"/>
    </i>
    <i>
      <x v="3"/>
    </i>
    <i>
      <x v="4"/>
    </i>
  </rowItems>
  <colItems count="1">
    <i/>
  </colItems>
  <dataFields count="1">
    <dataField name="Count of Model" fld="1" subtotal="count" baseField="0" baseItem="0"/>
  </dataFields>
  <chartFormats count="2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3" minRefreshableVersion="3" showCalcMbrs="0" useAutoFormatting="1" rowGrandTotals="0" colGrandTotals="0" itemPrintTitles="1" createdVersion="3" indent="0" outline="1" outlineData="1" multipleFieldFilters="0" chartFormat="4">
  <location ref="A3:B122" firstHeaderRow="1" firstDataRow="1" firstDataCol="1"/>
  <pivotFields count="16">
    <pivotField showAll="0"/>
    <pivotField axis="axisRow" showAll="0">
      <items count="120">
        <item x="44"/>
        <item x="31"/>
        <item x="28"/>
        <item x="38"/>
        <item x="37"/>
        <item x="45"/>
        <item x="40"/>
        <item x="25"/>
        <item x="26"/>
        <item x="23"/>
        <item x="34"/>
        <item x="18"/>
        <item x="33"/>
        <item x="27"/>
        <item x="43"/>
        <item x="17"/>
        <item x="21"/>
        <item x="19"/>
        <item x="46"/>
        <item x="6"/>
        <item x="14"/>
        <item x="12"/>
        <item x="61"/>
        <item x="84"/>
        <item x="65"/>
        <item x="85"/>
        <item x="90"/>
        <item x="60"/>
        <item x="55"/>
        <item x="59"/>
        <item x="67"/>
        <item x="76"/>
        <item x="63"/>
        <item x="68"/>
        <item x="56"/>
        <item x="81"/>
        <item x="72"/>
        <item x="64"/>
        <item x="86"/>
        <item x="69"/>
        <item x="52"/>
        <item x="51"/>
        <item x="71"/>
        <item x="66"/>
        <item x="80"/>
        <item x="79"/>
        <item x="82"/>
        <item x="83"/>
        <item x="75"/>
        <item x="54"/>
        <item x="70"/>
        <item x="89"/>
        <item x="62"/>
        <item x="57"/>
        <item x="88"/>
        <item x="73"/>
        <item x="77"/>
        <item x="91"/>
        <item x="93"/>
        <item x="78"/>
        <item x="92"/>
        <item x="87"/>
        <item x="58"/>
        <item x="74"/>
        <item x="36"/>
        <item x="29"/>
        <item x="3"/>
        <item x="1"/>
        <item x="5"/>
        <item x="4"/>
        <item x="0"/>
        <item x="2"/>
        <item x="53"/>
        <item x="15"/>
        <item x="11"/>
        <item x="8"/>
        <item x="7"/>
        <item x="10"/>
        <item x="113"/>
        <item x="101"/>
        <item x="110"/>
        <item x="111"/>
        <item x="99"/>
        <item x="95"/>
        <item x="115"/>
        <item x="116"/>
        <item x="97"/>
        <item x="50"/>
        <item x="48"/>
        <item x="47"/>
        <item x="39"/>
        <item x="49"/>
        <item x="22"/>
        <item x="20"/>
        <item x="32"/>
        <item x="24"/>
        <item x="118"/>
        <item x="114"/>
        <item x="117"/>
        <item x="96"/>
        <item x="98"/>
        <item x="94"/>
        <item x="107"/>
        <item x="108"/>
        <item x="109"/>
        <item x="104"/>
        <item x="102"/>
        <item x="105"/>
        <item x="100"/>
        <item x="103"/>
        <item x="112"/>
        <item x="106"/>
        <item x="16"/>
        <item x="13"/>
        <item x="9"/>
        <item x="41"/>
        <item x="30"/>
        <item x="35"/>
        <item x="4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</pivotFields>
  <rowFields count="1">
    <field x="1"/>
  </rowFields>
  <rowItems count="1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</rowItems>
  <colItems count="1">
    <i/>
  </colItems>
  <dataFields count="1">
    <dataField name="Sum of Num_of_ratings" fld="12" baseField="0" baseItem="0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3" minRefreshableVersion="3" showCalcMbrs="0" useAutoFormatting="1" rowGrandTotals="0" colGrandTotals="0" itemPrintTitles="1" createdVersion="3" indent="0" outline="1" outlineData="1" multipleFieldFilters="0" chartFormat="3">
  <location ref="A3:B15" firstHeaderRow="1" firstDataRow="1" firstDataCol="1"/>
  <pivotFields count="16">
    <pivotField showAll="0"/>
    <pivotField showAll="0"/>
    <pivotField axis="axisRow" showAll="0">
      <items count="13">
        <item x="0"/>
        <item x="3"/>
        <item x="9"/>
        <item x="8"/>
        <item x="11"/>
        <item x="5"/>
        <item x="2"/>
        <item x="6"/>
        <item x="1"/>
        <item x="10"/>
        <item x="4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</pivotFields>
  <rowFields count="1">
    <field x="2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rowItems>
  <colItems count="1">
    <i/>
  </colItems>
  <dataFields count="1">
    <dataField name="Sum of Num_of_ratings" fld="12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5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3" minRefreshableVersion="3" showCalcMbrs="0" useAutoFormatting="1" rowGrandTotals="0" colGrandTotals="0" itemPrintTitles="1" createdVersion="3" indent="0" outline="1" outlineData="1" multipleFieldFilters="0" chartFormat="4">
  <location ref="A3:B10" firstHeaderRow="1" firstDataRow="1" firstDataCol="1"/>
  <pivotFields count="16">
    <pivotField showAll="0"/>
    <pivotField showAll="0"/>
    <pivotField showAll="0"/>
    <pivotField axis="axisRow" showAll="0">
      <items count="8">
        <item x="1"/>
        <item x="6"/>
        <item x="2"/>
        <item x="3"/>
        <item x="5"/>
        <item x="4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>
      <x v="6"/>
    </i>
  </rowItems>
  <colItems count="1">
    <i/>
  </colItems>
  <dataFields count="1">
    <dataField name="Sum of Num_of_ratings" fld="12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6.xml><?xml version="1.0" encoding="utf-8"?>
<pivotTableDefinition xmlns="http://schemas.openxmlformats.org/spreadsheetml/2006/main" name="PivotTable6" cacheId="0" applyNumberFormats="0" applyBorderFormats="0" applyFontFormats="0" applyPatternFormats="0" applyAlignmentFormats="0" applyWidthHeightFormats="1" dataCaption="Values" updatedVersion="3" minRefreshableVersion="3" showCalcMbrs="0" useAutoFormatting="1" rowGrandTotals="0" colGrandTotals="0" itemPrintTitles="1" createdVersion="3" indent="0" outline="1" outlineData="1" multipleFieldFilters="0" chartFormat="4">
  <location ref="A3:B10" firstHeaderRow="1" firstDataRow="1" firstDataCol="1"/>
  <pivotFields count="16">
    <pivotField showAll="0"/>
    <pivotField showAll="0"/>
    <pivotField showAll="0"/>
    <pivotField showAll="0"/>
    <pivotField showAll="0"/>
    <pivotField axis="axisRow" showAll="0">
      <items count="8">
        <item x="6"/>
        <item x="4"/>
        <item x="3"/>
        <item x="0"/>
        <item x="1"/>
        <item x="2"/>
        <item x="5"/>
        <item t="default"/>
      </items>
    </pivotField>
    <pivotField showAll="0">
      <items count="8">
        <item x="6"/>
        <item x="0"/>
        <item x="2"/>
        <item x="1"/>
        <item x="3"/>
        <item x="4"/>
        <item x="5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</pivotFields>
  <rowFields count="1">
    <field x="5"/>
  </rowFields>
  <rowItems count="7">
    <i>
      <x/>
    </i>
    <i>
      <x v="1"/>
    </i>
    <i>
      <x v="2"/>
    </i>
    <i>
      <x v="3"/>
    </i>
    <i>
      <x v="4"/>
    </i>
    <i>
      <x v="5"/>
    </i>
    <i>
      <x v="6"/>
    </i>
  </rowItems>
  <colItems count="1">
    <i/>
  </colItems>
  <dataFields count="1">
    <dataField name="Sum of Num_of_ratings" fld="12" baseField="0" baseItem="0"/>
  </dataFields>
  <chartFormats count="3">
    <chartFormat chart="0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7.xml><?xml version="1.0" encoding="utf-8"?>
<pivotTableDefinition xmlns="http://schemas.openxmlformats.org/spreadsheetml/2006/main" name="PivotTable5" cacheId="0" applyNumberFormats="0" applyBorderFormats="0" applyFontFormats="0" applyPatternFormats="0" applyAlignmentFormats="0" applyWidthHeightFormats="1" dataCaption="Values" updatedVersion="3" minRefreshableVersion="3" showCalcMbrs="0" useAutoFormatting="1" rowGrandTotals="0" colGrandTotals="0" itemPrintTitles="1" createdVersion="3" indent="0" outline="1" outlineData="1" multipleFieldFilters="0" chartFormat="5">
  <location ref="A3:B8" firstHeaderRow="1" firstDataRow="1" firstDataCol="1"/>
  <pivotFields count="16">
    <pivotField showAll="0"/>
    <pivotField showAll="0"/>
    <pivotField showAll="0"/>
    <pivotField showAll="0"/>
    <pivotField axis="axisRow" showAll="0">
      <items count="6">
        <item x="3"/>
        <item x="2"/>
        <item x="1"/>
        <item x="4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</pivotFields>
  <rowFields count="1">
    <field x="4"/>
  </rowFields>
  <rowItems count="5">
    <i>
      <x/>
    </i>
    <i>
      <x v="1"/>
    </i>
    <i>
      <x v="2"/>
    </i>
    <i>
      <x v="3"/>
    </i>
    <i>
      <x v="4"/>
    </i>
  </rowItems>
  <colItems count="1">
    <i/>
  </colItems>
  <dataFields count="1">
    <dataField name="Sum of Num_of_ratings" fld="12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8.xml><?xml version="1.0" encoding="utf-8"?>
<pivotTableDefinition xmlns="http://schemas.openxmlformats.org/spreadsheetml/2006/main" name="PivotTable7" cacheId="0" applyNumberFormats="0" applyBorderFormats="0" applyFontFormats="0" applyPatternFormats="0" applyAlignmentFormats="0" applyWidthHeightFormats="1" dataCaption="Values" updatedVersion="3" minRefreshableVersion="3" showCalcMbrs="0" useAutoFormatting="1" rowGrandTotals="0" colGrandTotals="0" itemPrintTitles="1" createdVersion="3" indent="0" outline="1" outlineData="1" multipleFieldFilters="0" chartFormat="3">
  <location ref="A3:B33" firstHeaderRow="1" firstDataRow="1" firstDataCol="1"/>
  <pivotFields count="16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1">
        <item x="0"/>
        <item x="17"/>
        <item x="1"/>
        <item x="2"/>
        <item x="18"/>
        <item x="28"/>
        <item x="14"/>
        <item x="19"/>
        <item x="20"/>
        <item x="7"/>
        <item x="23"/>
        <item x="11"/>
        <item x="27"/>
        <item x="13"/>
        <item x="12"/>
        <item x="24"/>
        <item x="9"/>
        <item x="10"/>
        <item x="16"/>
        <item x="8"/>
        <item x="22"/>
        <item x="29"/>
        <item x="21"/>
        <item x="25"/>
        <item x="3"/>
        <item x="26"/>
        <item x="6"/>
        <item x="5"/>
        <item x="4"/>
        <item x="15"/>
        <item t="default"/>
      </items>
    </pivotField>
    <pivotField showAll="0"/>
    <pivotField dataField="1" showAll="0"/>
    <pivotField showAll="0"/>
    <pivotField showAll="0"/>
    <pivotField showAll="0"/>
  </pivotFields>
  <rowFields count="1">
    <field x="10"/>
  </rowFields>
  <rowItems count="3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</rowItems>
  <colItems count="1">
    <i/>
  </colItems>
  <dataFields count="1">
    <dataField name="Sum of Num_of_ratings" fld="12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9.xml><?xml version="1.0" encoding="utf-8"?>
<pivotTableDefinition xmlns="http://schemas.openxmlformats.org/spreadsheetml/2006/main" name="PivotTable8" cacheId="0" applyNumberFormats="0" applyBorderFormats="0" applyFontFormats="0" applyPatternFormats="0" applyAlignmentFormats="0" applyWidthHeightFormats="1" dataCaption="Values" updatedVersion="3" minRefreshableVersion="3" showCalcMbrs="0" useAutoFormatting="1" rowGrandTotals="0" colGrandTotals="0" itemPrintTitles="1" createdVersion="3" indent="0" outline="1" outlineData="1" multipleFieldFilters="0" chartFormat="3">
  <location ref="A3:B8" firstHeaderRow="1" firstDataRow="1" firstDataCol="1"/>
  <pivotFields count="16"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176">
        <item x="109"/>
        <item x="119"/>
        <item x="108"/>
        <item x="95"/>
        <item x="125"/>
        <item x="93"/>
        <item x="52"/>
        <item x="98"/>
        <item x="96"/>
        <item x="169"/>
        <item x="105"/>
        <item x="56"/>
        <item x="68"/>
        <item x="94"/>
        <item x="132"/>
        <item x="45"/>
        <item x="122"/>
        <item x="102"/>
        <item x="139"/>
        <item x="135"/>
        <item x="143"/>
        <item x="121"/>
        <item x="91"/>
        <item x="107"/>
        <item x="137"/>
        <item x="140"/>
        <item x="1"/>
        <item x="92"/>
        <item x="166"/>
        <item x="80"/>
        <item x="134"/>
        <item x="123"/>
        <item x="118"/>
        <item x="90"/>
        <item x="163"/>
        <item x="72"/>
        <item x="103"/>
        <item x="19"/>
        <item x="147"/>
        <item x="172"/>
        <item x="117"/>
        <item x="28"/>
        <item x="3"/>
        <item x="110"/>
        <item x="100"/>
        <item x="101"/>
        <item x="16"/>
        <item x="33"/>
        <item x="155"/>
        <item x="160"/>
        <item x="97"/>
        <item x="35"/>
        <item x="149"/>
        <item x="55"/>
        <item x="165"/>
        <item x="88"/>
        <item x="157"/>
        <item x="138"/>
        <item x="69"/>
        <item x="64"/>
        <item x="168"/>
        <item x="167"/>
        <item x="141"/>
        <item x="114"/>
        <item x="124"/>
        <item x="12"/>
        <item x="113"/>
        <item x="14"/>
        <item x="115"/>
        <item x="161"/>
        <item x="32"/>
        <item x="54"/>
        <item x="87"/>
        <item x="18"/>
        <item x="136"/>
        <item x="174"/>
        <item x="38"/>
        <item x="7"/>
        <item x="131"/>
        <item x="13"/>
        <item x="26"/>
        <item x="27"/>
        <item x="46"/>
        <item x="99"/>
        <item x="2"/>
        <item x="133"/>
        <item x="53"/>
        <item x="66"/>
        <item x="151"/>
        <item x="34"/>
        <item x="106"/>
        <item x="173"/>
        <item x="146"/>
        <item x="40"/>
        <item x="44"/>
        <item x="42"/>
        <item x="62"/>
        <item x="144"/>
        <item x="142"/>
        <item x="111"/>
        <item x="104"/>
        <item x="37"/>
        <item x="77"/>
        <item x="41"/>
        <item x="116"/>
        <item x="11"/>
        <item x="29"/>
        <item x="43"/>
        <item x="4"/>
        <item x="145"/>
        <item x="48"/>
        <item x="126"/>
        <item x="129"/>
        <item x="63"/>
        <item x="39"/>
        <item x="58"/>
        <item x="20"/>
        <item x="51"/>
        <item x="8"/>
        <item x="89"/>
        <item x="31"/>
        <item x="78"/>
        <item x="130"/>
        <item x="73"/>
        <item x="83"/>
        <item x="59"/>
        <item x="57"/>
        <item x="17"/>
        <item x="120"/>
        <item x="30"/>
        <item x="65"/>
        <item x="79"/>
        <item x="156"/>
        <item x="150"/>
        <item x="23"/>
        <item x="36"/>
        <item x="82"/>
        <item x="5"/>
        <item x="75"/>
        <item x="76"/>
        <item x="15"/>
        <item x="71"/>
        <item x="6"/>
        <item x="0"/>
        <item x="84"/>
        <item x="128"/>
        <item x="10"/>
        <item x="127"/>
        <item x="60"/>
        <item x="148"/>
        <item x="61"/>
        <item x="9"/>
        <item x="171"/>
        <item x="74"/>
        <item x="112"/>
        <item x="70"/>
        <item x="47"/>
        <item x="154"/>
        <item x="85"/>
        <item x="25"/>
        <item x="22"/>
        <item x="86"/>
        <item x="164"/>
        <item x="21"/>
        <item x="81"/>
        <item x="152"/>
        <item x="153"/>
        <item x="162"/>
        <item x="49"/>
        <item x="50"/>
        <item x="67"/>
        <item x="24"/>
        <item x="159"/>
        <item x="170"/>
        <item x="158"/>
        <item t="default"/>
      </items>
    </pivotField>
    <pivotField dataField="1" showAll="0">
      <items count="142">
        <item x="134"/>
        <item x="50"/>
        <item x="138"/>
        <item x="52"/>
        <item x="32"/>
        <item x="31"/>
        <item x="91"/>
        <item x="14"/>
        <item x="87"/>
        <item x="140"/>
        <item x="61"/>
        <item x="137"/>
        <item x="56"/>
        <item x="106"/>
        <item x="104"/>
        <item x="49"/>
        <item x="121"/>
        <item x="33"/>
        <item x="79"/>
        <item x="11"/>
        <item x="78"/>
        <item x="89"/>
        <item x="54"/>
        <item x="55"/>
        <item x="139"/>
        <item x="119"/>
        <item x="13"/>
        <item x="120"/>
        <item x="129"/>
        <item x="133"/>
        <item x="30"/>
        <item x="72"/>
        <item x="108"/>
        <item x="12"/>
        <item x="93"/>
        <item x="28"/>
        <item x="100"/>
        <item x="116"/>
        <item x="15"/>
        <item x="67"/>
        <item x="131"/>
        <item x="73"/>
        <item x="83"/>
        <item x="114"/>
        <item x="57"/>
        <item x="112"/>
        <item x="130"/>
        <item x="107"/>
        <item x="16"/>
        <item x="128"/>
        <item x="125"/>
        <item x="34"/>
        <item x="115"/>
        <item x="103"/>
        <item x="92"/>
        <item x="126"/>
        <item x="24"/>
        <item x="99"/>
        <item x="136"/>
        <item x="123"/>
        <item x="20"/>
        <item x="59"/>
        <item x="23"/>
        <item x="82"/>
        <item x="90"/>
        <item x="109"/>
        <item x="36"/>
        <item x="122"/>
        <item x="21"/>
        <item x="113"/>
        <item x="18"/>
        <item x="94"/>
        <item x="29"/>
        <item x="42"/>
        <item x="62"/>
        <item x="63"/>
        <item x="88"/>
        <item x="35"/>
        <item x="39"/>
        <item x="38"/>
        <item x="64"/>
        <item x="124"/>
        <item x="17"/>
        <item x="43"/>
        <item x="37"/>
        <item x="70"/>
        <item x="74"/>
        <item x="118"/>
        <item x="117"/>
        <item x="19"/>
        <item x="27"/>
        <item x="41"/>
        <item x="65"/>
        <item x="75"/>
        <item x="111"/>
        <item x="69"/>
        <item x="135"/>
        <item x="105"/>
        <item x="98"/>
        <item x="110"/>
        <item x="53"/>
        <item x="45"/>
        <item x="26"/>
        <item x="46"/>
        <item x="71"/>
        <item x="44"/>
        <item x="96"/>
        <item x="22"/>
        <item x="40"/>
        <item x="47"/>
        <item x="25"/>
        <item x="0"/>
        <item x="66"/>
        <item x="95"/>
        <item x="81"/>
        <item x="132"/>
        <item x="10"/>
        <item x="58"/>
        <item x="48"/>
        <item x="9"/>
        <item x="101"/>
        <item x="51"/>
        <item x="2"/>
        <item x="7"/>
        <item x="86"/>
        <item x="85"/>
        <item x="127"/>
        <item x="1"/>
        <item x="5"/>
        <item x="4"/>
        <item x="3"/>
        <item x="97"/>
        <item x="8"/>
        <item x="102"/>
        <item x="76"/>
        <item x="6"/>
        <item x="68"/>
        <item x="60"/>
        <item x="84"/>
        <item x="77"/>
        <item x="80"/>
        <item t="default"/>
      </items>
    </pivotField>
    <pivotField showAll="0"/>
    <pivotField showAll="0"/>
  </pivotFields>
  <rowFields count="1">
    <field x="0"/>
  </rowFields>
  <rowItems count="5">
    <i>
      <x/>
    </i>
    <i>
      <x v="1"/>
    </i>
    <i>
      <x v="2"/>
    </i>
    <i>
      <x v="3"/>
    </i>
    <i>
      <x v="4"/>
    </i>
  </rowItems>
  <colItems count="1">
    <i/>
  </colItems>
  <dataFields count="1">
    <dataField name="Sum of Sales_price" fld="13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B8"/>
  <sheetViews>
    <sheetView workbookViewId="0">
      <selection activeCell="G14" sqref="F14:G15"/>
    </sheetView>
  </sheetViews>
  <sheetFormatPr defaultRowHeight="14.4"/>
  <cols>
    <col min="1" max="1" width="12.5546875" customWidth="1"/>
    <col min="2" max="2" width="21.33203125" customWidth="1"/>
  </cols>
  <sheetData>
    <row r="3" spans="1:2">
      <c r="A3" s="5" t="s">
        <v>160</v>
      </c>
      <c r="B3" t="s">
        <v>161</v>
      </c>
    </row>
    <row r="4" spans="1:2">
      <c r="A4" s="2" t="s">
        <v>2</v>
      </c>
      <c r="B4" s="4">
        <v>270086</v>
      </c>
    </row>
    <row r="5" spans="1:2">
      <c r="A5" s="2" t="s">
        <v>24</v>
      </c>
      <c r="B5" s="4">
        <v>1807983</v>
      </c>
    </row>
    <row r="6" spans="1:2">
      <c r="A6" s="2" t="s">
        <v>42</v>
      </c>
      <c r="B6" s="4">
        <v>4033351</v>
      </c>
    </row>
    <row r="7" spans="1:2">
      <c r="A7" s="2" t="s">
        <v>74</v>
      </c>
      <c r="B7" s="4">
        <v>831191</v>
      </c>
    </row>
    <row r="8" spans="1:2">
      <c r="A8" s="2" t="s">
        <v>120</v>
      </c>
      <c r="B8" s="4">
        <v>3191605</v>
      </c>
    </row>
  </sheetData>
  <pageMargins left="0.7" right="0.7" top="0.75" bottom="0.75" header="0.3" footer="0.3"/>
  <pageSetup paperSize="9" scale="95" orientation="portrait" r:id="rId2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P431"/>
  <sheetViews>
    <sheetView workbookViewId="0">
      <selection activeCell="R5" sqref="R5"/>
    </sheetView>
  </sheetViews>
  <sheetFormatPr defaultRowHeight="14.4"/>
  <cols>
    <col min="2" max="2" width="20.88671875" style="2" customWidth="1"/>
    <col min="3" max="3" width="10" customWidth="1"/>
    <col min="4" max="4" width="9.88671875" customWidth="1"/>
    <col min="5" max="5" width="10.33203125" customWidth="1"/>
    <col min="6" max="6" width="5.109375" style="1" customWidth="1"/>
    <col min="7" max="7" width="8.88671875" style="1"/>
    <col min="8" max="8" width="10.5546875" style="1" customWidth="1"/>
    <col min="9" max="9" width="16.109375" style="1" customWidth="1"/>
    <col min="10" max="10" width="16.88671875" style="1" customWidth="1"/>
    <col min="11" max="11" width="14.77734375" style="1" customWidth="1"/>
    <col min="12" max="12" width="6.44140625" style="1" customWidth="1"/>
    <col min="13" max="13" width="13.88671875" style="1" customWidth="1"/>
    <col min="14" max="14" width="10" style="1" customWidth="1"/>
    <col min="15" max="15" width="15.33203125" style="1" customWidth="1"/>
    <col min="16" max="16" width="8.88671875" style="1"/>
  </cols>
  <sheetData>
    <row r="1" spans="1:16" s="3" customFormat="1" ht="15" thickBot="1">
      <c r="A1" s="23" t="s">
        <v>146</v>
      </c>
      <c r="B1" s="24" t="s">
        <v>147</v>
      </c>
      <c r="C1" s="25" t="s">
        <v>148</v>
      </c>
      <c r="D1" s="25" t="s">
        <v>149</v>
      </c>
      <c r="E1" s="25" t="s">
        <v>150</v>
      </c>
      <c r="F1" s="26" t="s">
        <v>0</v>
      </c>
      <c r="G1" s="26" t="s">
        <v>1</v>
      </c>
      <c r="H1" s="26" t="s">
        <v>151</v>
      </c>
      <c r="I1" s="26" t="s">
        <v>152</v>
      </c>
      <c r="J1" s="26" t="s">
        <v>153</v>
      </c>
      <c r="K1" s="26" t="s">
        <v>154</v>
      </c>
      <c r="L1" s="26" t="s">
        <v>155</v>
      </c>
      <c r="M1" s="26" t="s">
        <v>156</v>
      </c>
      <c r="N1" s="26" t="s">
        <v>157</v>
      </c>
      <c r="O1" s="26" t="s">
        <v>158</v>
      </c>
      <c r="P1" s="27" t="s">
        <v>159</v>
      </c>
    </row>
    <row r="2" spans="1:16">
      <c r="A2" s="8" t="s">
        <v>2</v>
      </c>
      <c r="B2" s="9" t="s">
        <v>3</v>
      </c>
      <c r="C2" s="10" t="s">
        <v>4</v>
      </c>
      <c r="D2" s="10" t="s">
        <v>5</v>
      </c>
      <c r="E2" s="10" t="s">
        <v>6</v>
      </c>
      <c r="F2" s="11">
        <v>64</v>
      </c>
      <c r="G2" s="11">
        <v>2</v>
      </c>
      <c r="H2" s="11">
        <v>4.7</v>
      </c>
      <c r="I2" s="11">
        <v>1</v>
      </c>
      <c r="J2" s="11">
        <v>1</v>
      </c>
      <c r="K2" s="11">
        <v>1800</v>
      </c>
      <c r="L2" s="11">
        <v>4.5</v>
      </c>
      <c r="M2" s="11">
        <v>38645</v>
      </c>
      <c r="N2" s="11">
        <v>32999</v>
      </c>
      <c r="O2" s="11">
        <v>0.17</v>
      </c>
      <c r="P2" s="12">
        <v>127.52</v>
      </c>
    </row>
    <row r="3" spans="1:16">
      <c r="A3" s="13" t="s">
        <v>2</v>
      </c>
      <c r="B3" s="14" t="s">
        <v>7</v>
      </c>
      <c r="C3" s="15" t="s">
        <v>8</v>
      </c>
      <c r="D3" s="15" t="s">
        <v>9</v>
      </c>
      <c r="E3" s="15" t="s">
        <v>10</v>
      </c>
      <c r="F3" s="16">
        <v>64</v>
      </c>
      <c r="G3" s="16">
        <v>4</v>
      </c>
      <c r="H3" s="16">
        <v>5.4</v>
      </c>
      <c r="I3" s="16">
        <v>2</v>
      </c>
      <c r="J3" s="16">
        <v>1</v>
      </c>
      <c r="K3" s="16">
        <v>2815</v>
      </c>
      <c r="L3" s="16">
        <v>4.5</v>
      </c>
      <c r="M3" s="16">
        <v>244</v>
      </c>
      <c r="N3" s="16">
        <v>57149</v>
      </c>
      <c r="O3" s="16">
        <v>0.04</v>
      </c>
      <c r="P3" s="17">
        <v>1.39</v>
      </c>
    </row>
    <row r="4" spans="1:16">
      <c r="A4" s="13" t="s">
        <v>2</v>
      </c>
      <c r="B4" s="14" t="s">
        <v>3</v>
      </c>
      <c r="C4" s="15" t="s">
        <v>8</v>
      </c>
      <c r="D4" s="15" t="s">
        <v>5</v>
      </c>
      <c r="E4" s="15" t="s">
        <v>6</v>
      </c>
      <c r="F4" s="16">
        <v>64</v>
      </c>
      <c r="G4" s="16">
        <v>2</v>
      </c>
      <c r="H4" s="16">
        <v>4.7</v>
      </c>
      <c r="I4" s="16">
        <v>1</v>
      </c>
      <c r="J4" s="16">
        <v>1</v>
      </c>
      <c r="K4" s="16">
        <v>1800</v>
      </c>
      <c r="L4" s="16">
        <v>4.5</v>
      </c>
      <c r="M4" s="16">
        <v>38645</v>
      </c>
      <c r="N4" s="16">
        <v>32999</v>
      </c>
      <c r="O4" s="16">
        <v>0.17</v>
      </c>
      <c r="P4" s="17">
        <v>127.52</v>
      </c>
    </row>
    <row r="5" spans="1:16">
      <c r="A5" s="13" t="s">
        <v>2</v>
      </c>
      <c r="B5" s="14" t="s">
        <v>11</v>
      </c>
      <c r="C5" s="15" t="s">
        <v>12</v>
      </c>
      <c r="D5" s="15" t="s">
        <v>13</v>
      </c>
      <c r="E5" s="15" t="s">
        <v>14</v>
      </c>
      <c r="F5" s="16">
        <v>64</v>
      </c>
      <c r="G5" s="16">
        <v>3</v>
      </c>
      <c r="H5" s="16">
        <v>6.1</v>
      </c>
      <c r="I5" s="16">
        <v>1</v>
      </c>
      <c r="J5" s="16">
        <v>1</v>
      </c>
      <c r="K5" s="16">
        <v>2942</v>
      </c>
      <c r="L5" s="16">
        <v>4.5999999999999996</v>
      </c>
      <c r="M5" s="16">
        <v>5366</v>
      </c>
      <c r="N5" s="16">
        <v>42999</v>
      </c>
      <c r="O5" s="16">
        <v>0.1</v>
      </c>
      <c r="P5" s="17">
        <v>23.07</v>
      </c>
    </row>
    <row r="6" spans="1:16">
      <c r="A6" s="13" t="s">
        <v>2</v>
      </c>
      <c r="B6" s="14" t="s">
        <v>15</v>
      </c>
      <c r="C6" s="15" t="s">
        <v>8</v>
      </c>
      <c r="D6" s="15" t="s">
        <v>9</v>
      </c>
      <c r="E6" s="15" t="s">
        <v>14</v>
      </c>
      <c r="F6" s="16">
        <v>128</v>
      </c>
      <c r="G6" s="16">
        <v>4</v>
      </c>
      <c r="H6" s="16">
        <v>6.1</v>
      </c>
      <c r="I6" s="16">
        <v>2</v>
      </c>
      <c r="J6" s="16">
        <v>1</v>
      </c>
      <c r="K6" s="16">
        <v>2815</v>
      </c>
      <c r="L6" s="16">
        <v>4.5999999999999996</v>
      </c>
      <c r="M6" s="16">
        <v>745</v>
      </c>
      <c r="N6" s="16">
        <v>69149</v>
      </c>
      <c r="O6" s="16">
        <v>0.02</v>
      </c>
      <c r="P6" s="17">
        <v>5.15</v>
      </c>
    </row>
    <row r="7" spans="1:16">
      <c r="A7" s="13" t="s">
        <v>2</v>
      </c>
      <c r="B7" s="14" t="s">
        <v>15</v>
      </c>
      <c r="C7" s="15" t="s">
        <v>16</v>
      </c>
      <c r="D7" s="15" t="s">
        <v>9</v>
      </c>
      <c r="E7" s="15" t="s">
        <v>14</v>
      </c>
      <c r="F7" s="16">
        <v>64</v>
      </c>
      <c r="G7" s="16">
        <v>4</v>
      </c>
      <c r="H7" s="16">
        <v>6.1</v>
      </c>
      <c r="I7" s="16">
        <v>2</v>
      </c>
      <c r="J7" s="16">
        <v>1</v>
      </c>
      <c r="K7" s="16">
        <v>2815</v>
      </c>
      <c r="L7" s="16">
        <v>4.5999999999999996</v>
      </c>
      <c r="M7" s="16">
        <v>745</v>
      </c>
      <c r="N7" s="16">
        <v>64149</v>
      </c>
      <c r="O7" s="16">
        <v>0.02</v>
      </c>
      <c r="P7" s="17">
        <v>4.78</v>
      </c>
    </row>
    <row r="8" spans="1:16">
      <c r="A8" s="13" t="s">
        <v>2</v>
      </c>
      <c r="B8" s="14" t="s">
        <v>15</v>
      </c>
      <c r="C8" s="15" t="s">
        <v>17</v>
      </c>
      <c r="D8" s="15" t="s">
        <v>9</v>
      </c>
      <c r="E8" s="15" t="s">
        <v>14</v>
      </c>
      <c r="F8" s="16">
        <v>128</v>
      </c>
      <c r="G8" s="16">
        <v>4</v>
      </c>
      <c r="H8" s="16">
        <v>6.1</v>
      </c>
      <c r="I8" s="16">
        <v>2</v>
      </c>
      <c r="J8" s="16">
        <v>1</v>
      </c>
      <c r="K8" s="16">
        <v>2815</v>
      </c>
      <c r="L8" s="16">
        <v>4.5999999999999996</v>
      </c>
      <c r="M8" s="16">
        <v>745</v>
      </c>
      <c r="N8" s="16">
        <v>69149</v>
      </c>
      <c r="O8" s="16">
        <v>0.02</v>
      </c>
      <c r="P8" s="17">
        <v>5.15</v>
      </c>
    </row>
    <row r="9" spans="1:16">
      <c r="A9" s="13" t="s">
        <v>2</v>
      </c>
      <c r="B9" s="14" t="s">
        <v>15</v>
      </c>
      <c r="C9" s="15" t="s">
        <v>18</v>
      </c>
      <c r="D9" s="15" t="s">
        <v>9</v>
      </c>
      <c r="E9" s="15" t="s">
        <v>14</v>
      </c>
      <c r="F9" s="16">
        <v>64</v>
      </c>
      <c r="G9" s="16">
        <v>4</v>
      </c>
      <c r="H9" s="16">
        <v>6.1</v>
      </c>
      <c r="I9" s="16">
        <v>2</v>
      </c>
      <c r="J9" s="16">
        <v>1</v>
      </c>
      <c r="K9" s="16">
        <v>2815</v>
      </c>
      <c r="L9" s="16">
        <v>4.5999999999999996</v>
      </c>
      <c r="M9" s="16">
        <v>745</v>
      </c>
      <c r="N9" s="16">
        <v>64149</v>
      </c>
      <c r="O9" s="16">
        <v>0.02</v>
      </c>
      <c r="P9" s="17">
        <v>4.78</v>
      </c>
    </row>
    <row r="10" spans="1:16">
      <c r="A10" s="13" t="s">
        <v>2</v>
      </c>
      <c r="B10" s="14" t="s">
        <v>15</v>
      </c>
      <c r="C10" s="15" t="s">
        <v>16</v>
      </c>
      <c r="D10" s="15" t="s">
        <v>9</v>
      </c>
      <c r="E10" s="15" t="s">
        <v>14</v>
      </c>
      <c r="F10" s="16">
        <v>128</v>
      </c>
      <c r="G10" s="16">
        <v>4</v>
      </c>
      <c r="H10" s="16">
        <v>6.1</v>
      </c>
      <c r="I10" s="16">
        <v>2</v>
      </c>
      <c r="J10" s="16">
        <v>1</v>
      </c>
      <c r="K10" s="16">
        <v>2815</v>
      </c>
      <c r="L10" s="16">
        <v>4.5999999999999996</v>
      </c>
      <c r="M10" s="16">
        <v>745</v>
      </c>
      <c r="N10" s="16">
        <v>69149</v>
      </c>
      <c r="O10" s="16">
        <v>0.02</v>
      </c>
      <c r="P10" s="17">
        <v>5.15</v>
      </c>
    </row>
    <row r="11" spans="1:16">
      <c r="A11" s="13" t="s">
        <v>2</v>
      </c>
      <c r="B11" s="14" t="s">
        <v>15</v>
      </c>
      <c r="C11" s="15" t="s">
        <v>4</v>
      </c>
      <c r="D11" s="15" t="s">
        <v>9</v>
      </c>
      <c r="E11" s="15" t="s">
        <v>14</v>
      </c>
      <c r="F11" s="16">
        <v>128</v>
      </c>
      <c r="G11" s="16">
        <v>4</v>
      </c>
      <c r="H11" s="16">
        <v>6.1</v>
      </c>
      <c r="I11" s="16">
        <v>2</v>
      </c>
      <c r="J11" s="16">
        <v>1</v>
      </c>
      <c r="K11" s="16">
        <v>2815</v>
      </c>
      <c r="L11" s="16">
        <v>4.5999999999999996</v>
      </c>
      <c r="M11" s="16">
        <v>745</v>
      </c>
      <c r="N11" s="16">
        <v>69149</v>
      </c>
      <c r="O11" s="16">
        <v>0.02</v>
      </c>
      <c r="P11" s="17">
        <v>5.15</v>
      </c>
    </row>
    <row r="12" spans="1:16">
      <c r="A12" s="13" t="s">
        <v>2</v>
      </c>
      <c r="B12" s="14" t="s">
        <v>7</v>
      </c>
      <c r="C12" s="15" t="s">
        <v>4</v>
      </c>
      <c r="D12" s="15" t="s">
        <v>9</v>
      </c>
      <c r="E12" s="15" t="s">
        <v>10</v>
      </c>
      <c r="F12" s="16">
        <v>64</v>
      </c>
      <c r="G12" s="16">
        <v>4</v>
      </c>
      <c r="H12" s="16">
        <v>5.4</v>
      </c>
      <c r="I12" s="16">
        <v>2</v>
      </c>
      <c r="J12" s="16">
        <v>1</v>
      </c>
      <c r="K12" s="16">
        <v>2815</v>
      </c>
      <c r="L12" s="16">
        <v>4.5</v>
      </c>
      <c r="M12" s="16">
        <v>244</v>
      </c>
      <c r="N12" s="16">
        <v>57149</v>
      </c>
      <c r="O12" s="16">
        <v>0.04</v>
      </c>
      <c r="P12" s="17">
        <v>1.39</v>
      </c>
    </row>
    <row r="13" spans="1:16">
      <c r="A13" s="13" t="s">
        <v>2</v>
      </c>
      <c r="B13" s="14" t="s">
        <v>15</v>
      </c>
      <c r="C13" s="15" t="s">
        <v>18</v>
      </c>
      <c r="D13" s="15" t="s">
        <v>9</v>
      </c>
      <c r="E13" s="15" t="s">
        <v>14</v>
      </c>
      <c r="F13" s="16">
        <v>128</v>
      </c>
      <c r="G13" s="16">
        <v>4</v>
      </c>
      <c r="H13" s="16">
        <v>6.1</v>
      </c>
      <c r="I13" s="16">
        <v>2</v>
      </c>
      <c r="J13" s="16">
        <v>1</v>
      </c>
      <c r="K13" s="16">
        <v>2815</v>
      </c>
      <c r="L13" s="16">
        <v>4.5999999999999996</v>
      </c>
      <c r="M13" s="16">
        <v>745</v>
      </c>
      <c r="N13" s="16">
        <v>69149</v>
      </c>
      <c r="O13" s="16">
        <v>0.02</v>
      </c>
      <c r="P13" s="17">
        <v>5.15</v>
      </c>
    </row>
    <row r="14" spans="1:16">
      <c r="A14" s="13" t="s">
        <v>2</v>
      </c>
      <c r="B14" s="14" t="s">
        <v>7</v>
      </c>
      <c r="C14" s="15" t="s">
        <v>17</v>
      </c>
      <c r="D14" s="15" t="s">
        <v>9</v>
      </c>
      <c r="E14" s="15" t="s">
        <v>10</v>
      </c>
      <c r="F14" s="16">
        <v>128</v>
      </c>
      <c r="G14" s="16">
        <v>4</v>
      </c>
      <c r="H14" s="16">
        <v>5.4</v>
      </c>
      <c r="I14" s="16">
        <v>2</v>
      </c>
      <c r="J14" s="16">
        <v>1</v>
      </c>
      <c r="K14" s="16">
        <v>2815</v>
      </c>
      <c r="L14" s="16">
        <v>4.5</v>
      </c>
      <c r="M14" s="16">
        <v>244</v>
      </c>
      <c r="N14" s="16">
        <v>62149</v>
      </c>
      <c r="O14" s="16">
        <v>0.04</v>
      </c>
      <c r="P14" s="17">
        <v>1.52</v>
      </c>
    </row>
    <row r="15" spans="1:16">
      <c r="A15" s="13" t="s">
        <v>2</v>
      </c>
      <c r="B15" s="14" t="s">
        <v>15</v>
      </c>
      <c r="C15" s="15" t="s">
        <v>16</v>
      </c>
      <c r="D15" s="15" t="s">
        <v>9</v>
      </c>
      <c r="E15" s="15" t="s">
        <v>14</v>
      </c>
      <c r="F15" s="16">
        <v>256</v>
      </c>
      <c r="G15" s="16">
        <v>4</v>
      </c>
      <c r="H15" s="16">
        <v>6.1</v>
      </c>
      <c r="I15" s="16">
        <v>2</v>
      </c>
      <c r="J15" s="16">
        <v>1</v>
      </c>
      <c r="K15" s="16">
        <v>2815</v>
      </c>
      <c r="L15" s="16">
        <v>4.5999999999999996</v>
      </c>
      <c r="M15" s="16">
        <v>745</v>
      </c>
      <c r="N15" s="16">
        <v>79149</v>
      </c>
      <c r="O15" s="16">
        <v>0.02</v>
      </c>
      <c r="P15" s="17">
        <v>5.9</v>
      </c>
    </row>
    <row r="16" spans="1:16">
      <c r="A16" s="13" t="s">
        <v>2</v>
      </c>
      <c r="B16" s="14" t="s">
        <v>7</v>
      </c>
      <c r="C16" s="15" t="s">
        <v>4</v>
      </c>
      <c r="D16" s="15" t="s">
        <v>9</v>
      </c>
      <c r="E16" s="15" t="s">
        <v>10</v>
      </c>
      <c r="F16" s="16">
        <v>128</v>
      </c>
      <c r="G16" s="16">
        <v>4</v>
      </c>
      <c r="H16" s="16">
        <v>5.4</v>
      </c>
      <c r="I16" s="16">
        <v>2</v>
      </c>
      <c r="J16" s="16">
        <v>1</v>
      </c>
      <c r="K16" s="16">
        <v>2815</v>
      </c>
      <c r="L16" s="16">
        <v>4.5</v>
      </c>
      <c r="M16" s="16">
        <v>244</v>
      </c>
      <c r="N16" s="16">
        <v>62149</v>
      </c>
      <c r="O16" s="16">
        <v>0.04</v>
      </c>
      <c r="P16" s="17">
        <v>1.52</v>
      </c>
    </row>
    <row r="17" spans="1:16">
      <c r="A17" s="13" t="s">
        <v>2</v>
      </c>
      <c r="B17" s="14" t="s">
        <v>11</v>
      </c>
      <c r="C17" s="15" t="s">
        <v>17</v>
      </c>
      <c r="D17" s="15" t="s">
        <v>5</v>
      </c>
      <c r="E17" s="15" t="s">
        <v>14</v>
      </c>
      <c r="F17" s="16">
        <v>128</v>
      </c>
      <c r="G17" s="16">
        <v>3</v>
      </c>
      <c r="H17" s="16">
        <v>6.1</v>
      </c>
      <c r="I17" s="16">
        <v>1</v>
      </c>
      <c r="J17" s="16">
        <v>1</v>
      </c>
      <c r="K17" s="16">
        <v>2942</v>
      </c>
      <c r="L17" s="16">
        <v>4.5999999999999996</v>
      </c>
      <c r="M17" s="16">
        <v>5366</v>
      </c>
      <c r="N17" s="16">
        <v>47999</v>
      </c>
      <c r="O17" s="16">
        <v>0.09</v>
      </c>
      <c r="P17" s="17">
        <v>25.76</v>
      </c>
    </row>
    <row r="18" spans="1:16">
      <c r="A18" s="13" t="s">
        <v>2</v>
      </c>
      <c r="B18" s="14" t="s">
        <v>15</v>
      </c>
      <c r="C18" s="15" t="s">
        <v>8</v>
      </c>
      <c r="D18" s="15" t="s">
        <v>9</v>
      </c>
      <c r="E18" s="15" t="s">
        <v>14</v>
      </c>
      <c r="F18" s="16">
        <v>64</v>
      </c>
      <c r="G18" s="16">
        <v>4</v>
      </c>
      <c r="H18" s="16">
        <v>6.1</v>
      </c>
      <c r="I18" s="16">
        <v>2</v>
      </c>
      <c r="J18" s="16">
        <v>1</v>
      </c>
      <c r="K18" s="16">
        <v>2815</v>
      </c>
      <c r="L18" s="16">
        <v>4.5999999999999996</v>
      </c>
      <c r="M18" s="16">
        <v>745</v>
      </c>
      <c r="N18" s="16">
        <v>64149</v>
      </c>
      <c r="O18" s="16">
        <v>0.02</v>
      </c>
      <c r="P18" s="17">
        <v>4.78</v>
      </c>
    </row>
    <row r="19" spans="1:16">
      <c r="A19" s="13" t="s">
        <v>2</v>
      </c>
      <c r="B19" s="14" t="s">
        <v>15</v>
      </c>
      <c r="C19" s="15" t="s">
        <v>4</v>
      </c>
      <c r="D19" s="15" t="s">
        <v>9</v>
      </c>
      <c r="E19" s="15" t="s">
        <v>14</v>
      </c>
      <c r="F19" s="16">
        <v>64</v>
      </c>
      <c r="G19" s="16">
        <v>4</v>
      </c>
      <c r="H19" s="16">
        <v>6.1</v>
      </c>
      <c r="I19" s="16">
        <v>2</v>
      </c>
      <c r="J19" s="16">
        <v>1</v>
      </c>
      <c r="K19" s="16">
        <v>2815</v>
      </c>
      <c r="L19" s="16">
        <v>4.5999999999999996</v>
      </c>
      <c r="M19" s="16">
        <v>745</v>
      </c>
      <c r="N19" s="16">
        <v>64149</v>
      </c>
      <c r="O19" s="16">
        <v>0.02</v>
      </c>
      <c r="P19" s="17">
        <v>4.78</v>
      </c>
    </row>
    <row r="20" spans="1:16">
      <c r="A20" s="13" t="s">
        <v>2</v>
      </c>
      <c r="B20" s="14" t="s">
        <v>7</v>
      </c>
      <c r="C20" s="15" t="s">
        <v>17</v>
      </c>
      <c r="D20" s="15" t="s">
        <v>9</v>
      </c>
      <c r="E20" s="15" t="s">
        <v>10</v>
      </c>
      <c r="F20" s="16">
        <v>64</v>
      </c>
      <c r="G20" s="16">
        <v>4</v>
      </c>
      <c r="H20" s="16">
        <v>5.4</v>
      </c>
      <c r="I20" s="16">
        <v>2</v>
      </c>
      <c r="J20" s="16">
        <v>1</v>
      </c>
      <c r="K20" s="16">
        <v>2815</v>
      </c>
      <c r="L20" s="16">
        <v>4.5</v>
      </c>
      <c r="M20" s="16">
        <v>244</v>
      </c>
      <c r="N20" s="16">
        <v>57149</v>
      </c>
      <c r="O20" s="16">
        <v>0.04</v>
      </c>
      <c r="P20" s="17">
        <v>1.39</v>
      </c>
    </row>
    <row r="21" spans="1:16">
      <c r="A21" s="13" t="s">
        <v>2</v>
      </c>
      <c r="B21" s="14" t="s">
        <v>15</v>
      </c>
      <c r="C21" s="15" t="s">
        <v>4</v>
      </c>
      <c r="D21" s="15" t="s">
        <v>9</v>
      </c>
      <c r="E21" s="15" t="s">
        <v>14</v>
      </c>
      <c r="F21" s="16">
        <v>256</v>
      </c>
      <c r="G21" s="16">
        <v>4</v>
      </c>
      <c r="H21" s="16">
        <v>6.1</v>
      </c>
      <c r="I21" s="16">
        <v>2</v>
      </c>
      <c r="J21" s="16">
        <v>1</v>
      </c>
      <c r="K21" s="16">
        <v>2815</v>
      </c>
      <c r="L21" s="16">
        <v>4.5999999999999996</v>
      </c>
      <c r="M21" s="16">
        <v>745</v>
      </c>
      <c r="N21" s="16">
        <v>79149</v>
      </c>
      <c r="O21" s="16">
        <v>0.02</v>
      </c>
      <c r="P21" s="17">
        <v>5.9</v>
      </c>
    </row>
    <row r="22" spans="1:16">
      <c r="A22" s="13" t="s">
        <v>2</v>
      </c>
      <c r="B22" s="14" t="s">
        <v>7</v>
      </c>
      <c r="C22" s="15" t="s">
        <v>19</v>
      </c>
      <c r="D22" s="15" t="s">
        <v>9</v>
      </c>
      <c r="E22" s="15" t="s">
        <v>10</v>
      </c>
      <c r="F22" s="16">
        <v>256</v>
      </c>
      <c r="G22" s="16">
        <v>4</v>
      </c>
      <c r="H22" s="16">
        <v>5.4</v>
      </c>
      <c r="I22" s="16">
        <v>2</v>
      </c>
      <c r="J22" s="16">
        <v>1</v>
      </c>
      <c r="K22" s="16">
        <v>2815</v>
      </c>
      <c r="L22" s="16">
        <v>4.5</v>
      </c>
      <c r="M22" s="16">
        <v>244</v>
      </c>
      <c r="N22" s="16">
        <v>72149</v>
      </c>
      <c r="O22" s="16">
        <v>0.03</v>
      </c>
      <c r="P22" s="17">
        <v>1.76</v>
      </c>
    </row>
    <row r="23" spans="1:16">
      <c r="A23" s="13" t="s">
        <v>2</v>
      </c>
      <c r="B23" s="14" t="s">
        <v>11</v>
      </c>
      <c r="C23" s="15" t="s">
        <v>20</v>
      </c>
      <c r="D23" s="15" t="s">
        <v>5</v>
      </c>
      <c r="E23" s="15" t="s">
        <v>14</v>
      </c>
      <c r="F23" s="16">
        <v>128</v>
      </c>
      <c r="G23" s="16">
        <v>3</v>
      </c>
      <c r="H23" s="16">
        <v>6.1</v>
      </c>
      <c r="I23" s="16">
        <v>1</v>
      </c>
      <c r="J23" s="16">
        <v>1</v>
      </c>
      <c r="K23" s="16">
        <v>2942</v>
      </c>
      <c r="L23" s="16">
        <v>4.5999999999999996</v>
      </c>
      <c r="M23" s="16">
        <v>5366</v>
      </c>
      <c r="N23" s="16">
        <v>47999</v>
      </c>
      <c r="O23" s="16">
        <v>0.09</v>
      </c>
      <c r="P23" s="17">
        <v>25.76</v>
      </c>
    </row>
    <row r="24" spans="1:16">
      <c r="A24" s="13" t="s">
        <v>2</v>
      </c>
      <c r="B24" s="14" t="s">
        <v>15</v>
      </c>
      <c r="C24" s="15" t="s">
        <v>17</v>
      </c>
      <c r="D24" s="15" t="s">
        <v>9</v>
      </c>
      <c r="E24" s="15" t="s">
        <v>14</v>
      </c>
      <c r="F24" s="16">
        <v>256</v>
      </c>
      <c r="G24" s="16">
        <v>4</v>
      </c>
      <c r="H24" s="16">
        <v>6.1</v>
      </c>
      <c r="I24" s="16">
        <v>2</v>
      </c>
      <c r="J24" s="16">
        <v>1</v>
      </c>
      <c r="K24" s="16">
        <v>2815</v>
      </c>
      <c r="L24" s="16">
        <v>4.5999999999999996</v>
      </c>
      <c r="M24" s="16">
        <v>745</v>
      </c>
      <c r="N24" s="16">
        <v>79149</v>
      </c>
      <c r="O24" s="16">
        <v>0.02</v>
      </c>
      <c r="P24" s="17">
        <v>5.9</v>
      </c>
    </row>
    <row r="25" spans="1:16">
      <c r="A25" s="13" t="s">
        <v>2</v>
      </c>
      <c r="B25" s="14" t="s">
        <v>15</v>
      </c>
      <c r="C25" s="15" t="s">
        <v>17</v>
      </c>
      <c r="D25" s="15" t="s">
        <v>9</v>
      </c>
      <c r="E25" s="15" t="s">
        <v>14</v>
      </c>
      <c r="F25" s="16">
        <v>64</v>
      </c>
      <c r="G25" s="16">
        <v>4</v>
      </c>
      <c r="H25" s="16">
        <v>6.1</v>
      </c>
      <c r="I25" s="16">
        <v>2</v>
      </c>
      <c r="J25" s="16">
        <v>1</v>
      </c>
      <c r="K25" s="16">
        <v>2815</v>
      </c>
      <c r="L25" s="16">
        <v>4.5999999999999996</v>
      </c>
      <c r="M25" s="16">
        <v>745</v>
      </c>
      <c r="N25" s="16">
        <v>64149</v>
      </c>
      <c r="O25" s="16">
        <v>0.02</v>
      </c>
      <c r="P25" s="17">
        <v>4.78</v>
      </c>
    </row>
    <row r="26" spans="1:16">
      <c r="A26" s="13" t="s">
        <v>2</v>
      </c>
      <c r="B26" s="14" t="s">
        <v>11</v>
      </c>
      <c r="C26" s="15" t="s">
        <v>12</v>
      </c>
      <c r="D26" s="15" t="s">
        <v>13</v>
      </c>
      <c r="E26" s="15" t="s">
        <v>14</v>
      </c>
      <c r="F26" s="16">
        <v>128</v>
      </c>
      <c r="G26" s="16">
        <v>3</v>
      </c>
      <c r="H26" s="16">
        <v>6.1</v>
      </c>
      <c r="I26" s="16">
        <v>1</v>
      </c>
      <c r="J26" s="16">
        <v>1</v>
      </c>
      <c r="K26" s="16">
        <v>2942</v>
      </c>
      <c r="L26" s="16">
        <v>4.5999999999999996</v>
      </c>
      <c r="M26" s="16">
        <v>5366</v>
      </c>
      <c r="N26" s="16">
        <v>47999</v>
      </c>
      <c r="O26" s="16">
        <v>0.09</v>
      </c>
      <c r="P26" s="17">
        <v>25.76</v>
      </c>
    </row>
    <row r="27" spans="1:16">
      <c r="A27" s="13" t="s">
        <v>2</v>
      </c>
      <c r="B27" s="14" t="s">
        <v>11</v>
      </c>
      <c r="C27" s="15" t="s">
        <v>4</v>
      </c>
      <c r="D27" s="15" t="s">
        <v>5</v>
      </c>
      <c r="E27" s="15" t="s">
        <v>14</v>
      </c>
      <c r="F27" s="16">
        <v>128</v>
      </c>
      <c r="G27" s="16">
        <v>3</v>
      </c>
      <c r="H27" s="16">
        <v>6.1</v>
      </c>
      <c r="I27" s="16">
        <v>1</v>
      </c>
      <c r="J27" s="16">
        <v>1</v>
      </c>
      <c r="K27" s="16">
        <v>2942</v>
      </c>
      <c r="L27" s="16">
        <v>4.5999999999999996</v>
      </c>
      <c r="M27" s="16">
        <v>5366</v>
      </c>
      <c r="N27" s="16">
        <v>47999</v>
      </c>
      <c r="O27" s="16">
        <v>0.09</v>
      </c>
      <c r="P27" s="17">
        <v>25.76</v>
      </c>
    </row>
    <row r="28" spans="1:16">
      <c r="A28" s="13" t="s">
        <v>2</v>
      </c>
      <c r="B28" s="14" t="s">
        <v>15</v>
      </c>
      <c r="C28" s="15" t="s">
        <v>18</v>
      </c>
      <c r="D28" s="15" t="s">
        <v>9</v>
      </c>
      <c r="E28" s="15" t="s">
        <v>14</v>
      </c>
      <c r="F28" s="16">
        <v>256</v>
      </c>
      <c r="G28" s="16">
        <v>4</v>
      </c>
      <c r="H28" s="16">
        <v>6.1</v>
      </c>
      <c r="I28" s="16">
        <v>2</v>
      </c>
      <c r="J28" s="16">
        <v>1</v>
      </c>
      <c r="K28" s="16">
        <v>2815</v>
      </c>
      <c r="L28" s="16">
        <v>4.5999999999999996</v>
      </c>
      <c r="M28" s="16">
        <v>745</v>
      </c>
      <c r="N28" s="16">
        <v>79149</v>
      </c>
      <c r="O28" s="16">
        <v>0.02</v>
      </c>
      <c r="P28" s="17">
        <v>5.9</v>
      </c>
    </row>
    <row r="29" spans="1:16">
      <c r="A29" s="13" t="s">
        <v>2</v>
      </c>
      <c r="B29" s="14" t="s">
        <v>11</v>
      </c>
      <c r="C29" s="15" t="s">
        <v>12</v>
      </c>
      <c r="D29" s="15" t="s">
        <v>5</v>
      </c>
      <c r="E29" s="15" t="s">
        <v>14</v>
      </c>
      <c r="F29" s="16">
        <v>64</v>
      </c>
      <c r="G29" s="16">
        <v>3</v>
      </c>
      <c r="H29" s="16">
        <v>6.1</v>
      </c>
      <c r="I29" s="16">
        <v>1</v>
      </c>
      <c r="J29" s="16">
        <v>1</v>
      </c>
      <c r="K29" s="16">
        <v>2942</v>
      </c>
      <c r="L29" s="16">
        <v>4.5999999999999996</v>
      </c>
      <c r="M29" s="16">
        <v>5366</v>
      </c>
      <c r="N29" s="16">
        <v>42999</v>
      </c>
      <c r="O29" s="16">
        <v>0.1</v>
      </c>
      <c r="P29" s="17">
        <v>23.07</v>
      </c>
    </row>
    <row r="30" spans="1:16">
      <c r="A30" s="13" t="s">
        <v>2</v>
      </c>
      <c r="B30" s="14" t="s">
        <v>7</v>
      </c>
      <c r="C30" s="15" t="s">
        <v>18</v>
      </c>
      <c r="D30" s="15" t="s">
        <v>9</v>
      </c>
      <c r="E30" s="15" t="s">
        <v>10</v>
      </c>
      <c r="F30" s="16">
        <v>64</v>
      </c>
      <c r="G30" s="16">
        <v>4</v>
      </c>
      <c r="H30" s="16">
        <v>5.4</v>
      </c>
      <c r="I30" s="16">
        <v>2</v>
      </c>
      <c r="J30" s="16">
        <v>1</v>
      </c>
      <c r="K30" s="16">
        <v>2815</v>
      </c>
      <c r="L30" s="16">
        <v>4.5</v>
      </c>
      <c r="M30" s="16">
        <v>244</v>
      </c>
      <c r="N30" s="16">
        <v>57149</v>
      </c>
      <c r="O30" s="16">
        <v>0.04</v>
      </c>
      <c r="P30" s="17">
        <v>1.39</v>
      </c>
    </row>
    <row r="31" spans="1:16">
      <c r="A31" s="13" t="s">
        <v>2</v>
      </c>
      <c r="B31" s="14" t="s">
        <v>11</v>
      </c>
      <c r="C31" s="15" t="s">
        <v>12</v>
      </c>
      <c r="D31" s="15" t="s">
        <v>5</v>
      </c>
      <c r="E31" s="15" t="s">
        <v>14</v>
      </c>
      <c r="F31" s="16">
        <v>128</v>
      </c>
      <c r="G31" s="16">
        <v>3</v>
      </c>
      <c r="H31" s="16">
        <v>6.1</v>
      </c>
      <c r="I31" s="16">
        <v>1</v>
      </c>
      <c r="J31" s="16">
        <v>1</v>
      </c>
      <c r="K31" s="16">
        <v>2942</v>
      </c>
      <c r="L31" s="16">
        <v>4.5999999999999996</v>
      </c>
      <c r="M31" s="16">
        <v>5366</v>
      </c>
      <c r="N31" s="16">
        <v>47999</v>
      </c>
      <c r="O31" s="16">
        <v>0.09</v>
      </c>
      <c r="P31" s="17">
        <v>25.76</v>
      </c>
    </row>
    <row r="32" spans="1:16">
      <c r="A32" s="13" t="s">
        <v>2</v>
      </c>
      <c r="B32" s="14" t="s">
        <v>7</v>
      </c>
      <c r="C32" s="15" t="s">
        <v>16</v>
      </c>
      <c r="D32" s="15" t="s">
        <v>9</v>
      </c>
      <c r="E32" s="15" t="s">
        <v>10</v>
      </c>
      <c r="F32" s="16">
        <v>64</v>
      </c>
      <c r="G32" s="16">
        <v>4</v>
      </c>
      <c r="H32" s="16">
        <v>5.4</v>
      </c>
      <c r="I32" s="16">
        <v>2</v>
      </c>
      <c r="J32" s="16">
        <v>1</v>
      </c>
      <c r="K32" s="16">
        <v>2815</v>
      </c>
      <c r="L32" s="16">
        <v>4.5</v>
      </c>
      <c r="M32" s="16">
        <v>244</v>
      </c>
      <c r="N32" s="16">
        <v>57149</v>
      </c>
      <c r="O32" s="16">
        <v>0.04</v>
      </c>
      <c r="P32" s="17">
        <v>1.39</v>
      </c>
    </row>
    <row r="33" spans="1:16">
      <c r="A33" s="13" t="s">
        <v>2</v>
      </c>
      <c r="B33" s="14" t="s">
        <v>7</v>
      </c>
      <c r="C33" s="15" t="s">
        <v>8</v>
      </c>
      <c r="D33" s="15" t="s">
        <v>9</v>
      </c>
      <c r="E33" s="15" t="s">
        <v>10</v>
      </c>
      <c r="F33" s="16">
        <v>128</v>
      </c>
      <c r="G33" s="16">
        <v>4</v>
      </c>
      <c r="H33" s="16">
        <v>5.4</v>
      </c>
      <c r="I33" s="16">
        <v>2</v>
      </c>
      <c r="J33" s="16">
        <v>1</v>
      </c>
      <c r="K33" s="16">
        <v>2815</v>
      </c>
      <c r="L33" s="16">
        <v>4.5</v>
      </c>
      <c r="M33" s="16">
        <v>244</v>
      </c>
      <c r="N33" s="16">
        <v>62149</v>
      </c>
      <c r="O33" s="16">
        <v>0.04</v>
      </c>
      <c r="P33" s="17">
        <v>1.52</v>
      </c>
    </row>
    <row r="34" spans="1:16">
      <c r="A34" s="13" t="s">
        <v>2</v>
      </c>
      <c r="B34" s="14" t="s">
        <v>7</v>
      </c>
      <c r="C34" s="15" t="s">
        <v>16</v>
      </c>
      <c r="D34" s="15" t="s">
        <v>9</v>
      </c>
      <c r="E34" s="15" t="s">
        <v>10</v>
      </c>
      <c r="F34" s="16">
        <v>256</v>
      </c>
      <c r="G34" s="16">
        <v>4</v>
      </c>
      <c r="H34" s="16">
        <v>5.4</v>
      </c>
      <c r="I34" s="16">
        <v>2</v>
      </c>
      <c r="J34" s="16">
        <v>1</v>
      </c>
      <c r="K34" s="16">
        <v>2815</v>
      </c>
      <c r="L34" s="16">
        <v>4.5</v>
      </c>
      <c r="M34" s="16">
        <v>244</v>
      </c>
      <c r="N34" s="16">
        <v>72149</v>
      </c>
      <c r="O34" s="16">
        <v>0.15</v>
      </c>
      <c r="P34" s="17">
        <v>1.76</v>
      </c>
    </row>
    <row r="35" spans="1:16">
      <c r="A35" s="13" t="s">
        <v>2</v>
      </c>
      <c r="B35" s="14" t="s">
        <v>11</v>
      </c>
      <c r="C35" s="15" t="s">
        <v>4</v>
      </c>
      <c r="D35" s="15" t="s">
        <v>13</v>
      </c>
      <c r="E35" s="15" t="s">
        <v>14</v>
      </c>
      <c r="F35" s="16">
        <v>64</v>
      </c>
      <c r="G35" s="16">
        <v>3</v>
      </c>
      <c r="H35" s="16">
        <v>6.1</v>
      </c>
      <c r="I35" s="16">
        <v>1</v>
      </c>
      <c r="J35" s="16">
        <v>1</v>
      </c>
      <c r="K35" s="16">
        <v>2942</v>
      </c>
      <c r="L35" s="16">
        <v>4.5999999999999996</v>
      </c>
      <c r="M35" s="16">
        <v>5366</v>
      </c>
      <c r="N35" s="16">
        <v>42999</v>
      </c>
      <c r="O35" s="16">
        <v>0.1</v>
      </c>
      <c r="P35" s="17">
        <v>23.07</v>
      </c>
    </row>
    <row r="36" spans="1:16">
      <c r="A36" s="13" t="s">
        <v>2</v>
      </c>
      <c r="B36" s="14" t="s">
        <v>7</v>
      </c>
      <c r="C36" s="15" t="s">
        <v>17</v>
      </c>
      <c r="D36" s="15" t="s">
        <v>9</v>
      </c>
      <c r="E36" s="15" t="s">
        <v>10</v>
      </c>
      <c r="F36" s="16">
        <v>256</v>
      </c>
      <c r="G36" s="16">
        <v>4</v>
      </c>
      <c r="H36" s="16">
        <v>5.4</v>
      </c>
      <c r="I36" s="16">
        <v>2</v>
      </c>
      <c r="J36" s="16">
        <v>1</v>
      </c>
      <c r="K36" s="16">
        <v>2815</v>
      </c>
      <c r="L36" s="16">
        <v>4.5</v>
      </c>
      <c r="M36" s="16">
        <v>244</v>
      </c>
      <c r="N36" s="16">
        <v>72149</v>
      </c>
      <c r="O36" s="16">
        <v>0.03</v>
      </c>
      <c r="P36" s="17">
        <v>1.76</v>
      </c>
    </row>
    <row r="37" spans="1:16">
      <c r="A37" s="13" t="s">
        <v>2</v>
      </c>
      <c r="B37" s="14" t="s">
        <v>3</v>
      </c>
      <c r="C37" s="15" t="s">
        <v>17</v>
      </c>
      <c r="D37" s="15" t="s">
        <v>5</v>
      </c>
      <c r="E37" s="15" t="s">
        <v>6</v>
      </c>
      <c r="F37" s="16">
        <v>64</v>
      </c>
      <c r="G37" s="16">
        <v>2</v>
      </c>
      <c r="H37" s="16">
        <v>4.7</v>
      </c>
      <c r="I37" s="16">
        <v>1</v>
      </c>
      <c r="J37" s="16">
        <v>1</v>
      </c>
      <c r="K37" s="16">
        <v>1800</v>
      </c>
      <c r="L37" s="16">
        <v>4.5</v>
      </c>
      <c r="M37" s="16">
        <v>38645</v>
      </c>
      <c r="N37" s="16">
        <v>32999</v>
      </c>
      <c r="O37" s="16">
        <v>0.17</v>
      </c>
      <c r="P37" s="17">
        <v>127.52</v>
      </c>
    </row>
    <row r="38" spans="1:16">
      <c r="A38" s="13" t="s">
        <v>2</v>
      </c>
      <c r="B38" s="14" t="s">
        <v>7</v>
      </c>
      <c r="C38" s="15" t="s">
        <v>8</v>
      </c>
      <c r="D38" s="15" t="s">
        <v>9</v>
      </c>
      <c r="E38" s="15" t="s">
        <v>10</v>
      </c>
      <c r="F38" s="16">
        <v>256</v>
      </c>
      <c r="G38" s="16">
        <v>4</v>
      </c>
      <c r="H38" s="16">
        <v>5.4</v>
      </c>
      <c r="I38" s="16">
        <v>2</v>
      </c>
      <c r="J38" s="16">
        <v>1</v>
      </c>
      <c r="K38" s="16">
        <v>2815</v>
      </c>
      <c r="L38" s="16">
        <v>4.5</v>
      </c>
      <c r="M38" s="16">
        <v>244</v>
      </c>
      <c r="N38" s="16">
        <v>72149</v>
      </c>
      <c r="O38" s="16">
        <v>0.03</v>
      </c>
      <c r="P38" s="17">
        <v>1.76</v>
      </c>
    </row>
    <row r="39" spans="1:16">
      <c r="A39" s="13" t="s">
        <v>2</v>
      </c>
      <c r="B39" s="14" t="s">
        <v>7</v>
      </c>
      <c r="C39" s="15" t="s">
        <v>4</v>
      </c>
      <c r="D39" s="15" t="s">
        <v>9</v>
      </c>
      <c r="E39" s="15" t="s">
        <v>10</v>
      </c>
      <c r="F39" s="16">
        <v>256</v>
      </c>
      <c r="G39" s="16">
        <v>4</v>
      </c>
      <c r="H39" s="16">
        <v>5.4</v>
      </c>
      <c r="I39" s="16">
        <v>2</v>
      </c>
      <c r="J39" s="16">
        <v>1</v>
      </c>
      <c r="K39" s="16">
        <v>2815</v>
      </c>
      <c r="L39" s="16">
        <v>4.5</v>
      </c>
      <c r="M39" s="16">
        <v>244</v>
      </c>
      <c r="N39" s="16">
        <v>72149</v>
      </c>
      <c r="O39" s="16">
        <v>0.03</v>
      </c>
      <c r="P39" s="17">
        <v>1.76</v>
      </c>
    </row>
    <row r="40" spans="1:16">
      <c r="A40" s="13" t="s">
        <v>2</v>
      </c>
      <c r="B40" s="14" t="s">
        <v>7</v>
      </c>
      <c r="C40" s="15" t="s">
        <v>19</v>
      </c>
      <c r="D40" s="15" t="s">
        <v>9</v>
      </c>
      <c r="E40" s="15" t="s">
        <v>10</v>
      </c>
      <c r="F40" s="16">
        <v>128</v>
      </c>
      <c r="G40" s="16">
        <v>4</v>
      </c>
      <c r="H40" s="16">
        <v>5.4</v>
      </c>
      <c r="I40" s="16">
        <v>2</v>
      </c>
      <c r="J40" s="16">
        <v>1</v>
      </c>
      <c r="K40" s="16">
        <v>2815</v>
      </c>
      <c r="L40" s="16">
        <v>4.5</v>
      </c>
      <c r="M40" s="16">
        <v>244</v>
      </c>
      <c r="N40" s="16">
        <v>62149</v>
      </c>
      <c r="O40" s="16">
        <v>0.04</v>
      </c>
      <c r="P40" s="17">
        <v>1.52</v>
      </c>
    </row>
    <row r="41" spans="1:16">
      <c r="A41" s="13" t="s">
        <v>2</v>
      </c>
      <c r="B41" s="14" t="s">
        <v>7</v>
      </c>
      <c r="C41" s="15" t="s">
        <v>18</v>
      </c>
      <c r="D41" s="15" t="s">
        <v>9</v>
      </c>
      <c r="E41" s="15" t="s">
        <v>10</v>
      </c>
      <c r="F41" s="16">
        <v>256</v>
      </c>
      <c r="G41" s="16">
        <v>4</v>
      </c>
      <c r="H41" s="16">
        <v>5.4</v>
      </c>
      <c r="I41" s="16">
        <v>2</v>
      </c>
      <c r="J41" s="16">
        <v>1</v>
      </c>
      <c r="K41" s="16">
        <v>2815</v>
      </c>
      <c r="L41" s="16">
        <v>4.5</v>
      </c>
      <c r="M41" s="16">
        <v>244</v>
      </c>
      <c r="N41" s="16">
        <v>72149</v>
      </c>
      <c r="O41" s="16">
        <v>0.03</v>
      </c>
      <c r="P41" s="17">
        <v>1.76</v>
      </c>
    </row>
    <row r="42" spans="1:16">
      <c r="A42" s="13" t="s">
        <v>2</v>
      </c>
      <c r="B42" s="14" t="s">
        <v>7</v>
      </c>
      <c r="C42" s="15" t="s">
        <v>18</v>
      </c>
      <c r="D42" s="15" t="s">
        <v>9</v>
      </c>
      <c r="E42" s="15" t="s">
        <v>10</v>
      </c>
      <c r="F42" s="16">
        <v>128</v>
      </c>
      <c r="G42" s="16">
        <v>4</v>
      </c>
      <c r="H42" s="16">
        <v>5.4</v>
      </c>
      <c r="I42" s="16">
        <v>2</v>
      </c>
      <c r="J42" s="16">
        <v>1</v>
      </c>
      <c r="K42" s="16">
        <v>2815</v>
      </c>
      <c r="L42" s="16">
        <v>4.5</v>
      </c>
      <c r="M42" s="16">
        <v>244</v>
      </c>
      <c r="N42" s="16">
        <v>62149</v>
      </c>
      <c r="O42" s="16">
        <v>0.04</v>
      </c>
      <c r="P42" s="17">
        <v>1.52</v>
      </c>
    </row>
    <row r="43" spans="1:16">
      <c r="A43" s="13" t="s">
        <v>2</v>
      </c>
      <c r="B43" s="14" t="s">
        <v>15</v>
      </c>
      <c r="C43" s="15" t="s">
        <v>8</v>
      </c>
      <c r="D43" s="15" t="s">
        <v>9</v>
      </c>
      <c r="E43" s="15" t="s">
        <v>14</v>
      </c>
      <c r="F43" s="16">
        <v>256</v>
      </c>
      <c r="G43" s="16">
        <v>4</v>
      </c>
      <c r="H43" s="16">
        <v>6.1</v>
      </c>
      <c r="I43" s="16">
        <v>2</v>
      </c>
      <c r="J43" s="16">
        <v>1</v>
      </c>
      <c r="K43" s="16">
        <v>2815</v>
      </c>
      <c r="L43" s="16">
        <v>4.5999999999999996</v>
      </c>
      <c r="M43" s="16">
        <v>745</v>
      </c>
      <c r="N43" s="16">
        <v>79149</v>
      </c>
      <c r="O43" s="16">
        <v>0.16</v>
      </c>
      <c r="P43" s="17">
        <v>5.9</v>
      </c>
    </row>
    <row r="44" spans="1:16">
      <c r="A44" s="13" t="s">
        <v>2</v>
      </c>
      <c r="B44" s="14" t="s">
        <v>21</v>
      </c>
      <c r="C44" s="15" t="s">
        <v>22</v>
      </c>
      <c r="D44" s="15" t="s">
        <v>13</v>
      </c>
      <c r="E44" s="15" t="s">
        <v>6</v>
      </c>
      <c r="F44" s="16">
        <v>64</v>
      </c>
      <c r="G44" s="16">
        <v>2</v>
      </c>
      <c r="H44" s="16">
        <v>4.7</v>
      </c>
      <c r="I44" s="16">
        <v>1</v>
      </c>
      <c r="J44" s="16">
        <v>1</v>
      </c>
      <c r="K44" s="16">
        <v>1800</v>
      </c>
      <c r="L44" s="16">
        <v>4.5</v>
      </c>
      <c r="M44" s="16">
        <v>11281</v>
      </c>
      <c r="N44" s="16">
        <v>38999</v>
      </c>
      <c r="O44" s="16">
        <v>0.02</v>
      </c>
      <c r="P44" s="17">
        <v>43.99</v>
      </c>
    </row>
    <row r="45" spans="1:16">
      <c r="A45" s="13" t="s">
        <v>2</v>
      </c>
      <c r="B45" s="14" t="s">
        <v>23</v>
      </c>
      <c r="C45" s="15" t="s">
        <v>4</v>
      </c>
      <c r="D45" s="15" t="s">
        <v>13</v>
      </c>
      <c r="E45" s="15" t="s">
        <v>10</v>
      </c>
      <c r="F45" s="16">
        <v>32</v>
      </c>
      <c r="G45" s="16">
        <v>2</v>
      </c>
      <c r="H45" s="16">
        <v>5.5</v>
      </c>
      <c r="I45" s="16">
        <v>2</v>
      </c>
      <c r="J45" s="16">
        <v>1</v>
      </c>
      <c r="K45" s="16">
        <v>1800</v>
      </c>
      <c r="L45" s="16">
        <v>4.5</v>
      </c>
      <c r="M45" s="16">
        <v>29713</v>
      </c>
      <c r="N45" s="16">
        <v>36999</v>
      </c>
      <c r="O45" s="16">
        <v>0.02</v>
      </c>
      <c r="P45" s="17">
        <v>109.94</v>
      </c>
    </row>
    <row r="46" spans="1:16">
      <c r="A46" s="13" t="s">
        <v>2</v>
      </c>
      <c r="B46" s="14" t="s">
        <v>11</v>
      </c>
      <c r="C46" s="15" t="s">
        <v>4</v>
      </c>
      <c r="D46" s="15" t="s">
        <v>13</v>
      </c>
      <c r="E46" s="15" t="s">
        <v>14</v>
      </c>
      <c r="F46" s="16">
        <v>128</v>
      </c>
      <c r="G46" s="16">
        <v>3</v>
      </c>
      <c r="H46" s="16">
        <v>6.1</v>
      </c>
      <c r="I46" s="16">
        <v>1</v>
      </c>
      <c r="J46" s="16">
        <v>1</v>
      </c>
      <c r="K46" s="16">
        <v>2942</v>
      </c>
      <c r="L46" s="16">
        <v>4.5999999999999996</v>
      </c>
      <c r="M46" s="16">
        <v>5366</v>
      </c>
      <c r="N46" s="16">
        <v>47999</v>
      </c>
      <c r="O46" s="16">
        <v>0.09</v>
      </c>
      <c r="P46" s="17">
        <v>25.76</v>
      </c>
    </row>
    <row r="47" spans="1:16">
      <c r="A47" s="13" t="s">
        <v>2</v>
      </c>
      <c r="B47" s="14" t="s">
        <v>11</v>
      </c>
      <c r="C47" s="15" t="s">
        <v>17</v>
      </c>
      <c r="D47" s="15" t="s">
        <v>13</v>
      </c>
      <c r="E47" s="15" t="s">
        <v>14</v>
      </c>
      <c r="F47" s="16">
        <v>128</v>
      </c>
      <c r="G47" s="16">
        <v>3</v>
      </c>
      <c r="H47" s="16">
        <v>6.1</v>
      </c>
      <c r="I47" s="16">
        <v>1</v>
      </c>
      <c r="J47" s="16">
        <v>1</v>
      </c>
      <c r="K47" s="16">
        <v>2942</v>
      </c>
      <c r="L47" s="16">
        <v>4.5999999999999996</v>
      </c>
      <c r="M47" s="16">
        <v>5366</v>
      </c>
      <c r="N47" s="16">
        <v>47999</v>
      </c>
      <c r="O47" s="16">
        <v>0.09</v>
      </c>
      <c r="P47" s="17">
        <v>25.76</v>
      </c>
    </row>
    <row r="48" spans="1:16">
      <c r="A48" s="13" t="s">
        <v>2</v>
      </c>
      <c r="B48" s="14" t="s">
        <v>11</v>
      </c>
      <c r="C48" s="15" t="s">
        <v>20</v>
      </c>
      <c r="D48" s="15" t="s">
        <v>13</v>
      </c>
      <c r="E48" s="15" t="s">
        <v>14</v>
      </c>
      <c r="F48" s="16">
        <v>128</v>
      </c>
      <c r="G48" s="16">
        <v>3</v>
      </c>
      <c r="H48" s="16">
        <v>6.1</v>
      </c>
      <c r="I48" s="16">
        <v>1</v>
      </c>
      <c r="J48" s="16">
        <v>1</v>
      </c>
      <c r="K48" s="16">
        <v>2942</v>
      </c>
      <c r="L48" s="16">
        <v>4.5999999999999996</v>
      </c>
      <c r="M48" s="16">
        <v>5366</v>
      </c>
      <c r="N48" s="16">
        <v>47999</v>
      </c>
      <c r="O48" s="16">
        <v>0.09</v>
      </c>
      <c r="P48" s="17">
        <v>25.76</v>
      </c>
    </row>
    <row r="49" spans="1:16">
      <c r="A49" s="13" t="s">
        <v>2</v>
      </c>
      <c r="B49" s="14" t="s">
        <v>11</v>
      </c>
      <c r="C49" s="15" t="s">
        <v>17</v>
      </c>
      <c r="D49" s="15" t="s">
        <v>13</v>
      </c>
      <c r="E49" s="15" t="s">
        <v>14</v>
      </c>
      <c r="F49" s="16">
        <v>64</v>
      </c>
      <c r="G49" s="16">
        <v>3</v>
      </c>
      <c r="H49" s="16">
        <v>6.1</v>
      </c>
      <c r="I49" s="16">
        <v>1</v>
      </c>
      <c r="J49" s="16">
        <v>1</v>
      </c>
      <c r="K49" s="16">
        <v>2942</v>
      </c>
      <c r="L49" s="16">
        <v>4.5999999999999996</v>
      </c>
      <c r="M49" s="16">
        <v>5366</v>
      </c>
      <c r="N49" s="16">
        <v>42999</v>
      </c>
      <c r="O49" s="16">
        <v>0.1</v>
      </c>
      <c r="P49" s="17">
        <v>23.07</v>
      </c>
    </row>
    <row r="50" spans="1:16">
      <c r="A50" s="13" t="s">
        <v>2</v>
      </c>
      <c r="B50" s="14" t="s">
        <v>11</v>
      </c>
      <c r="C50" s="15" t="s">
        <v>17</v>
      </c>
      <c r="D50" s="15" t="s">
        <v>5</v>
      </c>
      <c r="E50" s="15" t="s">
        <v>14</v>
      </c>
      <c r="F50" s="16">
        <v>64</v>
      </c>
      <c r="G50" s="16">
        <v>3</v>
      </c>
      <c r="H50" s="16">
        <v>6.1</v>
      </c>
      <c r="I50" s="16">
        <v>1</v>
      </c>
      <c r="J50" s="16">
        <v>1</v>
      </c>
      <c r="K50" s="16">
        <v>2942</v>
      </c>
      <c r="L50" s="16">
        <v>4.5999999999999996</v>
      </c>
      <c r="M50" s="16">
        <v>5366</v>
      </c>
      <c r="N50" s="16">
        <v>42999</v>
      </c>
      <c r="O50" s="16">
        <v>0.1</v>
      </c>
      <c r="P50" s="17">
        <v>23.07</v>
      </c>
    </row>
    <row r="51" spans="1:16">
      <c r="A51" s="13" t="s">
        <v>2</v>
      </c>
      <c r="B51" s="14" t="s">
        <v>11</v>
      </c>
      <c r="C51" s="15" t="s">
        <v>4</v>
      </c>
      <c r="D51" s="15" t="s">
        <v>5</v>
      </c>
      <c r="E51" s="15" t="s">
        <v>14</v>
      </c>
      <c r="F51" s="16">
        <v>64</v>
      </c>
      <c r="G51" s="16">
        <v>3</v>
      </c>
      <c r="H51" s="16">
        <v>6.1</v>
      </c>
      <c r="I51" s="16">
        <v>1</v>
      </c>
      <c r="J51" s="16">
        <v>1</v>
      </c>
      <c r="K51" s="16">
        <v>2942</v>
      </c>
      <c r="L51" s="16">
        <v>4.5999999999999996</v>
      </c>
      <c r="M51" s="16">
        <v>5366</v>
      </c>
      <c r="N51" s="16">
        <v>42999</v>
      </c>
      <c r="O51" s="16">
        <v>0.1</v>
      </c>
      <c r="P51" s="17">
        <v>23.07</v>
      </c>
    </row>
    <row r="52" spans="1:16">
      <c r="A52" s="13" t="s">
        <v>2</v>
      </c>
      <c r="B52" s="14" t="s">
        <v>11</v>
      </c>
      <c r="C52" s="15" t="s">
        <v>16</v>
      </c>
      <c r="D52" s="15" t="s">
        <v>13</v>
      </c>
      <c r="E52" s="15" t="s">
        <v>14</v>
      </c>
      <c r="F52" s="16">
        <v>64</v>
      </c>
      <c r="G52" s="16">
        <v>3</v>
      </c>
      <c r="H52" s="16">
        <v>6.1</v>
      </c>
      <c r="I52" s="16">
        <v>1</v>
      </c>
      <c r="J52" s="16">
        <v>1</v>
      </c>
      <c r="K52" s="16">
        <v>2942</v>
      </c>
      <c r="L52" s="16">
        <v>4.5999999999999996</v>
      </c>
      <c r="M52" s="16">
        <v>5366</v>
      </c>
      <c r="N52" s="16">
        <v>42999</v>
      </c>
      <c r="O52" s="16">
        <v>0.1</v>
      </c>
      <c r="P52" s="17">
        <v>23.07</v>
      </c>
    </row>
    <row r="53" spans="1:16">
      <c r="A53" s="13" t="s">
        <v>2</v>
      </c>
      <c r="B53" s="14" t="s">
        <v>11</v>
      </c>
      <c r="C53" s="15" t="s">
        <v>16</v>
      </c>
      <c r="D53" s="15" t="s">
        <v>13</v>
      </c>
      <c r="E53" s="15" t="s">
        <v>14</v>
      </c>
      <c r="F53" s="16">
        <v>128</v>
      </c>
      <c r="G53" s="16">
        <v>3</v>
      </c>
      <c r="H53" s="16">
        <v>6.1</v>
      </c>
      <c r="I53" s="16">
        <v>1</v>
      </c>
      <c r="J53" s="16">
        <v>1</v>
      </c>
      <c r="K53" s="16">
        <v>2942</v>
      </c>
      <c r="L53" s="16">
        <v>4.5999999999999996</v>
      </c>
      <c r="M53" s="16">
        <v>5366</v>
      </c>
      <c r="N53" s="16">
        <v>47999</v>
      </c>
      <c r="O53" s="16">
        <v>0.09</v>
      </c>
      <c r="P53" s="17">
        <v>25.76</v>
      </c>
    </row>
    <row r="54" spans="1:16">
      <c r="A54" s="13" t="s">
        <v>2</v>
      </c>
      <c r="B54" s="14" t="s">
        <v>15</v>
      </c>
      <c r="C54" s="15" t="s">
        <v>19</v>
      </c>
      <c r="D54" s="15" t="s">
        <v>9</v>
      </c>
      <c r="E54" s="15" t="s">
        <v>14</v>
      </c>
      <c r="F54" s="16">
        <v>128</v>
      </c>
      <c r="G54" s="16">
        <v>4</v>
      </c>
      <c r="H54" s="16">
        <v>6.1</v>
      </c>
      <c r="I54" s="16">
        <v>2</v>
      </c>
      <c r="J54" s="16">
        <v>1</v>
      </c>
      <c r="K54" s="16">
        <v>2815</v>
      </c>
      <c r="L54" s="16">
        <v>4.5999999999999996</v>
      </c>
      <c r="M54" s="16">
        <v>745</v>
      </c>
      <c r="N54" s="16">
        <v>69149</v>
      </c>
      <c r="O54" s="16">
        <v>0.18</v>
      </c>
      <c r="P54" s="17">
        <v>5.15</v>
      </c>
    </row>
    <row r="55" spans="1:16">
      <c r="A55" s="13" t="s">
        <v>2</v>
      </c>
      <c r="B55" s="14" t="s">
        <v>11</v>
      </c>
      <c r="C55" s="15" t="s">
        <v>16</v>
      </c>
      <c r="D55" s="15" t="s">
        <v>5</v>
      </c>
      <c r="E55" s="15" t="s">
        <v>14</v>
      </c>
      <c r="F55" s="16">
        <v>64</v>
      </c>
      <c r="G55" s="16">
        <v>3</v>
      </c>
      <c r="H55" s="16">
        <v>6.1</v>
      </c>
      <c r="I55" s="16">
        <v>1</v>
      </c>
      <c r="J55" s="16">
        <v>1</v>
      </c>
      <c r="K55" s="16">
        <v>2942</v>
      </c>
      <c r="L55" s="16">
        <v>4.5999999999999996</v>
      </c>
      <c r="M55" s="16">
        <v>5366</v>
      </c>
      <c r="N55" s="16">
        <v>42999</v>
      </c>
      <c r="O55" s="16">
        <v>0.1</v>
      </c>
      <c r="P55" s="17">
        <v>23.07</v>
      </c>
    </row>
    <row r="56" spans="1:16">
      <c r="A56" s="13" t="s">
        <v>2</v>
      </c>
      <c r="B56" s="14" t="s">
        <v>11</v>
      </c>
      <c r="C56" s="15" t="s">
        <v>20</v>
      </c>
      <c r="D56" s="15" t="s">
        <v>13</v>
      </c>
      <c r="E56" s="15" t="s">
        <v>14</v>
      </c>
      <c r="F56" s="16">
        <v>64</v>
      </c>
      <c r="G56" s="16">
        <v>3</v>
      </c>
      <c r="H56" s="16">
        <v>6.1</v>
      </c>
      <c r="I56" s="16">
        <v>1</v>
      </c>
      <c r="J56" s="16">
        <v>1</v>
      </c>
      <c r="K56" s="16">
        <v>2942</v>
      </c>
      <c r="L56" s="16">
        <v>4.5999999999999996</v>
      </c>
      <c r="M56" s="16">
        <v>5366</v>
      </c>
      <c r="N56" s="16">
        <v>42999</v>
      </c>
      <c r="O56" s="16">
        <v>0.1</v>
      </c>
      <c r="P56" s="17">
        <v>23.07</v>
      </c>
    </row>
    <row r="57" spans="1:16">
      <c r="A57" s="13" t="s">
        <v>2</v>
      </c>
      <c r="B57" s="14" t="s">
        <v>15</v>
      </c>
      <c r="C57" s="15" t="s">
        <v>19</v>
      </c>
      <c r="D57" s="15" t="s">
        <v>9</v>
      </c>
      <c r="E57" s="15" t="s">
        <v>14</v>
      </c>
      <c r="F57" s="16">
        <v>256</v>
      </c>
      <c r="G57" s="16">
        <v>4</v>
      </c>
      <c r="H57" s="16">
        <v>6.1</v>
      </c>
      <c r="I57" s="16">
        <v>2</v>
      </c>
      <c r="J57" s="16">
        <v>1</v>
      </c>
      <c r="K57" s="16">
        <v>2815</v>
      </c>
      <c r="L57" s="16">
        <v>4.5999999999999996</v>
      </c>
      <c r="M57" s="16">
        <v>745</v>
      </c>
      <c r="N57" s="16">
        <v>79149</v>
      </c>
      <c r="O57" s="16">
        <v>0.02</v>
      </c>
      <c r="P57" s="17">
        <v>5.9</v>
      </c>
    </row>
    <row r="58" spans="1:16">
      <c r="A58" s="13" t="s">
        <v>24</v>
      </c>
      <c r="B58" s="14" t="s">
        <v>25</v>
      </c>
      <c r="C58" s="15" t="s">
        <v>4</v>
      </c>
      <c r="D58" s="15" t="s">
        <v>26</v>
      </c>
      <c r="E58" s="15" t="s">
        <v>27</v>
      </c>
      <c r="F58" s="16">
        <v>64</v>
      </c>
      <c r="G58" s="16">
        <v>4</v>
      </c>
      <c r="H58" s="16">
        <v>6.5</v>
      </c>
      <c r="I58" s="16">
        <v>3</v>
      </c>
      <c r="J58" s="16">
        <v>1</v>
      </c>
      <c r="K58" s="16">
        <v>5000</v>
      </c>
      <c r="L58" s="16">
        <v>4.3</v>
      </c>
      <c r="M58" s="16">
        <v>38496</v>
      </c>
      <c r="N58" s="16">
        <v>8999</v>
      </c>
      <c r="O58" s="16">
        <v>0.18</v>
      </c>
      <c r="P58" s="17">
        <v>34.64</v>
      </c>
    </row>
    <row r="59" spans="1:16">
      <c r="A59" s="13" t="s">
        <v>24</v>
      </c>
      <c r="B59" s="14" t="s">
        <v>28</v>
      </c>
      <c r="C59" s="15" t="s">
        <v>16</v>
      </c>
      <c r="D59" s="15" t="s">
        <v>29</v>
      </c>
      <c r="E59" s="15" t="s">
        <v>27</v>
      </c>
      <c r="F59" s="16">
        <v>64</v>
      </c>
      <c r="G59" s="16">
        <v>4</v>
      </c>
      <c r="H59" s="16">
        <v>6.5</v>
      </c>
      <c r="I59" s="16">
        <v>3</v>
      </c>
      <c r="J59" s="16">
        <v>1</v>
      </c>
      <c r="K59" s="16">
        <v>6000</v>
      </c>
      <c r="L59" s="16">
        <v>4.3</v>
      </c>
      <c r="M59" s="16">
        <v>4687</v>
      </c>
      <c r="N59" s="16">
        <v>10999</v>
      </c>
      <c r="O59" s="16">
        <v>0.08</v>
      </c>
      <c r="P59" s="17">
        <v>5.16</v>
      </c>
    </row>
    <row r="60" spans="1:16">
      <c r="A60" s="13" t="s">
        <v>24</v>
      </c>
      <c r="B60" s="14" t="s">
        <v>30</v>
      </c>
      <c r="C60" s="15" t="s">
        <v>16</v>
      </c>
      <c r="D60" s="15" t="s">
        <v>26</v>
      </c>
      <c r="E60" s="15" t="s">
        <v>27</v>
      </c>
      <c r="F60" s="16">
        <v>64</v>
      </c>
      <c r="G60" s="16">
        <v>4</v>
      </c>
      <c r="H60" s="16">
        <v>6.5</v>
      </c>
      <c r="I60" s="16">
        <v>4</v>
      </c>
      <c r="J60" s="16">
        <v>1</v>
      </c>
      <c r="K60" s="16">
        <v>5000</v>
      </c>
      <c r="L60" s="16">
        <v>4.3</v>
      </c>
      <c r="M60" s="16">
        <v>14878</v>
      </c>
      <c r="N60" s="16">
        <v>9999</v>
      </c>
      <c r="O60" s="16">
        <v>0.16</v>
      </c>
      <c r="P60" s="17">
        <v>14.88</v>
      </c>
    </row>
    <row r="61" spans="1:16">
      <c r="A61" s="13" t="s">
        <v>24</v>
      </c>
      <c r="B61" s="14" t="s">
        <v>25</v>
      </c>
      <c r="C61" s="15" t="s">
        <v>16</v>
      </c>
      <c r="D61" s="15" t="s">
        <v>26</v>
      </c>
      <c r="E61" s="15" t="s">
        <v>27</v>
      </c>
      <c r="F61" s="16">
        <v>32</v>
      </c>
      <c r="G61" s="16">
        <v>3</v>
      </c>
      <c r="H61" s="16">
        <v>6.5</v>
      </c>
      <c r="I61" s="16">
        <v>3</v>
      </c>
      <c r="J61" s="16">
        <v>1</v>
      </c>
      <c r="K61" s="16">
        <v>5000</v>
      </c>
      <c r="L61" s="16">
        <v>4.3</v>
      </c>
      <c r="M61" s="16">
        <v>54470</v>
      </c>
      <c r="N61" s="16">
        <v>7999</v>
      </c>
      <c r="O61" s="16">
        <v>0.2</v>
      </c>
      <c r="P61" s="17">
        <v>43.57</v>
      </c>
    </row>
    <row r="62" spans="1:16">
      <c r="A62" s="13" t="s">
        <v>24</v>
      </c>
      <c r="B62" s="14" t="s">
        <v>28</v>
      </c>
      <c r="C62" s="15" t="s">
        <v>4</v>
      </c>
      <c r="D62" s="15" t="s">
        <v>29</v>
      </c>
      <c r="E62" s="15" t="s">
        <v>27</v>
      </c>
      <c r="F62" s="16">
        <v>64</v>
      </c>
      <c r="G62" s="16">
        <v>6</v>
      </c>
      <c r="H62" s="16">
        <v>6.5</v>
      </c>
      <c r="I62" s="16">
        <v>3</v>
      </c>
      <c r="J62" s="16">
        <v>1</v>
      </c>
      <c r="K62" s="16">
        <v>6000</v>
      </c>
      <c r="L62" s="16">
        <v>4.3</v>
      </c>
      <c r="M62" s="16">
        <v>39881</v>
      </c>
      <c r="N62" s="16">
        <v>11999</v>
      </c>
      <c r="O62" s="16">
        <v>7.0000000000000007E-2</v>
      </c>
      <c r="P62" s="17">
        <v>47.85</v>
      </c>
    </row>
    <row r="63" spans="1:16">
      <c r="A63" s="13" t="s">
        <v>24</v>
      </c>
      <c r="B63" s="14" t="s">
        <v>25</v>
      </c>
      <c r="C63" s="15" t="s">
        <v>4</v>
      </c>
      <c r="D63" s="15" t="s">
        <v>26</v>
      </c>
      <c r="E63" s="15" t="s">
        <v>27</v>
      </c>
      <c r="F63" s="16">
        <v>32</v>
      </c>
      <c r="G63" s="16">
        <v>3</v>
      </c>
      <c r="H63" s="16">
        <v>6.5</v>
      </c>
      <c r="I63" s="16">
        <v>3</v>
      </c>
      <c r="J63" s="16">
        <v>1</v>
      </c>
      <c r="K63" s="16">
        <v>5000</v>
      </c>
      <c r="L63" s="16">
        <v>4.3</v>
      </c>
      <c r="M63" s="16">
        <v>54470</v>
      </c>
      <c r="N63" s="16">
        <v>7999</v>
      </c>
      <c r="O63" s="16">
        <v>0.2</v>
      </c>
      <c r="P63" s="17">
        <v>43.57</v>
      </c>
    </row>
    <row r="64" spans="1:16">
      <c r="A64" s="13" t="s">
        <v>24</v>
      </c>
      <c r="B64" s="14" t="s">
        <v>28</v>
      </c>
      <c r="C64" s="15" t="s">
        <v>16</v>
      </c>
      <c r="D64" s="15" t="s">
        <v>29</v>
      </c>
      <c r="E64" s="15" t="s">
        <v>27</v>
      </c>
      <c r="F64" s="16">
        <v>64</v>
      </c>
      <c r="G64" s="16">
        <v>6</v>
      </c>
      <c r="H64" s="16">
        <v>6.5</v>
      </c>
      <c r="I64" s="16">
        <v>3</v>
      </c>
      <c r="J64" s="16">
        <v>1</v>
      </c>
      <c r="K64" s="16">
        <v>6000</v>
      </c>
      <c r="L64" s="16">
        <v>4.3</v>
      </c>
      <c r="M64" s="16">
        <v>39881</v>
      </c>
      <c r="N64" s="16">
        <v>11999</v>
      </c>
      <c r="O64" s="16">
        <v>7.0000000000000007E-2</v>
      </c>
      <c r="P64" s="17">
        <v>47.85</v>
      </c>
    </row>
    <row r="65" spans="1:16">
      <c r="A65" s="13" t="s">
        <v>24</v>
      </c>
      <c r="B65" s="14" t="s">
        <v>30</v>
      </c>
      <c r="C65" s="15" t="s">
        <v>4</v>
      </c>
      <c r="D65" s="15" t="s">
        <v>26</v>
      </c>
      <c r="E65" s="15" t="s">
        <v>27</v>
      </c>
      <c r="F65" s="16">
        <v>64</v>
      </c>
      <c r="G65" s="16">
        <v>4</v>
      </c>
      <c r="H65" s="16">
        <v>6.5</v>
      </c>
      <c r="I65" s="16">
        <v>4</v>
      </c>
      <c r="J65" s="16">
        <v>1</v>
      </c>
      <c r="K65" s="16">
        <v>5000</v>
      </c>
      <c r="L65" s="16">
        <v>4.3</v>
      </c>
      <c r="M65" s="16">
        <v>14878</v>
      </c>
      <c r="N65" s="16">
        <v>9999</v>
      </c>
      <c r="O65" s="16">
        <v>0.16</v>
      </c>
      <c r="P65" s="17">
        <v>14.88</v>
      </c>
    </row>
    <row r="66" spans="1:16">
      <c r="A66" s="13" t="s">
        <v>24</v>
      </c>
      <c r="B66" s="14" t="s">
        <v>28</v>
      </c>
      <c r="C66" s="15" t="s">
        <v>20</v>
      </c>
      <c r="D66" s="15" t="s">
        <v>29</v>
      </c>
      <c r="E66" s="15" t="s">
        <v>27</v>
      </c>
      <c r="F66" s="16">
        <v>64</v>
      </c>
      <c r="G66" s="16">
        <v>6</v>
      </c>
      <c r="H66" s="16">
        <v>6.5</v>
      </c>
      <c r="I66" s="16">
        <v>3</v>
      </c>
      <c r="J66" s="16">
        <v>1</v>
      </c>
      <c r="K66" s="16">
        <v>6000</v>
      </c>
      <c r="L66" s="16">
        <v>4.3</v>
      </c>
      <c r="M66" s="16">
        <v>39881</v>
      </c>
      <c r="N66" s="16">
        <v>11999</v>
      </c>
      <c r="O66" s="16">
        <v>7.0000000000000007E-2</v>
      </c>
      <c r="P66" s="17">
        <v>47.85</v>
      </c>
    </row>
    <row r="67" spans="1:16">
      <c r="A67" s="13" t="s">
        <v>24</v>
      </c>
      <c r="B67" s="14" t="s">
        <v>28</v>
      </c>
      <c r="C67" s="15" t="s">
        <v>20</v>
      </c>
      <c r="D67" s="15" t="s">
        <v>29</v>
      </c>
      <c r="E67" s="15" t="s">
        <v>27</v>
      </c>
      <c r="F67" s="16">
        <v>64</v>
      </c>
      <c r="G67" s="16">
        <v>4</v>
      </c>
      <c r="H67" s="16">
        <v>6.5</v>
      </c>
      <c r="I67" s="16">
        <v>3</v>
      </c>
      <c r="J67" s="16">
        <v>1</v>
      </c>
      <c r="K67" s="16">
        <v>6000</v>
      </c>
      <c r="L67" s="16">
        <v>4.3</v>
      </c>
      <c r="M67" s="16">
        <v>4687</v>
      </c>
      <c r="N67" s="16">
        <v>10999</v>
      </c>
      <c r="O67" s="16">
        <v>0.08</v>
      </c>
      <c r="P67" s="17">
        <v>5.16</v>
      </c>
    </row>
    <row r="68" spans="1:16">
      <c r="A68" s="13" t="s">
        <v>24</v>
      </c>
      <c r="B68" s="14" t="s">
        <v>28</v>
      </c>
      <c r="C68" s="15" t="s">
        <v>4</v>
      </c>
      <c r="D68" s="15" t="s">
        <v>29</v>
      </c>
      <c r="E68" s="15" t="s">
        <v>27</v>
      </c>
      <c r="F68" s="16">
        <v>64</v>
      </c>
      <c r="G68" s="16">
        <v>4</v>
      </c>
      <c r="H68" s="16">
        <v>6.5</v>
      </c>
      <c r="I68" s="16">
        <v>3</v>
      </c>
      <c r="J68" s="16">
        <v>1</v>
      </c>
      <c r="K68" s="16">
        <v>6000</v>
      </c>
      <c r="L68" s="16">
        <v>4.3</v>
      </c>
      <c r="M68" s="16">
        <v>4687</v>
      </c>
      <c r="N68" s="16">
        <v>10999</v>
      </c>
      <c r="O68" s="16">
        <v>0.08</v>
      </c>
      <c r="P68" s="17">
        <v>5.16</v>
      </c>
    </row>
    <row r="69" spans="1:16">
      <c r="A69" s="13" t="s">
        <v>24</v>
      </c>
      <c r="B69" s="14" t="s">
        <v>28</v>
      </c>
      <c r="C69" s="15" t="s">
        <v>4</v>
      </c>
      <c r="D69" s="15" t="s">
        <v>29</v>
      </c>
      <c r="E69" s="15" t="s">
        <v>27</v>
      </c>
      <c r="F69" s="16">
        <v>128</v>
      </c>
      <c r="G69" s="16">
        <v>6</v>
      </c>
      <c r="H69" s="16">
        <v>6.5</v>
      </c>
      <c r="I69" s="16">
        <v>3</v>
      </c>
      <c r="J69" s="16">
        <v>1</v>
      </c>
      <c r="K69" s="16">
        <v>6000</v>
      </c>
      <c r="L69" s="16">
        <v>4.3</v>
      </c>
      <c r="M69" s="16">
        <v>39881</v>
      </c>
      <c r="N69" s="16">
        <v>12999</v>
      </c>
      <c r="O69" s="16">
        <v>0.13</v>
      </c>
      <c r="P69" s="17">
        <v>51.84</v>
      </c>
    </row>
    <row r="70" spans="1:16">
      <c r="A70" s="13" t="s">
        <v>24</v>
      </c>
      <c r="B70" s="14" t="s">
        <v>25</v>
      </c>
      <c r="C70" s="15" t="s">
        <v>16</v>
      </c>
      <c r="D70" s="15" t="s">
        <v>26</v>
      </c>
      <c r="E70" s="15" t="s">
        <v>27</v>
      </c>
      <c r="F70" s="16">
        <v>64</v>
      </c>
      <c r="G70" s="16">
        <v>4</v>
      </c>
      <c r="H70" s="16">
        <v>6.5</v>
      </c>
      <c r="I70" s="16">
        <v>3</v>
      </c>
      <c r="J70" s="16">
        <v>1</v>
      </c>
      <c r="K70" s="16">
        <v>5000</v>
      </c>
      <c r="L70" s="16">
        <v>4.3</v>
      </c>
      <c r="M70" s="16">
        <v>38496</v>
      </c>
      <c r="N70" s="16">
        <v>8999</v>
      </c>
      <c r="O70" s="16">
        <v>0.18</v>
      </c>
      <c r="P70" s="17">
        <v>34.64</v>
      </c>
    </row>
    <row r="71" spans="1:16">
      <c r="A71" s="13" t="s">
        <v>24</v>
      </c>
      <c r="B71" s="14" t="s">
        <v>25</v>
      </c>
      <c r="C71" s="15" t="s">
        <v>18</v>
      </c>
      <c r="D71" s="15" t="s">
        <v>26</v>
      </c>
      <c r="E71" s="15" t="s">
        <v>27</v>
      </c>
      <c r="F71" s="16">
        <v>32</v>
      </c>
      <c r="G71" s="16">
        <v>3</v>
      </c>
      <c r="H71" s="16">
        <v>6.5</v>
      </c>
      <c r="I71" s="16">
        <v>3</v>
      </c>
      <c r="J71" s="16">
        <v>1</v>
      </c>
      <c r="K71" s="16">
        <v>5000</v>
      </c>
      <c r="L71" s="16">
        <v>4.3</v>
      </c>
      <c r="M71" s="16">
        <v>54470</v>
      </c>
      <c r="N71" s="16">
        <v>7999</v>
      </c>
      <c r="O71" s="16">
        <v>0.2</v>
      </c>
      <c r="P71" s="17">
        <v>43.57</v>
      </c>
    </row>
    <row r="72" spans="1:16">
      <c r="A72" s="13" t="s">
        <v>24</v>
      </c>
      <c r="B72" s="14" t="s">
        <v>25</v>
      </c>
      <c r="C72" s="15" t="s">
        <v>18</v>
      </c>
      <c r="D72" s="15" t="s">
        <v>26</v>
      </c>
      <c r="E72" s="15" t="s">
        <v>27</v>
      </c>
      <c r="F72" s="16">
        <v>64</v>
      </c>
      <c r="G72" s="16">
        <v>4</v>
      </c>
      <c r="H72" s="16">
        <v>6.5</v>
      </c>
      <c r="I72" s="16">
        <v>3</v>
      </c>
      <c r="J72" s="16">
        <v>1</v>
      </c>
      <c r="K72" s="16">
        <v>5000</v>
      </c>
      <c r="L72" s="16">
        <v>4.3</v>
      </c>
      <c r="M72" s="16">
        <v>38496</v>
      </c>
      <c r="N72" s="16">
        <v>8999</v>
      </c>
      <c r="O72" s="16">
        <v>0.18</v>
      </c>
      <c r="P72" s="17">
        <v>34.64</v>
      </c>
    </row>
    <row r="73" spans="1:16">
      <c r="A73" s="13" t="s">
        <v>24</v>
      </c>
      <c r="B73" s="14" t="s">
        <v>31</v>
      </c>
      <c r="C73" s="15" t="s">
        <v>4</v>
      </c>
      <c r="D73" s="15" t="s">
        <v>29</v>
      </c>
      <c r="E73" s="15" t="s">
        <v>27</v>
      </c>
      <c r="F73" s="16">
        <v>128</v>
      </c>
      <c r="G73" s="16">
        <v>6</v>
      </c>
      <c r="H73" s="16">
        <v>6.7</v>
      </c>
      <c r="I73" s="16">
        <v>4</v>
      </c>
      <c r="J73" s="16">
        <v>1</v>
      </c>
      <c r="K73" s="16">
        <v>5160</v>
      </c>
      <c r="L73" s="16">
        <v>4.4000000000000004</v>
      </c>
      <c r="M73" s="16">
        <v>10279</v>
      </c>
      <c r="N73" s="16">
        <v>18999</v>
      </c>
      <c r="O73" s="16">
        <v>0.2</v>
      </c>
      <c r="P73" s="17">
        <v>19.53</v>
      </c>
    </row>
    <row r="74" spans="1:16">
      <c r="A74" s="13" t="s">
        <v>24</v>
      </c>
      <c r="B74" s="14" t="s">
        <v>32</v>
      </c>
      <c r="C74" s="15" t="s">
        <v>20</v>
      </c>
      <c r="D74" s="15" t="s">
        <v>26</v>
      </c>
      <c r="E74" s="15" t="s">
        <v>27</v>
      </c>
      <c r="F74" s="16">
        <v>128</v>
      </c>
      <c r="G74" s="16">
        <v>6</v>
      </c>
      <c r="H74" s="16">
        <v>6.5</v>
      </c>
      <c r="I74" s="16">
        <v>3</v>
      </c>
      <c r="J74" s="16">
        <v>1</v>
      </c>
      <c r="K74" s="16">
        <v>5000</v>
      </c>
      <c r="L74" s="16">
        <v>4.2</v>
      </c>
      <c r="M74" s="16">
        <v>2462</v>
      </c>
      <c r="N74" s="16">
        <v>16499</v>
      </c>
      <c r="O74" s="16">
        <v>0.08</v>
      </c>
      <c r="P74" s="17">
        <v>4.0599999999999996</v>
      </c>
    </row>
    <row r="75" spans="1:16">
      <c r="A75" s="13" t="s">
        <v>24</v>
      </c>
      <c r="B75" s="14" t="s">
        <v>31</v>
      </c>
      <c r="C75" s="15" t="s">
        <v>16</v>
      </c>
      <c r="D75" s="15" t="s">
        <v>29</v>
      </c>
      <c r="E75" s="15" t="s">
        <v>27</v>
      </c>
      <c r="F75" s="16">
        <v>128</v>
      </c>
      <c r="G75" s="16">
        <v>6</v>
      </c>
      <c r="H75" s="16">
        <v>6.7</v>
      </c>
      <c r="I75" s="16">
        <v>4</v>
      </c>
      <c r="J75" s="16">
        <v>1</v>
      </c>
      <c r="K75" s="16">
        <v>5160</v>
      </c>
      <c r="L75" s="16">
        <v>4.4000000000000004</v>
      </c>
      <c r="M75" s="16">
        <v>10279</v>
      </c>
      <c r="N75" s="16">
        <v>18999</v>
      </c>
      <c r="O75" s="16">
        <v>0.2</v>
      </c>
      <c r="P75" s="17">
        <v>19.53</v>
      </c>
    </row>
    <row r="76" spans="1:16">
      <c r="A76" s="13" t="s">
        <v>24</v>
      </c>
      <c r="B76" s="14" t="s">
        <v>31</v>
      </c>
      <c r="C76" s="15" t="s">
        <v>4</v>
      </c>
      <c r="D76" s="15" t="s">
        <v>29</v>
      </c>
      <c r="E76" s="15" t="s">
        <v>27</v>
      </c>
      <c r="F76" s="16">
        <v>128</v>
      </c>
      <c r="G76" s="16">
        <v>8</v>
      </c>
      <c r="H76" s="16">
        <v>6.7</v>
      </c>
      <c r="I76" s="16">
        <v>4</v>
      </c>
      <c r="J76" s="16">
        <v>1</v>
      </c>
      <c r="K76" s="16">
        <v>5160</v>
      </c>
      <c r="L76" s="16">
        <v>4.4000000000000004</v>
      </c>
      <c r="M76" s="16">
        <v>4780</v>
      </c>
      <c r="N76" s="16">
        <v>20999</v>
      </c>
      <c r="O76" s="16">
        <v>0.19</v>
      </c>
      <c r="P76" s="17">
        <v>10.039999999999999</v>
      </c>
    </row>
    <row r="77" spans="1:16">
      <c r="A77" s="13" t="s">
        <v>24</v>
      </c>
      <c r="B77" s="14" t="s">
        <v>31</v>
      </c>
      <c r="C77" s="15" t="s">
        <v>16</v>
      </c>
      <c r="D77" s="15" t="s">
        <v>29</v>
      </c>
      <c r="E77" s="15" t="s">
        <v>27</v>
      </c>
      <c r="F77" s="16">
        <v>128</v>
      </c>
      <c r="G77" s="16">
        <v>8</v>
      </c>
      <c r="H77" s="16">
        <v>6.7</v>
      </c>
      <c r="I77" s="16">
        <v>4</v>
      </c>
      <c r="J77" s="16">
        <v>1</v>
      </c>
      <c r="K77" s="16">
        <v>5160</v>
      </c>
      <c r="L77" s="16">
        <v>4.4000000000000004</v>
      </c>
      <c r="M77" s="16">
        <v>4780</v>
      </c>
      <c r="N77" s="16">
        <v>20999</v>
      </c>
      <c r="O77" s="16">
        <v>0.19</v>
      </c>
      <c r="P77" s="17">
        <v>10.039999999999999</v>
      </c>
    </row>
    <row r="78" spans="1:16">
      <c r="A78" s="13" t="s">
        <v>24</v>
      </c>
      <c r="B78" s="14" t="s">
        <v>32</v>
      </c>
      <c r="C78" s="15" t="s">
        <v>16</v>
      </c>
      <c r="D78" s="15" t="s">
        <v>26</v>
      </c>
      <c r="E78" s="15" t="s">
        <v>27</v>
      </c>
      <c r="F78" s="16">
        <v>64</v>
      </c>
      <c r="G78" s="16">
        <v>4</v>
      </c>
      <c r="H78" s="16">
        <v>6.5</v>
      </c>
      <c r="I78" s="16">
        <v>3</v>
      </c>
      <c r="J78" s="16">
        <v>1</v>
      </c>
      <c r="K78" s="16">
        <v>5000</v>
      </c>
      <c r="L78" s="16">
        <v>4.2</v>
      </c>
      <c r="M78" s="16">
        <v>3283</v>
      </c>
      <c r="N78" s="16">
        <v>14499</v>
      </c>
      <c r="O78" s="16">
        <v>0.09</v>
      </c>
      <c r="P78" s="17">
        <v>4.76</v>
      </c>
    </row>
    <row r="79" spans="1:16">
      <c r="A79" s="13" t="s">
        <v>24</v>
      </c>
      <c r="B79" s="14" t="s">
        <v>32</v>
      </c>
      <c r="C79" s="15" t="s">
        <v>16</v>
      </c>
      <c r="D79" s="15" t="s">
        <v>26</v>
      </c>
      <c r="E79" s="15" t="s">
        <v>27</v>
      </c>
      <c r="F79" s="16">
        <v>128</v>
      </c>
      <c r="G79" s="16">
        <v>6</v>
      </c>
      <c r="H79" s="16">
        <v>6.5</v>
      </c>
      <c r="I79" s="16">
        <v>3</v>
      </c>
      <c r="J79" s="16">
        <v>1</v>
      </c>
      <c r="K79" s="16">
        <v>5000</v>
      </c>
      <c r="L79" s="16">
        <v>4.2</v>
      </c>
      <c r="M79" s="16">
        <v>2462</v>
      </c>
      <c r="N79" s="16">
        <v>16499</v>
      </c>
      <c r="O79" s="16">
        <v>0.08</v>
      </c>
      <c r="P79" s="17">
        <v>4.0599999999999996</v>
      </c>
    </row>
    <row r="80" spans="1:16">
      <c r="A80" s="13" t="s">
        <v>24</v>
      </c>
      <c r="B80" s="14" t="s">
        <v>33</v>
      </c>
      <c r="C80" s="15" t="s">
        <v>12</v>
      </c>
      <c r="D80" s="15" t="s">
        <v>29</v>
      </c>
      <c r="E80" s="15" t="s">
        <v>27</v>
      </c>
      <c r="F80" s="16">
        <v>128</v>
      </c>
      <c r="G80" s="16">
        <v>6</v>
      </c>
      <c r="H80" s="16">
        <v>6.7</v>
      </c>
      <c r="I80" s="16">
        <v>4</v>
      </c>
      <c r="J80" s="16">
        <v>1</v>
      </c>
      <c r="K80" s="16">
        <v>5000</v>
      </c>
      <c r="L80" s="16">
        <v>4.4000000000000004</v>
      </c>
      <c r="M80" s="16">
        <v>33364</v>
      </c>
      <c r="N80" s="16">
        <v>15999</v>
      </c>
      <c r="O80" s="16">
        <v>0.2</v>
      </c>
      <c r="P80" s="17">
        <v>53.38</v>
      </c>
    </row>
    <row r="81" spans="1:16">
      <c r="A81" s="13" t="s">
        <v>24</v>
      </c>
      <c r="B81" s="14" t="s">
        <v>31</v>
      </c>
      <c r="C81" s="15" t="s">
        <v>34</v>
      </c>
      <c r="D81" s="15" t="s">
        <v>29</v>
      </c>
      <c r="E81" s="15" t="s">
        <v>27</v>
      </c>
      <c r="F81" s="16">
        <v>128</v>
      </c>
      <c r="G81" s="16">
        <v>6</v>
      </c>
      <c r="H81" s="16">
        <v>6.7</v>
      </c>
      <c r="I81" s="16">
        <v>4</v>
      </c>
      <c r="J81" s="16">
        <v>1</v>
      </c>
      <c r="K81" s="16">
        <v>5160</v>
      </c>
      <c r="L81" s="16">
        <v>4.4000000000000004</v>
      </c>
      <c r="M81" s="16">
        <v>10279</v>
      </c>
      <c r="N81" s="16">
        <v>18999</v>
      </c>
      <c r="O81" s="16">
        <v>0.2</v>
      </c>
      <c r="P81" s="17">
        <v>19.53</v>
      </c>
    </row>
    <row r="82" spans="1:16">
      <c r="A82" s="13" t="s">
        <v>24</v>
      </c>
      <c r="B82" s="14" t="s">
        <v>32</v>
      </c>
      <c r="C82" s="15" t="s">
        <v>4</v>
      </c>
      <c r="D82" s="15" t="s">
        <v>26</v>
      </c>
      <c r="E82" s="15" t="s">
        <v>27</v>
      </c>
      <c r="F82" s="16">
        <v>128</v>
      </c>
      <c r="G82" s="16">
        <v>6</v>
      </c>
      <c r="H82" s="16">
        <v>6.5</v>
      </c>
      <c r="I82" s="16">
        <v>3</v>
      </c>
      <c r="J82" s="16">
        <v>1</v>
      </c>
      <c r="K82" s="16">
        <v>5000</v>
      </c>
      <c r="L82" s="16">
        <v>4.2</v>
      </c>
      <c r="M82" s="16">
        <v>2462</v>
      </c>
      <c r="N82" s="16">
        <v>16499</v>
      </c>
      <c r="O82" s="16">
        <v>0.08</v>
      </c>
      <c r="P82" s="17">
        <v>4.0599999999999996</v>
      </c>
    </row>
    <row r="83" spans="1:16">
      <c r="A83" s="13" t="s">
        <v>24</v>
      </c>
      <c r="B83" s="14" t="s">
        <v>33</v>
      </c>
      <c r="C83" s="15" t="s">
        <v>4</v>
      </c>
      <c r="D83" s="15" t="s">
        <v>29</v>
      </c>
      <c r="E83" s="15" t="s">
        <v>27</v>
      </c>
      <c r="F83" s="16">
        <v>128</v>
      </c>
      <c r="G83" s="16">
        <v>6</v>
      </c>
      <c r="H83" s="16">
        <v>6.7</v>
      </c>
      <c r="I83" s="16">
        <v>4</v>
      </c>
      <c r="J83" s="16">
        <v>1</v>
      </c>
      <c r="K83" s="16">
        <v>5000</v>
      </c>
      <c r="L83" s="16">
        <v>4.4000000000000004</v>
      </c>
      <c r="M83" s="16">
        <v>33364</v>
      </c>
      <c r="N83" s="16">
        <v>15999</v>
      </c>
      <c r="O83" s="16">
        <v>0.2</v>
      </c>
      <c r="P83" s="17">
        <v>53.38</v>
      </c>
    </row>
    <row r="84" spans="1:16">
      <c r="A84" s="13" t="s">
        <v>24</v>
      </c>
      <c r="B84" s="14" t="s">
        <v>33</v>
      </c>
      <c r="C84" s="15" t="s">
        <v>16</v>
      </c>
      <c r="D84" s="15" t="s">
        <v>29</v>
      </c>
      <c r="E84" s="15" t="s">
        <v>27</v>
      </c>
      <c r="F84" s="16">
        <v>128</v>
      </c>
      <c r="G84" s="16">
        <v>6</v>
      </c>
      <c r="H84" s="16">
        <v>6.7</v>
      </c>
      <c r="I84" s="16">
        <v>4</v>
      </c>
      <c r="J84" s="16">
        <v>1</v>
      </c>
      <c r="K84" s="16">
        <v>5000</v>
      </c>
      <c r="L84" s="16">
        <v>4.4000000000000004</v>
      </c>
      <c r="M84" s="16">
        <v>33364</v>
      </c>
      <c r="N84" s="16">
        <v>15999</v>
      </c>
      <c r="O84" s="16">
        <v>0.2</v>
      </c>
      <c r="P84" s="17">
        <v>53.38</v>
      </c>
    </row>
    <row r="85" spans="1:16">
      <c r="A85" s="13" t="s">
        <v>24</v>
      </c>
      <c r="B85" s="14" t="s">
        <v>31</v>
      </c>
      <c r="C85" s="15" t="s">
        <v>34</v>
      </c>
      <c r="D85" s="15" t="s">
        <v>29</v>
      </c>
      <c r="E85" s="15" t="s">
        <v>27</v>
      </c>
      <c r="F85" s="16">
        <v>128</v>
      </c>
      <c r="G85" s="16">
        <v>8</v>
      </c>
      <c r="H85" s="16">
        <v>6.7</v>
      </c>
      <c r="I85" s="16">
        <v>4</v>
      </c>
      <c r="J85" s="16">
        <v>1</v>
      </c>
      <c r="K85" s="16">
        <v>5160</v>
      </c>
      <c r="L85" s="16">
        <v>4.4000000000000004</v>
      </c>
      <c r="M85" s="16">
        <v>4780</v>
      </c>
      <c r="N85" s="16">
        <v>20999</v>
      </c>
      <c r="O85" s="16">
        <v>0.19</v>
      </c>
      <c r="P85" s="17">
        <v>10.039999999999999</v>
      </c>
    </row>
    <row r="86" spans="1:16">
      <c r="A86" s="13" t="s">
        <v>24</v>
      </c>
      <c r="B86" s="14" t="s">
        <v>28</v>
      </c>
      <c r="C86" s="15" t="s">
        <v>16</v>
      </c>
      <c r="D86" s="15" t="s">
        <v>29</v>
      </c>
      <c r="E86" s="15" t="s">
        <v>27</v>
      </c>
      <c r="F86" s="16">
        <v>128</v>
      </c>
      <c r="G86" s="16">
        <v>6</v>
      </c>
      <c r="H86" s="16">
        <v>6.5</v>
      </c>
      <c r="I86" s="16">
        <v>3</v>
      </c>
      <c r="J86" s="16">
        <v>1</v>
      </c>
      <c r="K86" s="16">
        <v>6000</v>
      </c>
      <c r="L86" s="16">
        <v>4.3</v>
      </c>
      <c r="M86" s="16">
        <v>39881</v>
      </c>
      <c r="N86" s="16">
        <v>12999</v>
      </c>
      <c r="O86" s="16">
        <v>0.13</v>
      </c>
      <c r="P86" s="17">
        <v>51.84</v>
      </c>
    </row>
    <row r="87" spans="1:16">
      <c r="A87" s="13" t="s">
        <v>24</v>
      </c>
      <c r="B87" s="14" t="s">
        <v>32</v>
      </c>
      <c r="C87" s="15" t="s">
        <v>20</v>
      </c>
      <c r="D87" s="15" t="s">
        <v>26</v>
      </c>
      <c r="E87" s="15" t="s">
        <v>27</v>
      </c>
      <c r="F87" s="16">
        <v>64</v>
      </c>
      <c r="G87" s="16">
        <v>4</v>
      </c>
      <c r="H87" s="16">
        <v>6.5</v>
      </c>
      <c r="I87" s="16">
        <v>3</v>
      </c>
      <c r="J87" s="16">
        <v>1</v>
      </c>
      <c r="K87" s="16">
        <v>5000</v>
      </c>
      <c r="L87" s="16">
        <v>4.2</v>
      </c>
      <c r="M87" s="16">
        <v>3283</v>
      </c>
      <c r="N87" s="16">
        <v>14499</v>
      </c>
      <c r="O87" s="16">
        <v>0.09</v>
      </c>
      <c r="P87" s="17">
        <v>4.76</v>
      </c>
    </row>
    <row r="88" spans="1:16">
      <c r="A88" s="13" t="s">
        <v>24</v>
      </c>
      <c r="B88" s="14" t="s">
        <v>35</v>
      </c>
      <c r="C88" s="15" t="s">
        <v>4</v>
      </c>
      <c r="D88" s="15" t="s">
        <v>26</v>
      </c>
      <c r="E88" s="15" t="s">
        <v>27</v>
      </c>
      <c r="F88" s="16">
        <v>128</v>
      </c>
      <c r="G88" s="16">
        <v>8</v>
      </c>
      <c r="H88" s="16">
        <v>6.7</v>
      </c>
      <c r="I88" s="16">
        <v>3</v>
      </c>
      <c r="J88" s="16">
        <v>1</v>
      </c>
      <c r="K88" s="16">
        <v>5065</v>
      </c>
      <c r="L88" s="16">
        <v>4.3</v>
      </c>
      <c r="M88" s="16">
        <v>1041</v>
      </c>
      <c r="N88" s="16">
        <v>28999</v>
      </c>
      <c r="O88" s="16">
        <v>0.17</v>
      </c>
      <c r="P88" s="17">
        <v>3.02</v>
      </c>
    </row>
    <row r="89" spans="1:16">
      <c r="A89" s="13" t="s">
        <v>24</v>
      </c>
      <c r="B89" s="14" t="s">
        <v>33</v>
      </c>
      <c r="C89" s="15" t="s">
        <v>16</v>
      </c>
      <c r="D89" s="15" t="s">
        <v>29</v>
      </c>
      <c r="E89" s="15" t="s">
        <v>27</v>
      </c>
      <c r="F89" s="16">
        <v>64</v>
      </c>
      <c r="G89" s="16">
        <v>6</v>
      </c>
      <c r="H89" s="16">
        <v>6.7</v>
      </c>
      <c r="I89" s="16">
        <v>4</v>
      </c>
      <c r="J89" s="16">
        <v>1</v>
      </c>
      <c r="K89" s="16">
        <v>5000</v>
      </c>
      <c r="L89" s="16">
        <v>4.4000000000000004</v>
      </c>
      <c r="M89" s="16">
        <v>33364</v>
      </c>
      <c r="N89" s="16">
        <v>14999</v>
      </c>
      <c r="O89" s="16">
        <v>0.16</v>
      </c>
      <c r="P89" s="17">
        <v>50.04</v>
      </c>
    </row>
    <row r="90" spans="1:16">
      <c r="A90" s="13" t="s">
        <v>24</v>
      </c>
      <c r="B90" s="14" t="s">
        <v>33</v>
      </c>
      <c r="C90" s="15" t="s">
        <v>16</v>
      </c>
      <c r="D90" s="15" t="s">
        <v>29</v>
      </c>
      <c r="E90" s="15" t="s">
        <v>27</v>
      </c>
      <c r="F90" s="16">
        <v>64</v>
      </c>
      <c r="G90" s="16">
        <v>4</v>
      </c>
      <c r="H90" s="16">
        <v>6.7</v>
      </c>
      <c r="I90" s="16">
        <v>4</v>
      </c>
      <c r="J90" s="16">
        <v>1</v>
      </c>
      <c r="K90" s="16">
        <v>5000</v>
      </c>
      <c r="L90" s="16">
        <v>4.3</v>
      </c>
      <c r="M90" s="16">
        <v>23598</v>
      </c>
      <c r="N90" s="16">
        <v>13999</v>
      </c>
      <c r="O90" s="16">
        <v>0.17</v>
      </c>
      <c r="P90" s="17">
        <v>33.03</v>
      </c>
    </row>
    <row r="91" spans="1:16">
      <c r="A91" s="13" t="s">
        <v>24</v>
      </c>
      <c r="B91" s="14" t="s">
        <v>33</v>
      </c>
      <c r="C91" s="15" t="s">
        <v>12</v>
      </c>
      <c r="D91" s="15" t="s">
        <v>29</v>
      </c>
      <c r="E91" s="15" t="s">
        <v>27</v>
      </c>
      <c r="F91" s="16">
        <v>64</v>
      </c>
      <c r="G91" s="16">
        <v>4</v>
      </c>
      <c r="H91" s="16">
        <v>6.7</v>
      </c>
      <c r="I91" s="16">
        <v>4</v>
      </c>
      <c r="J91" s="16">
        <v>1</v>
      </c>
      <c r="K91" s="16">
        <v>5000</v>
      </c>
      <c r="L91" s="16">
        <v>4.3</v>
      </c>
      <c r="M91" s="16">
        <v>23598</v>
      </c>
      <c r="N91" s="16">
        <v>13999</v>
      </c>
      <c r="O91" s="16">
        <v>0.17</v>
      </c>
      <c r="P91" s="17">
        <v>33.03</v>
      </c>
    </row>
    <row r="92" spans="1:16">
      <c r="A92" s="13" t="s">
        <v>24</v>
      </c>
      <c r="B92" s="14" t="s">
        <v>33</v>
      </c>
      <c r="C92" s="15" t="s">
        <v>4</v>
      </c>
      <c r="D92" s="15" t="s">
        <v>29</v>
      </c>
      <c r="E92" s="15" t="s">
        <v>27</v>
      </c>
      <c r="F92" s="16">
        <v>64</v>
      </c>
      <c r="G92" s="16">
        <v>4</v>
      </c>
      <c r="H92" s="16">
        <v>6.7</v>
      </c>
      <c r="I92" s="16">
        <v>4</v>
      </c>
      <c r="J92" s="16">
        <v>1</v>
      </c>
      <c r="K92" s="16">
        <v>5000</v>
      </c>
      <c r="L92" s="16">
        <v>4.3</v>
      </c>
      <c r="M92" s="16">
        <v>23598</v>
      </c>
      <c r="N92" s="16">
        <v>13999</v>
      </c>
      <c r="O92" s="16">
        <v>0.17</v>
      </c>
      <c r="P92" s="17">
        <v>33.03</v>
      </c>
    </row>
    <row r="93" spans="1:16">
      <c r="A93" s="13" t="s">
        <v>24</v>
      </c>
      <c r="B93" s="14" t="s">
        <v>36</v>
      </c>
      <c r="C93" s="15" t="s">
        <v>16</v>
      </c>
      <c r="D93" s="15" t="s">
        <v>29</v>
      </c>
      <c r="E93" s="15" t="s">
        <v>27</v>
      </c>
      <c r="F93" s="16">
        <v>128</v>
      </c>
      <c r="G93" s="16">
        <v>8</v>
      </c>
      <c r="H93" s="16">
        <v>6.7</v>
      </c>
      <c r="I93" s="16">
        <v>4</v>
      </c>
      <c r="J93" s="16">
        <v>1</v>
      </c>
      <c r="K93" s="16">
        <v>6000</v>
      </c>
      <c r="L93" s="16">
        <v>4.3</v>
      </c>
      <c r="M93" s="16">
        <v>3960</v>
      </c>
      <c r="N93" s="16">
        <v>18999</v>
      </c>
      <c r="O93" s="16">
        <v>0.17</v>
      </c>
      <c r="P93" s="17">
        <v>7.52</v>
      </c>
    </row>
    <row r="94" spans="1:16">
      <c r="A94" s="13" t="s">
        <v>24</v>
      </c>
      <c r="B94" s="14" t="s">
        <v>35</v>
      </c>
      <c r="C94" s="15" t="s">
        <v>37</v>
      </c>
      <c r="D94" s="15" t="s">
        <v>26</v>
      </c>
      <c r="E94" s="15" t="s">
        <v>27</v>
      </c>
      <c r="F94" s="16">
        <v>256</v>
      </c>
      <c r="G94" s="16">
        <v>8</v>
      </c>
      <c r="H94" s="16">
        <v>6.7</v>
      </c>
      <c r="I94" s="16">
        <v>3</v>
      </c>
      <c r="J94" s="16">
        <v>1</v>
      </c>
      <c r="K94" s="16">
        <v>5065</v>
      </c>
      <c r="L94" s="16">
        <v>4.3</v>
      </c>
      <c r="M94" s="16">
        <v>1041</v>
      </c>
      <c r="N94" s="16">
        <v>30999</v>
      </c>
      <c r="O94" s="16">
        <v>0.16</v>
      </c>
      <c r="P94" s="17">
        <v>3.23</v>
      </c>
    </row>
    <row r="95" spans="1:16">
      <c r="A95" s="13" t="s">
        <v>24</v>
      </c>
      <c r="B95" s="14" t="s">
        <v>35</v>
      </c>
      <c r="C95" s="15" t="s">
        <v>4</v>
      </c>
      <c r="D95" s="15" t="s">
        <v>26</v>
      </c>
      <c r="E95" s="15" t="s">
        <v>27</v>
      </c>
      <c r="F95" s="16">
        <v>256</v>
      </c>
      <c r="G95" s="16">
        <v>8</v>
      </c>
      <c r="H95" s="16">
        <v>6.7</v>
      </c>
      <c r="I95" s="16">
        <v>3</v>
      </c>
      <c r="J95" s="16">
        <v>1</v>
      </c>
      <c r="K95" s="16">
        <v>5065</v>
      </c>
      <c r="L95" s="16">
        <v>4.3</v>
      </c>
      <c r="M95" s="16">
        <v>1041</v>
      </c>
      <c r="N95" s="16">
        <v>30999</v>
      </c>
      <c r="O95" s="16">
        <v>0.16</v>
      </c>
      <c r="P95" s="17">
        <v>3.23</v>
      </c>
    </row>
    <row r="96" spans="1:16">
      <c r="A96" s="13" t="s">
        <v>24</v>
      </c>
      <c r="B96" s="14" t="s">
        <v>35</v>
      </c>
      <c r="C96" s="15" t="s">
        <v>37</v>
      </c>
      <c r="D96" s="15" t="s">
        <v>26</v>
      </c>
      <c r="E96" s="15" t="s">
        <v>27</v>
      </c>
      <c r="F96" s="16">
        <v>128</v>
      </c>
      <c r="G96" s="16">
        <v>8</v>
      </c>
      <c r="H96" s="16">
        <v>6.7</v>
      </c>
      <c r="I96" s="16">
        <v>3</v>
      </c>
      <c r="J96" s="16">
        <v>1</v>
      </c>
      <c r="K96" s="16">
        <v>5065</v>
      </c>
      <c r="L96" s="16">
        <v>4.3</v>
      </c>
      <c r="M96" s="16">
        <v>1041</v>
      </c>
      <c r="N96" s="16">
        <v>28999</v>
      </c>
      <c r="O96" s="16">
        <v>0.17</v>
      </c>
      <c r="P96" s="17">
        <v>3.02</v>
      </c>
    </row>
    <row r="97" spans="1:16">
      <c r="A97" s="13" t="s">
        <v>24</v>
      </c>
      <c r="B97" s="14" t="s">
        <v>35</v>
      </c>
      <c r="C97" s="15" t="s">
        <v>4</v>
      </c>
      <c r="D97" s="15" t="s">
        <v>26</v>
      </c>
      <c r="E97" s="15" t="s">
        <v>27</v>
      </c>
      <c r="F97" s="16">
        <v>128</v>
      </c>
      <c r="G97" s="16">
        <v>6</v>
      </c>
      <c r="H97" s="16">
        <v>6.7</v>
      </c>
      <c r="I97" s="16">
        <v>3</v>
      </c>
      <c r="J97" s="16">
        <v>1</v>
      </c>
      <c r="K97" s="16">
        <v>5065</v>
      </c>
      <c r="L97" s="16">
        <v>4.3</v>
      </c>
      <c r="M97" s="16">
        <v>554</v>
      </c>
      <c r="N97" s="16">
        <v>26999</v>
      </c>
      <c r="O97" s="16">
        <v>0.18</v>
      </c>
      <c r="P97" s="17">
        <v>1.5</v>
      </c>
    </row>
    <row r="98" spans="1:16">
      <c r="A98" s="13" t="s">
        <v>24</v>
      </c>
      <c r="B98" s="14" t="s">
        <v>35</v>
      </c>
      <c r="C98" s="15" t="s">
        <v>37</v>
      </c>
      <c r="D98" s="15" t="s">
        <v>26</v>
      </c>
      <c r="E98" s="15" t="s">
        <v>27</v>
      </c>
      <c r="F98" s="16">
        <v>128</v>
      </c>
      <c r="G98" s="16">
        <v>6</v>
      </c>
      <c r="H98" s="16">
        <v>6.7</v>
      </c>
      <c r="I98" s="16">
        <v>3</v>
      </c>
      <c r="J98" s="16">
        <v>1</v>
      </c>
      <c r="K98" s="16">
        <v>5065</v>
      </c>
      <c r="L98" s="16">
        <v>4.3</v>
      </c>
      <c r="M98" s="16">
        <v>554</v>
      </c>
      <c r="N98" s="16">
        <v>26999</v>
      </c>
      <c r="O98" s="16">
        <v>0.18</v>
      </c>
      <c r="P98" s="17">
        <v>1.5</v>
      </c>
    </row>
    <row r="99" spans="1:16">
      <c r="A99" s="13" t="s">
        <v>24</v>
      </c>
      <c r="B99" s="14" t="s">
        <v>38</v>
      </c>
      <c r="C99" s="15" t="s">
        <v>16</v>
      </c>
      <c r="D99" s="15" t="s">
        <v>29</v>
      </c>
      <c r="E99" s="15" t="s">
        <v>14</v>
      </c>
      <c r="F99" s="16">
        <v>256</v>
      </c>
      <c r="G99" s="16">
        <v>8</v>
      </c>
      <c r="H99" s="16">
        <v>6.2</v>
      </c>
      <c r="I99" s="16">
        <v>2</v>
      </c>
      <c r="J99" s="16">
        <v>1</v>
      </c>
      <c r="K99" s="16">
        <v>4000</v>
      </c>
      <c r="L99" s="16">
        <v>4.5</v>
      </c>
      <c r="M99" s="16">
        <v>14022</v>
      </c>
      <c r="N99" s="16">
        <v>21999</v>
      </c>
      <c r="O99" s="16">
        <v>0.28999999999999998</v>
      </c>
      <c r="P99" s="17">
        <v>30.85</v>
      </c>
    </row>
    <row r="100" spans="1:16">
      <c r="A100" s="13" t="s">
        <v>24</v>
      </c>
      <c r="B100" s="14" t="s">
        <v>38</v>
      </c>
      <c r="C100" s="15" t="s">
        <v>4</v>
      </c>
      <c r="D100" s="15" t="s">
        <v>29</v>
      </c>
      <c r="E100" s="15" t="s">
        <v>14</v>
      </c>
      <c r="F100" s="16">
        <v>128</v>
      </c>
      <c r="G100" s="16">
        <v>6</v>
      </c>
      <c r="H100" s="16">
        <v>6.2</v>
      </c>
      <c r="I100" s="16">
        <v>2</v>
      </c>
      <c r="J100" s="16">
        <v>1</v>
      </c>
      <c r="K100" s="16">
        <v>4000</v>
      </c>
      <c r="L100" s="16">
        <v>4.5999999999999996</v>
      </c>
      <c r="M100" s="16">
        <v>122001</v>
      </c>
      <c r="N100" s="16">
        <v>18999</v>
      </c>
      <c r="O100" s="16">
        <v>0.09</v>
      </c>
      <c r="P100" s="17">
        <v>231.79</v>
      </c>
    </row>
    <row r="101" spans="1:16">
      <c r="A101" s="13" t="s">
        <v>24</v>
      </c>
      <c r="B101" s="14" t="s">
        <v>28</v>
      </c>
      <c r="C101" s="15" t="s">
        <v>20</v>
      </c>
      <c r="D101" s="15" t="s">
        <v>29</v>
      </c>
      <c r="E101" s="15" t="s">
        <v>27</v>
      </c>
      <c r="F101" s="16">
        <v>128</v>
      </c>
      <c r="G101" s="16">
        <v>6</v>
      </c>
      <c r="H101" s="16">
        <v>6.5</v>
      </c>
      <c r="I101" s="16">
        <v>3</v>
      </c>
      <c r="J101" s="16">
        <v>1</v>
      </c>
      <c r="K101" s="16">
        <v>6000</v>
      </c>
      <c r="L101" s="16">
        <v>4.3</v>
      </c>
      <c r="M101" s="16">
        <v>39881</v>
      </c>
      <c r="N101" s="16">
        <v>12999</v>
      </c>
      <c r="O101" s="16">
        <v>0.13</v>
      </c>
      <c r="P101" s="17">
        <v>51.84</v>
      </c>
    </row>
    <row r="102" spans="1:16">
      <c r="A102" s="13" t="s">
        <v>24</v>
      </c>
      <c r="B102" s="14" t="s">
        <v>33</v>
      </c>
      <c r="C102" s="15" t="s">
        <v>4</v>
      </c>
      <c r="D102" s="15" t="s">
        <v>29</v>
      </c>
      <c r="E102" s="15" t="s">
        <v>27</v>
      </c>
      <c r="F102" s="16">
        <v>64</v>
      </c>
      <c r="G102" s="16">
        <v>6</v>
      </c>
      <c r="H102" s="16">
        <v>6.7</v>
      </c>
      <c r="I102" s="16">
        <v>4</v>
      </c>
      <c r="J102" s="16">
        <v>1</v>
      </c>
      <c r="K102" s="16">
        <v>5000</v>
      </c>
      <c r="L102" s="16">
        <v>4.4000000000000004</v>
      </c>
      <c r="M102" s="16">
        <v>33364</v>
      </c>
      <c r="N102" s="16">
        <v>14999</v>
      </c>
      <c r="O102" s="16">
        <v>0.16</v>
      </c>
      <c r="P102" s="17">
        <v>50.04</v>
      </c>
    </row>
    <row r="103" spans="1:16">
      <c r="A103" s="13" t="s">
        <v>24</v>
      </c>
      <c r="B103" s="14" t="s">
        <v>33</v>
      </c>
      <c r="C103" s="15" t="s">
        <v>12</v>
      </c>
      <c r="D103" s="15" t="s">
        <v>29</v>
      </c>
      <c r="E103" s="15" t="s">
        <v>27</v>
      </c>
      <c r="F103" s="16">
        <v>64</v>
      </c>
      <c r="G103" s="16">
        <v>6</v>
      </c>
      <c r="H103" s="16">
        <v>6.7</v>
      </c>
      <c r="I103" s="16">
        <v>4</v>
      </c>
      <c r="J103" s="16">
        <v>1</v>
      </c>
      <c r="K103" s="16">
        <v>5000</v>
      </c>
      <c r="L103" s="16">
        <v>4.4000000000000004</v>
      </c>
      <c r="M103" s="16">
        <v>33364</v>
      </c>
      <c r="N103" s="16">
        <v>14999</v>
      </c>
      <c r="O103" s="16">
        <v>0.16</v>
      </c>
      <c r="P103" s="17">
        <v>50.04</v>
      </c>
    </row>
    <row r="104" spans="1:16">
      <c r="A104" s="13" t="s">
        <v>24</v>
      </c>
      <c r="B104" s="14" t="s">
        <v>39</v>
      </c>
      <c r="C104" s="15" t="s">
        <v>8</v>
      </c>
      <c r="D104" s="15" t="s">
        <v>26</v>
      </c>
      <c r="E104" s="15" t="s">
        <v>27</v>
      </c>
      <c r="F104" s="16">
        <v>128</v>
      </c>
      <c r="G104" s="16">
        <v>6</v>
      </c>
      <c r="H104" s="16">
        <v>6.5</v>
      </c>
      <c r="I104" s="16">
        <v>4</v>
      </c>
      <c r="J104" s="16">
        <v>1</v>
      </c>
      <c r="K104" s="16">
        <v>5000</v>
      </c>
      <c r="L104" s="16">
        <v>4.3</v>
      </c>
      <c r="M104" s="16">
        <v>98156</v>
      </c>
      <c r="N104" s="16">
        <v>11499</v>
      </c>
      <c r="O104" s="16">
        <v>0.23</v>
      </c>
      <c r="P104" s="17">
        <v>112.87</v>
      </c>
    </row>
    <row r="105" spans="1:16">
      <c r="A105" s="13" t="s">
        <v>24</v>
      </c>
      <c r="B105" s="14" t="s">
        <v>36</v>
      </c>
      <c r="C105" s="15" t="s">
        <v>16</v>
      </c>
      <c r="D105" s="15" t="s">
        <v>29</v>
      </c>
      <c r="E105" s="15" t="s">
        <v>27</v>
      </c>
      <c r="F105" s="16">
        <v>128</v>
      </c>
      <c r="G105" s="16">
        <v>6</v>
      </c>
      <c r="H105" s="16">
        <v>6.7</v>
      </c>
      <c r="I105" s="16">
        <v>4</v>
      </c>
      <c r="J105" s="16">
        <v>1</v>
      </c>
      <c r="K105" s="16">
        <v>6000</v>
      </c>
      <c r="L105" s="16">
        <v>4.3</v>
      </c>
      <c r="M105" s="16">
        <v>26752</v>
      </c>
      <c r="N105" s="16">
        <v>16999</v>
      </c>
      <c r="O105" s="16">
        <v>0.19</v>
      </c>
      <c r="P105" s="17">
        <v>45.48</v>
      </c>
    </row>
    <row r="106" spans="1:16">
      <c r="A106" s="13" t="s">
        <v>24</v>
      </c>
      <c r="B106" s="14" t="s">
        <v>36</v>
      </c>
      <c r="C106" s="15" t="s">
        <v>16</v>
      </c>
      <c r="D106" s="15" t="s">
        <v>29</v>
      </c>
      <c r="E106" s="15" t="s">
        <v>27</v>
      </c>
      <c r="F106" s="16">
        <v>64</v>
      </c>
      <c r="G106" s="16">
        <v>6</v>
      </c>
      <c r="H106" s="16">
        <v>6.7</v>
      </c>
      <c r="I106" s="16">
        <v>4</v>
      </c>
      <c r="J106" s="16">
        <v>1</v>
      </c>
      <c r="K106" s="16">
        <v>6000</v>
      </c>
      <c r="L106" s="16">
        <v>4.3</v>
      </c>
      <c r="M106" s="16">
        <v>26752</v>
      </c>
      <c r="N106" s="16">
        <v>15999</v>
      </c>
      <c r="O106" s="16">
        <v>0.2</v>
      </c>
      <c r="P106" s="17">
        <v>42.8</v>
      </c>
    </row>
    <row r="107" spans="1:16">
      <c r="A107" s="13" t="s">
        <v>24</v>
      </c>
      <c r="B107" s="14" t="s">
        <v>36</v>
      </c>
      <c r="C107" s="15" t="s">
        <v>40</v>
      </c>
      <c r="D107" s="15" t="s">
        <v>29</v>
      </c>
      <c r="E107" s="15" t="s">
        <v>27</v>
      </c>
      <c r="F107" s="16">
        <v>64</v>
      </c>
      <c r="G107" s="16">
        <v>6</v>
      </c>
      <c r="H107" s="16">
        <v>6.7</v>
      </c>
      <c r="I107" s="16">
        <v>4</v>
      </c>
      <c r="J107" s="16">
        <v>1</v>
      </c>
      <c r="K107" s="16">
        <v>6000</v>
      </c>
      <c r="L107" s="16">
        <v>4.3</v>
      </c>
      <c r="M107" s="16">
        <v>26752</v>
      </c>
      <c r="N107" s="16">
        <v>15999</v>
      </c>
      <c r="O107" s="16">
        <v>0.2</v>
      </c>
      <c r="P107" s="17">
        <v>42.8</v>
      </c>
    </row>
    <row r="108" spans="1:16">
      <c r="A108" s="13" t="s">
        <v>24</v>
      </c>
      <c r="B108" s="14" t="s">
        <v>36</v>
      </c>
      <c r="C108" s="15" t="s">
        <v>40</v>
      </c>
      <c r="D108" s="15" t="s">
        <v>29</v>
      </c>
      <c r="E108" s="15" t="s">
        <v>27</v>
      </c>
      <c r="F108" s="16">
        <v>128</v>
      </c>
      <c r="G108" s="16">
        <v>6</v>
      </c>
      <c r="H108" s="16">
        <v>6.7</v>
      </c>
      <c r="I108" s="16">
        <v>4</v>
      </c>
      <c r="J108" s="16">
        <v>1</v>
      </c>
      <c r="K108" s="16">
        <v>6000</v>
      </c>
      <c r="L108" s="16">
        <v>4.3</v>
      </c>
      <c r="M108" s="16">
        <v>26752</v>
      </c>
      <c r="N108" s="16">
        <v>16999</v>
      </c>
      <c r="O108" s="16">
        <v>0.19</v>
      </c>
      <c r="P108" s="17">
        <v>45.48</v>
      </c>
    </row>
    <row r="109" spans="1:16">
      <c r="A109" s="13" t="s">
        <v>24</v>
      </c>
      <c r="B109" s="14" t="s">
        <v>39</v>
      </c>
      <c r="C109" s="15" t="s">
        <v>4</v>
      </c>
      <c r="D109" s="15" t="s">
        <v>26</v>
      </c>
      <c r="E109" s="15" t="s">
        <v>27</v>
      </c>
      <c r="F109" s="16">
        <v>128</v>
      </c>
      <c r="G109" s="16">
        <v>6</v>
      </c>
      <c r="H109" s="16">
        <v>6.5</v>
      </c>
      <c r="I109" s="16">
        <v>4</v>
      </c>
      <c r="J109" s="16">
        <v>1</v>
      </c>
      <c r="K109" s="16">
        <v>5000</v>
      </c>
      <c r="L109" s="16">
        <v>4.3</v>
      </c>
      <c r="M109" s="16">
        <v>98156</v>
      </c>
      <c r="N109" s="16">
        <v>11499</v>
      </c>
      <c r="O109" s="16">
        <v>0.23</v>
      </c>
      <c r="P109" s="17">
        <v>112.87</v>
      </c>
    </row>
    <row r="110" spans="1:16">
      <c r="A110" s="13" t="s">
        <v>24</v>
      </c>
      <c r="B110" s="14" t="s">
        <v>39</v>
      </c>
      <c r="C110" s="15" t="s">
        <v>16</v>
      </c>
      <c r="D110" s="15" t="s">
        <v>26</v>
      </c>
      <c r="E110" s="15" t="s">
        <v>27</v>
      </c>
      <c r="F110" s="16">
        <v>128</v>
      </c>
      <c r="G110" s="16">
        <v>6</v>
      </c>
      <c r="H110" s="16">
        <v>6.5</v>
      </c>
      <c r="I110" s="16">
        <v>4</v>
      </c>
      <c r="J110" s="16">
        <v>1</v>
      </c>
      <c r="K110" s="16">
        <v>5000</v>
      </c>
      <c r="L110" s="16">
        <v>4.3</v>
      </c>
      <c r="M110" s="16">
        <v>98156</v>
      </c>
      <c r="N110" s="16">
        <v>11499</v>
      </c>
      <c r="O110" s="16">
        <v>0.23</v>
      </c>
      <c r="P110" s="17">
        <v>112.87</v>
      </c>
    </row>
    <row r="111" spans="1:16">
      <c r="A111" s="13" t="s">
        <v>24</v>
      </c>
      <c r="B111" s="14" t="s">
        <v>36</v>
      </c>
      <c r="C111" s="15" t="s">
        <v>40</v>
      </c>
      <c r="D111" s="15" t="s">
        <v>29</v>
      </c>
      <c r="E111" s="15" t="s">
        <v>27</v>
      </c>
      <c r="F111" s="16">
        <v>128</v>
      </c>
      <c r="G111" s="16">
        <v>8</v>
      </c>
      <c r="H111" s="16">
        <v>6.7</v>
      </c>
      <c r="I111" s="16">
        <v>4</v>
      </c>
      <c r="J111" s="16">
        <v>1</v>
      </c>
      <c r="K111" s="16">
        <v>6000</v>
      </c>
      <c r="L111" s="16">
        <v>4.3</v>
      </c>
      <c r="M111" s="16">
        <v>3960</v>
      </c>
      <c r="N111" s="16">
        <v>18999</v>
      </c>
      <c r="O111" s="16">
        <v>0.17</v>
      </c>
      <c r="P111" s="17">
        <v>7.52</v>
      </c>
    </row>
    <row r="112" spans="1:16">
      <c r="A112" s="13" t="s">
        <v>24</v>
      </c>
      <c r="B112" s="14" t="s">
        <v>41</v>
      </c>
      <c r="C112" s="15" t="s">
        <v>8</v>
      </c>
      <c r="D112" s="15" t="s">
        <v>29</v>
      </c>
      <c r="E112" s="15" t="s">
        <v>27</v>
      </c>
      <c r="F112" s="16">
        <v>128</v>
      </c>
      <c r="G112" s="16">
        <v>6</v>
      </c>
      <c r="H112" s="16">
        <v>6.7</v>
      </c>
      <c r="I112" s="16">
        <v>4</v>
      </c>
      <c r="J112" s="16">
        <v>2</v>
      </c>
      <c r="K112" s="16">
        <v>4500</v>
      </c>
      <c r="L112" s="16">
        <v>4.5</v>
      </c>
      <c r="M112" s="16">
        <v>267028</v>
      </c>
      <c r="N112" s="16">
        <v>15999</v>
      </c>
      <c r="O112" s="16">
        <v>0.2</v>
      </c>
      <c r="P112" s="17">
        <v>427.22</v>
      </c>
    </row>
    <row r="113" spans="1:16">
      <c r="A113" s="13" t="s">
        <v>24</v>
      </c>
      <c r="B113" s="14" t="s">
        <v>39</v>
      </c>
      <c r="C113" s="15" t="s">
        <v>8</v>
      </c>
      <c r="D113" s="15" t="s">
        <v>26</v>
      </c>
      <c r="E113" s="15" t="s">
        <v>27</v>
      </c>
      <c r="F113" s="16">
        <v>64</v>
      </c>
      <c r="G113" s="16">
        <v>6</v>
      </c>
      <c r="H113" s="16">
        <v>6.5</v>
      </c>
      <c r="I113" s="16">
        <v>4</v>
      </c>
      <c r="J113" s="16">
        <v>1</v>
      </c>
      <c r="K113" s="16">
        <v>5000</v>
      </c>
      <c r="L113" s="16">
        <v>4.3</v>
      </c>
      <c r="M113" s="16">
        <v>98156</v>
      </c>
      <c r="N113" s="16">
        <v>10499</v>
      </c>
      <c r="O113" s="16">
        <v>0.19</v>
      </c>
      <c r="P113" s="17">
        <v>103.05</v>
      </c>
    </row>
    <row r="114" spans="1:16">
      <c r="A114" s="13" t="s">
        <v>42</v>
      </c>
      <c r="B114" s="14" t="s">
        <v>43</v>
      </c>
      <c r="C114" s="15" t="s">
        <v>16</v>
      </c>
      <c r="D114" s="15" t="s">
        <v>26</v>
      </c>
      <c r="E114" s="15" t="s">
        <v>27</v>
      </c>
      <c r="F114" s="16">
        <v>32</v>
      </c>
      <c r="G114" s="16">
        <v>2</v>
      </c>
      <c r="H114" s="16">
        <v>6.5</v>
      </c>
      <c r="I114" s="16">
        <v>1</v>
      </c>
      <c r="J114" s="16">
        <v>1</v>
      </c>
      <c r="K114" s="16">
        <v>5000</v>
      </c>
      <c r="L114" s="16">
        <v>4.4000000000000004</v>
      </c>
      <c r="M114" s="16">
        <v>97955</v>
      </c>
      <c r="N114" s="16">
        <v>7499</v>
      </c>
      <c r="O114" s="16">
        <v>0.06</v>
      </c>
      <c r="P114" s="17">
        <v>73.459999999999994</v>
      </c>
    </row>
    <row r="115" spans="1:16">
      <c r="A115" s="13" t="s">
        <v>42</v>
      </c>
      <c r="B115" s="14" t="s">
        <v>43</v>
      </c>
      <c r="C115" s="15" t="s">
        <v>40</v>
      </c>
      <c r="D115" s="15" t="s">
        <v>26</v>
      </c>
      <c r="E115" s="15" t="s">
        <v>27</v>
      </c>
      <c r="F115" s="16">
        <v>32</v>
      </c>
      <c r="G115" s="16">
        <v>2</v>
      </c>
      <c r="H115" s="16">
        <v>6.5</v>
      </c>
      <c r="I115" s="16">
        <v>1</v>
      </c>
      <c r="J115" s="16">
        <v>1</v>
      </c>
      <c r="K115" s="16">
        <v>5000</v>
      </c>
      <c r="L115" s="16">
        <v>4.4000000000000004</v>
      </c>
      <c r="M115" s="16">
        <v>97955</v>
      </c>
      <c r="N115" s="16">
        <v>7499</v>
      </c>
      <c r="O115" s="16">
        <v>0.06</v>
      </c>
      <c r="P115" s="17">
        <v>73.459999999999994</v>
      </c>
    </row>
    <row r="116" spans="1:16">
      <c r="A116" s="13" t="s">
        <v>42</v>
      </c>
      <c r="B116" s="14" t="s">
        <v>44</v>
      </c>
      <c r="C116" s="15" t="s">
        <v>40</v>
      </c>
      <c r="D116" s="15" t="s">
        <v>12</v>
      </c>
      <c r="E116" s="15" t="s">
        <v>27</v>
      </c>
      <c r="F116" s="16">
        <v>32</v>
      </c>
      <c r="G116" s="16">
        <v>2</v>
      </c>
      <c r="H116" s="16">
        <v>6.5</v>
      </c>
      <c r="I116" s="16">
        <v>1</v>
      </c>
      <c r="J116" s="16">
        <v>1</v>
      </c>
      <c r="K116" s="16">
        <v>5000</v>
      </c>
      <c r="L116" s="16">
        <v>4.3</v>
      </c>
      <c r="M116" s="16">
        <v>4850</v>
      </c>
      <c r="N116" s="16">
        <v>7299</v>
      </c>
      <c r="O116" s="16">
        <v>0.08</v>
      </c>
      <c r="P116" s="17">
        <v>3.54</v>
      </c>
    </row>
    <row r="117" spans="1:16">
      <c r="A117" s="13" t="s">
        <v>42</v>
      </c>
      <c r="B117" s="14" t="s">
        <v>44</v>
      </c>
      <c r="C117" s="15" t="s">
        <v>16</v>
      </c>
      <c r="D117" s="15" t="s">
        <v>12</v>
      </c>
      <c r="E117" s="15" t="s">
        <v>27</v>
      </c>
      <c r="F117" s="16">
        <v>32</v>
      </c>
      <c r="G117" s="16">
        <v>2</v>
      </c>
      <c r="H117" s="16">
        <v>6.5</v>
      </c>
      <c r="I117" s="16">
        <v>1</v>
      </c>
      <c r="J117" s="16">
        <v>1</v>
      </c>
      <c r="K117" s="16">
        <v>5000</v>
      </c>
      <c r="L117" s="16">
        <v>4.3</v>
      </c>
      <c r="M117" s="16">
        <v>4850</v>
      </c>
      <c r="N117" s="16">
        <v>7299</v>
      </c>
      <c r="O117" s="16">
        <v>0.08</v>
      </c>
      <c r="P117" s="17">
        <v>3.54</v>
      </c>
    </row>
    <row r="118" spans="1:16">
      <c r="A118" s="13" t="s">
        <v>42</v>
      </c>
      <c r="B118" s="14" t="s">
        <v>45</v>
      </c>
      <c r="C118" s="15" t="s">
        <v>4</v>
      </c>
      <c r="D118" s="15" t="s">
        <v>12</v>
      </c>
      <c r="E118" s="15" t="s">
        <v>27</v>
      </c>
      <c r="F118" s="16">
        <v>64</v>
      </c>
      <c r="G118" s="16">
        <v>4</v>
      </c>
      <c r="H118" s="16">
        <v>6.5</v>
      </c>
      <c r="I118" s="16">
        <v>3</v>
      </c>
      <c r="J118" s="16">
        <v>1</v>
      </c>
      <c r="K118" s="16">
        <v>5000</v>
      </c>
      <c r="L118" s="16">
        <v>4.4000000000000004</v>
      </c>
      <c r="M118" s="16">
        <v>4906</v>
      </c>
      <c r="N118" s="16">
        <v>9999</v>
      </c>
      <c r="O118" s="16">
        <v>0.09</v>
      </c>
      <c r="P118" s="17">
        <v>4.91</v>
      </c>
    </row>
    <row r="119" spans="1:16">
      <c r="A119" s="13" t="s">
        <v>42</v>
      </c>
      <c r="B119" s="14" t="s">
        <v>45</v>
      </c>
      <c r="C119" s="15" t="s">
        <v>16</v>
      </c>
      <c r="D119" s="15" t="s">
        <v>12</v>
      </c>
      <c r="E119" s="15" t="s">
        <v>27</v>
      </c>
      <c r="F119" s="16">
        <v>64</v>
      </c>
      <c r="G119" s="16">
        <v>4</v>
      </c>
      <c r="H119" s="16">
        <v>6.5</v>
      </c>
      <c r="I119" s="16">
        <v>3</v>
      </c>
      <c r="J119" s="16">
        <v>1</v>
      </c>
      <c r="K119" s="16">
        <v>5000</v>
      </c>
      <c r="L119" s="16">
        <v>4.4000000000000004</v>
      </c>
      <c r="M119" s="16">
        <v>4906</v>
      </c>
      <c r="N119" s="16">
        <v>9999</v>
      </c>
      <c r="O119" s="16">
        <v>0.09</v>
      </c>
      <c r="P119" s="17">
        <v>4.91</v>
      </c>
    </row>
    <row r="120" spans="1:16">
      <c r="A120" s="13" t="s">
        <v>42</v>
      </c>
      <c r="B120" s="14" t="s">
        <v>46</v>
      </c>
      <c r="C120" s="15" t="s">
        <v>16</v>
      </c>
      <c r="D120" s="15" t="s">
        <v>26</v>
      </c>
      <c r="E120" s="15" t="s">
        <v>27</v>
      </c>
      <c r="F120" s="16">
        <v>64</v>
      </c>
      <c r="G120" s="16">
        <v>4</v>
      </c>
      <c r="H120" s="16">
        <v>6.5</v>
      </c>
      <c r="I120" s="16">
        <v>3</v>
      </c>
      <c r="J120" s="16">
        <v>1</v>
      </c>
      <c r="K120" s="16">
        <v>5000</v>
      </c>
      <c r="L120" s="16">
        <v>4.4000000000000004</v>
      </c>
      <c r="M120" s="16">
        <v>731</v>
      </c>
      <c r="N120" s="16">
        <v>14999</v>
      </c>
      <c r="O120" s="16">
        <v>0.06</v>
      </c>
      <c r="P120" s="17">
        <v>1.1000000000000001</v>
      </c>
    </row>
    <row r="121" spans="1:16">
      <c r="A121" s="13" t="s">
        <v>42</v>
      </c>
      <c r="B121" s="14" t="s">
        <v>46</v>
      </c>
      <c r="C121" s="15" t="s">
        <v>37</v>
      </c>
      <c r="D121" s="15" t="s">
        <v>26</v>
      </c>
      <c r="E121" s="15" t="s">
        <v>27</v>
      </c>
      <c r="F121" s="16">
        <v>64</v>
      </c>
      <c r="G121" s="16">
        <v>4</v>
      </c>
      <c r="H121" s="16">
        <v>6.5</v>
      </c>
      <c r="I121" s="16">
        <v>3</v>
      </c>
      <c r="J121" s="16">
        <v>1</v>
      </c>
      <c r="K121" s="16">
        <v>5000</v>
      </c>
      <c r="L121" s="16">
        <v>4.4000000000000004</v>
      </c>
      <c r="M121" s="16">
        <v>731</v>
      </c>
      <c r="N121" s="16">
        <v>14999</v>
      </c>
      <c r="O121" s="16">
        <v>0.06</v>
      </c>
      <c r="P121" s="17">
        <v>1.1000000000000001</v>
      </c>
    </row>
    <row r="122" spans="1:16">
      <c r="A122" s="13" t="s">
        <v>42</v>
      </c>
      <c r="B122" s="14" t="s">
        <v>46</v>
      </c>
      <c r="C122" s="15" t="s">
        <v>16</v>
      </c>
      <c r="D122" s="15" t="s">
        <v>26</v>
      </c>
      <c r="E122" s="15" t="s">
        <v>27</v>
      </c>
      <c r="F122" s="16">
        <v>128</v>
      </c>
      <c r="G122" s="16">
        <v>6</v>
      </c>
      <c r="H122" s="16">
        <v>6.5</v>
      </c>
      <c r="I122" s="16">
        <v>3</v>
      </c>
      <c r="J122" s="16">
        <v>1</v>
      </c>
      <c r="K122" s="16">
        <v>5000</v>
      </c>
      <c r="L122" s="16">
        <v>4.3</v>
      </c>
      <c r="M122" s="16">
        <v>10996</v>
      </c>
      <c r="N122" s="16">
        <v>16999</v>
      </c>
      <c r="O122" s="16">
        <v>0.05</v>
      </c>
      <c r="P122" s="17">
        <v>18.690000000000001</v>
      </c>
    </row>
    <row r="123" spans="1:16">
      <c r="A123" s="13" t="s">
        <v>42</v>
      </c>
      <c r="B123" s="14" t="s">
        <v>46</v>
      </c>
      <c r="C123" s="15" t="s">
        <v>37</v>
      </c>
      <c r="D123" s="15" t="s">
        <v>26</v>
      </c>
      <c r="E123" s="15" t="s">
        <v>27</v>
      </c>
      <c r="F123" s="16">
        <v>128</v>
      </c>
      <c r="G123" s="16">
        <v>6</v>
      </c>
      <c r="H123" s="16">
        <v>6.5</v>
      </c>
      <c r="I123" s="16">
        <v>3</v>
      </c>
      <c r="J123" s="16">
        <v>1</v>
      </c>
      <c r="K123" s="16">
        <v>5000</v>
      </c>
      <c r="L123" s="16">
        <v>4.3</v>
      </c>
      <c r="M123" s="16">
        <v>10996</v>
      </c>
      <c r="N123" s="16">
        <v>16999</v>
      </c>
      <c r="O123" s="16">
        <v>0.05</v>
      </c>
      <c r="P123" s="17">
        <v>18.690000000000001</v>
      </c>
    </row>
    <row r="124" spans="1:16">
      <c r="A124" s="13" t="s">
        <v>42</v>
      </c>
      <c r="B124" s="14" t="s">
        <v>47</v>
      </c>
      <c r="C124" s="15" t="s">
        <v>16</v>
      </c>
      <c r="D124" s="15" t="s">
        <v>26</v>
      </c>
      <c r="E124" s="15" t="s">
        <v>27</v>
      </c>
      <c r="F124" s="16">
        <v>64</v>
      </c>
      <c r="G124" s="16">
        <v>4</v>
      </c>
      <c r="H124" s="16">
        <v>6.5</v>
      </c>
      <c r="I124" s="16">
        <v>3</v>
      </c>
      <c r="J124" s="16">
        <v>1</v>
      </c>
      <c r="K124" s="16">
        <v>5000</v>
      </c>
      <c r="L124" s="16">
        <v>4.4000000000000004</v>
      </c>
      <c r="M124" s="16">
        <v>23941</v>
      </c>
      <c r="N124" s="16">
        <v>9999</v>
      </c>
      <c r="O124" s="16">
        <v>0.09</v>
      </c>
      <c r="P124" s="17">
        <v>23.94</v>
      </c>
    </row>
    <row r="125" spans="1:16">
      <c r="A125" s="13" t="s">
        <v>42</v>
      </c>
      <c r="B125" s="14" t="s">
        <v>47</v>
      </c>
      <c r="C125" s="15" t="s">
        <v>16</v>
      </c>
      <c r="D125" s="15" t="s">
        <v>26</v>
      </c>
      <c r="E125" s="15" t="s">
        <v>27</v>
      </c>
      <c r="F125" s="16">
        <v>32</v>
      </c>
      <c r="G125" s="16">
        <v>3</v>
      </c>
      <c r="H125" s="16">
        <v>6.5</v>
      </c>
      <c r="I125" s="16">
        <v>3</v>
      </c>
      <c r="J125" s="16">
        <v>1</v>
      </c>
      <c r="K125" s="16">
        <v>5000</v>
      </c>
      <c r="L125" s="16">
        <v>4.4000000000000004</v>
      </c>
      <c r="M125" s="16">
        <v>15348</v>
      </c>
      <c r="N125" s="16">
        <v>8999</v>
      </c>
      <c r="O125" s="16">
        <v>0.1</v>
      </c>
      <c r="P125" s="17">
        <v>13.81</v>
      </c>
    </row>
    <row r="126" spans="1:16">
      <c r="A126" s="13" t="s">
        <v>42</v>
      </c>
      <c r="B126" s="14" t="s">
        <v>47</v>
      </c>
      <c r="C126" s="15" t="s">
        <v>4</v>
      </c>
      <c r="D126" s="15" t="s">
        <v>26</v>
      </c>
      <c r="E126" s="15" t="s">
        <v>27</v>
      </c>
      <c r="F126" s="16">
        <v>64</v>
      </c>
      <c r="G126" s="16">
        <v>4</v>
      </c>
      <c r="H126" s="16">
        <v>6.5</v>
      </c>
      <c r="I126" s="16">
        <v>3</v>
      </c>
      <c r="J126" s="16">
        <v>1</v>
      </c>
      <c r="K126" s="16">
        <v>5000</v>
      </c>
      <c r="L126" s="16">
        <v>4.4000000000000004</v>
      </c>
      <c r="M126" s="16">
        <v>23941</v>
      </c>
      <c r="N126" s="16">
        <v>9999</v>
      </c>
      <c r="O126" s="16">
        <v>0.09</v>
      </c>
      <c r="P126" s="17">
        <v>23.94</v>
      </c>
    </row>
    <row r="127" spans="1:16">
      <c r="A127" s="13" t="s">
        <v>42</v>
      </c>
      <c r="B127" s="14" t="s">
        <v>47</v>
      </c>
      <c r="C127" s="15" t="s">
        <v>4</v>
      </c>
      <c r="D127" s="15" t="s">
        <v>26</v>
      </c>
      <c r="E127" s="15" t="s">
        <v>27</v>
      </c>
      <c r="F127" s="16">
        <v>32</v>
      </c>
      <c r="G127" s="16">
        <v>3</v>
      </c>
      <c r="H127" s="16">
        <v>6.5</v>
      </c>
      <c r="I127" s="16">
        <v>3</v>
      </c>
      <c r="J127" s="16">
        <v>1</v>
      </c>
      <c r="K127" s="16">
        <v>5000</v>
      </c>
      <c r="L127" s="16">
        <v>4.4000000000000004</v>
      </c>
      <c r="M127" s="16">
        <v>15348</v>
      </c>
      <c r="N127" s="16">
        <v>8999</v>
      </c>
      <c r="O127" s="16">
        <v>0.1</v>
      </c>
      <c r="P127" s="17">
        <v>13.81</v>
      </c>
    </row>
    <row r="128" spans="1:16">
      <c r="A128" s="13" t="s">
        <v>42</v>
      </c>
      <c r="B128" s="14" t="s">
        <v>48</v>
      </c>
      <c r="C128" s="15" t="s">
        <v>16</v>
      </c>
      <c r="D128" s="15" t="s">
        <v>26</v>
      </c>
      <c r="E128" s="15" t="s">
        <v>27</v>
      </c>
      <c r="F128" s="16">
        <v>64</v>
      </c>
      <c r="G128" s="16">
        <v>6</v>
      </c>
      <c r="H128" s="16">
        <v>6.5</v>
      </c>
      <c r="I128" s="16">
        <v>3</v>
      </c>
      <c r="J128" s="16">
        <v>1</v>
      </c>
      <c r="K128" s="16">
        <v>5000</v>
      </c>
      <c r="L128" s="16">
        <v>4.3</v>
      </c>
      <c r="M128" s="16">
        <v>3677</v>
      </c>
      <c r="N128" s="16">
        <v>14499</v>
      </c>
      <c r="O128" s="16">
        <v>0.09</v>
      </c>
      <c r="P128" s="17">
        <v>5.33</v>
      </c>
    </row>
    <row r="129" spans="1:16">
      <c r="A129" s="13" t="s">
        <v>42</v>
      </c>
      <c r="B129" s="14" t="s">
        <v>44</v>
      </c>
      <c r="C129" s="15" t="s">
        <v>16</v>
      </c>
      <c r="D129" s="15" t="s">
        <v>12</v>
      </c>
      <c r="E129" s="15" t="s">
        <v>27</v>
      </c>
      <c r="F129" s="16">
        <v>64</v>
      </c>
      <c r="G129" s="16">
        <v>4</v>
      </c>
      <c r="H129" s="16">
        <v>6.5</v>
      </c>
      <c r="I129" s="16">
        <v>1</v>
      </c>
      <c r="J129" s="16">
        <v>1</v>
      </c>
      <c r="K129" s="16">
        <v>5000</v>
      </c>
      <c r="L129" s="16">
        <v>4.2</v>
      </c>
      <c r="M129" s="16">
        <v>1096</v>
      </c>
      <c r="N129" s="16">
        <v>8799</v>
      </c>
      <c r="O129" s="16">
        <v>0.12</v>
      </c>
      <c r="P129" s="17">
        <v>0.96</v>
      </c>
    </row>
    <row r="130" spans="1:16">
      <c r="A130" s="13" t="s">
        <v>42</v>
      </c>
      <c r="B130" s="14" t="s">
        <v>48</v>
      </c>
      <c r="C130" s="15" t="s">
        <v>37</v>
      </c>
      <c r="D130" s="15" t="s">
        <v>26</v>
      </c>
      <c r="E130" s="15" t="s">
        <v>27</v>
      </c>
      <c r="F130" s="16">
        <v>64</v>
      </c>
      <c r="G130" s="16">
        <v>4</v>
      </c>
      <c r="H130" s="16">
        <v>6.5</v>
      </c>
      <c r="I130" s="16">
        <v>3</v>
      </c>
      <c r="J130" s="16">
        <v>1</v>
      </c>
      <c r="K130" s="16">
        <v>5000</v>
      </c>
      <c r="L130" s="16">
        <v>4.3</v>
      </c>
      <c r="M130" s="16">
        <v>6434</v>
      </c>
      <c r="N130" s="16">
        <v>13499</v>
      </c>
      <c r="O130" s="16">
        <v>0.1</v>
      </c>
      <c r="P130" s="17">
        <v>8.69</v>
      </c>
    </row>
    <row r="131" spans="1:16">
      <c r="A131" s="13" t="s">
        <v>42</v>
      </c>
      <c r="B131" s="14" t="s">
        <v>48</v>
      </c>
      <c r="C131" s="15" t="s">
        <v>16</v>
      </c>
      <c r="D131" s="15" t="s">
        <v>26</v>
      </c>
      <c r="E131" s="15" t="s">
        <v>27</v>
      </c>
      <c r="F131" s="16">
        <v>64</v>
      </c>
      <c r="G131" s="16">
        <v>4</v>
      </c>
      <c r="H131" s="16">
        <v>6.5</v>
      </c>
      <c r="I131" s="16">
        <v>3</v>
      </c>
      <c r="J131" s="16">
        <v>1</v>
      </c>
      <c r="K131" s="16">
        <v>5000</v>
      </c>
      <c r="L131" s="16">
        <v>4.3</v>
      </c>
      <c r="M131" s="16">
        <v>6434</v>
      </c>
      <c r="N131" s="16">
        <v>13499</v>
      </c>
      <c r="O131" s="16">
        <v>0.1</v>
      </c>
      <c r="P131" s="17">
        <v>8.69</v>
      </c>
    </row>
    <row r="132" spans="1:16">
      <c r="A132" s="13" t="s">
        <v>42</v>
      </c>
      <c r="B132" s="14" t="s">
        <v>48</v>
      </c>
      <c r="C132" s="15" t="s">
        <v>37</v>
      </c>
      <c r="D132" s="15" t="s">
        <v>26</v>
      </c>
      <c r="E132" s="15" t="s">
        <v>27</v>
      </c>
      <c r="F132" s="16">
        <v>64</v>
      </c>
      <c r="G132" s="16">
        <v>6</v>
      </c>
      <c r="H132" s="16">
        <v>6.5</v>
      </c>
      <c r="I132" s="16">
        <v>3</v>
      </c>
      <c r="J132" s="16">
        <v>1</v>
      </c>
      <c r="K132" s="16">
        <v>5000</v>
      </c>
      <c r="L132" s="16">
        <v>4.3</v>
      </c>
      <c r="M132" s="16">
        <v>3677</v>
      </c>
      <c r="N132" s="16">
        <v>14499</v>
      </c>
      <c r="O132" s="16">
        <v>0.09</v>
      </c>
      <c r="P132" s="17">
        <v>5.33</v>
      </c>
    </row>
    <row r="133" spans="1:16">
      <c r="A133" s="13" t="s">
        <v>42</v>
      </c>
      <c r="B133" s="14" t="s">
        <v>44</v>
      </c>
      <c r="C133" s="15" t="s">
        <v>40</v>
      </c>
      <c r="D133" s="15" t="s">
        <v>12</v>
      </c>
      <c r="E133" s="15" t="s">
        <v>27</v>
      </c>
      <c r="F133" s="16">
        <v>64</v>
      </c>
      <c r="G133" s="16">
        <v>4</v>
      </c>
      <c r="H133" s="16">
        <v>6.5</v>
      </c>
      <c r="I133" s="16">
        <v>1</v>
      </c>
      <c r="J133" s="16">
        <v>1</v>
      </c>
      <c r="K133" s="16">
        <v>5000</v>
      </c>
      <c r="L133" s="16">
        <v>4.2</v>
      </c>
      <c r="M133" s="16">
        <v>1096</v>
      </c>
      <c r="N133" s="16">
        <v>8799</v>
      </c>
      <c r="O133" s="16">
        <v>0.12</v>
      </c>
      <c r="P133" s="17">
        <v>0.96</v>
      </c>
    </row>
    <row r="134" spans="1:16">
      <c r="A134" s="13" t="s">
        <v>42</v>
      </c>
      <c r="B134" s="14" t="s">
        <v>49</v>
      </c>
      <c r="C134" s="15" t="s">
        <v>19</v>
      </c>
      <c r="D134" s="15" t="s">
        <v>26</v>
      </c>
      <c r="E134" s="15" t="s">
        <v>27</v>
      </c>
      <c r="F134" s="16">
        <v>128</v>
      </c>
      <c r="G134" s="16">
        <v>6</v>
      </c>
      <c r="H134" s="16">
        <v>6.5</v>
      </c>
      <c r="I134" s="16">
        <v>3</v>
      </c>
      <c r="J134" s="16">
        <v>1</v>
      </c>
      <c r="K134" s="16">
        <v>5000</v>
      </c>
      <c r="L134" s="16">
        <v>4.5</v>
      </c>
      <c r="M134" s="16">
        <v>1206</v>
      </c>
      <c r="N134" s="16">
        <v>17999</v>
      </c>
      <c r="O134" s="16">
        <v>0.14000000000000001</v>
      </c>
      <c r="P134" s="17">
        <v>2.17</v>
      </c>
    </row>
    <row r="135" spans="1:16">
      <c r="A135" s="13" t="s">
        <v>42</v>
      </c>
      <c r="B135" s="14" t="s">
        <v>49</v>
      </c>
      <c r="C135" s="15" t="s">
        <v>16</v>
      </c>
      <c r="D135" s="15" t="s">
        <v>26</v>
      </c>
      <c r="E135" s="15" t="s">
        <v>27</v>
      </c>
      <c r="F135" s="16">
        <v>128</v>
      </c>
      <c r="G135" s="16">
        <v>6</v>
      </c>
      <c r="H135" s="16">
        <v>6.5</v>
      </c>
      <c r="I135" s="16">
        <v>3</v>
      </c>
      <c r="J135" s="16">
        <v>1</v>
      </c>
      <c r="K135" s="16">
        <v>5000</v>
      </c>
      <c r="L135" s="16">
        <v>4.5</v>
      </c>
      <c r="M135" s="16">
        <v>1206</v>
      </c>
      <c r="N135" s="16">
        <v>17999</v>
      </c>
      <c r="O135" s="16">
        <v>0.14000000000000001</v>
      </c>
      <c r="P135" s="17">
        <v>2.17</v>
      </c>
    </row>
    <row r="136" spans="1:16">
      <c r="A136" s="13" t="s">
        <v>42</v>
      </c>
      <c r="B136" s="14" t="s">
        <v>50</v>
      </c>
      <c r="C136" s="15" t="s">
        <v>4</v>
      </c>
      <c r="D136" s="15" t="s">
        <v>26</v>
      </c>
      <c r="E136" s="15" t="s">
        <v>27</v>
      </c>
      <c r="F136" s="16">
        <v>32</v>
      </c>
      <c r="G136" s="16">
        <v>3</v>
      </c>
      <c r="H136" s="16">
        <v>6.5</v>
      </c>
      <c r="I136" s="16">
        <v>2</v>
      </c>
      <c r="J136" s="16">
        <v>1</v>
      </c>
      <c r="K136" s="16">
        <v>6000</v>
      </c>
      <c r="L136" s="16">
        <v>4.3</v>
      </c>
      <c r="M136" s="16">
        <v>28794</v>
      </c>
      <c r="N136" s="16">
        <v>8999</v>
      </c>
      <c r="O136" s="16">
        <v>0.1</v>
      </c>
      <c r="P136" s="17">
        <v>25.91</v>
      </c>
    </row>
    <row r="137" spans="1:16">
      <c r="A137" s="13" t="s">
        <v>42</v>
      </c>
      <c r="B137" s="14" t="s">
        <v>48</v>
      </c>
      <c r="C137" s="15" t="s">
        <v>16</v>
      </c>
      <c r="D137" s="15" t="s">
        <v>26</v>
      </c>
      <c r="E137" s="15" t="s">
        <v>27</v>
      </c>
      <c r="F137" s="16">
        <v>128</v>
      </c>
      <c r="G137" s="16">
        <v>6</v>
      </c>
      <c r="H137" s="16">
        <v>6.5</v>
      </c>
      <c r="I137" s="16">
        <v>3</v>
      </c>
      <c r="J137" s="16">
        <v>1</v>
      </c>
      <c r="K137" s="16">
        <v>5000</v>
      </c>
      <c r="L137" s="16">
        <v>4.3</v>
      </c>
      <c r="M137" s="16">
        <v>3677</v>
      </c>
      <c r="N137" s="16">
        <v>15499</v>
      </c>
      <c r="O137" s="16">
        <v>0.08</v>
      </c>
      <c r="P137" s="17">
        <v>5.7</v>
      </c>
    </row>
    <row r="138" spans="1:16">
      <c r="A138" s="13" t="s">
        <v>42</v>
      </c>
      <c r="B138" s="14" t="s">
        <v>48</v>
      </c>
      <c r="C138" s="15" t="s">
        <v>37</v>
      </c>
      <c r="D138" s="15" t="s">
        <v>26</v>
      </c>
      <c r="E138" s="15" t="s">
        <v>27</v>
      </c>
      <c r="F138" s="16">
        <v>128</v>
      </c>
      <c r="G138" s="16">
        <v>6</v>
      </c>
      <c r="H138" s="16">
        <v>6.5</v>
      </c>
      <c r="I138" s="16">
        <v>3</v>
      </c>
      <c r="J138" s="16">
        <v>1</v>
      </c>
      <c r="K138" s="16">
        <v>5000</v>
      </c>
      <c r="L138" s="16">
        <v>4.3</v>
      </c>
      <c r="M138" s="16">
        <v>3677</v>
      </c>
      <c r="N138" s="16">
        <v>15499</v>
      </c>
      <c r="O138" s="16">
        <v>0.08</v>
      </c>
      <c r="P138" s="17">
        <v>5.7</v>
      </c>
    </row>
    <row r="139" spans="1:16">
      <c r="A139" s="13" t="s">
        <v>42</v>
      </c>
      <c r="B139" s="14" t="s">
        <v>51</v>
      </c>
      <c r="C139" s="15" t="s">
        <v>4</v>
      </c>
      <c r="D139" s="15" t="s">
        <v>26</v>
      </c>
      <c r="E139" s="15" t="s">
        <v>27</v>
      </c>
      <c r="F139" s="16">
        <v>128</v>
      </c>
      <c r="G139" s="16">
        <v>4</v>
      </c>
      <c r="H139" s="16">
        <v>6.5</v>
      </c>
      <c r="I139" s="16">
        <v>3</v>
      </c>
      <c r="J139" s="16">
        <v>1</v>
      </c>
      <c r="K139" s="16">
        <v>5000</v>
      </c>
      <c r="L139" s="16">
        <v>4.3</v>
      </c>
      <c r="M139" s="16">
        <v>9853</v>
      </c>
      <c r="N139" s="16">
        <v>16499</v>
      </c>
      <c r="O139" s="16">
        <v>0.02</v>
      </c>
      <c r="P139" s="17">
        <v>16.260000000000002</v>
      </c>
    </row>
    <row r="140" spans="1:16">
      <c r="A140" s="13" t="s">
        <v>42</v>
      </c>
      <c r="B140" s="14" t="s">
        <v>51</v>
      </c>
      <c r="C140" s="15" t="s">
        <v>16</v>
      </c>
      <c r="D140" s="15" t="s">
        <v>26</v>
      </c>
      <c r="E140" s="15" t="s">
        <v>27</v>
      </c>
      <c r="F140" s="16">
        <v>64</v>
      </c>
      <c r="G140" s="16">
        <v>4</v>
      </c>
      <c r="H140" s="16">
        <v>6.5</v>
      </c>
      <c r="I140" s="16">
        <v>3</v>
      </c>
      <c r="J140" s="16">
        <v>1</v>
      </c>
      <c r="K140" s="16">
        <v>5000</v>
      </c>
      <c r="L140" s="16">
        <v>4.3</v>
      </c>
      <c r="M140" s="16">
        <v>9853</v>
      </c>
      <c r="N140" s="16">
        <v>15499</v>
      </c>
      <c r="O140" s="16">
        <v>0.03</v>
      </c>
      <c r="P140" s="17">
        <v>15.27</v>
      </c>
    </row>
    <row r="141" spans="1:16">
      <c r="A141" s="13" t="s">
        <v>42</v>
      </c>
      <c r="B141" s="14" t="s">
        <v>51</v>
      </c>
      <c r="C141" s="15" t="s">
        <v>4</v>
      </c>
      <c r="D141" s="15" t="s">
        <v>26</v>
      </c>
      <c r="E141" s="15" t="s">
        <v>27</v>
      </c>
      <c r="F141" s="16">
        <v>64</v>
      </c>
      <c r="G141" s="16">
        <v>4</v>
      </c>
      <c r="H141" s="16">
        <v>6.5</v>
      </c>
      <c r="I141" s="16">
        <v>3</v>
      </c>
      <c r="J141" s="16">
        <v>1</v>
      </c>
      <c r="K141" s="16">
        <v>5000</v>
      </c>
      <c r="L141" s="16">
        <v>4.3</v>
      </c>
      <c r="M141" s="16">
        <v>9853</v>
      </c>
      <c r="N141" s="16">
        <v>15499</v>
      </c>
      <c r="O141" s="16">
        <v>0.03</v>
      </c>
      <c r="P141" s="17">
        <v>15.27</v>
      </c>
    </row>
    <row r="142" spans="1:16">
      <c r="A142" s="13" t="s">
        <v>42</v>
      </c>
      <c r="B142" s="14" t="s">
        <v>52</v>
      </c>
      <c r="C142" s="15" t="s">
        <v>4</v>
      </c>
      <c r="D142" s="15" t="s">
        <v>29</v>
      </c>
      <c r="E142" s="15" t="s">
        <v>14</v>
      </c>
      <c r="F142" s="16">
        <v>128</v>
      </c>
      <c r="G142" s="16">
        <v>8</v>
      </c>
      <c r="H142" s="16">
        <v>6.4</v>
      </c>
      <c r="I142" s="16">
        <v>4</v>
      </c>
      <c r="J142" s="16">
        <v>1</v>
      </c>
      <c r="K142" s="16">
        <v>4500</v>
      </c>
      <c r="L142" s="16">
        <v>4.4000000000000004</v>
      </c>
      <c r="M142" s="16">
        <v>4624</v>
      </c>
      <c r="N142" s="16">
        <v>20149</v>
      </c>
      <c r="O142" s="16">
        <v>0.08</v>
      </c>
      <c r="P142" s="17">
        <v>9.32</v>
      </c>
    </row>
    <row r="143" spans="1:16">
      <c r="A143" s="13" t="s">
        <v>42</v>
      </c>
      <c r="B143" s="14" t="s">
        <v>53</v>
      </c>
      <c r="C143" s="15" t="s">
        <v>16</v>
      </c>
      <c r="D143" s="15" t="s">
        <v>26</v>
      </c>
      <c r="E143" s="15" t="s">
        <v>27</v>
      </c>
      <c r="F143" s="16">
        <v>32</v>
      </c>
      <c r="G143" s="16">
        <v>3</v>
      </c>
      <c r="H143" s="16">
        <v>6.5</v>
      </c>
      <c r="I143" s="16">
        <v>4</v>
      </c>
      <c r="J143" s="16">
        <v>1</v>
      </c>
      <c r="K143" s="16">
        <v>6000</v>
      </c>
      <c r="L143" s="16">
        <v>4.3</v>
      </c>
      <c r="M143" s="16">
        <v>13423</v>
      </c>
      <c r="N143" s="16">
        <v>9999</v>
      </c>
      <c r="O143" s="16">
        <v>0.16</v>
      </c>
      <c r="P143" s="17">
        <v>13.42</v>
      </c>
    </row>
    <row r="144" spans="1:16">
      <c r="A144" s="13" t="s">
        <v>42</v>
      </c>
      <c r="B144" s="14" t="s">
        <v>51</v>
      </c>
      <c r="C144" s="15" t="s">
        <v>16</v>
      </c>
      <c r="D144" s="15" t="s">
        <v>26</v>
      </c>
      <c r="E144" s="15" t="s">
        <v>27</v>
      </c>
      <c r="F144" s="16">
        <v>128</v>
      </c>
      <c r="G144" s="16">
        <v>8</v>
      </c>
      <c r="H144" s="16">
        <v>6.5</v>
      </c>
      <c r="I144" s="16">
        <v>3</v>
      </c>
      <c r="J144" s="16">
        <v>1</v>
      </c>
      <c r="K144" s="16">
        <v>5000</v>
      </c>
      <c r="L144" s="16">
        <v>4.3</v>
      </c>
      <c r="M144" s="16">
        <v>6925</v>
      </c>
      <c r="N144" s="16">
        <v>18499</v>
      </c>
      <c r="O144" s="16">
        <v>0.02</v>
      </c>
      <c r="P144" s="17">
        <v>12.81</v>
      </c>
    </row>
    <row r="145" spans="1:16">
      <c r="A145" s="13" t="s">
        <v>42</v>
      </c>
      <c r="B145" s="14" t="s">
        <v>51</v>
      </c>
      <c r="C145" s="15" t="s">
        <v>4</v>
      </c>
      <c r="D145" s="15" t="s">
        <v>26</v>
      </c>
      <c r="E145" s="15" t="s">
        <v>27</v>
      </c>
      <c r="F145" s="16">
        <v>128</v>
      </c>
      <c r="G145" s="16">
        <v>8</v>
      </c>
      <c r="H145" s="16">
        <v>6.5</v>
      </c>
      <c r="I145" s="16">
        <v>3</v>
      </c>
      <c r="J145" s="16">
        <v>1</v>
      </c>
      <c r="K145" s="16">
        <v>5000</v>
      </c>
      <c r="L145" s="16">
        <v>4.3</v>
      </c>
      <c r="M145" s="16">
        <v>6925</v>
      </c>
      <c r="N145" s="16">
        <v>18499</v>
      </c>
      <c r="O145" s="16">
        <v>0.02</v>
      </c>
      <c r="P145" s="17">
        <v>12.81</v>
      </c>
    </row>
    <row r="146" spans="1:16">
      <c r="A146" s="13" t="s">
        <v>42</v>
      </c>
      <c r="B146" s="14" t="s">
        <v>51</v>
      </c>
      <c r="C146" s="15" t="s">
        <v>16</v>
      </c>
      <c r="D146" s="15" t="s">
        <v>26</v>
      </c>
      <c r="E146" s="15" t="s">
        <v>27</v>
      </c>
      <c r="F146" s="16">
        <v>128</v>
      </c>
      <c r="G146" s="16">
        <v>4</v>
      </c>
      <c r="H146" s="16">
        <v>6.5</v>
      </c>
      <c r="I146" s="16">
        <v>3</v>
      </c>
      <c r="J146" s="16">
        <v>1</v>
      </c>
      <c r="K146" s="16">
        <v>5000</v>
      </c>
      <c r="L146" s="16">
        <v>4.3</v>
      </c>
      <c r="M146" s="16">
        <v>9853</v>
      </c>
      <c r="N146" s="16">
        <v>16499</v>
      </c>
      <c r="O146" s="16">
        <v>0.02</v>
      </c>
      <c r="P146" s="17">
        <v>16.260000000000002</v>
      </c>
    </row>
    <row r="147" spans="1:16">
      <c r="A147" s="13" t="s">
        <v>42</v>
      </c>
      <c r="B147" s="14" t="s">
        <v>52</v>
      </c>
      <c r="C147" s="15" t="s">
        <v>4</v>
      </c>
      <c r="D147" s="15" t="s">
        <v>29</v>
      </c>
      <c r="E147" s="15" t="s">
        <v>14</v>
      </c>
      <c r="F147" s="16">
        <v>128</v>
      </c>
      <c r="G147" s="16">
        <v>6</v>
      </c>
      <c r="H147" s="16">
        <v>6.4</v>
      </c>
      <c r="I147" s="16">
        <v>4</v>
      </c>
      <c r="J147" s="16">
        <v>1</v>
      </c>
      <c r="K147" s="16">
        <v>4500</v>
      </c>
      <c r="L147" s="16">
        <v>4.3</v>
      </c>
      <c r="M147" s="16">
        <v>10126</v>
      </c>
      <c r="N147" s="16">
        <v>18149</v>
      </c>
      <c r="O147" s="16">
        <v>0.09</v>
      </c>
      <c r="P147" s="17">
        <v>18.38</v>
      </c>
    </row>
    <row r="148" spans="1:16">
      <c r="A148" s="13" t="s">
        <v>42</v>
      </c>
      <c r="B148" s="14" t="s">
        <v>52</v>
      </c>
      <c r="C148" s="15" t="s">
        <v>16</v>
      </c>
      <c r="D148" s="15" t="s">
        <v>29</v>
      </c>
      <c r="E148" s="15" t="s">
        <v>14</v>
      </c>
      <c r="F148" s="16">
        <v>128</v>
      </c>
      <c r="G148" s="16">
        <v>8</v>
      </c>
      <c r="H148" s="16">
        <v>6.4</v>
      </c>
      <c r="I148" s="16">
        <v>4</v>
      </c>
      <c r="J148" s="16">
        <v>1</v>
      </c>
      <c r="K148" s="16">
        <v>4500</v>
      </c>
      <c r="L148" s="16">
        <v>4.4000000000000004</v>
      </c>
      <c r="M148" s="16">
        <v>4624</v>
      </c>
      <c r="N148" s="16">
        <v>20149</v>
      </c>
      <c r="O148" s="16">
        <v>0.08</v>
      </c>
      <c r="P148" s="17">
        <v>9.32</v>
      </c>
    </row>
    <row r="149" spans="1:16">
      <c r="A149" s="13" t="s">
        <v>42</v>
      </c>
      <c r="B149" s="14">
        <v>8</v>
      </c>
      <c r="C149" s="15" t="s">
        <v>37</v>
      </c>
      <c r="D149" s="15" t="s">
        <v>26</v>
      </c>
      <c r="E149" s="15" t="s">
        <v>14</v>
      </c>
      <c r="F149" s="16">
        <v>128</v>
      </c>
      <c r="G149" s="16">
        <v>8</v>
      </c>
      <c r="H149" s="16">
        <v>6.4</v>
      </c>
      <c r="I149" s="16">
        <v>4</v>
      </c>
      <c r="J149" s="16">
        <v>1</v>
      </c>
      <c r="K149" s="16">
        <v>5000</v>
      </c>
      <c r="L149" s="16">
        <v>4.3</v>
      </c>
      <c r="M149" s="16">
        <v>7334</v>
      </c>
      <c r="N149" s="16">
        <v>17999</v>
      </c>
      <c r="O149" s="16">
        <v>0.05</v>
      </c>
      <c r="P149" s="17">
        <v>13.2</v>
      </c>
    </row>
    <row r="150" spans="1:16">
      <c r="A150" s="13" t="s">
        <v>42</v>
      </c>
      <c r="B150" s="14">
        <v>8</v>
      </c>
      <c r="C150" s="15" t="s">
        <v>4</v>
      </c>
      <c r="D150" s="15" t="s">
        <v>26</v>
      </c>
      <c r="E150" s="15" t="s">
        <v>14</v>
      </c>
      <c r="F150" s="16">
        <v>128</v>
      </c>
      <c r="G150" s="16">
        <v>4</v>
      </c>
      <c r="H150" s="16">
        <v>6.4</v>
      </c>
      <c r="I150" s="16">
        <v>4</v>
      </c>
      <c r="J150" s="16">
        <v>1</v>
      </c>
      <c r="K150" s="16">
        <v>5000</v>
      </c>
      <c r="L150" s="16">
        <v>4.3</v>
      </c>
      <c r="M150" s="16">
        <v>11039</v>
      </c>
      <c r="N150" s="16">
        <v>15999</v>
      </c>
      <c r="O150" s="16">
        <v>0.05</v>
      </c>
      <c r="P150" s="17">
        <v>17.66</v>
      </c>
    </row>
    <row r="151" spans="1:16">
      <c r="A151" s="13" t="s">
        <v>42</v>
      </c>
      <c r="B151" s="14">
        <v>8</v>
      </c>
      <c r="C151" s="15" t="s">
        <v>4</v>
      </c>
      <c r="D151" s="15" t="s">
        <v>26</v>
      </c>
      <c r="E151" s="15" t="s">
        <v>14</v>
      </c>
      <c r="F151" s="16">
        <v>128</v>
      </c>
      <c r="G151" s="16">
        <v>6</v>
      </c>
      <c r="H151" s="16">
        <v>6.4</v>
      </c>
      <c r="I151" s="16">
        <v>4</v>
      </c>
      <c r="J151" s="16">
        <v>1</v>
      </c>
      <c r="K151" s="16">
        <v>5000</v>
      </c>
      <c r="L151" s="16">
        <v>4.3</v>
      </c>
      <c r="M151" s="16">
        <v>7004</v>
      </c>
      <c r="N151" s="16">
        <v>16999</v>
      </c>
      <c r="O151" s="16">
        <v>0.05</v>
      </c>
      <c r="P151" s="17">
        <v>11.91</v>
      </c>
    </row>
    <row r="152" spans="1:16">
      <c r="A152" s="13" t="s">
        <v>42</v>
      </c>
      <c r="B152" s="14">
        <v>8</v>
      </c>
      <c r="C152" s="15" t="s">
        <v>4</v>
      </c>
      <c r="D152" s="15" t="s">
        <v>26</v>
      </c>
      <c r="E152" s="15" t="s">
        <v>14</v>
      </c>
      <c r="F152" s="16">
        <v>128</v>
      </c>
      <c r="G152" s="16">
        <v>8</v>
      </c>
      <c r="H152" s="16">
        <v>6.4</v>
      </c>
      <c r="I152" s="16">
        <v>4</v>
      </c>
      <c r="J152" s="16">
        <v>1</v>
      </c>
      <c r="K152" s="16">
        <v>5000</v>
      </c>
      <c r="L152" s="16">
        <v>4.3</v>
      </c>
      <c r="M152" s="16">
        <v>7334</v>
      </c>
      <c r="N152" s="16">
        <v>17999</v>
      </c>
      <c r="O152" s="16">
        <v>0.05</v>
      </c>
      <c r="P152" s="17">
        <v>13.2</v>
      </c>
    </row>
    <row r="153" spans="1:16">
      <c r="A153" s="13" t="s">
        <v>42</v>
      </c>
      <c r="B153" s="14">
        <v>8</v>
      </c>
      <c r="C153" s="15" t="s">
        <v>37</v>
      </c>
      <c r="D153" s="15" t="s">
        <v>26</v>
      </c>
      <c r="E153" s="15" t="s">
        <v>14</v>
      </c>
      <c r="F153" s="16">
        <v>128</v>
      </c>
      <c r="G153" s="16">
        <v>6</v>
      </c>
      <c r="H153" s="16">
        <v>6.4</v>
      </c>
      <c r="I153" s="16">
        <v>4</v>
      </c>
      <c r="J153" s="16">
        <v>1</v>
      </c>
      <c r="K153" s="16">
        <v>5000</v>
      </c>
      <c r="L153" s="16">
        <v>4.3</v>
      </c>
      <c r="M153" s="16">
        <v>7004</v>
      </c>
      <c r="N153" s="16">
        <v>16999</v>
      </c>
      <c r="O153" s="16">
        <v>0.05</v>
      </c>
      <c r="P153" s="17">
        <v>11.91</v>
      </c>
    </row>
    <row r="154" spans="1:16">
      <c r="A154" s="13" t="s">
        <v>42</v>
      </c>
      <c r="B154" s="14" t="s">
        <v>54</v>
      </c>
      <c r="C154" s="15" t="s">
        <v>17</v>
      </c>
      <c r="D154" s="15" t="s">
        <v>29</v>
      </c>
      <c r="E154" s="15" t="s">
        <v>14</v>
      </c>
      <c r="F154" s="16">
        <v>256</v>
      </c>
      <c r="G154" s="16">
        <v>8</v>
      </c>
      <c r="H154" s="16">
        <v>6.4</v>
      </c>
      <c r="I154" s="16">
        <v>3</v>
      </c>
      <c r="J154" s="16">
        <v>1</v>
      </c>
      <c r="K154" s="16">
        <v>4300</v>
      </c>
      <c r="L154" s="16">
        <v>4.3</v>
      </c>
      <c r="M154" s="16">
        <v>105</v>
      </c>
      <c r="N154" s="16">
        <v>29999</v>
      </c>
      <c r="O154" s="16">
        <v>0.06</v>
      </c>
      <c r="P154" s="17">
        <v>0.31</v>
      </c>
    </row>
    <row r="155" spans="1:16">
      <c r="A155" s="13" t="s">
        <v>42</v>
      </c>
      <c r="B155" s="14" t="s">
        <v>55</v>
      </c>
      <c r="C155" s="15" t="s">
        <v>12</v>
      </c>
      <c r="D155" s="15" t="s">
        <v>26</v>
      </c>
      <c r="E155" s="15" t="s">
        <v>14</v>
      </c>
      <c r="F155" s="16">
        <v>128</v>
      </c>
      <c r="G155" s="16">
        <v>8</v>
      </c>
      <c r="H155" s="16">
        <v>6.4</v>
      </c>
      <c r="I155" s="16">
        <v>3</v>
      </c>
      <c r="J155" s="16">
        <v>1</v>
      </c>
      <c r="K155" s="16">
        <v>4310</v>
      </c>
      <c r="L155" s="16">
        <v>4.3</v>
      </c>
      <c r="M155" s="16">
        <v>4907</v>
      </c>
      <c r="N155" s="16">
        <v>22149</v>
      </c>
      <c r="O155" s="16">
        <v>7.0000000000000007E-2</v>
      </c>
      <c r="P155" s="17">
        <v>10.87</v>
      </c>
    </row>
    <row r="156" spans="1:16">
      <c r="A156" s="13" t="s">
        <v>42</v>
      </c>
      <c r="B156" s="14">
        <v>7</v>
      </c>
      <c r="C156" s="15" t="s">
        <v>16</v>
      </c>
      <c r="D156" s="15" t="s">
        <v>26</v>
      </c>
      <c r="E156" s="15" t="s">
        <v>27</v>
      </c>
      <c r="F156" s="16">
        <v>64</v>
      </c>
      <c r="G156" s="16">
        <v>6</v>
      </c>
      <c r="H156" s="16">
        <v>6.5</v>
      </c>
      <c r="I156" s="16">
        <v>4</v>
      </c>
      <c r="J156" s="16">
        <v>1</v>
      </c>
      <c r="K156" s="16">
        <v>5000</v>
      </c>
      <c r="L156" s="16">
        <v>4.3</v>
      </c>
      <c r="M156" s="16">
        <v>64636</v>
      </c>
      <c r="N156" s="16">
        <v>14999</v>
      </c>
      <c r="O156" s="16">
        <v>0.16</v>
      </c>
      <c r="P156" s="17">
        <v>96.95</v>
      </c>
    </row>
    <row r="157" spans="1:16">
      <c r="A157" s="13" t="s">
        <v>42</v>
      </c>
      <c r="B157" s="14" t="s">
        <v>56</v>
      </c>
      <c r="C157" s="15" t="s">
        <v>37</v>
      </c>
      <c r="D157" s="15" t="s">
        <v>26</v>
      </c>
      <c r="E157" s="15" t="s">
        <v>27</v>
      </c>
      <c r="F157" s="16">
        <v>64</v>
      </c>
      <c r="G157" s="16">
        <v>6</v>
      </c>
      <c r="H157" s="16">
        <v>6.5</v>
      </c>
      <c r="I157" s="16">
        <v>3</v>
      </c>
      <c r="J157" s="16">
        <v>1</v>
      </c>
      <c r="K157" s="16">
        <v>5000</v>
      </c>
      <c r="L157" s="16">
        <v>4.3</v>
      </c>
      <c r="M157" s="16">
        <v>12805</v>
      </c>
      <c r="N157" s="16">
        <v>17149</v>
      </c>
      <c r="O157" s="16">
        <v>0.09</v>
      </c>
      <c r="P157" s="17">
        <v>21.96</v>
      </c>
    </row>
    <row r="158" spans="1:16">
      <c r="A158" s="13" t="s">
        <v>42</v>
      </c>
      <c r="B158" s="14" t="s">
        <v>56</v>
      </c>
      <c r="C158" s="15" t="s">
        <v>4</v>
      </c>
      <c r="D158" s="15" t="s">
        <v>26</v>
      </c>
      <c r="E158" s="15" t="s">
        <v>27</v>
      </c>
      <c r="F158" s="16">
        <v>64</v>
      </c>
      <c r="G158" s="16">
        <v>6</v>
      </c>
      <c r="H158" s="16">
        <v>6.5</v>
      </c>
      <c r="I158" s="16">
        <v>3</v>
      </c>
      <c r="J158" s="16">
        <v>1</v>
      </c>
      <c r="K158" s="16">
        <v>5000</v>
      </c>
      <c r="L158" s="16">
        <v>4.3</v>
      </c>
      <c r="M158" s="16">
        <v>12805</v>
      </c>
      <c r="N158" s="16">
        <v>17149</v>
      </c>
      <c r="O158" s="16">
        <v>0.09</v>
      </c>
      <c r="P158" s="17">
        <v>21.96</v>
      </c>
    </row>
    <row r="159" spans="1:16">
      <c r="A159" s="13" t="s">
        <v>42</v>
      </c>
      <c r="B159" s="14" t="s">
        <v>57</v>
      </c>
      <c r="C159" s="15" t="s">
        <v>37</v>
      </c>
      <c r="D159" s="15" t="s">
        <v>26</v>
      </c>
      <c r="E159" s="15" t="s">
        <v>27</v>
      </c>
      <c r="F159" s="16">
        <v>32</v>
      </c>
      <c r="G159" s="16">
        <v>3</v>
      </c>
      <c r="H159" s="16">
        <v>6.5</v>
      </c>
      <c r="I159" s="16">
        <v>3</v>
      </c>
      <c r="J159" s="16">
        <v>1</v>
      </c>
      <c r="K159" s="16">
        <v>6000</v>
      </c>
      <c r="L159" s="16">
        <v>4.4000000000000004</v>
      </c>
      <c r="M159" s="16">
        <v>155242</v>
      </c>
      <c r="N159" s="16">
        <v>8999</v>
      </c>
      <c r="O159" s="16">
        <v>0.18</v>
      </c>
      <c r="P159" s="17">
        <v>139.69999999999999</v>
      </c>
    </row>
    <row r="160" spans="1:16">
      <c r="A160" s="13" t="s">
        <v>42</v>
      </c>
      <c r="B160" s="14" t="s">
        <v>58</v>
      </c>
      <c r="C160" s="15" t="s">
        <v>40</v>
      </c>
      <c r="D160" s="15" t="s">
        <v>26</v>
      </c>
      <c r="E160" s="15" t="s">
        <v>27</v>
      </c>
      <c r="F160" s="16">
        <v>32</v>
      </c>
      <c r="G160" s="16">
        <v>2</v>
      </c>
      <c r="H160" s="16">
        <v>6.5</v>
      </c>
      <c r="I160" s="16">
        <v>2</v>
      </c>
      <c r="J160" s="16">
        <v>1</v>
      </c>
      <c r="K160" s="16">
        <v>5000</v>
      </c>
      <c r="L160" s="16">
        <v>4.4000000000000004</v>
      </c>
      <c r="M160" s="16">
        <v>223672</v>
      </c>
      <c r="N160" s="16">
        <v>7499</v>
      </c>
      <c r="O160" s="16">
        <v>0.16</v>
      </c>
      <c r="P160" s="17">
        <v>167.73</v>
      </c>
    </row>
    <row r="161" spans="1:16">
      <c r="A161" s="13" t="s">
        <v>42</v>
      </c>
      <c r="B161" s="14" t="s">
        <v>58</v>
      </c>
      <c r="C161" s="15" t="s">
        <v>18</v>
      </c>
      <c r="D161" s="15" t="s">
        <v>26</v>
      </c>
      <c r="E161" s="15" t="s">
        <v>27</v>
      </c>
      <c r="F161" s="16">
        <v>32</v>
      </c>
      <c r="G161" s="16">
        <v>2</v>
      </c>
      <c r="H161" s="16">
        <v>6.5</v>
      </c>
      <c r="I161" s="16">
        <v>2</v>
      </c>
      <c r="J161" s="16">
        <v>1</v>
      </c>
      <c r="K161" s="16">
        <v>5000</v>
      </c>
      <c r="L161" s="16">
        <v>4.4000000000000004</v>
      </c>
      <c r="M161" s="16">
        <v>223672</v>
      </c>
      <c r="N161" s="16">
        <v>7499</v>
      </c>
      <c r="O161" s="16">
        <v>0.16</v>
      </c>
      <c r="P161" s="17">
        <v>167.73</v>
      </c>
    </row>
    <row r="162" spans="1:16">
      <c r="A162" s="13" t="s">
        <v>42</v>
      </c>
      <c r="B162" s="14" t="s">
        <v>55</v>
      </c>
      <c r="C162" s="15" t="s">
        <v>12</v>
      </c>
      <c r="D162" s="15" t="s">
        <v>26</v>
      </c>
      <c r="E162" s="15" t="s">
        <v>14</v>
      </c>
      <c r="F162" s="16">
        <v>128</v>
      </c>
      <c r="G162" s="16">
        <v>6</v>
      </c>
      <c r="H162" s="16">
        <v>6.4</v>
      </c>
      <c r="I162" s="16">
        <v>3</v>
      </c>
      <c r="J162" s="16">
        <v>1</v>
      </c>
      <c r="K162" s="16">
        <v>4310</v>
      </c>
      <c r="L162" s="16">
        <v>4.3</v>
      </c>
      <c r="M162" s="16">
        <v>14204</v>
      </c>
      <c r="N162" s="16">
        <v>19999</v>
      </c>
      <c r="O162" s="16">
        <v>0.09</v>
      </c>
      <c r="P162" s="17">
        <v>28.41</v>
      </c>
    </row>
    <row r="163" spans="1:16">
      <c r="A163" s="13" t="s">
        <v>42</v>
      </c>
      <c r="B163" s="14" t="s">
        <v>54</v>
      </c>
      <c r="C163" s="15" t="s">
        <v>4</v>
      </c>
      <c r="D163" s="15" t="s">
        <v>29</v>
      </c>
      <c r="E163" s="15" t="s">
        <v>14</v>
      </c>
      <c r="F163" s="16">
        <v>128</v>
      </c>
      <c r="G163" s="16">
        <v>8</v>
      </c>
      <c r="H163" s="16">
        <v>6.4</v>
      </c>
      <c r="I163" s="16">
        <v>3</v>
      </c>
      <c r="J163" s="16">
        <v>1</v>
      </c>
      <c r="K163" s="16">
        <v>4300</v>
      </c>
      <c r="L163" s="16">
        <v>4.3</v>
      </c>
      <c r="M163" s="16">
        <v>105</v>
      </c>
      <c r="N163" s="16">
        <v>27999</v>
      </c>
      <c r="O163" s="16">
        <v>0.06</v>
      </c>
      <c r="P163" s="17">
        <v>0.28999999999999998</v>
      </c>
    </row>
    <row r="164" spans="1:16">
      <c r="A164" s="13" t="s">
        <v>42</v>
      </c>
      <c r="B164" s="14" t="s">
        <v>54</v>
      </c>
      <c r="C164" s="15" t="s">
        <v>40</v>
      </c>
      <c r="D164" s="15" t="s">
        <v>29</v>
      </c>
      <c r="E164" s="15" t="s">
        <v>14</v>
      </c>
      <c r="F164" s="16">
        <v>128</v>
      </c>
      <c r="G164" s="16">
        <v>8</v>
      </c>
      <c r="H164" s="16">
        <v>6.4</v>
      </c>
      <c r="I164" s="16">
        <v>3</v>
      </c>
      <c r="J164" s="16">
        <v>1</v>
      </c>
      <c r="K164" s="16">
        <v>4300</v>
      </c>
      <c r="L164" s="16">
        <v>4.3</v>
      </c>
      <c r="M164" s="16">
        <v>105</v>
      </c>
      <c r="N164" s="16">
        <v>27999</v>
      </c>
      <c r="O164" s="16">
        <v>0.06</v>
      </c>
      <c r="P164" s="17">
        <v>0.28999999999999998</v>
      </c>
    </row>
    <row r="165" spans="1:16">
      <c r="A165" s="13" t="s">
        <v>42</v>
      </c>
      <c r="B165" s="14" t="s">
        <v>54</v>
      </c>
      <c r="C165" s="15" t="s">
        <v>4</v>
      </c>
      <c r="D165" s="15" t="s">
        <v>29</v>
      </c>
      <c r="E165" s="15" t="s">
        <v>14</v>
      </c>
      <c r="F165" s="16">
        <v>128</v>
      </c>
      <c r="G165" s="16">
        <v>6</v>
      </c>
      <c r="H165" s="16">
        <v>6.4</v>
      </c>
      <c r="I165" s="16">
        <v>3</v>
      </c>
      <c r="J165" s="16">
        <v>1</v>
      </c>
      <c r="K165" s="16">
        <v>4300</v>
      </c>
      <c r="L165" s="16">
        <v>4.0999999999999996</v>
      </c>
      <c r="M165" s="16">
        <v>19</v>
      </c>
      <c r="N165" s="16">
        <v>25999</v>
      </c>
      <c r="O165" s="16">
        <v>0.03</v>
      </c>
      <c r="P165" s="17">
        <v>0.05</v>
      </c>
    </row>
    <row r="166" spans="1:16">
      <c r="A166" s="13" t="s">
        <v>42</v>
      </c>
      <c r="B166" s="14" t="s">
        <v>56</v>
      </c>
      <c r="C166" s="15" t="s">
        <v>37</v>
      </c>
      <c r="D166" s="15" t="s">
        <v>26</v>
      </c>
      <c r="E166" s="15" t="s">
        <v>27</v>
      </c>
      <c r="F166" s="16">
        <v>128</v>
      </c>
      <c r="G166" s="16">
        <v>8</v>
      </c>
      <c r="H166" s="16">
        <v>6.5</v>
      </c>
      <c r="I166" s="16">
        <v>3</v>
      </c>
      <c r="J166" s="16">
        <v>1</v>
      </c>
      <c r="K166" s="16">
        <v>5000</v>
      </c>
      <c r="L166" s="16">
        <v>4.3</v>
      </c>
      <c r="M166" s="16">
        <v>5485</v>
      </c>
      <c r="N166" s="16">
        <v>20149</v>
      </c>
      <c r="O166" s="16">
        <v>0.08</v>
      </c>
      <c r="P166" s="17">
        <v>11.05</v>
      </c>
    </row>
    <row r="167" spans="1:16">
      <c r="A167" s="13" t="s">
        <v>42</v>
      </c>
      <c r="B167" s="14" t="s">
        <v>56</v>
      </c>
      <c r="C167" s="15" t="s">
        <v>4</v>
      </c>
      <c r="D167" s="15" t="s">
        <v>26</v>
      </c>
      <c r="E167" s="15" t="s">
        <v>27</v>
      </c>
      <c r="F167" s="16">
        <v>128</v>
      </c>
      <c r="G167" s="16">
        <v>8</v>
      </c>
      <c r="H167" s="16">
        <v>6.5</v>
      </c>
      <c r="I167" s="16">
        <v>3</v>
      </c>
      <c r="J167" s="16">
        <v>1</v>
      </c>
      <c r="K167" s="16">
        <v>5000</v>
      </c>
      <c r="L167" s="16">
        <v>4.3</v>
      </c>
      <c r="M167" s="16">
        <v>5485</v>
      </c>
      <c r="N167" s="16">
        <v>20149</v>
      </c>
      <c r="O167" s="16">
        <v>0.08</v>
      </c>
      <c r="P167" s="17">
        <v>11.05</v>
      </c>
    </row>
    <row r="168" spans="1:16">
      <c r="A168" s="13" t="s">
        <v>42</v>
      </c>
      <c r="B168" s="14" t="s">
        <v>54</v>
      </c>
      <c r="C168" s="15" t="s">
        <v>40</v>
      </c>
      <c r="D168" s="15" t="s">
        <v>29</v>
      </c>
      <c r="E168" s="15" t="s">
        <v>14</v>
      </c>
      <c r="F168" s="16">
        <v>128</v>
      </c>
      <c r="G168" s="16">
        <v>6</v>
      </c>
      <c r="H168" s="16">
        <v>6.4</v>
      </c>
      <c r="I168" s="16">
        <v>3</v>
      </c>
      <c r="J168" s="16">
        <v>1</v>
      </c>
      <c r="K168" s="16">
        <v>4300</v>
      </c>
      <c r="L168" s="16">
        <v>4.0999999999999996</v>
      </c>
      <c r="M168" s="16">
        <v>19</v>
      </c>
      <c r="N168" s="16">
        <v>25999</v>
      </c>
      <c r="O168" s="16">
        <v>0.03</v>
      </c>
      <c r="P168" s="17">
        <v>0.05</v>
      </c>
    </row>
    <row r="169" spans="1:16">
      <c r="A169" s="13" t="s">
        <v>42</v>
      </c>
      <c r="B169" s="14" t="s">
        <v>54</v>
      </c>
      <c r="C169" s="15" t="s">
        <v>17</v>
      </c>
      <c r="D169" s="15" t="s">
        <v>29</v>
      </c>
      <c r="E169" s="15" t="s">
        <v>14</v>
      </c>
      <c r="F169" s="16">
        <v>128</v>
      </c>
      <c r="G169" s="16">
        <v>8</v>
      </c>
      <c r="H169" s="16">
        <v>6.4</v>
      </c>
      <c r="I169" s="16">
        <v>3</v>
      </c>
      <c r="J169" s="16">
        <v>1</v>
      </c>
      <c r="K169" s="16">
        <v>4300</v>
      </c>
      <c r="L169" s="16">
        <v>4.3</v>
      </c>
      <c r="M169" s="16">
        <v>105</v>
      </c>
      <c r="N169" s="16">
        <v>27999</v>
      </c>
      <c r="O169" s="16">
        <v>0.06</v>
      </c>
      <c r="P169" s="17">
        <v>0.28999999999999998</v>
      </c>
    </row>
    <row r="170" spans="1:16">
      <c r="A170" s="13" t="s">
        <v>42</v>
      </c>
      <c r="B170" s="14" t="s">
        <v>54</v>
      </c>
      <c r="C170" s="15" t="s">
        <v>40</v>
      </c>
      <c r="D170" s="15" t="s">
        <v>29</v>
      </c>
      <c r="E170" s="15" t="s">
        <v>14</v>
      </c>
      <c r="F170" s="16">
        <v>256</v>
      </c>
      <c r="G170" s="16">
        <v>8</v>
      </c>
      <c r="H170" s="16">
        <v>6.4</v>
      </c>
      <c r="I170" s="16">
        <v>3</v>
      </c>
      <c r="J170" s="16">
        <v>1</v>
      </c>
      <c r="K170" s="16">
        <v>4300</v>
      </c>
      <c r="L170" s="16">
        <v>4.3</v>
      </c>
      <c r="M170" s="16">
        <v>105</v>
      </c>
      <c r="N170" s="16">
        <v>29999</v>
      </c>
      <c r="O170" s="16">
        <v>0.06</v>
      </c>
      <c r="P170" s="17">
        <v>0.31</v>
      </c>
    </row>
    <row r="171" spans="1:16">
      <c r="A171" s="13" t="s">
        <v>42</v>
      </c>
      <c r="B171" s="14" t="s">
        <v>54</v>
      </c>
      <c r="C171" s="15" t="s">
        <v>4</v>
      </c>
      <c r="D171" s="15" t="s">
        <v>29</v>
      </c>
      <c r="E171" s="15" t="s">
        <v>14</v>
      </c>
      <c r="F171" s="16">
        <v>256</v>
      </c>
      <c r="G171" s="16">
        <v>8</v>
      </c>
      <c r="H171" s="16">
        <v>6.4</v>
      </c>
      <c r="I171" s="16">
        <v>3</v>
      </c>
      <c r="J171" s="16">
        <v>1</v>
      </c>
      <c r="K171" s="16">
        <v>4300</v>
      </c>
      <c r="L171" s="16">
        <v>4.3</v>
      </c>
      <c r="M171" s="16">
        <v>105</v>
      </c>
      <c r="N171" s="16">
        <v>29999</v>
      </c>
      <c r="O171" s="16">
        <v>0.06</v>
      </c>
      <c r="P171" s="17">
        <v>0.31</v>
      </c>
    </row>
    <row r="172" spans="1:16">
      <c r="A172" s="13" t="s">
        <v>42</v>
      </c>
      <c r="B172" s="14" t="s">
        <v>54</v>
      </c>
      <c r="C172" s="15" t="s">
        <v>17</v>
      </c>
      <c r="D172" s="15" t="s">
        <v>29</v>
      </c>
      <c r="E172" s="15" t="s">
        <v>14</v>
      </c>
      <c r="F172" s="16">
        <v>128</v>
      </c>
      <c r="G172" s="16">
        <v>6</v>
      </c>
      <c r="H172" s="16">
        <v>6.4</v>
      </c>
      <c r="I172" s="16">
        <v>3</v>
      </c>
      <c r="J172" s="16">
        <v>1</v>
      </c>
      <c r="K172" s="16">
        <v>4300</v>
      </c>
      <c r="L172" s="16">
        <v>4.0999999999999996</v>
      </c>
      <c r="M172" s="16">
        <v>19</v>
      </c>
      <c r="N172" s="16">
        <v>25999</v>
      </c>
      <c r="O172" s="16">
        <v>0.03</v>
      </c>
      <c r="P172" s="17">
        <v>0.05</v>
      </c>
    </row>
    <row r="173" spans="1:16">
      <c r="A173" s="13" t="s">
        <v>42</v>
      </c>
      <c r="B173" s="14" t="s">
        <v>59</v>
      </c>
      <c r="C173" s="15" t="s">
        <v>4</v>
      </c>
      <c r="D173" s="15" t="s">
        <v>26</v>
      </c>
      <c r="E173" s="15" t="s">
        <v>14</v>
      </c>
      <c r="F173" s="16">
        <v>128</v>
      </c>
      <c r="G173" s="16">
        <v>8</v>
      </c>
      <c r="H173" s="16">
        <v>6.4</v>
      </c>
      <c r="I173" s="16">
        <v>3</v>
      </c>
      <c r="J173" s="16">
        <v>1</v>
      </c>
      <c r="K173" s="16">
        <v>4500</v>
      </c>
      <c r="L173" s="16">
        <v>4.3</v>
      </c>
      <c r="M173" s="16">
        <v>3684</v>
      </c>
      <c r="N173" s="16">
        <v>27149</v>
      </c>
      <c r="O173" s="16">
        <v>0.09</v>
      </c>
      <c r="P173" s="17">
        <v>10</v>
      </c>
    </row>
    <row r="174" spans="1:16">
      <c r="A174" s="13" t="s">
        <v>42</v>
      </c>
      <c r="B174" s="14" t="s">
        <v>59</v>
      </c>
      <c r="C174" s="15" t="s">
        <v>37</v>
      </c>
      <c r="D174" s="15" t="s">
        <v>26</v>
      </c>
      <c r="E174" s="15" t="s">
        <v>14</v>
      </c>
      <c r="F174" s="16">
        <v>128</v>
      </c>
      <c r="G174" s="16">
        <v>8</v>
      </c>
      <c r="H174" s="16">
        <v>6.4</v>
      </c>
      <c r="I174" s="16">
        <v>3</v>
      </c>
      <c r="J174" s="16">
        <v>1</v>
      </c>
      <c r="K174" s="16">
        <v>4500</v>
      </c>
      <c r="L174" s="16">
        <v>4.3</v>
      </c>
      <c r="M174" s="16">
        <v>3684</v>
      </c>
      <c r="N174" s="16">
        <v>27149</v>
      </c>
      <c r="O174" s="16">
        <v>0.09</v>
      </c>
      <c r="P174" s="17">
        <v>10</v>
      </c>
    </row>
    <row r="175" spans="1:16">
      <c r="A175" s="13" t="s">
        <v>42</v>
      </c>
      <c r="B175" s="14" t="s">
        <v>59</v>
      </c>
      <c r="C175" s="15" t="s">
        <v>4</v>
      </c>
      <c r="D175" s="15" t="s">
        <v>26</v>
      </c>
      <c r="E175" s="15" t="s">
        <v>14</v>
      </c>
      <c r="F175" s="16">
        <v>256</v>
      </c>
      <c r="G175" s="16">
        <v>12</v>
      </c>
      <c r="H175" s="16">
        <v>6.4</v>
      </c>
      <c r="I175" s="16">
        <v>3</v>
      </c>
      <c r="J175" s="16">
        <v>1</v>
      </c>
      <c r="K175" s="16">
        <v>4500</v>
      </c>
      <c r="L175" s="16">
        <v>4.3</v>
      </c>
      <c r="M175" s="16">
        <v>1282</v>
      </c>
      <c r="N175" s="16">
        <v>30149</v>
      </c>
      <c r="O175" s="16">
        <v>0.08</v>
      </c>
      <c r="P175" s="17">
        <v>3.87</v>
      </c>
    </row>
    <row r="176" spans="1:16">
      <c r="A176" s="13" t="s">
        <v>42</v>
      </c>
      <c r="B176" s="14" t="s">
        <v>59</v>
      </c>
      <c r="C176" s="15" t="s">
        <v>12</v>
      </c>
      <c r="D176" s="15" t="s">
        <v>26</v>
      </c>
      <c r="E176" s="15" t="s">
        <v>14</v>
      </c>
      <c r="F176" s="16">
        <v>256</v>
      </c>
      <c r="G176" s="16">
        <v>12</v>
      </c>
      <c r="H176" s="16">
        <v>6.4</v>
      </c>
      <c r="I176" s="16">
        <v>3</v>
      </c>
      <c r="J176" s="16">
        <v>1</v>
      </c>
      <c r="K176" s="16">
        <v>4500</v>
      </c>
      <c r="L176" s="16">
        <v>4.3</v>
      </c>
      <c r="M176" s="16">
        <v>1282</v>
      </c>
      <c r="N176" s="16">
        <v>30149</v>
      </c>
      <c r="O176" s="16">
        <v>0.08</v>
      </c>
      <c r="P176" s="17">
        <v>3.87</v>
      </c>
    </row>
    <row r="177" spans="1:16">
      <c r="A177" s="13" t="s">
        <v>42</v>
      </c>
      <c r="B177" s="14" t="s">
        <v>59</v>
      </c>
      <c r="C177" s="15" t="s">
        <v>12</v>
      </c>
      <c r="D177" s="15" t="s">
        <v>26</v>
      </c>
      <c r="E177" s="15" t="s">
        <v>14</v>
      </c>
      <c r="F177" s="16">
        <v>128</v>
      </c>
      <c r="G177" s="16">
        <v>8</v>
      </c>
      <c r="H177" s="16">
        <v>6.4</v>
      </c>
      <c r="I177" s="16">
        <v>3</v>
      </c>
      <c r="J177" s="16">
        <v>1</v>
      </c>
      <c r="K177" s="16">
        <v>4500</v>
      </c>
      <c r="L177" s="16">
        <v>4.3</v>
      </c>
      <c r="M177" s="16">
        <v>3684</v>
      </c>
      <c r="N177" s="16">
        <v>27149</v>
      </c>
      <c r="O177" s="16">
        <v>0.09</v>
      </c>
      <c r="P177" s="17">
        <v>10</v>
      </c>
    </row>
    <row r="178" spans="1:16">
      <c r="A178" s="13" t="s">
        <v>42</v>
      </c>
      <c r="B178" s="14" t="s">
        <v>59</v>
      </c>
      <c r="C178" s="15" t="s">
        <v>37</v>
      </c>
      <c r="D178" s="15" t="s">
        <v>26</v>
      </c>
      <c r="E178" s="15" t="s">
        <v>14</v>
      </c>
      <c r="F178" s="16">
        <v>256</v>
      </c>
      <c r="G178" s="16">
        <v>12</v>
      </c>
      <c r="H178" s="16">
        <v>6.4</v>
      </c>
      <c r="I178" s="16">
        <v>3</v>
      </c>
      <c r="J178" s="16">
        <v>1</v>
      </c>
      <c r="K178" s="16">
        <v>4500</v>
      </c>
      <c r="L178" s="16">
        <v>4.3</v>
      </c>
      <c r="M178" s="16">
        <v>1282</v>
      </c>
      <c r="N178" s="16">
        <v>30149</v>
      </c>
      <c r="O178" s="16">
        <v>0.08</v>
      </c>
      <c r="P178" s="17">
        <v>3.87</v>
      </c>
    </row>
    <row r="179" spans="1:16">
      <c r="A179" s="13" t="s">
        <v>42</v>
      </c>
      <c r="B179" s="14" t="s">
        <v>60</v>
      </c>
      <c r="C179" s="15" t="s">
        <v>37</v>
      </c>
      <c r="D179" s="15" t="s">
        <v>29</v>
      </c>
      <c r="E179" s="15" t="s">
        <v>14</v>
      </c>
      <c r="F179" s="16">
        <v>128</v>
      </c>
      <c r="G179" s="16">
        <v>8</v>
      </c>
      <c r="H179" s="16">
        <v>6.4</v>
      </c>
      <c r="I179" s="16">
        <v>3</v>
      </c>
      <c r="J179" s="16">
        <v>1</v>
      </c>
      <c r="K179" s="16">
        <v>4500</v>
      </c>
      <c r="L179" s="16">
        <v>4.3</v>
      </c>
      <c r="M179" s="16">
        <v>50</v>
      </c>
      <c r="N179" s="16">
        <v>37999</v>
      </c>
      <c r="O179" s="16">
        <v>7.0000000000000007E-2</v>
      </c>
      <c r="P179" s="17">
        <v>0.19</v>
      </c>
    </row>
    <row r="180" spans="1:16">
      <c r="A180" s="13" t="s">
        <v>42</v>
      </c>
      <c r="B180" s="14">
        <v>7</v>
      </c>
      <c r="C180" s="15" t="s">
        <v>17</v>
      </c>
      <c r="D180" s="15" t="s">
        <v>26</v>
      </c>
      <c r="E180" s="15" t="s">
        <v>27</v>
      </c>
      <c r="F180" s="16">
        <v>128</v>
      </c>
      <c r="G180" s="16">
        <v>8</v>
      </c>
      <c r="H180" s="16">
        <v>6.5</v>
      </c>
      <c r="I180" s="16">
        <v>4</v>
      </c>
      <c r="J180" s="16">
        <v>1</v>
      </c>
      <c r="K180" s="16">
        <v>5000</v>
      </c>
      <c r="L180" s="16">
        <v>4.3</v>
      </c>
      <c r="M180" s="16">
        <v>21670</v>
      </c>
      <c r="N180" s="16">
        <v>17999</v>
      </c>
      <c r="O180" s="16">
        <v>0.14000000000000001</v>
      </c>
      <c r="P180" s="17">
        <v>39</v>
      </c>
    </row>
    <row r="181" spans="1:16">
      <c r="A181" s="13" t="s">
        <v>42</v>
      </c>
      <c r="B181" s="14" t="s">
        <v>61</v>
      </c>
      <c r="C181" s="15" t="s">
        <v>16</v>
      </c>
      <c r="D181" s="15" t="s">
        <v>29</v>
      </c>
      <c r="E181" s="15" t="s">
        <v>14</v>
      </c>
      <c r="F181" s="16">
        <v>128</v>
      </c>
      <c r="G181" s="16">
        <v>8</v>
      </c>
      <c r="H181" s="16">
        <v>6.3</v>
      </c>
      <c r="I181" s="16">
        <v>4</v>
      </c>
      <c r="J181" s="16">
        <v>1</v>
      </c>
      <c r="K181" s="16">
        <v>4035</v>
      </c>
      <c r="L181" s="16">
        <v>4.5</v>
      </c>
      <c r="M181" s="16">
        <v>13460</v>
      </c>
      <c r="N181" s="16">
        <v>16999</v>
      </c>
      <c r="O181" s="16">
        <v>0.05</v>
      </c>
      <c r="P181" s="17">
        <v>22.88</v>
      </c>
    </row>
    <row r="182" spans="1:16">
      <c r="A182" s="13" t="s">
        <v>42</v>
      </c>
      <c r="B182" s="14" t="s">
        <v>61</v>
      </c>
      <c r="C182" s="15" t="s">
        <v>16</v>
      </c>
      <c r="D182" s="15" t="s">
        <v>29</v>
      </c>
      <c r="E182" s="15" t="s">
        <v>14</v>
      </c>
      <c r="F182" s="16">
        <v>64</v>
      </c>
      <c r="G182" s="16">
        <v>6</v>
      </c>
      <c r="H182" s="16">
        <v>6.3</v>
      </c>
      <c r="I182" s="16">
        <v>4</v>
      </c>
      <c r="J182" s="16">
        <v>1</v>
      </c>
      <c r="K182" s="16">
        <v>4035</v>
      </c>
      <c r="L182" s="16">
        <v>4.5</v>
      </c>
      <c r="M182" s="16">
        <v>19347</v>
      </c>
      <c r="N182" s="16">
        <v>14999</v>
      </c>
      <c r="O182" s="16">
        <v>0.06</v>
      </c>
      <c r="P182" s="17">
        <v>29.02</v>
      </c>
    </row>
    <row r="183" spans="1:16">
      <c r="A183" s="13" t="s">
        <v>42</v>
      </c>
      <c r="B183" s="14" t="s">
        <v>62</v>
      </c>
      <c r="C183" s="15" t="s">
        <v>4</v>
      </c>
      <c r="D183" s="15" t="s">
        <v>26</v>
      </c>
      <c r="E183" s="15" t="s">
        <v>14</v>
      </c>
      <c r="F183" s="16">
        <v>32</v>
      </c>
      <c r="G183" s="16">
        <v>3</v>
      </c>
      <c r="H183" s="16">
        <v>6.2</v>
      </c>
      <c r="I183" s="16">
        <v>2</v>
      </c>
      <c r="J183" s="16">
        <v>1</v>
      </c>
      <c r="K183" s="16">
        <v>4230</v>
      </c>
      <c r="L183" s="16">
        <v>4.4000000000000004</v>
      </c>
      <c r="M183" s="16">
        <v>50098</v>
      </c>
      <c r="N183" s="16">
        <v>8499</v>
      </c>
      <c r="O183" s="16">
        <v>0.05</v>
      </c>
      <c r="P183" s="17">
        <v>42.58</v>
      </c>
    </row>
    <row r="184" spans="1:16">
      <c r="A184" s="13" t="s">
        <v>42</v>
      </c>
      <c r="B184" s="14" t="s">
        <v>62</v>
      </c>
      <c r="C184" s="15" t="s">
        <v>16</v>
      </c>
      <c r="D184" s="15" t="s">
        <v>26</v>
      </c>
      <c r="E184" s="15" t="s">
        <v>14</v>
      </c>
      <c r="F184" s="16">
        <v>32</v>
      </c>
      <c r="G184" s="16">
        <v>3</v>
      </c>
      <c r="H184" s="16">
        <v>6.2</v>
      </c>
      <c r="I184" s="16">
        <v>2</v>
      </c>
      <c r="J184" s="16">
        <v>1</v>
      </c>
      <c r="K184" s="16">
        <v>4230</v>
      </c>
      <c r="L184" s="16">
        <v>4.4000000000000004</v>
      </c>
      <c r="M184" s="16">
        <v>50098</v>
      </c>
      <c r="N184" s="16">
        <v>8499</v>
      </c>
      <c r="O184" s="16">
        <v>0.05</v>
      </c>
      <c r="P184" s="17">
        <v>42.58</v>
      </c>
    </row>
    <row r="185" spans="1:16">
      <c r="A185" s="13" t="s">
        <v>42</v>
      </c>
      <c r="B185" s="14" t="s">
        <v>63</v>
      </c>
      <c r="C185" s="15" t="s">
        <v>12</v>
      </c>
      <c r="D185" s="15" t="s">
        <v>26</v>
      </c>
      <c r="E185" s="15" t="s">
        <v>27</v>
      </c>
      <c r="F185" s="16">
        <v>64</v>
      </c>
      <c r="G185" s="16">
        <v>6</v>
      </c>
      <c r="H185" s="16">
        <v>6.5</v>
      </c>
      <c r="I185" s="16">
        <v>4</v>
      </c>
      <c r="J185" s="16">
        <v>1</v>
      </c>
      <c r="K185" s="16">
        <v>4500</v>
      </c>
      <c r="L185" s="16">
        <v>4.3</v>
      </c>
      <c r="M185" s="16">
        <v>53254</v>
      </c>
      <c r="N185" s="16">
        <v>14999</v>
      </c>
      <c r="O185" s="16">
        <v>0.11</v>
      </c>
      <c r="P185" s="17">
        <v>79.88</v>
      </c>
    </row>
    <row r="186" spans="1:16">
      <c r="A186" s="13" t="s">
        <v>42</v>
      </c>
      <c r="B186" s="14" t="s">
        <v>64</v>
      </c>
      <c r="C186" s="15" t="s">
        <v>37</v>
      </c>
      <c r="D186" s="15" t="s">
        <v>29</v>
      </c>
      <c r="E186" s="15" t="s">
        <v>14</v>
      </c>
      <c r="F186" s="16">
        <v>128</v>
      </c>
      <c r="G186" s="16">
        <v>8</v>
      </c>
      <c r="H186" s="16">
        <v>6.4</v>
      </c>
      <c r="I186" s="16">
        <v>4</v>
      </c>
      <c r="J186" s="16">
        <v>1</v>
      </c>
      <c r="K186" s="16">
        <v>4500</v>
      </c>
      <c r="L186" s="16">
        <v>4.3</v>
      </c>
      <c r="M186" s="16">
        <v>8006</v>
      </c>
      <c r="N186" s="16">
        <v>21999</v>
      </c>
      <c r="O186" s="16">
        <v>0.04</v>
      </c>
      <c r="P186" s="17">
        <v>17.61</v>
      </c>
    </row>
    <row r="187" spans="1:16">
      <c r="A187" s="13" t="s">
        <v>42</v>
      </c>
      <c r="B187" s="14" t="s">
        <v>64</v>
      </c>
      <c r="C187" s="15" t="s">
        <v>12</v>
      </c>
      <c r="D187" s="15" t="s">
        <v>29</v>
      </c>
      <c r="E187" s="15" t="s">
        <v>14</v>
      </c>
      <c r="F187" s="16">
        <v>128</v>
      </c>
      <c r="G187" s="16">
        <v>8</v>
      </c>
      <c r="H187" s="16">
        <v>6.4</v>
      </c>
      <c r="I187" s="16">
        <v>4</v>
      </c>
      <c r="J187" s="16">
        <v>1</v>
      </c>
      <c r="K187" s="16">
        <v>4500</v>
      </c>
      <c r="L187" s="16">
        <v>4.3</v>
      </c>
      <c r="M187" s="16">
        <v>8006</v>
      </c>
      <c r="N187" s="16">
        <v>21999</v>
      </c>
      <c r="O187" s="16">
        <v>0.04</v>
      </c>
      <c r="P187" s="17">
        <v>17.61</v>
      </c>
    </row>
    <row r="188" spans="1:16">
      <c r="A188" s="13" t="s">
        <v>42</v>
      </c>
      <c r="B188" s="14" t="s">
        <v>62</v>
      </c>
      <c r="C188" s="15" t="s">
        <v>8</v>
      </c>
      <c r="D188" s="15" t="s">
        <v>26</v>
      </c>
      <c r="E188" s="15" t="s">
        <v>14</v>
      </c>
      <c r="F188" s="16">
        <v>64</v>
      </c>
      <c r="G188" s="16">
        <v>4</v>
      </c>
      <c r="H188" s="16">
        <v>6.2</v>
      </c>
      <c r="I188" s="16">
        <v>2</v>
      </c>
      <c r="J188" s="16">
        <v>1</v>
      </c>
      <c r="K188" s="16">
        <v>4230</v>
      </c>
      <c r="L188" s="16">
        <v>4.4000000000000004</v>
      </c>
      <c r="M188" s="16">
        <v>13150</v>
      </c>
      <c r="N188" s="16">
        <v>10499</v>
      </c>
      <c r="O188" s="16">
        <v>0.04</v>
      </c>
      <c r="P188" s="17">
        <v>13.81</v>
      </c>
    </row>
    <row r="189" spans="1:16">
      <c r="A189" s="13" t="s">
        <v>42</v>
      </c>
      <c r="B189" s="14" t="s">
        <v>62</v>
      </c>
      <c r="C189" s="15" t="s">
        <v>16</v>
      </c>
      <c r="D189" s="15" t="s">
        <v>26</v>
      </c>
      <c r="E189" s="15" t="s">
        <v>14</v>
      </c>
      <c r="F189" s="16">
        <v>64</v>
      </c>
      <c r="G189" s="16">
        <v>4</v>
      </c>
      <c r="H189" s="16">
        <v>6.2</v>
      </c>
      <c r="I189" s="16">
        <v>2</v>
      </c>
      <c r="J189" s="16">
        <v>1</v>
      </c>
      <c r="K189" s="16">
        <v>4230</v>
      </c>
      <c r="L189" s="16">
        <v>4.4000000000000004</v>
      </c>
      <c r="M189" s="16">
        <v>13150</v>
      </c>
      <c r="N189" s="16">
        <v>10499</v>
      </c>
      <c r="O189" s="16">
        <v>0.04</v>
      </c>
      <c r="P189" s="17">
        <v>13.81</v>
      </c>
    </row>
    <row r="190" spans="1:16">
      <c r="A190" s="13" t="s">
        <v>42</v>
      </c>
      <c r="B190" s="14" t="s">
        <v>65</v>
      </c>
      <c r="C190" s="15" t="s">
        <v>16</v>
      </c>
      <c r="D190" s="15" t="s">
        <v>29</v>
      </c>
      <c r="E190" s="15" t="s">
        <v>27</v>
      </c>
      <c r="F190" s="16">
        <v>128</v>
      </c>
      <c r="G190" s="16">
        <v>8</v>
      </c>
      <c r="H190" s="16">
        <v>6.6</v>
      </c>
      <c r="I190" s="16">
        <v>4</v>
      </c>
      <c r="J190" s="16">
        <v>2</v>
      </c>
      <c r="K190" s="16">
        <v>4200</v>
      </c>
      <c r="L190" s="16">
        <v>4.3</v>
      </c>
      <c r="M190" s="16">
        <v>1746</v>
      </c>
      <c r="N190" s="16">
        <v>27999</v>
      </c>
      <c r="O190" s="16">
        <v>0.06</v>
      </c>
      <c r="P190" s="17">
        <v>4.8899999999999997</v>
      </c>
    </row>
    <row r="191" spans="1:16">
      <c r="A191" s="13" t="s">
        <v>42</v>
      </c>
      <c r="B191" s="14" t="s">
        <v>65</v>
      </c>
      <c r="C191" s="15" t="s">
        <v>16</v>
      </c>
      <c r="D191" s="15" t="s">
        <v>29</v>
      </c>
      <c r="E191" s="15" t="s">
        <v>27</v>
      </c>
      <c r="F191" s="16">
        <v>256</v>
      </c>
      <c r="G191" s="16">
        <v>8</v>
      </c>
      <c r="H191" s="16">
        <v>6.6</v>
      </c>
      <c r="I191" s="16">
        <v>4</v>
      </c>
      <c r="J191" s="16">
        <v>2</v>
      </c>
      <c r="K191" s="16">
        <v>4200</v>
      </c>
      <c r="L191" s="16">
        <v>4.3</v>
      </c>
      <c r="M191" s="16">
        <v>1746</v>
      </c>
      <c r="N191" s="16">
        <v>29999</v>
      </c>
      <c r="O191" s="16">
        <v>0.06</v>
      </c>
      <c r="P191" s="17">
        <v>5.24</v>
      </c>
    </row>
    <row r="192" spans="1:16">
      <c r="A192" s="13" t="s">
        <v>42</v>
      </c>
      <c r="B192" s="14" t="s">
        <v>60</v>
      </c>
      <c r="C192" s="15" t="s">
        <v>16</v>
      </c>
      <c r="D192" s="15" t="s">
        <v>29</v>
      </c>
      <c r="E192" s="15" t="s">
        <v>14</v>
      </c>
      <c r="F192" s="16">
        <v>128</v>
      </c>
      <c r="G192" s="16">
        <v>8</v>
      </c>
      <c r="H192" s="16">
        <v>6.4</v>
      </c>
      <c r="I192" s="16">
        <v>3</v>
      </c>
      <c r="J192" s="16">
        <v>1</v>
      </c>
      <c r="K192" s="16">
        <v>4500</v>
      </c>
      <c r="L192" s="16">
        <v>4.3</v>
      </c>
      <c r="M192" s="16">
        <v>50</v>
      </c>
      <c r="N192" s="16">
        <v>37999</v>
      </c>
      <c r="O192" s="16">
        <v>7.0000000000000007E-2</v>
      </c>
      <c r="P192" s="17">
        <v>0.19</v>
      </c>
    </row>
    <row r="193" spans="1:16">
      <c r="A193" s="13" t="s">
        <v>42</v>
      </c>
      <c r="B193" s="14" t="s">
        <v>61</v>
      </c>
      <c r="C193" s="15" t="s">
        <v>18</v>
      </c>
      <c r="D193" s="15" t="s">
        <v>29</v>
      </c>
      <c r="E193" s="15" t="s">
        <v>14</v>
      </c>
      <c r="F193" s="16">
        <v>64</v>
      </c>
      <c r="G193" s="16">
        <v>4</v>
      </c>
      <c r="H193" s="16">
        <v>6.3</v>
      </c>
      <c r="I193" s="16">
        <v>4</v>
      </c>
      <c r="J193" s="16">
        <v>1</v>
      </c>
      <c r="K193" s="16">
        <v>4035</v>
      </c>
      <c r="L193" s="16">
        <v>4.5</v>
      </c>
      <c r="M193" s="16">
        <v>24439</v>
      </c>
      <c r="N193" s="16">
        <v>13999</v>
      </c>
      <c r="O193" s="16">
        <v>0.06</v>
      </c>
      <c r="P193" s="17">
        <v>34.21</v>
      </c>
    </row>
    <row r="194" spans="1:16">
      <c r="A194" s="13" t="s">
        <v>42</v>
      </c>
      <c r="B194" s="14" t="s">
        <v>66</v>
      </c>
      <c r="C194" s="15" t="s">
        <v>12</v>
      </c>
      <c r="D194" s="15" t="s">
        <v>26</v>
      </c>
      <c r="E194" s="15" t="s">
        <v>27</v>
      </c>
      <c r="F194" s="16">
        <v>128</v>
      </c>
      <c r="G194" s="16">
        <v>8</v>
      </c>
      <c r="H194" s="16">
        <v>6.5</v>
      </c>
      <c r="I194" s="16">
        <v>4</v>
      </c>
      <c r="J194" s="16">
        <v>1</v>
      </c>
      <c r="K194" s="16">
        <v>4500</v>
      </c>
      <c r="L194" s="16">
        <v>4.3</v>
      </c>
      <c r="M194" s="16">
        <v>5552</v>
      </c>
      <c r="N194" s="16">
        <v>30149</v>
      </c>
      <c r="O194" s="16">
        <v>0.08</v>
      </c>
      <c r="P194" s="17">
        <v>16.739999999999998</v>
      </c>
    </row>
    <row r="195" spans="1:16">
      <c r="A195" s="13" t="s">
        <v>42</v>
      </c>
      <c r="B195" s="14" t="s">
        <v>67</v>
      </c>
      <c r="C195" s="15" t="s">
        <v>16</v>
      </c>
      <c r="D195" s="15" t="s">
        <v>26</v>
      </c>
      <c r="E195" s="15" t="s">
        <v>14</v>
      </c>
      <c r="F195" s="16">
        <v>16</v>
      </c>
      <c r="G195" s="16">
        <v>2</v>
      </c>
      <c r="H195" s="16">
        <v>6.1</v>
      </c>
      <c r="I195" s="16">
        <v>2</v>
      </c>
      <c r="J195" s="16">
        <v>1</v>
      </c>
      <c r="K195" s="16">
        <v>4000</v>
      </c>
      <c r="L195" s="16">
        <v>4.4000000000000004</v>
      </c>
      <c r="M195" s="16">
        <v>226996</v>
      </c>
      <c r="N195" s="16">
        <v>6499</v>
      </c>
      <c r="O195" s="16">
        <v>7.0000000000000007E-2</v>
      </c>
      <c r="P195" s="17">
        <v>147.52000000000001</v>
      </c>
    </row>
    <row r="196" spans="1:16">
      <c r="A196" s="13" t="s">
        <v>42</v>
      </c>
      <c r="B196" s="14" t="s">
        <v>60</v>
      </c>
      <c r="C196" s="15" t="s">
        <v>20</v>
      </c>
      <c r="D196" s="15" t="s">
        <v>29</v>
      </c>
      <c r="E196" s="15" t="s">
        <v>14</v>
      </c>
      <c r="F196" s="16">
        <v>256</v>
      </c>
      <c r="G196" s="16">
        <v>12</v>
      </c>
      <c r="H196" s="16">
        <v>6.4</v>
      </c>
      <c r="I196" s="16">
        <v>3</v>
      </c>
      <c r="J196" s="16">
        <v>1</v>
      </c>
      <c r="K196" s="16">
        <v>4500</v>
      </c>
      <c r="L196" s="16">
        <v>4.3</v>
      </c>
      <c r="M196" s="16">
        <v>81</v>
      </c>
      <c r="N196" s="16">
        <v>41999</v>
      </c>
      <c r="O196" s="16">
        <v>0.04</v>
      </c>
      <c r="P196" s="17">
        <v>0.34</v>
      </c>
    </row>
    <row r="197" spans="1:16">
      <c r="A197" s="13" t="s">
        <v>42</v>
      </c>
      <c r="B197" s="14" t="s">
        <v>36</v>
      </c>
      <c r="C197" s="15" t="s">
        <v>17</v>
      </c>
      <c r="D197" s="15" t="s">
        <v>29</v>
      </c>
      <c r="E197" s="15" t="s">
        <v>27</v>
      </c>
      <c r="F197" s="16">
        <v>128</v>
      </c>
      <c r="G197" s="16">
        <v>8</v>
      </c>
      <c r="H197" s="16">
        <v>6.6</v>
      </c>
      <c r="I197" s="16">
        <v>4</v>
      </c>
      <c r="J197" s="16">
        <v>2</v>
      </c>
      <c r="K197" s="16">
        <v>4200</v>
      </c>
      <c r="L197" s="16">
        <v>4.4000000000000004</v>
      </c>
      <c r="M197" s="16">
        <v>1705</v>
      </c>
      <c r="N197" s="16">
        <v>25999</v>
      </c>
      <c r="O197" s="16">
        <v>7.0000000000000007E-2</v>
      </c>
      <c r="P197" s="17">
        <v>4.43</v>
      </c>
    </row>
    <row r="198" spans="1:16">
      <c r="A198" s="13" t="s">
        <v>42</v>
      </c>
      <c r="B198" s="14" t="s">
        <v>66</v>
      </c>
      <c r="C198" s="15" t="s">
        <v>4</v>
      </c>
      <c r="D198" s="15" t="s">
        <v>26</v>
      </c>
      <c r="E198" s="15" t="s">
        <v>27</v>
      </c>
      <c r="F198" s="16">
        <v>128</v>
      </c>
      <c r="G198" s="16">
        <v>8</v>
      </c>
      <c r="H198" s="16">
        <v>6.5</v>
      </c>
      <c r="I198" s="16">
        <v>4</v>
      </c>
      <c r="J198" s="16">
        <v>1</v>
      </c>
      <c r="K198" s="16">
        <v>4500</v>
      </c>
      <c r="L198" s="16">
        <v>4.3</v>
      </c>
      <c r="M198" s="16">
        <v>5552</v>
      </c>
      <c r="N198" s="16">
        <v>30149</v>
      </c>
      <c r="O198" s="16">
        <v>0.08</v>
      </c>
      <c r="P198" s="17">
        <v>16.739999999999998</v>
      </c>
    </row>
    <row r="199" spans="1:16">
      <c r="A199" s="13" t="s">
        <v>42</v>
      </c>
      <c r="B199" s="14">
        <v>6</v>
      </c>
      <c r="C199" s="15" t="s">
        <v>16</v>
      </c>
      <c r="D199" s="15" t="s">
        <v>26</v>
      </c>
      <c r="E199" s="15" t="s">
        <v>27</v>
      </c>
      <c r="F199" s="16">
        <v>64</v>
      </c>
      <c r="G199" s="16">
        <v>6</v>
      </c>
      <c r="H199" s="16">
        <v>6.5</v>
      </c>
      <c r="I199" s="16">
        <v>4</v>
      </c>
      <c r="J199" s="16">
        <v>1</v>
      </c>
      <c r="K199" s="16">
        <v>4300</v>
      </c>
      <c r="L199" s="16">
        <v>4.4000000000000004</v>
      </c>
      <c r="M199" s="16">
        <v>62198</v>
      </c>
      <c r="N199" s="16">
        <v>14999</v>
      </c>
      <c r="O199" s="16">
        <v>0.16</v>
      </c>
      <c r="P199" s="17">
        <v>93.29</v>
      </c>
    </row>
    <row r="200" spans="1:16">
      <c r="A200" s="13" t="s">
        <v>42</v>
      </c>
      <c r="B200" s="14" t="s">
        <v>67</v>
      </c>
      <c r="C200" s="15" t="s">
        <v>4</v>
      </c>
      <c r="D200" s="15" t="s">
        <v>26</v>
      </c>
      <c r="E200" s="15" t="s">
        <v>14</v>
      </c>
      <c r="F200" s="16">
        <v>32</v>
      </c>
      <c r="G200" s="16">
        <v>2</v>
      </c>
      <c r="H200" s="16">
        <v>6.1</v>
      </c>
      <c r="I200" s="16">
        <v>2</v>
      </c>
      <c r="J200" s="16">
        <v>1</v>
      </c>
      <c r="K200" s="16">
        <v>4000</v>
      </c>
      <c r="L200" s="16">
        <v>4.4000000000000004</v>
      </c>
      <c r="M200" s="16">
        <v>226996</v>
      </c>
      <c r="N200" s="16">
        <v>6999</v>
      </c>
      <c r="O200" s="16">
        <v>0.12</v>
      </c>
      <c r="P200" s="17">
        <v>158.87</v>
      </c>
    </row>
    <row r="201" spans="1:16">
      <c r="A201" s="13" t="s">
        <v>42</v>
      </c>
      <c r="B201" s="14" t="s">
        <v>67</v>
      </c>
      <c r="C201" s="15" t="s">
        <v>4</v>
      </c>
      <c r="D201" s="15" t="s">
        <v>26</v>
      </c>
      <c r="E201" s="15" t="s">
        <v>14</v>
      </c>
      <c r="F201" s="16">
        <v>32</v>
      </c>
      <c r="G201" s="16">
        <v>3</v>
      </c>
      <c r="H201" s="16">
        <v>6.1</v>
      </c>
      <c r="I201" s="16">
        <v>2</v>
      </c>
      <c r="J201" s="16">
        <v>1</v>
      </c>
      <c r="K201" s="16">
        <v>4000</v>
      </c>
      <c r="L201" s="16">
        <v>4.4000000000000004</v>
      </c>
      <c r="M201" s="16">
        <v>35954</v>
      </c>
      <c r="N201" s="16">
        <v>7499</v>
      </c>
      <c r="O201" s="16">
        <v>0.16</v>
      </c>
      <c r="P201" s="17">
        <v>26.96</v>
      </c>
    </row>
    <row r="202" spans="1:16">
      <c r="A202" s="13" t="s">
        <v>42</v>
      </c>
      <c r="B202" s="14" t="s">
        <v>65</v>
      </c>
      <c r="C202" s="15" t="s">
        <v>16</v>
      </c>
      <c r="D202" s="15" t="s">
        <v>29</v>
      </c>
      <c r="E202" s="15" t="s">
        <v>27</v>
      </c>
      <c r="F202" s="16">
        <v>256</v>
      </c>
      <c r="G202" s="16">
        <v>12</v>
      </c>
      <c r="H202" s="16">
        <v>6.6</v>
      </c>
      <c r="I202" s="16">
        <v>4</v>
      </c>
      <c r="J202" s="16">
        <v>2</v>
      </c>
      <c r="K202" s="16">
        <v>4200</v>
      </c>
      <c r="L202" s="16">
        <v>4.2</v>
      </c>
      <c r="M202" s="16">
        <v>459</v>
      </c>
      <c r="N202" s="16">
        <v>32999</v>
      </c>
      <c r="O202" s="16">
        <v>0.05</v>
      </c>
      <c r="P202" s="17">
        <v>1.51</v>
      </c>
    </row>
    <row r="203" spans="1:16">
      <c r="A203" s="13" t="s">
        <v>42</v>
      </c>
      <c r="B203" s="14" t="s">
        <v>65</v>
      </c>
      <c r="C203" s="15" t="s">
        <v>17</v>
      </c>
      <c r="D203" s="15" t="s">
        <v>29</v>
      </c>
      <c r="E203" s="15" t="s">
        <v>27</v>
      </c>
      <c r="F203" s="16">
        <v>256</v>
      </c>
      <c r="G203" s="16">
        <v>12</v>
      </c>
      <c r="H203" s="16">
        <v>6.6</v>
      </c>
      <c r="I203" s="16">
        <v>4</v>
      </c>
      <c r="J203" s="16">
        <v>2</v>
      </c>
      <c r="K203" s="16">
        <v>4200</v>
      </c>
      <c r="L203" s="16">
        <v>4.2</v>
      </c>
      <c r="M203" s="16">
        <v>459</v>
      </c>
      <c r="N203" s="16">
        <v>32999</v>
      </c>
      <c r="O203" s="16">
        <v>0.05</v>
      </c>
      <c r="P203" s="17">
        <v>1.51</v>
      </c>
    </row>
    <row r="204" spans="1:16">
      <c r="A204" s="13" t="s">
        <v>42</v>
      </c>
      <c r="B204" s="14" t="s">
        <v>65</v>
      </c>
      <c r="C204" s="15" t="s">
        <v>17</v>
      </c>
      <c r="D204" s="15" t="s">
        <v>29</v>
      </c>
      <c r="E204" s="15" t="s">
        <v>27</v>
      </c>
      <c r="F204" s="16">
        <v>256</v>
      </c>
      <c r="G204" s="16">
        <v>8</v>
      </c>
      <c r="H204" s="16">
        <v>6.6</v>
      </c>
      <c r="I204" s="16">
        <v>4</v>
      </c>
      <c r="J204" s="16">
        <v>2</v>
      </c>
      <c r="K204" s="16">
        <v>4200</v>
      </c>
      <c r="L204" s="16">
        <v>4.3</v>
      </c>
      <c r="M204" s="16">
        <v>1746</v>
      </c>
      <c r="N204" s="16">
        <v>29999</v>
      </c>
      <c r="O204" s="16">
        <v>0.06</v>
      </c>
      <c r="P204" s="17">
        <v>5.24</v>
      </c>
    </row>
    <row r="205" spans="1:16">
      <c r="A205" s="13" t="s">
        <v>42</v>
      </c>
      <c r="B205" s="14">
        <v>6</v>
      </c>
      <c r="C205" s="15" t="s">
        <v>16</v>
      </c>
      <c r="D205" s="15" t="s">
        <v>26</v>
      </c>
      <c r="E205" s="15" t="s">
        <v>27</v>
      </c>
      <c r="F205" s="16">
        <v>128</v>
      </c>
      <c r="G205" s="16">
        <v>8</v>
      </c>
      <c r="H205" s="16">
        <v>6.5</v>
      </c>
      <c r="I205" s="16">
        <v>4</v>
      </c>
      <c r="J205" s="16">
        <v>1</v>
      </c>
      <c r="K205" s="16">
        <v>4300</v>
      </c>
      <c r="L205" s="16">
        <v>4.4000000000000004</v>
      </c>
      <c r="M205" s="16">
        <v>17621</v>
      </c>
      <c r="N205" s="16">
        <v>16999</v>
      </c>
      <c r="O205" s="16">
        <v>0.05</v>
      </c>
      <c r="P205" s="17">
        <v>29.95</v>
      </c>
    </row>
    <row r="206" spans="1:16">
      <c r="A206" s="13" t="s">
        <v>42</v>
      </c>
      <c r="B206" s="14" t="s">
        <v>68</v>
      </c>
      <c r="C206" s="15" t="s">
        <v>17</v>
      </c>
      <c r="D206" s="15" t="s">
        <v>26</v>
      </c>
      <c r="E206" s="15" t="s">
        <v>27</v>
      </c>
      <c r="F206" s="16">
        <v>64</v>
      </c>
      <c r="G206" s="16">
        <v>4</v>
      </c>
      <c r="H206" s="16">
        <v>6.5</v>
      </c>
      <c r="I206" s="16">
        <v>4</v>
      </c>
      <c r="J206" s="16">
        <v>1</v>
      </c>
      <c r="K206" s="16">
        <v>4300</v>
      </c>
      <c r="L206" s="16">
        <v>4.4000000000000004</v>
      </c>
      <c r="M206" s="16">
        <v>60019</v>
      </c>
      <c r="N206" s="16">
        <v>12999</v>
      </c>
      <c r="O206" s="16">
        <v>0.13</v>
      </c>
      <c r="P206" s="17">
        <v>78.02</v>
      </c>
    </row>
    <row r="207" spans="1:16">
      <c r="A207" s="13" t="s">
        <v>42</v>
      </c>
      <c r="B207" s="14">
        <v>6</v>
      </c>
      <c r="C207" s="15" t="s">
        <v>17</v>
      </c>
      <c r="D207" s="15" t="s">
        <v>26</v>
      </c>
      <c r="E207" s="15" t="s">
        <v>27</v>
      </c>
      <c r="F207" s="16">
        <v>64</v>
      </c>
      <c r="G207" s="16">
        <v>6</v>
      </c>
      <c r="H207" s="16">
        <v>6.5</v>
      </c>
      <c r="I207" s="16">
        <v>4</v>
      </c>
      <c r="J207" s="16">
        <v>1</v>
      </c>
      <c r="K207" s="16">
        <v>4300</v>
      </c>
      <c r="L207" s="16">
        <v>4.4000000000000004</v>
      </c>
      <c r="M207" s="16">
        <v>62198</v>
      </c>
      <c r="N207" s="16">
        <v>14999</v>
      </c>
      <c r="O207" s="16">
        <v>0.16</v>
      </c>
      <c r="P207" s="17">
        <v>93.29</v>
      </c>
    </row>
    <row r="208" spans="1:16">
      <c r="A208" s="13" t="s">
        <v>42</v>
      </c>
      <c r="B208" s="14" t="s">
        <v>50</v>
      </c>
      <c r="C208" s="15" t="s">
        <v>4</v>
      </c>
      <c r="D208" s="15" t="s">
        <v>26</v>
      </c>
      <c r="E208" s="15" t="s">
        <v>27</v>
      </c>
      <c r="F208" s="16">
        <v>64</v>
      </c>
      <c r="G208" s="16">
        <v>4</v>
      </c>
      <c r="H208" s="16">
        <v>6.5</v>
      </c>
      <c r="I208" s="16">
        <v>2</v>
      </c>
      <c r="J208" s="16">
        <v>1</v>
      </c>
      <c r="K208" s="16">
        <v>6000</v>
      </c>
      <c r="L208" s="16">
        <v>4.3</v>
      </c>
      <c r="M208" s="16">
        <v>29744</v>
      </c>
      <c r="N208" s="16">
        <v>10499</v>
      </c>
      <c r="O208" s="16">
        <v>0.04</v>
      </c>
      <c r="P208" s="17">
        <v>31.23</v>
      </c>
    </row>
    <row r="209" spans="1:16">
      <c r="A209" s="13" t="s">
        <v>42</v>
      </c>
      <c r="B209" s="14" t="s">
        <v>50</v>
      </c>
      <c r="C209" s="15" t="s">
        <v>16</v>
      </c>
      <c r="D209" s="15" t="s">
        <v>26</v>
      </c>
      <c r="E209" s="15" t="s">
        <v>27</v>
      </c>
      <c r="F209" s="16">
        <v>64</v>
      </c>
      <c r="G209" s="16">
        <v>4</v>
      </c>
      <c r="H209" s="16">
        <v>6.5</v>
      </c>
      <c r="I209" s="16">
        <v>2</v>
      </c>
      <c r="J209" s="16">
        <v>1</v>
      </c>
      <c r="K209" s="16">
        <v>6000</v>
      </c>
      <c r="L209" s="16">
        <v>4.3</v>
      </c>
      <c r="M209" s="16">
        <v>29744</v>
      </c>
      <c r="N209" s="16">
        <v>10499</v>
      </c>
      <c r="O209" s="16">
        <v>0.04</v>
      </c>
      <c r="P209" s="17">
        <v>31.23</v>
      </c>
    </row>
    <row r="210" spans="1:16">
      <c r="A210" s="13" t="s">
        <v>42</v>
      </c>
      <c r="B210" s="14" t="s">
        <v>50</v>
      </c>
      <c r="C210" s="15" t="s">
        <v>16</v>
      </c>
      <c r="D210" s="15" t="s">
        <v>26</v>
      </c>
      <c r="E210" s="15" t="s">
        <v>27</v>
      </c>
      <c r="F210" s="16">
        <v>32</v>
      </c>
      <c r="G210" s="16">
        <v>3</v>
      </c>
      <c r="H210" s="16">
        <v>6.5</v>
      </c>
      <c r="I210" s="16">
        <v>2</v>
      </c>
      <c r="J210" s="16">
        <v>1</v>
      </c>
      <c r="K210" s="16">
        <v>6000</v>
      </c>
      <c r="L210" s="16">
        <v>4.3</v>
      </c>
      <c r="M210" s="16">
        <v>28794</v>
      </c>
      <c r="N210" s="16">
        <v>8999</v>
      </c>
      <c r="O210" s="16">
        <v>0.1</v>
      </c>
      <c r="P210" s="17">
        <v>25.91</v>
      </c>
    </row>
    <row r="211" spans="1:16">
      <c r="A211" s="13" t="s">
        <v>42</v>
      </c>
      <c r="B211" s="14" t="s">
        <v>53</v>
      </c>
      <c r="C211" s="15" t="s">
        <v>16</v>
      </c>
      <c r="D211" s="15" t="s">
        <v>26</v>
      </c>
      <c r="E211" s="15" t="s">
        <v>27</v>
      </c>
      <c r="F211" s="16">
        <v>64</v>
      </c>
      <c r="G211" s="16">
        <v>4</v>
      </c>
      <c r="H211" s="16">
        <v>6.5</v>
      </c>
      <c r="I211" s="16">
        <v>4</v>
      </c>
      <c r="J211" s="16">
        <v>1</v>
      </c>
      <c r="K211" s="16">
        <v>6000</v>
      </c>
      <c r="L211" s="16">
        <v>4.4000000000000004</v>
      </c>
      <c r="M211" s="16">
        <v>30295</v>
      </c>
      <c r="N211" s="16">
        <v>10999</v>
      </c>
      <c r="O211" s="16">
        <v>0.15</v>
      </c>
      <c r="P211" s="17">
        <v>33.32</v>
      </c>
    </row>
    <row r="212" spans="1:16">
      <c r="A212" s="13" t="s">
        <v>42</v>
      </c>
      <c r="B212" s="14" t="s">
        <v>53</v>
      </c>
      <c r="C212" s="15" t="s">
        <v>37</v>
      </c>
      <c r="D212" s="15" t="s">
        <v>26</v>
      </c>
      <c r="E212" s="15" t="s">
        <v>27</v>
      </c>
      <c r="F212" s="16">
        <v>64</v>
      </c>
      <c r="G212" s="16">
        <v>4</v>
      </c>
      <c r="H212" s="16">
        <v>6.5</v>
      </c>
      <c r="I212" s="16">
        <v>4</v>
      </c>
      <c r="J212" s="16">
        <v>1</v>
      </c>
      <c r="K212" s="16">
        <v>6000</v>
      </c>
      <c r="L212" s="16">
        <v>4.4000000000000004</v>
      </c>
      <c r="M212" s="16">
        <v>30295</v>
      </c>
      <c r="N212" s="16">
        <v>10999</v>
      </c>
      <c r="O212" s="16">
        <v>0.15</v>
      </c>
      <c r="P212" s="17">
        <v>33.32</v>
      </c>
    </row>
    <row r="213" spans="1:16">
      <c r="A213" s="13" t="s">
        <v>42</v>
      </c>
      <c r="B213" s="14" t="s">
        <v>52</v>
      </c>
      <c r="C213" s="15" t="s">
        <v>16</v>
      </c>
      <c r="D213" s="15" t="s">
        <v>29</v>
      </c>
      <c r="E213" s="15" t="s">
        <v>14</v>
      </c>
      <c r="F213" s="16">
        <v>128</v>
      </c>
      <c r="G213" s="16">
        <v>6</v>
      </c>
      <c r="H213" s="16">
        <v>6.4</v>
      </c>
      <c r="I213" s="16">
        <v>4</v>
      </c>
      <c r="J213" s="16">
        <v>1</v>
      </c>
      <c r="K213" s="16">
        <v>4500</v>
      </c>
      <c r="L213" s="16">
        <v>4.3</v>
      </c>
      <c r="M213" s="16">
        <v>10126</v>
      </c>
      <c r="N213" s="16">
        <v>18149</v>
      </c>
      <c r="O213" s="16">
        <v>0.09</v>
      </c>
      <c r="P213" s="17">
        <v>18.38</v>
      </c>
    </row>
    <row r="214" spans="1:16">
      <c r="A214" s="13" t="s">
        <v>42</v>
      </c>
      <c r="B214" s="14" t="s">
        <v>69</v>
      </c>
      <c r="C214" s="15" t="s">
        <v>40</v>
      </c>
      <c r="D214" s="15" t="s">
        <v>26</v>
      </c>
      <c r="E214" s="15" t="s">
        <v>27</v>
      </c>
      <c r="F214" s="16">
        <v>64</v>
      </c>
      <c r="G214" s="16">
        <v>4</v>
      </c>
      <c r="H214" s="16">
        <v>6.5</v>
      </c>
      <c r="I214" s="16">
        <v>3</v>
      </c>
      <c r="J214" s="16">
        <v>1</v>
      </c>
      <c r="K214" s="16">
        <v>6000</v>
      </c>
      <c r="L214" s="16">
        <v>4.4000000000000004</v>
      </c>
      <c r="M214" s="16">
        <v>10005</v>
      </c>
      <c r="N214" s="16">
        <v>9999</v>
      </c>
      <c r="O214" s="16">
        <v>0.09</v>
      </c>
      <c r="P214" s="17">
        <v>10</v>
      </c>
    </row>
    <row r="215" spans="1:16">
      <c r="A215" s="13" t="s">
        <v>42</v>
      </c>
      <c r="B215" s="14">
        <v>8</v>
      </c>
      <c r="C215" s="15" t="s">
        <v>37</v>
      </c>
      <c r="D215" s="15" t="s">
        <v>26</v>
      </c>
      <c r="E215" s="15" t="s">
        <v>14</v>
      </c>
      <c r="F215" s="16">
        <v>128</v>
      </c>
      <c r="G215" s="16">
        <v>4</v>
      </c>
      <c r="H215" s="16">
        <v>6.4</v>
      </c>
      <c r="I215" s="16">
        <v>4</v>
      </c>
      <c r="J215" s="16">
        <v>1</v>
      </c>
      <c r="K215" s="16">
        <v>5000</v>
      </c>
      <c r="L215" s="16">
        <v>4.3</v>
      </c>
      <c r="M215" s="16">
        <v>11039</v>
      </c>
      <c r="N215" s="16">
        <v>15999</v>
      </c>
      <c r="O215" s="16">
        <v>0.05</v>
      </c>
      <c r="P215" s="17">
        <v>17.66</v>
      </c>
    </row>
    <row r="216" spans="1:16">
      <c r="A216" s="13" t="s">
        <v>42</v>
      </c>
      <c r="B216" s="14" t="s">
        <v>69</v>
      </c>
      <c r="C216" s="15" t="s">
        <v>16</v>
      </c>
      <c r="D216" s="15" t="s">
        <v>26</v>
      </c>
      <c r="E216" s="15" t="s">
        <v>27</v>
      </c>
      <c r="F216" s="16">
        <v>64</v>
      </c>
      <c r="G216" s="16">
        <v>4</v>
      </c>
      <c r="H216" s="16">
        <v>6.5</v>
      </c>
      <c r="I216" s="16">
        <v>3</v>
      </c>
      <c r="J216" s="16">
        <v>1</v>
      </c>
      <c r="K216" s="16">
        <v>6000</v>
      </c>
      <c r="L216" s="16">
        <v>4.4000000000000004</v>
      </c>
      <c r="M216" s="16">
        <v>10005</v>
      </c>
      <c r="N216" s="16">
        <v>9999</v>
      </c>
      <c r="O216" s="16">
        <v>0.09</v>
      </c>
      <c r="P216" s="17">
        <v>10</v>
      </c>
    </row>
    <row r="217" spans="1:16">
      <c r="A217" s="13" t="s">
        <v>42</v>
      </c>
      <c r="B217" s="14" t="s">
        <v>53</v>
      </c>
      <c r="C217" s="15" t="s">
        <v>37</v>
      </c>
      <c r="D217" s="15" t="s">
        <v>26</v>
      </c>
      <c r="E217" s="15" t="s">
        <v>27</v>
      </c>
      <c r="F217" s="16">
        <v>32</v>
      </c>
      <c r="G217" s="16">
        <v>3</v>
      </c>
      <c r="H217" s="16">
        <v>6.5</v>
      </c>
      <c r="I217" s="16">
        <v>4</v>
      </c>
      <c r="J217" s="16">
        <v>1</v>
      </c>
      <c r="K217" s="16">
        <v>6000</v>
      </c>
      <c r="L217" s="16">
        <v>4.3</v>
      </c>
      <c r="M217" s="16">
        <v>13423</v>
      </c>
      <c r="N217" s="16">
        <v>9999</v>
      </c>
      <c r="O217" s="16">
        <v>0.16</v>
      </c>
      <c r="P217" s="17">
        <v>13.42</v>
      </c>
    </row>
    <row r="218" spans="1:16">
      <c r="A218" s="13" t="s">
        <v>42</v>
      </c>
      <c r="B218" s="14" t="s">
        <v>52</v>
      </c>
      <c r="C218" s="15" t="s">
        <v>20</v>
      </c>
      <c r="D218" s="15" t="s">
        <v>29</v>
      </c>
      <c r="E218" s="15" t="s">
        <v>14</v>
      </c>
      <c r="F218" s="16">
        <v>128</v>
      </c>
      <c r="G218" s="16">
        <v>8</v>
      </c>
      <c r="H218" s="16">
        <v>6.4</v>
      </c>
      <c r="I218" s="16">
        <v>4</v>
      </c>
      <c r="J218" s="16">
        <v>1</v>
      </c>
      <c r="K218" s="16">
        <v>4500</v>
      </c>
      <c r="L218" s="16">
        <v>4.4000000000000004</v>
      </c>
      <c r="M218" s="16">
        <v>4624</v>
      </c>
      <c r="N218" s="16">
        <v>20149</v>
      </c>
      <c r="O218" s="16">
        <v>0.08</v>
      </c>
      <c r="P218" s="17">
        <v>9.32</v>
      </c>
    </row>
    <row r="219" spans="1:16">
      <c r="A219" s="13" t="s">
        <v>42</v>
      </c>
      <c r="B219" s="14" t="s">
        <v>52</v>
      </c>
      <c r="C219" s="15" t="s">
        <v>20</v>
      </c>
      <c r="D219" s="15" t="s">
        <v>29</v>
      </c>
      <c r="E219" s="15" t="s">
        <v>14</v>
      </c>
      <c r="F219" s="16">
        <v>128</v>
      </c>
      <c r="G219" s="16">
        <v>6</v>
      </c>
      <c r="H219" s="16">
        <v>6.4</v>
      </c>
      <c r="I219" s="16">
        <v>4</v>
      </c>
      <c r="J219" s="16">
        <v>1</v>
      </c>
      <c r="K219" s="16">
        <v>4500</v>
      </c>
      <c r="L219" s="16">
        <v>4.3</v>
      </c>
      <c r="M219" s="16">
        <v>10126</v>
      </c>
      <c r="N219" s="16">
        <v>18149</v>
      </c>
      <c r="O219" s="16">
        <v>0.09</v>
      </c>
      <c r="P219" s="17">
        <v>18.38</v>
      </c>
    </row>
    <row r="220" spans="1:16">
      <c r="A220" s="13" t="s">
        <v>42</v>
      </c>
      <c r="B220" s="14" t="s">
        <v>69</v>
      </c>
      <c r="C220" s="15" t="s">
        <v>40</v>
      </c>
      <c r="D220" s="15" t="s">
        <v>26</v>
      </c>
      <c r="E220" s="15" t="s">
        <v>27</v>
      </c>
      <c r="F220" s="16">
        <v>128</v>
      </c>
      <c r="G220" s="16">
        <v>4</v>
      </c>
      <c r="H220" s="16">
        <v>6.5</v>
      </c>
      <c r="I220" s="16">
        <v>3</v>
      </c>
      <c r="J220" s="16">
        <v>1</v>
      </c>
      <c r="K220" s="16">
        <v>6000</v>
      </c>
      <c r="L220" s="16">
        <v>4.4000000000000004</v>
      </c>
      <c r="M220" s="16">
        <v>10005</v>
      </c>
      <c r="N220" s="16">
        <v>10999</v>
      </c>
      <c r="O220" s="16">
        <v>0.08</v>
      </c>
      <c r="P220" s="17">
        <v>11</v>
      </c>
    </row>
    <row r="221" spans="1:16">
      <c r="A221" s="13" t="s">
        <v>42</v>
      </c>
      <c r="B221" s="14" t="s">
        <v>69</v>
      </c>
      <c r="C221" s="15" t="s">
        <v>16</v>
      </c>
      <c r="D221" s="15" t="s">
        <v>26</v>
      </c>
      <c r="E221" s="15" t="s">
        <v>27</v>
      </c>
      <c r="F221" s="16">
        <v>128</v>
      </c>
      <c r="G221" s="16">
        <v>4</v>
      </c>
      <c r="H221" s="16">
        <v>6.5</v>
      </c>
      <c r="I221" s="16">
        <v>3</v>
      </c>
      <c r="J221" s="16">
        <v>1</v>
      </c>
      <c r="K221" s="16">
        <v>6000</v>
      </c>
      <c r="L221" s="16">
        <v>4.4000000000000004</v>
      </c>
      <c r="M221" s="16">
        <v>10005</v>
      </c>
      <c r="N221" s="16">
        <v>10999</v>
      </c>
      <c r="O221" s="16">
        <v>0.08</v>
      </c>
      <c r="P221" s="17">
        <v>11</v>
      </c>
    </row>
    <row r="222" spans="1:16">
      <c r="A222" s="13" t="s">
        <v>42</v>
      </c>
      <c r="B222" s="14" t="s">
        <v>55</v>
      </c>
      <c r="C222" s="15" t="s">
        <v>37</v>
      </c>
      <c r="D222" s="15" t="s">
        <v>26</v>
      </c>
      <c r="E222" s="15" t="s">
        <v>14</v>
      </c>
      <c r="F222" s="16">
        <v>128</v>
      </c>
      <c r="G222" s="16">
        <v>6</v>
      </c>
      <c r="H222" s="16">
        <v>6.4</v>
      </c>
      <c r="I222" s="16">
        <v>3</v>
      </c>
      <c r="J222" s="16">
        <v>1</v>
      </c>
      <c r="K222" s="16">
        <v>4310</v>
      </c>
      <c r="L222" s="16">
        <v>4.3</v>
      </c>
      <c r="M222" s="16">
        <v>14204</v>
      </c>
      <c r="N222" s="16">
        <v>19999</v>
      </c>
      <c r="O222" s="16">
        <v>0.09</v>
      </c>
      <c r="P222" s="17">
        <v>28.41</v>
      </c>
    </row>
    <row r="223" spans="1:16">
      <c r="A223" s="13" t="s">
        <v>42</v>
      </c>
      <c r="B223" s="14" t="s">
        <v>57</v>
      </c>
      <c r="C223" s="15" t="s">
        <v>16</v>
      </c>
      <c r="D223" s="15" t="s">
        <v>26</v>
      </c>
      <c r="E223" s="15" t="s">
        <v>27</v>
      </c>
      <c r="F223" s="16">
        <v>32</v>
      </c>
      <c r="G223" s="16">
        <v>3</v>
      </c>
      <c r="H223" s="16">
        <v>6.5</v>
      </c>
      <c r="I223" s="16">
        <v>3</v>
      </c>
      <c r="J223" s="16">
        <v>1</v>
      </c>
      <c r="K223" s="16">
        <v>6000</v>
      </c>
      <c r="L223" s="16">
        <v>4.4000000000000004</v>
      </c>
      <c r="M223" s="16">
        <v>155242</v>
      </c>
      <c r="N223" s="16">
        <v>8999</v>
      </c>
      <c r="O223" s="16">
        <v>0.18</v>
      </c>
      <c r="P223" s="17">
        <v>139.69999999999999</v>
      </c>
    </row>
    <row r="224" spans="1:16">
      <c r="A224" s="13" t="s">
        <v>42</v>
      </c>
      <c r="B224" s="14" t="s">
        <v>55</v>
      </c>
      <c r="C224" s="15" t="s">
        <v>37</v>
      </c>
      <c r="D224" s="15" t="s">
        <v>26</v>
      </c>
      <c r="E224" s="15" t="s">
        <v>14</v>
      </c>
      <c r="F224" s="16">
        <v>128</v>
      </c>
      <c r="G224" s="16">
        <v>8</v>
      </c>
      <c r="H224" s="16">
        <v>6.4</v>
      </c>
      <c r="I224" s="16">
        <v>3</v>
      </c>
      <c r="J224" s="16">
        <v>1</v>
      </c>
      <c r="K224" s="16">
        <v>4310</v>
      </c>
      <c r="L224" s="16">
        <v>4.3</v>
      </c>
      <c r="M224" s="16">
        <v>4907</v>
      </c>
      <c r="N224" s="16">
        <v>22149</v>
      </c>
      <c r="O224" s="16">
        <v>7.0000000000000007E-2</v>
      </c>
      <c r="P224" s="17">
        <v>10.87</v>
      </c>
    </row>
    <row r="225" spans="1:16">
      <c r="A225" s="13" t="s">
        <v>42</v>
      </c>
      <c r="B225" s="14" t="s">
        <v>62</v>
      </c>
      <c r="C225" s="15" t="s">
        <v>4</v>
      </c>
      <c r="D225" s="15" t="s">
        <v>26</v>
      </c>
      <c r="E225" s="15" t="s">
        <v>14</v>
      </c>
      <c r="F225" s="16">
        <v>64</v>
      </c>
      <c r="G225" s="16">
        <v>4</v>
      </c>
      <c r="H225" s="16">
        <v>6.2</v>
      </c>
      <c r="I225" s="16">
        <v>2</v>
      </c>
      <c r="J225" s="16">
        <v>1</v>
      </c>
      <c r="K225" s="16">
        <v>4230</v>
      </c>
      <c r="L225" s="16">
        <v>4.4000000000000004</v>
      </c>
      <c r="M225" s="16">
        <v>13150</v>
      </c>
      <c r="N225" s="16">
        <v>10499</v>
      </c>
      <c r="O225" s="16">
        <v>0.04</v>
      </c>
      <c r="P225" s="17">
        <v>13.81</v>
      </c>
    </row>
    <row r="226" spans="1:16">
      <c r="A226" s="13" t="s">
        <v>42</v>
      </c>
      <c r="B226" s="14" t="s">
        <v>61</v>
      </c>
      <c r="C226" s="15" t="s">
        <v>18</v>
      </c>
      <c r="D226" s="15" t="s">
        <v>29</v>
      </c>
      <c r="E226" s="15" t="s">
        <v>14</v>
      </c>
      <c r="F226" s="16">
        <v>128</v>
      </c>
      <c r="G226" s="16">
        <v>8</v>
      </c>
      <c r="H226" s="16">
        <v>6.3</v>
      </c>
      <c r="I226" s="16">
        <v>4</v>
      </c>
      <c r="J226" s="16">
        <v>1</v>
      </c>
      <c r="K226" s="16">
        <v>4035</v>
      </c>
      <c r="L226" s="16">
        <v>4.5</v>
      </c>
      <c r="M226" s="16">
        <v>13460</v>
      </c>
      <c r="N226" s="16">
        <v>16999</v>
      </c>
      <c r="O226" s="16">
        <v>0.05</v>
      </c>
      <c r="P226" s="17">
        <v>22.88</v>
      </c>
    </row>
    <row r="227" spans="1:16">
      <c r="A227" s="13" t="s">
        <v>42</v>
      </c>
      <c r="B227" s="14" t="s">
        <v>62</v>
      </c>
      <c r="C227" s="15" t="s">
        <v>8</v>
      </c>
      <c r="D227" s="15" t="s">
        <v>26</v>
      </c>
      <c r="E227" s="15" t="s">
        <v>14</v>
      </c>
      <c r="F227" s="16">
        <v>32</v>
      </c>
      <c r="G227" s="16">
        <v>3</v>
      </c>
      <c r="H227" s="16">
        <v>6.2</v>
      </c>
      <c r="I227" s="16">
        <v>2</v>
      </c>
      <c r="J227" s="16">
        <v>1</v>
      </c>
      <c r="K227" s="16">
        <v>4230</v>
      </c>
      <c r="L227" s="16">
        <v>4.4000000000000004</v>
      </c>
      <c r="M227" s="16">
        <v>50098</v>
      </c>
      <c r="N227" s="16">
        <v>8499</v>
      </c>
      <c r="O227" s="16">
        <v>0.05</v>
      </c>
      <c r="P227" s="17">
        <v>42.58</v>
      </c>
    </row>
    <row r="228" spans="1:16">
      <c r="A228" s="13" t="s">
        <v>42</v>
      </c>
      <c r="B228" s="14" t="s">
        <v>64</v>
      </c>
      <c r="C228" s="15" t="s">
        <v>16</v>
      </c>
      <c r="D228" s="15" t="s">
        <v>29</v>
      </c>
      <c r="E228" s="15" t="s">
        <v>14</v>
      </c>
      <c r="F228" s="16">
        <v>128</v>
      </c>
      <c r="G228" s="16">
        <v>6</v>
      </c>
      <c r="H228" s="16">
        <v>6.4</v>
      </c>
      <c r="I228" s="16">
        <v>4</v>
      </c>
      <c r="J228" s="16">
        <v>1</v>
      </c>
      <c r="K228" s="16">
        <v>4500</v>
      </c>
      <c r="L228" s="16">
        <v>4.4000000000000004</v>
      </c>
      <c r="M228" s="16">
        <v>15407</v>
      </c>
      <c r="N228" s="16">
        <v>19999</v>
      </c>
      <c r="O228" s="16">
        <v>0.04</v>
      </c>
      <c r="P228" s="17">
        <v>30.81</v>
      </c>
    </row>
    <row r="229" spans="1:16">
      <c r="A229" s="13" t="s">
        <v>42</v>
      </c>
      <c r="B229" s="14">
        <v>7</v>
      </c>
      <c r="C229" s="15" t="s">
        <v>16</v>
      </c>
      <c r="D229" s="15" t="s">
        <v>26</v>
      </c>
      <c r="E229" s="15" t="s">
        <v>27</v>
      </c>
      <c r="F229" s="16">
        <v>128</v>
      </c>
      <c r="G229" s="16">
        <v>8</v>
      </c>
      <c r="H229" s="16">
        <v>6.5</v>
      </c>
      <c r="I229" s="16">
        <v>4</v>
      </c>
      <c r="J229" s="16">
        <v>1</v>
      </c>
      <c r="K229" s="16">
        <v>5000</v>
      </c>
      <c r="L229" s="16">
        <v>4.3</v>
      </c>
      <c r="M229" s="16">
        <v>21670</v>
      </c>
      <c r="N229" s="16">
        <v>17999</v>
      </c>
      <c r="O229" s="16">
        <v>0.14000000000000001</v>
      </c>
      <c r="P229" s="17">
        <v>39</v>
      </c>
    </row>
    <row r="230" spans="1:16">
      <c r="A230" s="13" t="s">
        <v>42</v>
      </c>
      <c r="B230" s="14" t="s">
        <v>64</v>
      </c>
      <c r="C230" s="15" t="s">
        <v>12</v>
      </c>
      <c r="D230" s="15" t="s">
        <v>29</v>
      </c>
      <c r="E230" s="15" t="s">
        <v>14</v>
      </c>
      <c r="F230" s="16">
        <v>128</v>
      </c>
      <c r="G230" s="16">
        <v>6</v>
      </c>
      <c r="H230" s="16">
        <v>6.4</v>
      </c>
      <c r="I230" s="16">
        <v>4</v>
      </c>
      <c r="J230" s="16">
        <v>1</v>
      </c>
      <c r="K230" s="16">
        <v>4500</v>
      </c>
      <c r="L230" s="16">
        <v>4.4000000000000004</v>
      </c>
      <c r="M230" s="16">
        <v>15407</v>
      </c>
      <c r="N230" s="16">
        <v>19999</v>
      </c>
      <c r="O230" s="16">
        <v>0.04</v>
      </c>
      <c r="P230" s="17">
        <v>30.81</v>
      </c>
    </row>
    <row r="231" spans="1:16">
      <c r="A231" s="13" t="s">
        <v>42</v>
      </c>
      <c r="B231" s="14" t="s">
        <v>64</v>
      </c>
      <c r="C231" s="15" t="s">
        <v>16</v>
      </c>
      <c r="D231" s="15" t="s">
        <v>29</v>
      </c>
      <c r="E231" s="15" t="s">
        <v>14</v>
      </c>
      <c r="F231" s="16">
        <v>128</v>
      </c>
      <c r="G231" s="16">
        <v>8</v>
      </c>
      <c r="H231" s="16">
        <v>6.4</v>
      </c>
      <c r="I231" s="16">
        <v>4</v>
      </c>
      <c r="J231" s="16">
        <v>1</v>
      </c>
      <c r="K231" s="16">
        <v>4500</v>
      </c>
      <c r="L231" s="16">
        <v>4.3</v>
      </c>
      <c r="M231" s="16">
        <v>8006</v>
      </c>
      <c r="N231" s="16">
        <v>21999</v>
      </c>
      <c r="O231" s="16">
        <v>0.04</v>
      </c>
      <c r="P231" s="17">
        <v>17.61</v>
      </c>
    </row>
    <row r="232" spans="1:16">
      <c r="A232" s="13" t="s">
        <v>42</v>
      </c>
      <c r="B232" s="14" t="s">
        <v>64</v>
      </c>
      <c r="C232" s="15" t="s">
        <v>37</v>
      </c>
      <c r="D232" s="15" t="s">
        <v>29</v>
      </c>
      <c r="E232" s="15" t="s">
        <v>14</v>
      </c>
      <c r="F232" s="16">
        <v>128</v>
      </c>
      <c r="G232" s="16">
        <v>6</v>
      </c>
      <c r="H232" s="16">
        <v>6.4</v>
      </c>
      <c r="I232" s="16">
        <v>4</v>
      </c>
      <c r="J232" s="16">
        <v>1</v>
      </c>
      <c r="K232" s="16">
        <v>4500</v>
      </c>
      <c r="L232" s="16">
        <v>4.4000000000000004</v>
      </c>
      <c r="M232" s="16">
        <v>15407</v>
      </c>
      <c r="N232" s="16">
        <v>19999</v>
      </c>
      <c r="O232" s="16">
        <v>0.04</v>
      </c>
      <c r="P232" s="17">
        <v>30.81</v>
      </c>
    </row>
    <row r="233" spans="1:16">
      <c r="A233" s="13" t="s">
        <v>42</v>
      </c>
      <c r="B233" s="14" t="s">
        <v>61</v>
      </c>
      <c r="C233" s="15" t="s">
        <v>17</v>
      </c>
      <c r="D233" s="15" t="s">
        <v>29</v>
      </c>
      <c r="E233" s="15" t="s">
        <v>14</v>
      </c>
      <c r="F233" s="16">
        <v>64</v>
      </c>
      <c r="G233" s="16">
        <v>6</v>
      </c>
      <c r="H233" s="16">
        <v>6.3</v>
      </c>
      <c r="I233" s="16">
        <v>4</v>
      </c>
      <c r="J233" s="16">
        <v>1</v>
      </c>
      <c r="K233" s="16">
        <v>4035</v>
      </c>
      <c r="L233" s="16">
        <v>4.5</v>
      </c>
      <c r="M233" s="16">
        <v>19347</v>
      </c>
      <c r="N233" s="16">
        <v>14999</v>
      </c>
      <c r="O233" s="16">
        <v>0.06</v>
      </c>
      <c r="P233" s="17">
        <v>29.02</v>
      </c>
    </row>
    <row r="234" spans="1:16">
      <c r="A234" s="13" t="s">
        <v>42</v>
      </c>
      <c r="B234" s="14" t="s">
        <v>61</v>
      </c>
      <c r="C234" s="15" t="s">
        <v>18</v>
      </c>
      <c r="D234" s="15" t="s">
        <v>29</v>
      </c>
      <c r="E234" s="15" t="s">
        <v>14</v>
      </c>
      <c r="F234" s="16">
        <v>64</v>
      </c>
      <c r="G234" s="16">
        <v>6</v>
      </c>
      <c r="H234" s="16">
        <v>6.3</v>
      </c>
      <c r="I234" s="16">
        <v>4</v>
      </c>
      <c r="J234" s="16">
        <v>1</v>
      </c>
      <c r="K234" s="16">
        <v>4035</v>
      </c>
      <c r="L234" s="16">
        <v>4.5</v>
      </c>
      <c r="M234" s="16">
        <v>19347</v>
      </c>
      <c r="N234" s="16">
        <v>14999</v>
      </c>
      <c r="O234" s="16">
        <v>0.06</v>
      </c>
      <c r="P234" s="17">
        <v>29.02</v>
      </c>
    </row>
    <row r="235" spans="1:16">
      <c r="A235" s="13" t="s">
        <v>42</v>
      </c>
      <c r="B235" s="14">
        <v>7</v>
      </c>
      <c r="C235" s="15" t="s">
        <v>17</v>
      </c>
      <c r="D235" s="15" t="s">
        <v>26</v>
      </c>
      <c r="E235" s="15" t="s">
        <v>27</v>
      </c>
      <c r="F235" s="16">
        <v>64</v>
      </c>
      <c r="G235" s="16">
        <v>6</v>
      </c>
      <c r="H235" s="16">
        <v>6.5</v>
      </c>
      <c r="I235" s="16">
        <v>4</v>
      </c>
      <c r="J235" s="16">
        <v>1</v>
      </c>
      <c r="K235" s="16">
        <v>5000</v>
      </c>
      <c r="L235" s="16">
        <v>4.3</v>
      </c>
      <c r="M235" s="16">
        <v>64636</v>
      </c>
      <c r="N235" s="16">
        <v>14999</v>
      </c>
      <c r="O235" s="16">
        <v>0.16</v>
      </c>
      <c r="P235" s="17">
        <v>96.95</v>
      </c>
    </row>
    <row r="236" spans="1:16">
      <c r="A236" s="13" t="s">
        <v>42</v>
      </c>
      <c r="B236" s="14" t="s">
        <v>63</v>
      </c>
      <c r="C236" s="15" t="s">
        <v>12</v>
      </c>
      <c r="D236" s="15" t="s">
        <v>26</v>
      </c>
      <c r="E236" s="15" t="s">
        <v>27</v>
      </c>
      <c r="F236" s="16">
        <v>128</v>
      </c>
      <c r="G236" s="16">
        <v>8</v>
      </c>
      <c r="H236" s="16">
        <v>6.5</v>
      </c>
      <c r="I236" s="16">
        <v>4</v>
      </c>
      <c r="J236" s="16">
        <v>1</v>
      </c>
      <c r="K236" s="16">
        <v>4500</v>
      </c>
      <c r="L236" s="16">
        <v>4.3</v>
      </c>
      <c r="M236" s="16">
        <v>24632</v>
      </c>
      <c r="N236" s="16">
        <v>16999</v>
      </c>
      <c r="O236" s="16">
        <v>0.1</v>
      </c>
      <c r="P236" s="17">
        <v>41.87</v>
      </c>
    </row>
    <row r="237" spans="1:16">
      <c r="A237" s="13" t="s">
        <v>42</v>
      </c>
      <c r="B237" s="14" t="s">
        <v>65</v>
      </c>
      <c r="C237" s="15" t="s">
        <v>17</v>
      </c>
      <c r="D237" s="15" t="s">
        <v>29</v>
      </c>
      <c r="E237" s="15" t="s">
        <v>27</v>
      </c>
      <c r="F237" s="16">
        <v>128</v>
      </c>
      <c r="G237" s="16">
        <v>8</v>
      </c>
      <c r="H237" s="16">
        <v>6.6</v>
      </c>
      <c r="I237" s="16">
        <v>4</v>
      </c>
      <c r="J237" s="16">
        <v>2</v>
      </c>
      <c r="K237" s="16">
        <v>4200</v>
      </c>
      <c r="L237" s="16">
        <v>4.3</v>
      </c>
      <c r="M237" s="16">
        <v>1746</v>
      </c>
      <c r="N237" s="16">
        <v>27999</v>
      </c>
      <c r="O237" s="16">
        <v>0.06</v>
      </c>
      <c r="P237" s="17">
        <v>4.8899999999999997</v>
      </c>
    </row>
    <row r="238" spans="1:16">
      <c r="A238" s="13" t="s">
        <v>42</v>
      </c>
      <c r="B238" s="14" t="s">
        <v>36</v>
      </c>
      <c r="C238" s="15" t="s">
        <v>17</v>
      </c>
      <c r="D238" s="15" t="s">
        <v>29</v>
      </c>
      <c r="E238" s="15" t="s">
        <v>27</v>
      </c>
      <c r="F238" s="16">
        <v>128</v>
      </c>
      <c r="G238" s="16">
        <v>6</v>
      </c>
      <c r="H238" s="16">
        <v>6.6</v>
      </c>
      <c r="I238" s="16">
        <v>4</v>
      </c>
      <c r="J238" s="16">
        <v>2</v>
      </c>
      <c r="K238" s="16">
        <v>4200</v>
      </c>
      <c r="L238" s="16">
        <v>4.4000000000000004</v>
      </c>
      <c r="M238" s="16">
        <v>286</v>
      </c>
      <c r="N238" s="16">
        <v>24999</v>
      </c>
      <c r="O238" s="16">
        <v>7.0000000000000007E-2</v>
      </c>
      <c r="P238" s="17">
        <v>0.71</v>
      </c>
    </row>
    <row r="239" spans="1:16">
      <c r="A239" s="13" t="s">
        <v>42</v>
      </c>
      <c r="B239" s="14" t="s">
        <v>70</v>
      </c>
      <c r="C239" s="15" t="s">
        <v>16</v>
      </c>
      <c r="D239" s="15" t="s">
        <v>26</v>
      </c>
      <c r="E239" s="15" t="s">
        <v>27</v>
      </c>
      <c r="F239" s="16">
        <v>64</v>
      </c>
      <c r="G239" s="16">
        <v>4</v>
      </c>
      <c r="H239" s="16">
        <v>6.5</v>
      </c>
      <c r="I239" s="16">
        <v>3</v>
      </c>
      <c r="J239" s="16">
        <v>1</v>
      </c>
      <c r="K239" s="16">
        <v>6000</v>
      </c>
      <c r="L239" s="16">
        <v>4.3</v>
      </c>
      <c r="M239" s="16">
        <v>124100</v>
      </c>
      <c r="N239" s="16">
        <v>10499</v>
      </c>
      <c r="O239" s="16">
        <v>0.19</v>
      </c>
      <c r="P239" s="17">
        <v>130.29</v>
      </c>
    </row>
    <row r="240" spans="1:16">
      <c r="A240" s="13" t="s">
        <v>42</v>
      </c>
      <c r="B240" s="14" t="s">
        <v>70</v>
      </c>
      <c r="C240" s="15" t="s">
        <v>37</v>
      </c>
      <c r="D240" s="15" t="s">
        <v>26</v>
      </c>
      <c r="E240" s="15" t="s">
        <v>27</v>
      </c>
      <c r="F240" s="16">
        <v>64</v>
      </c>
      <c r="G240" s="16">
        <v>4</v>
      </c>
      <c r="H240" s="16">
        <v>6.5</v>
      </c>
      <c r="I240" s="16">
        <v>3</v>
      </c>
      <c r="J240" s="16">
        <v>1</v>
      </c>
      <c r="K240" s="16">
        <v>6000</v>
      </c>
      <c r="L240" s="16">
        <v>4.3</v>
      </c>
      <c r="M240" s="16">
        <v>124100</v>
      </c>
      <c r="N240" s="16">
        <v>10499</v>
      </c>
      <c r="O240" s="16">
        <v>0.19</v>
      </c>
      <c r="P240" s="17">
        <v>130.29</v>
      </c>
    </row>
    <row r="241" spans="1:16">
      <c r="A241" s="13" t="s">
        <v>42</v>
      </c>
      <c r="B241" s="14" t="s">
        <v>70</v>
      </c>
      <c r="C241" s="15" t="s">
        <v>37</v>
      </c>
      <c r="D241" s="15" t="s">
        <v>26</v>
      </c>
      <c r="E241" s="15" t="s">
        <v>27</v>
      </c>
      <c r="F241" s="16">
        <v>128</v>
      </c>
      <c r="G241" s="16">
        <v>4</v>
      </c>
      <c r="H241" s="16">
        <v>6.5</v>
      </c>
      <c r="I241" s="16">
        <v>3</v>
      </c>
      <c r="J241" s="16">
        <v>1</v>
      </c>
      <c r="K241" s="16">
        <v>6000</v>
      </c>
      <c r="L241" s="16">
        <v>4.3</v>
      </c>
      <c r="M241" s="16">
        <v>124100</v>
      </c>
      <c r="N241" s="16">
        <v>11499</v>
      </c>
      <c r="O241" s="16">
        <v>0.17</v>
      </c>
      <c r="P241" s="17">
        <v>142.69999999999999</v>
      </c>
    </row>
    <row r="242" spans="1:16">
      <c r="A242" s="13" t="s">
        <v>42</v>
      </c>
      <c r="B242" s="14" t="s">
        <v>71</v>
      </c>
      <c r="C242" s="15" t="s">
        <v>17</v>
      </c>
      <c r="D242" s="15" t="s">
        <v>26</v>
      </c>
      <c r="E242" s="15" t="s">
        <v>27</v>
      </c>
      <c r="F242" s="16">
        <v>64</v>
      </c>
      <c r="G242" s="16">
        <v>4</v>
      </c>
      <c r="H242" s="16">
        <v>6.5</v>
      </c>
      <c r="I242" s="16">
        <v>3</v>
      </c>
      <c r="J242" s="16">
        <v>1</v>
      </c>
      <c r="K242" s="16">
        <v>5000</v>
      </c>
      <c r="L242" s="16">
        <v>4.5</v>
      </c>
      <c r="M242" s="16">
        <v>28927</v>
      </c>
      <c r="N242" s="16">
        <v>9999</v>
      </c>
      <c r="O242" s="16">
        <v>0.09</v>
      </c>
      <c r="P242" s="17">
        <v>28.92</v>
      </c>
    </row>
    <row r="243" spans="1:16">
      <c r="A243" s="13" t="s">
        <v>42</v>
      </c>
      <c r="B243" s="14" t="s">
        <v>36</v>
      </c>
      <c r="C243" s="15" t="s">
        <v>16</v>
      </c>
      <c r="D243" s="15" t="s">
        <v>29</v>
      </c>
      <c r="E243" s="15" t="s">
        <v>27</v>
      </c>
      <c r="F243" s="16">
        <v>128</v>
      </c>
      <c r="G243" s="16">
        <v>6</v>
      </c>
      <c r="H243" s="16">
        <v>6.6</v>
      </c>
      <c r="I243" s="16">
        <v>4</v>
      </c>
      <c r="J243" s="16">
        <v>2</v>
      </c>
      <c r="K243" s="16">
        <v>4200</v>
      </c>
      <c r="L243" s="16">
        <v>4.4000000000000004</v>
      </c>
      <c r="M243" s="16">
        <v>286</v>
      </c>
      <c r="N243" s="16">
        <v>24999</v>
      </c>
      <c r="O243" s="16">
        <v>7.0000000000000007E-2</v>
      </c>
      <c r="P243" s="17">
        <v>0.71</v>
      </c>
    </row>
    <row r="244" spans="1:16">
      <c r="A244" s="13" t="s">
        <v>42</v>
      </c>
      <c r="B244" s="14" t="s">
        <v>70</v>
      </c>
      <c r="C244" s="15" t="s">
        <v>16</v>
      </c>
      <c r="D244" s="15" t="s">
        <v>26</v>
      </c>
      <c r="E244" s="15" t="s">
        <v>27</v>
      </c>
      <c r="F244" s="16">
        <v>128</v>
      </c>
      <c r="G244" s="16">
        <v>4</v>
      </c>
      <c r="H244" s="16">
        <v>6.5</v>
      </c>
      <c r="I244" s="16">
        <v>3</v>
      </c>
      <c r="J244" s="16">
        <v>1</v>
      </c>
      <c r="K244" s="16">
        <v>6000</v>
      </c>
      <c r="L244" s="16">
        <v>4.3</v>
      </c>
      <c r="M244" s="16">
        <v>124100</v>
      </c>
      <c r="N244" s="16">
        <v>11499</v>
      </c>
      <c r="O244" s="16">
        <v>0.17</v>
      </c>
      <c r="P244" s="17">
        <v>142.69999999999999</v>
      </c>
    </row>
    <row r="245" spans="1:16">
      <c r="A245" s="13" t="s">
        <v>42</v>
      </c>
      <c r="B245" s="14" t="s">
        <v>67</v>
      </c>
      <c r="C245" s="15" t="s">
        <v>4</v>
      </c>
      <c r="D245" s="15" t="s">
        <v>26</v>
      </c>
      <c r="E245" s="15" t="s">
        <v>14</v>
      </c>
      <c r="F245" s="16">
        <v>16</v>
      </c>
      <c r="G245" s="16">
        <v>2</v>
      </c>
      <c r="H245" s="16">
        <v>6.1</v>
      </c>
      <c r="I245" s="16">
        <v>2</v>
      </c>
      <c r="J245" s="16">
        <v>1</v>
      </c>
      <c r="K245" s="16">
        <v>4000</v>
      </c>
      <c r="L245" s="16">
        <v>4.4000000000000004</v>
      </c>
      <c r="M245" s="16">
        <v>226996</v>
      </c>
      <c r="N245" s="16">
        <v>6499</v>
      </c>
      <c r="O245" s="16">
        <v>7.0000000000000007E-2</v>
      </c>
      <c r="P245" s="17">
        <v>147.52000000000001</v>
      </c>
    </row>
    <row r="246" spans="1:16">
      <c r="A246" s="13" t="s">
        <v>42</v>
      </c>
      <c r="B246" s="14" t="s">
        <v>71</v>
      </c>
      <c r="C246" s="15" t="s">
        <v>17</v>
      </c>
      <c r="D246" s="15" t="s">
        <v>26</v>
      </c>
      <c r="E246" s="15" t="s">
        <v>27</v>
      </c>
      <c r="F246" s="16">
        <v>32</v>
      </c>
      <c r="G246" s="16">
        <v>3</v>
      </c>
      <c r="H246" s="16">
        <v>6.5</v>
      </c>
      <c r="I246" s="16">
        <v>3</v>
      </c>
      <c r="J246" s="16">
        <v>1</v>
      </c>
      <c r="K246" s="16">
        <v>5000</v>
      </c>
      <c r="L246" s="16">
        <v>4.5</v>
      </c>
      <c r="M246" s="16">
        <v>17875</v>
      </c>
      <c r="N246" s="16">
        <v>8999</v>
      </c>
      <c r="O246" s="16">
        <v>0.1</v>
      </c>
      <c r="P246" s="17">
        <v>16.09</v>
      </c>
    </row>
    <row r="247" spans="1:16">
      <c r="A247" s="13" t="s">
        <v>42</v>
      </c>
      <c r="B247" s="14" t="s">
        <v>71</v>
      </c>
      <c r="C247" s="15" t="s">
        <v>16</v>
      </c>
      <c r="D247" s="15" t="s">
        <v>26</v>
      </c>
      <c r="E247" s="15" t="s">
        <v>27</v>
      </c>
      <c r="F247" s="16">
        <v>32</v>
      </c>
      <c r="G247" s="16">
        <v>3</v>
      </c>
      <c r="H247" s="16">
        <v>6.5</v>
      </c>
      <c r="I247" s="16">
        <v>3</v>
      </c>
      <c r="J247" s="16">
        <v>1</v>
      </c>
      <c r="K247" s="16">
        <v>5000</v>
      </c>
      <c r="L247" s="16">
        <v>4.5</v>
      </c>
      <c r="M247" s="16">
        <v>17875</v>
      </c>
      <c r="N247" s="16">
        <v>8999</v>
      </c>
      <c r="O247" s="16">
        <v>0.1</v>
      </c>
      <c r="P247" s="17">
        <v>16.09</v>
      </c>
    </row>
    <row r="248" spans="1:16">
      <c r="A248" s="13" t="s">
        <v>42</v>
      </c>
      <c r="B248" s="14" t="s">
        <v>72</v>
      </c>
      <c r="C248" s="15" t="s">
        <v>37</v>
      </c>
      <c r="D248" s="15" t="s">
        <v>29</v>
      </c>
      <c r="E248" s="15" t="s">
        <v>27</v>
      </c>
      <c r="F248" s="16">
        <v>32</v>
      </c>
      <c r="G248" s="16">
        <v>3</v>
      </c>
      <c r="H248" s="16">
        <v>6.5</v>
      </c>
      <c r="I248" s="16">
        <v>3</v>
      </c>
      <c r="J248" s="16">
        <v>1</v>
      </c>
      <c r="K248" s="16">
        <v>5000</v>
      </c>
      <c r="L248" s="16">
        <v>4.3</v>
      </c>
      <c r="M248" s="16">
        <v>38710</v>
      </c>
      <c r="N248" s="16">
        <v>8499</v>
      </c>
      <c r="O248" s="16">
        <v>0.22</v>
      </c>
      <c r="P248" s="17">
        <v>32.9</v>
      </c>
    </row>
    <row r="249" spans="1:16">
      <c r="A249" s="13" t="s">
        <v>42</v>
      </c>
      <c r="B249" s="14" t="s">
        <v>73</v>
      </c>
      <c r="C249" s="15" t="s">
        <v>18</v>
      </c>
      <c r="D249" s="15" t="s">
        <v>26</v>
      </c>
      <c r="E249" s="15" t="s">
        <v>27</v>
      </c>
      <c r="F249" s="16">
        <v>128</v>
      </c>
      <c r="G249" s="16">
        <v>4</v>
      </c>
      <c r="H249" s="16">
        <v>6.5</v>
      </c>
      <c r="I249" s="16">
        <v>4</v>
      </c>
      <c r="J249" s="16">
        <v>1</v>
      </c>
      <c r="K249" s="16">
        <v>5000</v>
      </c>
      <c r="L249" s="16">
        <v>4.5</v>
      </c>
      <c r="M249" s="16">
        <v>89909</v>
      </c>
      <c r="N249" s="16">
        <v>11999</v>
      </c>
      <c r="O249" s="16">
        <v>7.0000000000000007E-2</v>
      </c>
      <c r="P249" s="17">
        <v>107.88</v>
      </c>
    </row>
    <row r="250" spans="1:16">
      <c r="A250" s="13" t="s">
        <v>42</v>
      </c>
      <c r="B250" s="14" t="s">
        <v>73</v>
      </c>
      <c r="C250" s="15" t="s">
        <v>17</v>
      </c>
      <c r="D250" s="15" t="s">
        <v>26</v>
      </c>
      <c r="E250" s="15" t="s">
        <v>27</v>
      </c>
      <c r="F250" s="16">
        <v>128</v>
      </c>
      <c r="G250" s="16">
        <v>4</v>
      </c>
      <c r="H250" s="16">
        <v>6.5</v>
      </c>
      <c r="I250" s="16">
        <v>4</v>
      </c>
      <c r="J250" s="16">
        <v>1</v>
      </c>
      <c r="K250" s="16">
        <v>5000</v>
      </c>
      <c r="L250" s="16">
        <v>4.5</v>
      </c>
      <c r="M250" s="16">
        <v>89909</v>
      </c>
      <c r="N250" s="16">
        <v>11999</v>
      </c>
      <c r="O250" s="16">
        <v>7.0000000000000007E-2</v>
      </c>
      <c r="P250" s="17">
        <v>107.88</v>
      </c>
    </row>
    <row r="251" spans="1:16">
      <c r="A251" s="13" t="s">
        <v>42</v>
      </c>
      <c r="B251" s="14" t="s">
        <v>72</v>
      </c>
      <c r="C251" s="15" t="s">
        <v>37</v>
      </c>
      <c r="D251" s="15" t="s">
        <v>29</v>
      </c>
      <c r="E251" s="15" t="s">
        <v>27</v>
      </c>
      <c r="F251" s="16">
        <v>64</v>
      </c>
      <c r="G251" s="16">
        <v>4</v>
      </c>
      <c r="H251" s="16">
        <v>6.5</v>
      </c>
      <c r="I251" s="16">
        <v>3</v>
      </c>
      <c r="J251" s="16">
        <v>1</v>
      </c>
      <c r="K251" s="16">
        <v>5000</v>
      </c>
      <c r="L251" s="16">
        <v>4.4000000000000004</v>
      </c>
      <c r="M251" s="16">
        <v>102776</v>
      </c>
      <c r="N251" s="16">
        <v>9499</v>
      </c>
      <c r="O251" s="16">
        <v>0.2</v>
      </c>
      <c r="P251" s="17">
        <v>97.63</v>
      </c>
    </row>
    <row r="252" spans="1:16">
      <c r="A252" s="13" t="s">
        <v>74</v>
      </c>
      <c r="B252" s="14" t="s">
        <v>75</v>
      </c>
      <c r="C252" s="15" t="s">
        <v>4</v>
      </c>
      <c r="D252" s="15" t="s">
        <v>26</v>
      </c>
      <c r="E252" s="15" t="s">
        <v>14</v>
      </c>
      <c r="F252" s="16">
        <v>64</v>
      </c>
      <c r="G252" s="16">
        <v>4</v>
      </c>
      <c r="H252" s="16">
        <v>6.4</v>
      </c>
      <c r="I252" s="16">
        <v>4</v>
      </c>
      <c r="J252" s="16">
        <v>1</v>
      </c>
      <c r="K252" s="16">
        <v>6000</v>
      </c>
      <c r="L252" s="16">
        <v>4.3</v>
      </c>
      <c r="M252" s="16">
        <v>3793</v>
      </c>
      <c r="N252" s="16">
        <v>12999</v>
      </c>
      <c r="O252" s="16">
        <v>0.13</v>
      </c>
      <c r="P252" s="17">
        <v>4.93</v>
      </c>
    </row>
    <row r="253" spans="1:16">
      <c r="A253" s="13" t="s">
        <v>74</v>
      </c>
      <c r="B253" s="14" t="s">
        <v>75</v>
      </c>
      <c r="C253" s="15" t="s">
        <v>16</v>
      </c>
      <c r="D253" s="15" t="s">
        <v>26</v>
      </c>
      <c r="E253" s="15" t="s">
        <v>14</v>
      </c>
      <c r="F253" s="16">
        <v>64</v>
      </c>
      <c r="G253" s="16">
        <v>4</v>
      </c>
      <c r="H253" s="16">
        <v>6.4</v>
      </c>
      <c r="I253" s="16">
        <v>4</v>
      </c>
      <c r="J253" s="16">
        <v>1</v>
      </c>
      <c r="K253" s="16">
        <v>6000</v>
      </c>
      <c r="L253" s="16">
        <v>4.3</v>
      </c>
      <c r="M253" s="16">
        <v>3793</v>
      </c>
      <c r="N253" s="16">
        <v>12999</v>
      </c>
      <c r="O253" s="16">
        <v>0.13</v>
      </c>
      <c r="P253" s="17">
        <v>4.93</v>
      </c>
    </row>
    <row r="254" spans="1:16">
      <c r="A254" s="13" t="s">
        <v>74</v>
      </c>
      <c r="B254" s="14" t="s">
        <v>75</v>
      </c>
      <c r="C254" s="15" t="s">
        <v>16</v>
      </c>
      <c r="D254" s="15" t="s">
        <v>26</v>
      </c>
      <c r="E254" s="15" t="s">
        <v>14</v>
      </c>
      <c r="F254" s="16">
        <v>128</v>
      </c>
      <c r="G254" s="16">
        <v>6</v>
      </c>
      <c r="H254" s="16">
        <v>6.4</v>
      </c>
      <c r="I254" s="16">
        <v>4</v>
      </c>
      <c r="J254" s="16">
        <v>1</v>
      </c>
      <c r="K254" s="16">
        <v>6000</v>
      </c>
      <c r="L254" s="16">
        <v>4.3</v>
      </c>
      <c r="M254" s="16">
        <v>1545</v>
      </c>
      <c r="N254" s="16">
        <v>14999</v>
      </c>
      <c r="O254" s="16">
        <v>0.11</v>
      </c>
      <c r="P254" s="17">
        <v>2.3199999999999998</v>
      </c>
    </row>
    <row r="255" spans="1:16">
      <c r="A255" s="13" t="s">
        <v>74</v>
      </c>
      <c r="B255" s="14" t="s">
        <v>75</v>
      </c>
      <c r="C255" s="15" t="s">
        <v>4</v>
      </c>
      <c r="D255" s="15" t="s">
        <v>26</v>
      </c>
      <c r="E255" s="15" t="s">
        <v>14</v>
      </c>
      <c r="F255" s="16">
        <v>128</v>
      </c>
      <c r="G255" s="16">
        <v>6</v>
      </c>
      <c r="H255" s="16">
        <v>6.4</v>
      </c>
      <c r="I255" s="16">
        <v>4</v>
      </c>
      <c r="J255" s="16">
        <v>1</v>
      </c>
      <c r="K255" s="16">
        <v>6000</v>
      </c>
      <c r="L255" s="16">
        <v>4.3</v>
      </c>
      <c r="M255" s="16">
        <v>1545</v>
      </c>
      <c r="N255" s="16">
        <v>14999</v>
      </c>
      <c r="O255" s="16">
        <v>0.11</v>
      </c>
      <c r="P255" s="17">
        <v>2.3199999999999998</v>
      </c>
    </row>
    <row r="256" spans="1:16">
      <c r="A256" s="13" t="s">
        <v>74</v>
      </c>
      <c r="B256" s="14" t="s">
        <v>76</v>
      </c>
      <c r="C256" s="15" t="s">
        <v>16</v>
      </c>
      <c r="D256" s="15" t="s">
        <v>77</v>
      </c>
      <c r="E256" s="15" t="s">
        <v>27</v>
      </c>
      <c r="F256" s="16">
        <v>64</v>
      </c>
      <c r="G256" s="16">
        <v>4</v>
      </c>
      <c r="H256" s="16">
        <v>6.5</v>
      </c>
      <c r="I256" s="16">
        <v>4</v>
      </c>
      <c r="J256" s="16">
        <v>1</v>
      </c>
      <c r="K256" s="16">
        <v>6000</v>
      </c>
      <c r="L256" s="16">
        <v>4.2</v>
      </c>
      <c r="M256" s="16">
        <v>15016</v>
      </c>
      <c r="N256" s="16">
        <v>11499</v>
      </c>
      <c r="O256" s="16">
        <v>0.11</v>
      </c>
      <c r="P256" s="17">
        <v>17.27</v>
      </c>
    </row>
    <row r="257" spans="1:16">
      <c r="A257" s="13" t="s">
        <v>74</v>
      </c>
      <c r="B257" s="14" t="s">
        <v>76</v>
      </c>
      <c r="C257" s="15" t="s">
        <v>18</v>
      </c>
      <c r="D257" s="15" t="s">
        <v>77</v>
      </c>
      <c r="E257" s="15" t="s">
        <v>27</v>
      </c>
      <c r="F257" s="16">
        <v>64</v>
      </c>
      <c r="G257" s="16">
        <v>4</v>
      </c>
      <c r="H257" s="16">
        <v>6.5</v>
      </c>
      <c r="I257" s="16">
        <v>4</v>
      </c>
      <c r="J257" s="16">
        <v>1</v>
      </c>
      <c r="K257" s="16">
        <v>6000</v>
      </c>
      <c r="L257" s="16">
        <v>4.2</v>
      </c>
      <c r="M257" s="16">
        <v>15016</v>
      </c>
      <c r="N257" s="16">
        <v>11499</v>
      </c>
      <c r="O257" s="16">
        <v>0.11</v>
      </c>
      <c r="P257" s="17">
        <v>17.27</v>
      </c>
    </row>
    <row r="258" spans="1:16">
      <c r="A258" s="13" t="s">
        <v>74</v>
      </c>
      <c r="B258" s="14" t="s">
        <v>78</v>
      </c>
      <c r="C258" s="15" t="s">
        <v>16</v>
      </c>
      <c r="D258" s="15" t="s">
        <v>29</v>
      </c>
      <c r="E258" s="15" t="s">
        <v>27</v>
      </c>
      <c r="F258" s="16">
        <v>32</v>
      </c>
      <c r="G258" s="16">
        <v>3</v>
      </c>
      <c r="H258" s="16">
        <v>6.5</v>
      </c>
      <c r="I258" s="16">
        <v>3</v>
      </c>
      <c r="J258" s="16">
        <v>1</v>
      </c>
      <c r="K258" s="16">
        <v>5000</v>
      </c>
      <c r="L258" s="16">
        <v>4.2</v>
      </c>
      <c r="M258" s="16">
        <v>378</v>
      </c>
      <c r="N258" s="16">
        <v>9569</v>
      </c>
      <c r="O258" s="16">
        <v>7.0000000000000007E-2</v>
      </c>
      <c r="P258" s="17">
        <v>0.36</v>
      </c>
    </row>
    <row r="259" spans="1:16">
      <c r="A259" s="13" t="s">
        <v>74</v>
      </c>
      <c r="B259" s="14" t="s">
        <v>79</v>
      </c>
      <c r="C259" s="15" t="s">
        <v>16</v>
      </c>
      <c r="D259" s="15" t="s">
        <v>26</v>
      </c>
      <c r="E259" s="15" t="s">
        <v>27</v>
      </c>
      <c r="F259" s="16">
        <v>32</v>
      </c>
      <c r="G259" s="16">
        <v>2</v>
      </c>
      <c r="H259" s="16">
        <v>6.5</v>
      </c>
      <c r="I259" s="16">
        <v>2</v>
      </c>
      <c r="J259" s="16">
        <v>1</v>
      </c>
      <c r="K259" s="16">
        <v>5000</v>
      </c>
      <c r="L259" s="16">
        <v>4</v>
      </c>
      <c r="M259" s="16">
        <v>213</v>
      </c>
      <c r="N259" s="16">
        <v>8278</v>
      </c>
      <c r="O259" s="16">
        <v>0.01</v>
      </c>
      <c r="P259" s="17">
        <v>0.18</v>
      </c>
    </row>
    <row r="260" spans="1:16">
      <c r="A260" s="13" t="s">
        <v>74</v>
      </c>
      <c r="B260" s="14" t="s">
        <v>80</v>
      </c>
      <c r="C260" s="15" t="s">
        <v>4</v>
      </c>
      <c r="D260" s="15" t="s">
        <v>26</v>
      </c>
      <c r="E260" s="15" t="s">
        <v>14</v>
      </c>
      <c r="F260" s="16">
        <v>128</v>
      </c>
      <c r="G260" s="16">
        <v>6</v>
      </c>
      <c r="H260" s="16">
        <v>6.4</v>
      </c>
      <c r="I260" s="16">
        <v>4</v>
      </c>
      <c r="J260" s="16">
        <v>1</v>
      </c>
      <c r="K260" s="16">
        <v>5000</v>
      </c>
      <c r="L260" s="16">
        <v>4.3</v>
      </c>
      <c r="M260" s="16">
        <v>262</v>
      </c>
      <c r="N260" s="16">
        <v>18499</v>
      </c>
      <c r="O260" s="16">
        <v>0.09</v>
      </c>
      <c r="P260" s="17">
        <v>0.48</v>
      </c>
    </row>
    <row r="261" spans="1:16">
      <c r="A261" s="13" t="s">
        <v>74</v>
      </c>
      <c r="B261" s="14" t="s">
        <v>76</v>
      </c>
      <c r="C261" s="15" t="s">
        <v>18</v>
      </c>
      <c r="D261" s="15" t="s">
        <v>77</v>
      </c>
      <c r="E261" s="15" t="s">
        <v>27</v>
      </c>
      <c r="F261" s="16">
        <v>128</v>
      </c>
      <c r="G261" s="16">
        <v>4</v>
      </c>
      <c r="H261" s="16">
        <v>6.5</v>
      </c>
      <c r="I261" s="16">
        <v>4</v>
      </c>
      <c r="J261" s="16">
        <v>1</v>
      </c>
      <c r="K261" s="16">
        <v>6000</v>
      </c>
      <c r="L261" s="16">
        <v>4.2</v>
      </c>
      <c r="M261" s="16">
        <v>15016</v>
      </c>
      <c r="N261" s="16">
        <v>12499</v>
      </c>
      <c r="O261" s="16">
        <v>0.1</v>
      </c>
      <c r="P261" s="17">
        <v>18.77</v>
      </c>
    </row>
    <row r="262" spans="1:16">
      <c r="A262" s="13" t="s">
        <v>74</v>
      </c>
      <c r="B262" s="14" t="s">
        <v>76</v>
      </c>
      <c r="C262" s="15" t="s">
        <v>4</v>
      </c>
      <c r="D262" s="15" t="s">
        <v>77</v>
      </c>
      <c r="E262" s="15" t="s">
        <v>27</v>
      </c>
      <c r="F262" s="16">
        <v>64</v>
      </c>
      <c r="G262" s="16">
        <v>4</v>
      </c>
      <c r="H262" s="16">
        <v>6.5</v>
      </c>
      <c r="I262" s="16">
        <v>4</v>
      </c>
      <c r="J262" s="16">
        <v>1</v>
      </c>
      <c r="K262" s="16">
        <v>6000</v>
      </c>
      <c r="L262" s="16">
        <v>4.2</v>
      </c>
      <c r="M262" s="16">
        <v>15016</v>
      </c>
      <c r="N262" s="16">
        <v>11499</v>
      </c>
      <c r="O262" s="16">
        <v>0.11</v>
      </c>
      <c r="P262" s="17">
        <v>17.27</v>
      </c>
    </row>
    <row r="263" spans="1:16">
      <c r="A263" s="13" t="s">
        <v>74</v>
      </c>
      <c r="B263" s="14" t="s">
        <v>76</v>
      </c>
      <c r="C263" s="15" t="s">
        <v>16</v>
      </c>
      <c r="D263" s="15" t="s">
        <v>77</v>
      </c>
      <c r="E263" s="15" t="s">
        <v>27</v>
      </c>
      <c r="F263" s="16">
        <v>128</v>
      </c>
      <c r="G263" s="16">
        <v>4</v>
      </c>
      <c r="H263" s="16">
        <v>6.5</v>
      </c>
      <c r="I263" s="16">
        <v>4</v>
      </c>
      <c r="J263" s="16">
        <v>1</v>
      </c>
      <c r="K263" s="16">
        <v>6000</v>
      </c>
      <c r="L263" s="16">
        <v>4.2</v>
      </c>
      <c r="M263" s="16">
        <v>15016</v>
      </c>
      <c r="N263" s="16">
        <v>12499</v>
      </c>
      <c r="O263" s="16">
        <v>0.1</v>
      </c>
      <c r="P263" s="17">
        <v>18.77</v>
      </c>
    </row>
    <row r="264" spans="1:16">
      <c r="A264" s="13" t="s">
        <v>74</v>
      </c>
      <c r="B264" s="14" t="s">
        <v>81</v>
      </c>
      <c r="C264" s="15" t="s">
        <v>17</v>
      </c>
      <c r="D264" s="15" t="s">
        <v>29</v>
      </c>
      <c r="E264" s="15" t="s">
        <v>27</v>
      </c>
      <c r="F264" s="16">
        <v>128</v>
      </c>
      <c r="G264" s="16">
        <v>8</v>
      </c>
      <c r="H264" s="16">
        <v>6.5</v>
      </c>
      <c r="I264" s="16">
        <v>4</v>
      </c>
      <c r="J264" s="16">
        <v>1</v>
      </c>
      <c r="K264" s="16">
        <v>4500</v>
      </c>
      <c r="L264" s="16">
        <v>4.5</v>
      </c>
      <c r="M264" s="16">
        <v>16</v>
      </c>
      <c r="N264" s="16">
        <v>37499</v>
      </c>
      <c r="O264" s="16">
        <v>0.08</v>
      </c>
      <c r="P264" s="17">
        <v>0.06</v>
      </c>
    </row>
    <row r="265" spans="1:16">
      <c r="A265" s="13" t="s">
        <v>74</v>
      </c>
      <c r="B265" s="14" t="s">
        <v>82</v>
      </c>
      <c r="C265" s="15" t="s">
        <v>4</v>
      </c>
      <c r="D265" s="15" t="s">
        <v>26</v>
      </c>
      <c r="E265" s="15" t="s">
        <v>14</v>
      </c>
      <c r="F265" s="16">
        <v>64</v>
      </c>
      <c r="G265" s="16">
        <v>4</v>
      </c>
      <c r="H265" s="16">
        <v>6.4</v>
      </c>
      <c r="I265" s="16">
        <v>4</v>
      </c>
      <c r="J265" s="16">
        <v>1</v>
      </c>
      <c r="K265" s="16">
        <v>6000</v>
      </c>
      <c r="L265" s="16">
        <v>4.2</v>
      </c>
      <c r="M265" s="16">
        <v>95</v>
      </c>
      <c r="N265" s="16">
        <v>14750</v>
      </c>
      <c r="O265" s="16">
        <v>7.0000000000000007E-2</v>
      </c>
      <c r="P265" s="17">
        <v>0.14000000000000001</v>
      </c>
    </row>
    <row r="266" spans="1:16">
      <c r="A266" s="13" t="s">
        <v>74</v>
      </c>
      <c r="B266" s="14" t="s">
        <v>76</v>
      </c>
      <c r="C266" s="15" t="s">
        <v>4</v>
      </c>
      <c r="D266" s="15" t="s">
        <v>77</v>
      </c>
      <c r="E266" s="15" t="s">
        <v>27</v>
      </c>
      <c r="F266" s="16">
        <v>128</v>
      </c>
      <c r="G266" s="16">
        <v>4</v>
      </c>
      <c r="H266" s="16">
        <v>6.5</v>
      </c>
      <c r="I266" s="16">
        <v>4</v>
      </c>
      <c r="J266" s="16">
        <v>1</v>
      </c>
      <c r="K266" s="16">
        <v>6000</v>
      </c>
      <c r="L266" s="16">
        <v>4.2</v>
      </c>
      <c r="M266" s="16">
        <v>15016</v>
      </c>
      <c r="N266" s="16">
        <v>12499</v>
      </c>
      <c r="O266" s="16">
        <v>0.1</v>
      </c>
      <c r="P266" s="17">
        <v>18.77</v>
      </c>
    </row>
    <row r="267" spans="1:16">
      <c r="A267" s="13" t="s">
        <v>74</v>
      </c>
      <c r="B267" s="14" t="s">
        <v>83</v>
      </c>
      <c r="C267" s="15" t="s">
        <v>12</v>
      </c>
      <c r="D267" s="15" t="s">
        <v>29</v>
      </c>
      <c r="E267" s="15" t="s">
        <v>27</v>
      </c>
      <c r="F267" s="16">
        <v>256</v>
      </c>
      <c r="G267" s="16">
        <v>8</v>
      </c>
      <c r="H267" s="16">
        <v>6.7</v>
      </c>
      <c r="I267" s="16">
        <v>2</v>
      </c>
      <c r="J267" s="16">
        <v>1</v>
      </c>
      <c r="K267" s="16">
        <v>3300</v>
      </c>
      <c r="L267" s="16">
        <v>4.3</v>
      </c>
      <c r="M267" s="16">
        <v>8</v>
      </c>
      <c r="N267" s="16">
        <v>88999</v>
      </c>
      <c r="O267" s="16">
        <v>0.11</v>
      </c>
      <c r="P267" s="17">
        <v>7.0000000000000007E-2</v>
      </c>
    </row>
    <row r="268" spans="1:16">
      <c r="A268" s="13" t="s">
        <v>74</v>
      </c>
      <c r="B268" s="14" t="s">
        <v>79</v>
      </c>
      <c r="C268" s="15" t="s">
        <v>4</v>
      </c>
      <c r="D268" s="15" t="s">
        <v>26</v>
      </c>
      <c r="E268" s="15" t="s">
        <v>27</v>
      </c>
      <c r="F268" s="16">
        <v>32</v>
      </c>
      <c r="G268" s="16">
        <v>2</v>
      </c>
      <c r="H268" s="16">
        <v>6.5</v>
      </c>
      <c r="I268" s="16">
        <v>2</v>
      </c>
      <c r="J268" s="16">
        <v>1</v>
      </c>
      <c r="K268" s="16">
        <v>5000</v>
      </c>
      <c r="L268" s="16">
        <v>4</v>
      </c>
      <c r="M268" s="16">
        <v>213</v>
      </c>
      <c r="N268" s="16">
        <v>8238</v>
      </c>
      <c r="O268" s="16">
        <v>0.01</v>
      </c>
      <c r="P268" s="17">
        <v>0.18</v>
      </c>
    </row>
    <row r="269" spans="1:16">
      <c r="A269" s="13" t="s">
        <v>74</v>
      </c>
      <c r="B269" s="14" t="s">
        <v>84</v>
      </c>
      <c r="C269" s="15" t="s">
        <v>40</v>
      </c>
      <c r="D269" s="15" t="s">
        <v>26</v>
      </c>
      <c r="E269" s="15" t="s">
        <v>27</v>
      </c>
      <c r="F269" s="16">
        <v>128</v>
      </c>
      <c r="G269" s="16">
        <v>8</v>
      </c>
      <c r="H269" s="16">
        <v>6.6</v>
      </c>
      <c r="I269" s="16">
        <v>3</v>
      </c>
      <c r="J269" s="16">
        <v>1</v>
      </c>
      <c r="K269" s="16">
        <v>5000</v>
      </c>
      <c r="L269" s="16">
        <v>4.2</v>
      </c>
      <c r="M269" s="16">
        <v>26</v>
      </c>
      <c r="N269" s="16">
        <v>21999</v>
      </c>
      <c r="O269" s="16">
        <v>0.08</v>
      </c>
      <c r="P269" s="17">
        <v>0.06</v>
      </c>
    </row>
    <row r="270" spans="1:16">
      <c r="A270" s="13" t="s">
        <v>74</v>
      </c>
      <c r="B270" s="14" t="s">
        <v>85</v>
      </c>
      <c r="C270" s="15" t="s">
        <v>4</v>
      </c>
      <c r="D270" s="15" t="s">
        <v>77</v>
      </c>
      <c r="E270" s="15" t="s">
        <v>27</v>
      </c>
      <c r="F270" s="16">
        <v>128</v>
      </c>
      <c r="G270" s="16">
        <v>6</v>
      </c>
      <c r="H270" s="16">
        <v>6.5</v>
      </c>
      <c r="I270" s="16">
        <v>4</v>
      </c>
      <c r="J270" s="16">
        <v>1</v>
      </c>
      <c r="K270" s="16">
        <v>5000</v>
      </c>
      <c r="L270" s="16">
        <v>4.2</v>
      </c>
      <c r="M270" s="16">
        <v>1143</v>
      </c>
      <c r="N270" s="16">
        <v>17499</v>
      </c>
      <c r="O270" s="16">
        <v>7.0000000000000007E-2</v>
      </c>
      <c r="P270" s="17">
        <v>2</v>
      </c>
    </row>
    <row r="271" spans="1:16">
      <c r="A271" s="13" t="s">
        <v>74</v>
      </c>
      <c r="B271" s="14" t="s">
        <v>86</v>
      </c>
      <c r="C271" s="15" t="s">
        <v>4</v>
      </c>
      <c r="D271" s="15" t="s">
        <v>26</v>
      </c>
      <c r="E271" s="15" t="s">
        <v>27</v>
      </c>
      <c r="F271" s="16">
        <v>64</v>
      </c>
      <c r="G271" s="16">
        <v>4</v>
      </c>
      <c r="H271" s="16">
        <v>6.5</v>
      </c>
      <c r="I271" s="16">
        <v>3</v>
      </c>
      <c r="J271" s="16">
        <v>1</v>
      </c>
      <c r="K271" s="16">
        <v>5000</v>
      </c>
      <c r="L271" s="16">
        <v>4.2</v>
      </c>
      <c r="M271" s="16">
        <v>23</v>
      </c>
      <c r="N271" s="16">
        <v>12499</v>
      </c>
      <c r="O271" s="16">
        <v>0.13</v>
      </c>
      <c r="P271" s="17">
        <v>0.03</v>
      </c>
    </row>
    <row r="272" spans="1:16">
      <c r="A272" s="13" t="s">
        <v>74</v>
      </c>
      <c r="B272" s="14" t="s">
        <v>87</v>
      </c>
      <c r="C272" s="15" t="s">
        <v>4</v>
      </c>
      <c r="D272" s="15" t="s">
        <v>12</v>
      </c>
      <c r="E272" s="15" t="s">
        <v>14</v>
      </c>
      <c r="F272" s="16">
        <v>128</v>
      </c>
      <c r="G272" s="16">
        <v>6</v>
      </c>
      <c r="H272" s="16">
        <v>6.4</v>
      </c>
      <c r="I272" s="16">
        <v>4</v>
      </c>
      <c r="J272" s="16">
        <v>1</v>
      </c>
      <c r="K272" s="16">
        <v>6000</v>
      </c>
      <c r="L272" s="16">
        <v>4.3</v>
      </c>
      <c r="M272" s="16">
        <v>5029</v>
      </c>
      <c r="N272" s="16">
        <v>17599</v>
      </c>
      <c r="O272" s="16">
        <v>0.01</v>
      </c>
      <c r="P272" s="17">
        <v>8.85</v>
      </c>
    </row>
    <row r="273" spans="1:16">
      <c r="A273" s="13" t="s">
        <v>74</v>
      </c>
      <c r="B273" s="14" t="s">
        <v>87</v>
      </c>
      <c r="C273" s="15" t="s">
        <v>16</v>
      </c>
      <c r="D273" s="15" t="s">
        <v>12</v>
      </c>
      <c r="E273" s="15" t="s">
        <v>14</v>
      </c>
      <c r="F273" s="16">
        <v>128</v>
      </c>
      <c r="G273" s="16">
        <v>8</v>
      </c>
      <c r="H273" s="16">
        <v>6.4</v>
      </c>
      <c r="I273" s="16">
        <v>4</v>
      </c>
      <c r="J273" s="16">
        <v>1</v>
      </c>
      <c r="K273" s="16">
        <v>6000</v>
      </c>
      <c r="L273" s="16">
        <v>4.3</v>
      </c>
      <c r="M273" s="16">
        <v>857</v>
      </c>
      <c r="N273" s="16">
        <v>18666</v>
      </c>
      <c r="O273" s="16">
        <v>0.01</v>
      </c>
      <c r="P273" s="17">
        <v>1.6</v>
      </c>
    </row>
    <row r="274" spans="1:16">
      <c r="A274" s="13" t="s">
        <v>74</v>
      </c>
      <c r="B274" s="14" t="s">
        <v>88</v>
      </c>
      <c r="C274" s="15" t="s">
        <v>4</v>
      </c>
      <c r="D274" s="15" t="s">
        <v>77</v>
      </c>
      <c r="E274" s="15" t="s">
        <v>27</v>
      </c>
      <c r="F274" s="16">
        <v>128</v>
      </c>
      <c r="G274" s="16">
        <v>8</v>
      </c>
      <c r="H274" s="16">
        <v>6.5</v>
      </c>
      <c r="I274" s="16">
        <v>4</v>
      </c>
      <c r="J274" s="16">
        <v>1</v>
      </c>
      <c r="K274" s="16">
        <v>4000</v>
      </c>
      <c r="L274" s="16">
        <v>4.3</v>
      </c>
      <c r="M274" s="16">
        <v>930</v>
      </c>
      <c r="N274" s="16">
        <v>22499</v>
      </c>
      <c r="O274" s="16">
        <v>0.25</v>
      </c>
      <c r="P274" s="17">
        <v>2.09</v>
      </c>
    </row>
    <row r="275" spans="1:16">
      <c r="A275" s="13" t="s">
        <v>74</v>
      </c>
      <c r="B275" s="14" t="s">
        <v>89</v>
      </c>
      <c r="C275" s="15" t="s">
        <v>4</v>
      </c>
      <c r="D275" s="15" t="s">
        <v>29</v>
      </c>
      <c r="E275" s="15" t="s">
        <v>27</v>
      </c>
      <c r="F275" s="16">
        <v>128</v>
      </c>
      <c r="G275" s="16">
        <v>8</v>
      </c>
      <c r="H275" s="16">
        <v>6.7</v>
      </c>
      <c r="I275" s="16">
        <v>4</v>
      </c>
      <c r="J275" s="16">
        <v>1</v>
      </c>
      <c r="K275" s="16">
        <v>5000</v>
      </c>
      <c r="L275" s="16">
        <v>4.3</v>
      </c>
      <c r="M275" s="16">
        <v>126</v>
      </c>
      <c r="N275" s="16">
        <v>34225</v>
      </c>
      <c r="O275" s="16">
        <v>0.02</v>
      </c>
      <c r="P275" s="17">
        <v>0.43</v>
      </c>
    </row>
    <row r="276" spans="1:16">
      <c r="A276" s="13" t="s">
        <v>74</v>
      </c>
      <c r="B276" s="14" t="s">
        <v>88</v>
      </c>
      <c r="C276" s="15" t="s">
        <v>16</v>
      </c>
      <c r="D276" s="15" t="s">
        <v>77</v>
      </c>
      <c r="E276" s="15" t="s">
        <v>27</v>
      </c>
      <c r="F276" s="16">
        <v>128</v>
      </c>
      <c r="G276" s="16">
        <v>8</v>
      </c>
      <c r="H276" s="16">
        <v>6.5</v>
      </c>
      <c r="I276" s="16">
        <v>4</v>
      </c>
      <c r="J276" s="16">
        <v>1</v>
      </c>
      <c r="K276" s="16">
        <v>4000</v>
      </c>
      <c r="L276" s="16">
        <v>4.3</v>
      </c>
      <c r="M276" s="16">
        <v>930</v>
      </c>
      <c r="N276" s="16">
        <v>22499</v>
      </c>
      <c r="O276" s="16">
        <v>0.25</v>
      </c>
      <c r="P276" s="17">
        <v>2.09</v>
      </c>
    </row>
    <row r="277" spans="1:16">
      <c r="A277" s="13" t="s">
        <v>74</v>
      </c>
      <c r="B277" s="14" t="s">
        <v>85</v>
      </c>
      <c r="C277" s="15" t="s">
        <v>16</v>
      </c>
      <c r="D277" s="15" t="s">
        <v>77</v>
      </c>
      <c r="E277" s="15" t="s">
        <v>27</v>
      </c>
      <c r="F277" s="16">
        <v>128</v>
      </c>
      <c r="G277" s="16">
        <v>6</v>
      </c>
      <c r="H277" s="16">
        <v>6.5</v>
      </c>
      <c r="I277" s="16">
        <v>4</v>
      </c>
      <c r="J277" s="16">
        <v>1</v>
      </c>
      <c r="K277" s="16">
        <v>5000</v>
      </c>
      <c r="L277" s="16">
        <v>4.2</v>
      </c>
      <c r="M277" s="16">
        <v>1143</v>
      </c>
      <c r="N277" s="16">
        <v>17499</v>
      </c>
      <c r="O277" s="16">
        <v>7.0000000000000007E-2</v>
      </c>
      <c r="P277" s="17">
        <v>2</v>
      </c>
    </row>
    <row r="278" spans="1:16">
      <c r="A278" s="13" t="s">
        <v>74</v>
      </c>
      <c r="B278" s="14" t="s">
        <v>90</v>
      </c>
      <c r="C278" s="15" t="s">
        <v>16</v>
      </c>
      <c r="D278" s="15" t="s">
        <v>26</v>
      </c>
      <c r="E278" s="15" t="s">
        <v>27</v>
      </c>
      <c r="F278" s="16">
        <v>64</v>
      </c>
      <c r="G278" s="16">
        <v>4</v>
      </c>
      <c r="H278" s="16">
        <v>6.5</v>
      </c>
      <c r="I278" s="16">
        <v>4</v>
      </c>
      <c r="J278" s="16">
        <v>1</v>
      </c>
      <c r="K278" s="16">
        <v>5000</v>
      </c>
      <c r="L278" s="16">
        <v>4.2</v>
      </c>
      <c r="M278" s="16">
        <v>545</v>
      </c>
      <c r="N278" s="16">
        <v>12176</v>
      </c>
      <c r="O278" s="16">
        <v>0.23</v>
      </c>
      <c r="P278" s="17">
        <v>0.66</v>
      </c>
    </row>
    <row r="279" spans="1:16">
      <c r="A279" s="13" t="s">
        <v>74</v>
      </c>
      <c r="B279" s="14" t="s">
        <v>83</v>
      </c>
      <c r="C279" s="15" t="s">
        <v>4</v>
      </c>
      <c r="D279" s="15" t="s">
        <v>29</v>
      </c>
      <c r="E279" s="15" t="s">
        <v>27</v>
      </c>
      <c r="F279" s="16">
        <v>128</v>
      </c>
      <c r="G279" s="16">
        <v>8</v>
      </c>
      <c r="H279" s="16">
        <v>6.7</v>
      </c>
      <c r="I279" s="16">
        <v>2</v>
      </c>
      <c r="J279" s="16">
        <v>1</v>
      </c>
      <c r="K279" s="16">
        <v>3300</v>
      </c>
      <c r="L279" s="16">
        <v>4.3</v>
      </c>
      <c r="M279" s="16">
        <v>8</v>
      </c>
      <c r="N279" s="16">
        <v>84999</v>
      </c>
      <c r="O279" s="16">
        <v>0.11</v>
      </c>
      <c r="P279" s="17">
        <v>7.0000000000000007E-2</v>
      </c>
    </row>
    <row r="280" spans="1:16">
      <c r="A280" s="13" t="s">
        <v>74</v>
      </c>
      <c r="B280" s="14" t="s">
        <v>91</v>
      </c>
      <c r="C280" s="15" t="s">
        <v>40</v>
      </c>
      <c r="D280" s="15" t="s">
        <v>77</v>
      </c>
      <c r="E280" s="15" t="s">
        <v>27</v>
      </c>
      <c r="F280" s="16">
        <v>128</v>
      </c>
      <c r="G280" s="16">
        <v>6</v>
      </c>
      <c r="H280" s="16">
        <v>6.7</v>
      </c>
      <c r="I280" s="16">
        <v>4</v>
      </c>
      <c r="J280" s="16">
        <v>1</v>
      </c>
      <c r="K280" s="16">
        <v>7000</v>
      </c>
      <c r="L280" s="16">
        <v>4.2</v>
      </c>
      <c r="M280" s="16">
        <v>9721</v>
      </c>
      <c r="N280" s="16">
        <v>23999</v>
      </c>
      <c r="O280" s="16">
        <v>0.2</v>
      </c>
      <c r="P280" s="17">
        <v>23.33</v>
      </c>
    </row>
    <row r="281" spans="1:16">
      <c r="A281" s="13" t="s">
        <v>74</v>
      </c>
      <c r="B281" s="14" t="s">
        <v>84</v>
      </c>
      <c r="C281" s="15" t="s">
        <v>40</v>
      </c>
      <c r="D281" s="15" t="s">
        <v>26</v>
      </c>
      <c r="E281" s="15" t="s">
        <v>27</v>
      </c>
      <c r="F281" s="16">
        <v>128</v>
      </c>
      <c r="G281" s="16">
        <v>6</v>
      </c>
      <c r="H281" s="16">
        <v>6.6</v>
      </c>
      <c r="I281" s="16">
        <v>3</v>
      </c>
      <c r="J281" s="16">
        <v>1</v>
      </c>
      <c r="K281" s="16">
        <v>5000</v>
      </c>
      <c r="L281" s="16">
        <v>4.3</v>
      </c>
      <c r="M281" s="16">
        <v>44</v>
      </c>
      <c r="N281" s="16">
        <v>20288</v>
      </c>
      <c r="O281" s="16">
        <v>0.09</v>
      </c>
      <c r="P281" s="17">
        <v>0.09</v>
      </c>
    </row>
    <row r="282" spans="1:16">
      <c r="A282" s="13" t="s">
        <v>74</v>
      </c>
      <c r="B282" s="14" t="s">
        <v>92</v>
      </c>
      <c r="C282" s="15" t="s">
        <v>16</v>
      </c>
      <c r="D282" s="15" t="s">
        <v>26</v>
      </c>
      <c r="E282" s="15" t="s">
        <v>14</v>
      </c>
      <c r="F282" s="16">
        <v>128</v>
      </c>
      <c r="G282" s="16">
        <v>6</v>
      </c>
      <c r="H282" s="16">
        <v>6.4</v>
      </c>
      <c r="I282" s="16">
        <v>4</v>
      </c>
      <c r="J282" s="16">
        <v>1</v>
      </c>
      <c r="K282" s="16">
        <v>5000</v>
      </c>
      <c r="L282" s="16">
        <v>4.3</v>
      </c>
      <c r="M282" s="16">
        <v>6678</v>
      </c>
      <c r="N282" s="16">
        <v>16999</v>
      </c>
      <c r="O282" s="16">
        <v>0.28999999999999998</v>
      </c>
      <c r="P282" s="17">
        <v>11.35</v>
      </c>
    </row>
    <row r="283" spans="1:16">
      <c r="A283" s="13" t="s">
        <v>74</v>
      </c>
      <c r="B283" s="14" t="s">
        <v>93</v>
      </c>
      <c r="C283" s="15" t="s">
        <v>4</v>
      </c>
      <c r="D283" s="15" t="s">
        <v>29</v>
      </c>
      <c r="E283" s="15" t="s">
        <v>27</v>
      </c>
      <c r="F283" s="16">
        <v>128</v>
      </c>
      <c r="G283" s="16">
        <v>6</v>
      </c>
      <c r="H283" s="16">
        <v>6.5</v>
      </c>
      <c r="I283" s="16">
        <v>4</v>
      </c>
      <c r="J283" s="16">
        <v>1</v>
      </c>
      <c r="K283" s="16">
        <v>4500</v>
      </c>
      <c r="L283" s="16">
        <v>4.3</v>
      </c>
      <c r="M283" s="16">
        <v>216</v>
      </c>
      <c r="N283" s="16">
        <v>27499</v>
      </c>
      <c r="O283" s="16">
        <v>0.09</v>
      </c>
      <c r="P283" s="17">
        <v>0.59</v>
      </c>
    </row>
    <row r="284" spans="1:16">
      <c r="A284" s="13" t="s">
        <v>74</v>
      </c>
      <c r="B284" s="14" t="s">
        <v>85</v>
      </c>
      <c r="C284" s="15" t="s">
        <v>37</v>
      </c>
      <c r="D284" s="15" t="s">
        <v>77</v>
      </c>
      <c r="E284" s="15" t="s">
        <v>27</v>
      </c>
      <c r="F284" s="16">
        <v>128</v>
      </c>
      <c r="G284" s="16">
        <v>6</v>
      </c>
      <c r="H284" s="16">
        <v>6.5</v>
      </c>
      <c r="I284" s="16">
        <v>4</v>
      </c>
      <c r="J284" s="16">
        <v>1</v>
      </c>
      <c r="K284" s="16">
        <v>5000</v>
      </c>
      <c r="L284" s="16">
        <v>4.2</v>
      </c>
      <c r="M284" s="16">
        <v>1143</v>
      </c>
      <c r="N284" s="16">
        <v>17499</v>
      </c>
      <c r="O284" s="16">
        <v>7.0000000000000007E-2</v>
      </c>
      <c r="P284" s="17">
        <v>2</v>
      </c>
    </row>
    <row r="285" spans="1:16">
      <c r="A285" s="13" t="s">
        <v>74</v>
      </c>
      <c r="B285" s="14" t="s">
        <v>90</v>
      </c>
      <c r="C285" s="15" t="s">
        <v>4</v>
      </c>
      <c r="D285" s="15" t="s">
        <v>77</v>
      </c>
      <c r="E285" s="15" t="s">
        <v>27</v>
      </c>
      <c r="F285" s="16">
        <v>128</v>
      </c>
      <c r="G285" s="16">
        <v>6</v>
      </c>
      <c r="H285" s="16">
        <v>6.5</v>
      </c>
      <c r="I285" s="16">
        <v>4</v>
      </c>
      <c r="J285" s="16">
        <v>1</v>
      </c>
      <c r="K285" s="16">
        <v>5000</v>
      </c>
      <c r="L285" s="16">
        <v>3.9</v>
      </c>
      <c r="M285" s="16">
        <v>7</v>
      </c>
      <c r="N285" s="16">
        <v>16499</v>
      </c>
      <c r="O285" s="16">
        <v>0.08</v>
      </c>
      <c r="P285" s="17">
        <v>0.01</v>
      </c>
    </row>
    <row r="286" spans="1:16">
      <c r="A286" s="13" t="s">
        <v>74</v>
      </c>
      <c r="B286" s="14" t="s">
        <v>91</v>
      </c>
      <c r="C286" s="15" t="s">
        <v>18</v>
      </c>
      <c r="D286" s="15" t="s">
        <v>77</v>
      </c>
      <c r="E286" s="15" t="s">
        <v>27</v>
      </c>
      <c r="F286" s="16">
        <v>128</v>
      </c>
      <c r="G286" s="16">
        <v>6</v>
      </c>
      <c r="H286" s="16">
        <v>6.7</v>
      </c>
      <c r="I286" s="16">
        <v>4</v>
      </c>
      <c r="J286" s="16">
        <v>1</v>
      </c>
      <c r="K286" s="16">
        <v>7000</v>
      </c>
      <c r="L286" s="16">
        <v>4.2</v>
      </c>
      <c r="M286" s="16">
        <v>9721</v>
      </c>
      <c r="N286" s="16">
        <v>23999</v>
      </c>
      <c r="O286" s="16">
        <v>0.2</v>
      </c>
      <c r="P286" s="17">
        <v>23.33</v>
      </c>
    </row>
    <row r="287" spans="1:16">
      <c r="A287" s="13" t="s">
        <v>74</v>
      </c>
      <c r="B287" s="14" t="s">
        <v>86</v>
      </c>
      <c r="C287" s="15" t="s">
        <v>4</v>
      </c>
      <c r="D287" s="15" t="s">
        <v>26</v>
      </c>
      <c r="E287" s="15" t="s">
        <v>27</v>
      </c>
      <c r="F287" s="16">
        <v>32</v>
      </c>
      <c r="G287" s="16">
        <v>3</v>
      </c>
      <c r="H287" s="16">
        <v>6.5</v>
      </c>
      <c r="I287" s="16">
        <v>3</v>
      </c>
      <c r="J287" s="16">
        <v>1</v>
      </c>
      <c r="K287" s="16">
        <v>5000</v>
      </c>
      <c r="L287" s="16">
        <v>4</v>
      </c>
      <c r="M287" s="16">
        <v>4</v>
      </c>
      <c r="N287" s="16">
        <v>11499</v>
      </c>
      <c r="O287" s="16">
        <v>0.14000000000000001</v>
      </c>
      <c r="P287" s="17">
        <v>0</v>
      </c>
    </row>
    <row r="288" spans="1:16">
      <c r="A288" s="13" t="s">
        <v>74</v>
      </c>
      <c r="B288" s="14" t="s">
        <v>94</v>
      </c>
      <c r="C288" s="15" t="s">
        <v>4</v>
      </c>
      <c r="D288" s="15" t="s">
        <v>29</v>
      </c>
      <c r="E288" s="15" t="s">
        <v>27</v>
      </c>
      <c r="F288" s="16">
        <v>64</v>
      </c>
      <c r="G288" s="16">
        <v>4</v>
      </c>
      <c r="H288" s="16">
        <v>6.5</v>
      </c>
      <c r="I288" s="16">
        <v>3</v>
      </c>
      <c r="J288" s="16">
        <v>1</v>
      </c>
      <c r="K288" s="16">
        <v>5000</v>
      </c>
      <c r="L288" s="16">
        <v>4.2</v>
      </c>
      <c r="M288" s="16">
        <v>766</v>
      </c>
      <c r="N288" s="16">
        <v>10499</v>
      </c>
      <c r="O288" s="16">
        <v>0.08</v>
      </c>
      <c r="P288" s="17">
        <v>0.8</v>
      </c>
    </row>
    <row r="289" spans="1:16">
      <c r="A289" s="13" t="s">
        <v>74</v>
      </c>
      <c r="B289" s="14" t="s">
        <v>91</v>
      </c>
      <c r="C289" s="15" t="s">
        <v>16</v>
      </c>
      <c r="D289" s="15" t="s">
        <v>77</v>
      </c>
      <c r="E289" s="15" t="s">
        <v>27</v>
      </c>
      <c r="F289" s="16">
        <v>128</v>
      </c>
      <c r="G289" s="16">
        <v>6</v>
      </c>
      <c r="H289" s="16">
        <v>6.7</v>
      </c>
      <c r="I289" s="16">
        <v>4</v>
      </c>
      <c r="J289" s="16">
        <v>1</v>
      </c>
      <c r="K289" s="16">
        <v>7000</v>
      </c>
      <c r="L289" s="16">
        <v>4.2</v>
      </c>
      <c r="M289" s="16">
        <v>9721</v>
      </c>
      <c r="N289" s="16">
        <v>23999</v>
      </c>
      <c r="O289" s="16">
        <v>0.2</v>
      </c>
      <c r="P289" s="17">
        <v>23.33</v>
      </c>
    </row>
    <row r="290" spans="1:16">
      <c r="A290" s="13" t="s">
        <v>74</v>
      </c>
      <c r="B290" s="14" t="s">
        <v>81</v>
      </c>
      <c r="C290" s="15" t="s">
        <v>4</v>
      </c>
      <c r="D290" s="15" t="s">
        <v>29</v>
      </c>
      <c r="E290" s="15" t="s">
        <v>27</v>
      </c>
      <c r="F290" s="16">
        <v>128</v>
      </c>
      <c r="G290" s="16">
        <v>8</v>
      </c>
      <c r="H290" s="16">
        <v>6.5</v>
      </c>
      <c r="I290" s="16">
        <v>4</v>
      </c>
      <c r="J290" s="16">
        <v>1</v>
      </c>
      <c r="K290" s="16">
        <v>4500</v>
      </c>
      <c r="L290" s="16">
        <v>4.5</v>
      </c>
      <c r="M290" s="16">
        <v>16</v>
      </c>
      <c r="N290" s="16">
        <v>37499</v>
      </c>
      <c r="O290" s="16">
        <v>0.08</v>
      </c>
      <c r="P290" s="17">
        <v>0.06</v>
      </c>
    </row>
    <row r="291" spans="1:16">
      <c r="A291" s="13" t="s">
        <v>74</v>
      </c>
      <c r="B291" s="14" t="s">
        <v>94</v>
      </c>
      <c r="C291" s="15" t="s">
        <v>16</v>
      </c>
      <c r="D291" s="15" t="s">
        <v>29</v>
      </c>
      <c r="E291" s="15" t="s">
        <v>27</v>
      </c>
      <c r="F291" s="16">
        <v>64</v>
      </c>
      <c r="G291" s="16">
        <v>4</v>
      </c>
      <c r="H291" s="16">
        <v>6.5</v>
      </c>
      <c r="I291" s="16">
        <v>3</v>
      </c>
      <c r="J291" s="16">
        <v>1</v>
      </c>
      <c r="K291" s="16">
        <v>5000</v>
      </c>
      <c r="L291" s="16">
        <v>4.2</v>
      </c>
      <c r="M291" s="16">
        <v>766</v>
      </c>
      <c r="N291" s="16">
        <v>10499</v>
      </c>
      <c r="O291" s="16">
        <v>0.08</v>
      </c>
      <c r="P291" s="17">
        <v>0.8</v>
      </c>
    </row>
    <row r="292" spans="1:16">
      <c r="A292" s="13" t="s">
        <v>74</v>
      </c>
      <c r="B292" s="14" t="s">
        <v>95</v>
      </c>
      <c r="C292" s="15" t="s">
        <v>4</v>
      </c>
      <c r="D292" s="15" t="s">
        <v>29</v>
      </c>
      <c r="E292" s="15" t="s">
        <v>14</v>
      </c>
      <c r="F292" s="16">
        <v>64</v>
      </c>
      <c r="G292" s="16">
        <v>4</v>
      </c>
      <c r="H292" s="16">
        <v>6.4</v>
      </c>
      <c r="I292" s="16">
        <v>3</v>
      </c>
      <c r="J292" s="16">
        <v>1</v>
      </c>
      <c r="K292" s="16">
        <v>5000</v>
      </c>
      <c r="L292" s="16">
        <v>4.3</v>
      </c>
      <c r="M292" s="16">
        <v>8789</v>
      </c>
      <c r="N292" s="16">
        <v>10986</v>
      </c>
      <c r="O292" s="16">
        <v>0.02</v>
      </c>
      <c r="P292" s="17">
        <v>9.66</v>
      </c>
    </row>
    <row r="293" spans="1:16">
      <c r="A293" s="13" t="s">
        <v>74</v>
      </c>
      <c r="B293" s="14" t="s">
        <v>96</v>
      </c>
      <c r="C293" s="15" t="s">
        <v>18</v>
      </c>
      <c r="D293" s="15" t="s">
        <v>77</v>
      </c>
      <c r="E293" s="15" t="s">
        <v>14</v>
      </c>
      <c r="F293" s="16">
        <v>64</v>
      </c>
      <c r="G293" s="16">
        <v>6</v>
      </c>
      <c r="H293" s="16">
        <v>6.4</v>
      </c>
      <c r="I293" s="16">
        <v>3</v>
      </c>
      <c r="J293" s="16">
        <v>1</v>
      </c>
      <c r="K293" s="16">
        <v>6000</v>
      </c>
      <c r="L293" s="16">
        <v>4.3</v>
      </c>
      <c r="M293" s="16">
        <v>61812</v>
      </c>
      <c r="N293" s="16">
        <v>15999</v>
      </c>
      <c r="O293" s="16">
        <v>0.2</v>
      </c>
      <c r="P293" s="17">
        <v>98.89</v>
      </c>
    </row>
    <row r="294" spans="1:16">
      <c r="A294" s="13" t="s">
        <v>74</v>
      </c>
      <c r="B294" s="14" t="s">
        <v>83</v>
      </c>
      <c r="C294" s="15" t="s">
        <v>12</v>
      </c>
      <c r="D294" s="15" t="s">
        <v>29</v>
      </c>
      <c r="E294" s="15" t="s">
        <v>27</v>
      </c>
      <c r="F294" s="16">
        <v>128</v>
      </c>
      <c r="G294" s="16">
        <v>8</v>
      </c>
      <c r="H294" s="16">
        <v>6.7</v>
      </c>
      <c r="I294" s="16">
        <v>2</v>
      </c>
      <c r="J294" s="16">
        <v>1</v>
      </c>
      <c r="K294" s="16">
        <v>3300</v>
      </c>
      <c r="L294" s="16">
        <v>4.3</v>
      </c>
      <c r="M294" s="16">
        <v>8</v>
      </c>
      <c r="N294" s="16">
        <v>84999</v>
      </c>
      <c r="O294" s="16">
        <v>0.11</v>
      </c>
      <c r="P294" s="17">
        <v>7.0000000000000007E-2</v>
      </c>
    </row>
    <row r="295" spans="1:16">
      <c r="A295" s="13" t="s">
        <v>74</v>
      </c>
      <c r="B295" s="14" t="s">
        <v>90</v>
      </c>
      <c r="C295" s="15" t="s">
        <v>17</v>
      </c>
      <c r="D295" s="15" t="s">
        <v>26</v>
      </c>
      <c r="E295" s="15" t="s">
        <v>27</v>
      </c>
      <c r="F295" s="16">
        <v>64</v>
      </c>
      <c r="G295" s="16">
        <v>4</v>
      </c>
      <c r="H295" s="16">
        <v>6.5</v>
      </c>
      <c r="I295" s="16">
        <v>4</v>
      </c>
      <c r="J295" s="16">
        <v>1</v>
      </c>
      <c r="K295" s="16">
        <v>5000</v>
      </c>
      <c r="L295" s="16">
        <v>4.2</v>
      </c>
      <c r="M295" s="16">
        <v>545</v>
      </c>
      <c r="N295" s="16">
        <v>12390</v>
      </c>
      <c r="O295" s="16">
        <v>0.11</v>
      </c>
      <c r="P295" s="17">
        <v>0.68</v>
      </c>
    </row>
    <row r="296" spans="1:16">
      <c r="A296" s="13" t="s">
        <v>74</v>
      </c>
      <c r="B296" s="14" t="s">
        <v>90</v>
      </c>
      <c r="C296" s="15" t="s">
        <v>17</v>
      </c>
      <c r="D296" s="15" t="s">
        <v>77</v>
      </c>
      <c r="E296" s="15" t="s">
        <v>27</v>
      </c>
      <c r="F296" s="16">
        <v>128</v>
      </c>
      <c r="G296" s="16">
        <v>6</v>
      </c>
      <c r="H296" s="16">
        <v>6.5</v>
      </c>
      <c r="I296" s="16">
        <v>4</v>
      </c>
      <c r="J296" s="16">
        <v>1</v>
      </c>
      <c r="K296" s="16">
        <v>5000</v>
      </c>
      <c r="L296" s="16">
        <v>3.9</v>
      </c>
      <c r="M296" s="16">
        <v>7</v>
      </c>
      <c r="N296" s="16">
        <v>16499</v>
      </c>
      <c r="O296" s="16">
        <v>0.08</v>
      </c>
      <c r="P296" s="17">
        <v>0.01</v>
      </c>
    </row>
    <row r="297" spans="1:16">
      <c r="A297" s="13" t="s">
        <v>74</v>
      </c>
      <c r="B297" s="14" t="s">
        <v>84</v>
      </c>
      <c r="C297" s="15" t="s">
        <v>12</v>
      </c>
      <c r="D297" s="15" t="s">
        <v>26</v>
      </c>
      <c r="E297" s="15" t="s">
        <v>27</v>
      </c>
      <c r="F297" s="16">
        <v>128</v>
      </c>
      <c r="G297" s="16">
        <v>6</v>
      </c>
      <c r="H297" s="16">
        <v>6.6</v>
      </c>
      <c r="I297" s="16">
        <v>3</v>
      </c>
      <c r="J297" s="16">
        <v>1</v>
      </c>
      <c r="K297" s="16">
        <v>5000</v>
      </c>
      <c r="L297" s="16">
        <v>4.3</v>
      </c>
      <c r="M297" s="16">
        <v>44</v>
      </c>
      <c r="N297" s="16">
        <v>20696</v>
      </c>
      <c r="O297" s="16">
        <v>0.05</v>
      </c>
      <c r="P297" s="17">
        <v>0.09</v>
      </c>
    </row>
    <row r="298" spans="1:16">
      <c r="A298" s="13" t="s">
        <v>74</v>
      </c>
      <c r="B298" s="14" t="s">
        <v>85</v>
      </c>
      <c r="C298" s="15" t="s">
        <v>16</v>
      </c>
      <c r="D298" s="15" t="s">
        <v>77</v>
      </c>
      <c r="E298" s="15" t="s">
        <v>27</v>
      </c>
      <c r="F298" s="16">
        <v>64</v>
      </c>
      <c r="G298" s="16">
        <v>4</v>
      </c>
      <c r="H298" s="16">
        <v>6.5</v>
      </c>
      <c r="I298" s="16">
        <v>4</v>
      </c>
      <c r="J298" s="16">
        <v>1</v>
      </c>
      <c r="K298" s="16">
        <v>5000</v>
      </c>
      <c r="L298" s="16">
        <v>4.2</v>
      </c>
      <c r="M298" s="16">
        <v>3160</v>
      </c>
      <c r="N298" s="16">
        <v>14999</v>
      </c>
      <c r="O298" s="16">
        <v>0.16</v>
      </c>
      <c r="P298" s="17">
        <v>4.74</v>
      </c>
    </row>
    <row r="299" spans="1:16">
      <c r="A299" s="13" t="s">
        <v>74</v>
      </c>
      <c r="B299" s="14" t="s">
        <v>92</v>
      </c>
      <c r="C299" s="15" t="s">
        <v>17</v>
      </c>
      <c r="D299" s="15" t="s">
        <v>26</v>
      </c>
      <c r="E299" s="15" t="s">
        <v>14</v>
      </c>
      <c r="F299" s="16">
        <v>128</v>
      </c>
      <c r="G299" s="16">
        <v>6</v>
      </c>
      <c r="H299" s="16">
        <v>6.4</v>
      </c>
      <c r="I299" s="16">
        <v>4</v>
      </c>
      <c r="J299" s="16">
        <v>1</v>
      </c>
      <c r="K299" s="16">
        <v>5000</v>
      </c>
      <c r="L299" s="16">
        <v>4.3</v>
      </c>
      <c r="M299" s="16">
        <v>6678</v>
      </c>
      <c r="N299" s="16">
        <v>22990</v>
      </c>
      <c r="O299" s="16">
        <v>0.04</v>
      </c>
      <c r="P299" s="17">
        <v>15.35</v>
      </c>
    </row>
    <row r="300" spans="1:16">
      <c r="A300" s="13" t="s">
        <v>74</v>
      </c>
      <c r="B300" s="14" t="s">
        <v>88</v>
      </c>
      <c r="C300" s="15" t="s">
        <v>37</v>
      </c>
      <c r="D300" s="15" t="s">
        <v>77</v>
      </c>
      <c r="E300" s="15" t="s">
        <v>27</v>
      </c>
      <c r="F300" s="16">
        <v>128</v>
      </c>
      <c r="G300" s="16">
        <v>6</v>
      </c>
      <c r="H300" s="16">
        <v>6.5</v>
      </c>
      <c r="I300" s="16">
        <v>4</v>
      </c>
      <c r="J300" s="16">
        <v>1</v>
      </c>
      <c r="K300" s="16">
        <v>4000</v>
      </c>
      <c r="L300" s="16">
        <v>4.3</v>
      </c>
      <c r="M300" s="16">
        <v>2096</v>
      </c>
      <c r="N300" s="16">
        <v>20999</v>
      </c>
      <c r="O300" s="16">
        <v>0.19</v>
      </c>
      <c r="P300" s="17">
        <v>4.4000000000000004</v>
      </c>
    </row>
    <row r="301" spans="1:16">
      <c r="A301" s="13" t="s">
        <v>74</v>
      </c>
      <c r="B301" s="14" t="s">
        <v>97</v>
      </c>
      <c r="C301" s="15" t="s">
        <v>37</v>
      </c>
      <c r="D301" s="15" t="s">
        <v>29</v>
      </c>
      <c r="E301" s="15" t="s">
        <v>27</v>
      </c>
      <c r="F301" s="16">
        <v>128</v>
      </c>
      <c r="G301" s="16">
        <v>8</v>
      </c>
      <c r="H301" s="16">
        <v>6.7</v>
      </c>
      <c r="I301" s="16">
        <v>4</v>
      </c>
      <c r="J301" s="16">
        <v>1</v>
      </c>
      <c r="K301" s="16">
        <v>4500</v>
      </c>
      <c r="L301" s="16">
        <v>4.4000000000000004</v>
      </c>
      <c r="M301" s="16">
        <v>3510</v>
      </c>
      <c r="N301" s="16">
        <v>27499</v>
      </c>
      <c r="O301" s="16">
        <v>0.21</v>
      </c>
      <c r="P301" s="17">
        <v>9.65</v>
      </c>
    </row>
    <row r="302" spans="1:16">
      <c r="A302" s="13" t="s">
        <v>74</v>
      </c>
      <c r="B302" s="14" t="s">
        <v>83</v>
      </c>
      <c r="C302" s="15" t="s">
        <v>4</v>
      </c>
      <c r="D302" s="15" t="s">
        <v>29</v>
      </c>
      <c r="E302" s="15" t="s">
        <v>27</v>
      </c>
      <c r="F302" s="16">
        <v>256</v>
      </c>
      <c r="G302" s="16">
        <v>8</v>
      </c>
      <c r="H302" s="16">
        <v>6.7</v>
      </c>
      <c r="I302" s="16">
        <v>2</v>
      </c>
      <c r="J302" s="16">
        <v>1</v>
      </c>
      <c r="K302" s="16">
        <v>3300</v>
      </c>
      <c r="L302" s="16">
        <v>4.3</v>
      </c>
      <c r="M302" s="16">
        <v>8</v>
      </c>
      <c r="N302" s="16">
        <v>88999</v>
      </c>
      <c r="O302" s="16">
        <v>0.11</v>
      </c>
      <c r="P302" s="17">
        <v>7.0000000000000007E-2</v>
      </c>
    </row>
    <row r="303" spans="1:16">
      <c r="A303" s="13" t="s">
        <v>74</v>
      </c>
      <c r="B303" s="14" t="s">
        <v>98</v>
      </c>
      <c r="C303" s="15" t="s">
        <v>18</v>
      </c>
      <c r="D303" s="15" t="s">
        <v>77</v>
      </c>
      <c r="E303" s="15" t="s">
        <v>27</v>
      </c>
      <c r="F303" s="16">
        <v>256</v>
      </c>
      <c r="G303" s="16">
        <v>8</v>
      </c>
      <c r="H303" s="16">
        <v>6.7</v>
      </c>
      <c r="I303" s="16">
        <v>3</v>
      </c>
      <c r="J303" s="16">
        <v>1</v>
      </c>
      <c r="K303" s="16">
        <v>4300</v>
      </c>
      <c r="L303" s="16">
        <v>4.3</v>
      </c>
      <c r="M303" s="16">
        <v>26</v>
      </c>
      <c r="N303" s="16">
        <v>77999</v>
      </c>
      <c r="O303" s="16">
        <v>0.09</v>
      </c>
      <c r="P303" s="17">
        <v>0.2</v>
      </c>
    </row>
    <row r="304" spans="1:16">
      <c r="A304" s="13" t="s">
        <v>74</v>
      </c>
      <c r="B304" s="14" t="s">
        <v>85</v>
      </c>
      <c r="C304" s="15" t="s">
        <v>17</v>
      </c>
      <c r="D304" s="15" t="s">
        <v>77</v>
      </c>
      <c r="E304" s="15" t="s">
        <v>27</v>
      </c>
      <c r="F304" s="16">
        <v>64</v>
      </c>
      <c r="G304" s="16">
        <v>4</v>
      </c>
      <c r="H304" s="16">
        <v>6.5</v>
      </c>
      <c r="I304" s="16">
        <v>4</v>
      </c>
      <c r="J304" s="16">
        <v>1</v>
      </c>
      <c r="K304" s="16">
        <v>5000</v>
      </c>
      <c r="L304" s="16">
        <v>4.2</v>
      </c>
      <c r="M304" s="16">
        <v>3160</v>
      </c>
      <c r="N304" s="16">
        <v>14999</v>
      </c>
      <c r="O304" s="16">
        <v>0.16</v>
      </c>
      <c r="P304" s="17">
        <v>4.74</v>
      </c>
    </row>
    <row r="305" spans="1:16">
      <c r="A305" s="13" t="s">
        <v>74</v>
      </c>
      <c r="B305" s="14" t="s">
        <v>99</v>
      </c>
      <c r="C305" s="15" t="s">
        <v>4</v>
      </c>
      <c r="D305" s="15" t="s">
        <v>29</v>
      </c>
      <c r="E305" s="15" t="s">
        <v>100</v>
      </c>
      <c r="F305" s="16">
        <v>256</v>
      </c>
      <c r="G305" s="16">
        <v>12</v>
      </c>
      <c r="H305" s="16">
        <v>7.6</v>
      </c>
      <c r="I305" s="16">
        <v>3</v>
      </c>
      <c r="J305" s="16">
        <v>1</v>
      </c>
      <c r="K305" s="16">
        <v>4400</v>
      </c>
      <c r="L305" s="16">
        <v>4.4000000000000004</v>
      </c>
      <c r="M305" s="16">
        <v>7</v>
      </c>
      <c r="N305" s="16">
        <v>149999</v>
      </c>
      <c r="O305" s="16">
        <v>0.12</v>
      </c>
      <c r="P305" s="17">
        <v>0.1</v>
      </c>
    </row>
    <row r="306" spans="1:16">
      <c r="A306" s="13" t="s">
        <v>74</v>
      </c>
      <c r="B306" s="14" t="s">
        <v>101</v>
      </c>
      <c r="C306" s="15" t="s">
        <v>16</v>
      </c>
      <c r="D306" s="15" t="s">
        <v>29</v>
      </c>
      <c r="E306" s="15" t="s">
        <v>10</v>
      </c>
      <c r="F306" s="16">
        <v>32</v>
      </c>
      <c r="G306" s="16">
        <v>3</v>
      </c>
      <c r="H306" s="16">
        <v>5.7</v>
      </c>
      <c r="I306" s="16">
        <v>2</v>
      </c>
      <c r="J306" s="16">
        <v>1</v>
      </c>
      <c r="K306" s="16">
        <v>4000</v>
      </c>
      <c r="L306" s="16">
        <v>4.2</v>
      </c>
      <c r="M306" s="16">
        <v>10242</v>
      </c>
      <c r="N306" s="16">
        <v>9299</v>
      </c>
      <c r="O306" s="16">
        <v>7.0000000000000007E-2</v>
      </c>
      <c r="P306" s="17">
        <v>9.52</v>
      </c>
    </row>
    <row r="307" spans="1:16">
      <c r="A307" s="13" t="s">
        <v>74</v>
      </c>
      <c r="B307" s="14" t="s">
        <v>94</v>
      </c>
      <c r="C307" s="15" t="s">
        <v>4</v>
      </c>
      <c r="D307" s="15" t="s">
        <v>29</v>
      </c>
      <c r="E307" s="15" t="s">
        <v>27</v>
      </c>
      <c r="F307" s="16">
        <v>32</v>
      </c>
      <c r="G307" s="16">
        <v>3</v>
      </c>
      <c r="H307" s="16">
        <v>6.5</v>
      </c>
      <c r="I307" s="16">
        <v>3</v>
      </c>
      <c r="J307" s="16">
        <v>1</v>
      </c>
      <c r="K307" s="16">
        <v>5000</v>
      </c>
      <c r="L307" s="16">
        <v>4.2</v>
      </c>
      <c r="M307" s="16">
        <v>683</v>
      </c>
      <c r="N307" s="16">
        <v>9499</v>
      </c>
      <c r="O307" s="16">
        <v>0.09</v>
      </c>
      <c r="P307" s="17">
        <v>0.65</v>
      </c>
    </row>
    <row r="308" spans="1:16">
      <c r="A308" s="13" t="s">
        <v>74</v>
      </c>
      <c r="B308" s="14" t="s">
        <v>98</v>
      </c>
      <c r="C308" s="15" t="s">
        <v>34</v>
      </c>
      <c r="D308" s="15" t="s">
        <v>77</v>
      </c>
      <c r="E308" s="15" t="s">
        <v>27</v>
      </c>
      <c r="F308" s="16">
        <v>256</v>
      </c>
      <c r="G308" s="16">
        <v>8</v>
      </c>
      <c r="H308" s="16">
        <v>6.7</v>
      </c>
      <c r="I308" s="16">
        <v>3</v>
      </c>
      <c r="J308" s="16">
        <v>1</v>
      </c>
      <c r="K308" s="16">
        <v>4300</v>
      </c>
      <c r="L308" s="16">
        <v>4.3</v>
      </c>
      <c r="M308" s="16">
        <v>26</v>
      </c>
      <c r="N308" s="16">
        <v>77999</v>
      </c>
      <c r="O308" s="16">
        <v>0.09</v>
      </c>
      <c r="P308" s="17">
        <v>0.2</v>
      </c>
    </row>
    <row r="309" spans="1:16">
      <c r="A309" s="13" t="s">
        <v>74</v>
      </c>
      <c r="B309" s="14" t="s">
        <v>79</v>
      </c>
      <c r="C309" s="15" t="s">
        <v>40</v>
      </c>
      <c r="D309" s="15" t="s">
        <v>26</v>
      </c>
      <c r="E309" s="15" t="s">
        <v>27</v>
      </c>
      <c r="F309" s="16">
        <v>32</v>
      </c>
      <c r="G309" s="16">
        <v>3</v>
      </c>
      <c r="H309" s="16">
        <v>6.5</v>
      </c>
      <c r="I309" s="16">
        <v>2</v>
      </c>
      <c r="J309" s="16">
        <v>1</v>
      </c>
      <c r="K309" s="16">
        <v>5000</v>
      </c>
      <c r="L309" s="16">
        <v>4</v>
      </c>
      <c r="M309" s="16">
        <v>322</v>
      </c>
      <c r="N309" s="16">
        <v>8850</v>
      </c>
      <c r="O309" s="16">
        <v>0.11</v>
      </c>
      <c r="P309" s="17">
        <v>0.28000000000000003</v>
      </c>
    </row>
    <row r="310" spans="1:16">
      <c r="A310" s="13" t="s">
        <v>74</v>
      </c>
      <c r="B310" s="14" t="s">
        <v>85</v>
      </c>
      <c r="C310" s="15" t="s">
        <v>4</v>
      </c>
      <c r="D310" s="15" t="s">
        <v>77</v>
      </c>
      <c r="E310" s="15" t="s">
        <v>27</v>
      </c>
      <c r="F310" s="16">
        <v>64</v>
      </c>
      <c r="G310" s="16">
        <v>4</v>
      </c>
      <c r="H310" s="16">
        <v>6.5</v>
      </c>
      <c r="I310" s="16">
        <v>4</v>
      </c>
      <c r="J310" s="16">
        <v>1</v>
      </c>
      <c r="K310" s="16">
        <v>5000</v>
      </c>
      <c r="L310" s="16">
        <v>4.2</v>
      </c>
      <c r="M310" s="16">
        <v>3160</v>
      </c>
      <c r="N310" s="16">
        <v>14999</v>
      </c>
      <c r="O310" s="16">
        <v>0.16</v>
      </c>
      <c r="P310" s="17">
        <v>4.74</v>
      </c>
    </row>
    <row r="311" spans="1:16">
      <c r="A311" s="13" t="s">
        <v>74</v>
      </c>
      <c r="B311" s="14" t="s">
        <v>99</v>
      </c>
      <c r="C311" s="15" t="s">
        <v>4</v>
      </c>
      <c r="D311" s="15" t="s">
        <v>29</v>
      </c>
      <c r="E311" s="15" t="s">
        <v>100</v>
      </c>
      <c r="F311" s="16">
        <v>512</v>
      </c>
      <c r="G311" s="16">
        <v>12</v>
      </c>
      <c r="H311" s="16">
        <v>7.6</v>
      </c>
      <c r="I311" s="16">
        <v>3</v>
      </c>
      <c r="J311" s="16">
        <v>1</v>
      </c>
      <c r="K311" s="16">
        <v>4400</v>
      </c>
      <c r="L311" s="16">
        <v>4.4000000000000004</v>
      </c>
      <c r="M311" s="16">
        <v>7</v>
      </c>
      <c r="N311" s="16">
        <v>157999</v>
      </c>
      <c r="O311" s="16">
        <v>0.12</v>
      </c>
      <c r="P311" s="17">
        <v>0.11</v>
      </c>
    </row>
    <row r="312" spans="1:16">
      <c r="A312" s="13" t="s">
        <v>74</v>
      </c>
      <c r="B312" s="14" t="s">
        <v>99</v>
      </c>
      <c r="C312" s="15" t="s">
        <v>18</v>
      </c>
      <c r="D312" s="15" t="s">
        <v>29</v>
      </c>
      <c r="E312" s="15" t="s">
        <v>100</v>
      </c>
      <c r="F312" s="16">
        <v>256</v>
      </c>
      <c r="G312" s="16">
        <v>12</v>
      </c>
      <c r="H312" s="16">
        <v>7.6</v>
      </c>
      <c r="I312" s="16">
        <v>3</v>
      </c>
      <c r="J312" s="16">
        <v>1</v>
      </c>
      <c r="K312" s="16">
        <v>4400</v>
      </c>
      <c r="L312" s="16">
        <v>4.4000000000000004</v>
      </c>
      <c r="M312" s="16">
        <v>7</v>
      </c>
      <c r="N312" s="16">
        <v>149999</v>
      </c>
      <c r="O312" s="16">
        <v>0.12</v>
      </c>
      <c r="P312" s="17">
        <v>0.1</v>
      </c>
    </row>
    <row r="313" spans="1:16">
      <c r="A313" s="13" t="s">
        <v>74</v>
      </c>
      <c r="B313" s="14" t="s">
        <v>94</v>
      </c>
      <c r="C313" s="15" t="s">
        <v>17</v>
      </c>
      <c r="D313" s="15" t="s">
        <v>29</v>
      </c>
      <c r="E313" s="15" t="s">
        <v>27</v>
      </c>
      <c r="F313" s="16">
        <v>32</v>
      </c>
      <c r="G313" s="16">
        <v>3</v>
      </c>
      <c r="H313" s="16">
        <v>6.5</v>
      </c>
      <c r="I313" s="16">
        <v>3</v>
      </c>
      <c r="J313" s="16">
        <v>1</v>
      </c>
      <c r="K313" s="16">
        <v>5000</v>
      </c>
      <c r="L313" s="16">
        <v>4.2</v>
      </c>
      <c r="M313" s="16">
        <v>683</v>
      </c>
      <c r="N313" s="16">
        <v>9499</v>
      </c>
      <c r="O313" s="16">
        <v>0.09</v>
      </c>
      <c r="P313" s="17">
        <v>0.65</v>
      </c>
    </row>
    <row r="314" spans="1:16">
      <c r="A314" s="13" t="s">
        <v>74</v>
      </c>
      <c r="B314" s="14" t="s">
        <v>86</v>
      </c>
      <c r="C314" s="15" t="s">
        <v>17</v>
      </c>
      <c r="D314" s="15" t="s">
        <v>26</v>
      </c>
      <c r="E314" s="15" t="s">
        <v>27</v>
      </c>
      <c r="F314" s="16">
        <v>64</v>
      </c>
      <c r="G314" s="16">
        <v>4</v>
      </c>
      <c r="H314" s="16">
        <v>6.5</v>
      </c>
      <c r="I314" s="16">
        <v>3</v>
      </c>
      <c r="J314" s="16">
        <v>1</v>
      </c>
      <c r="K314" s="16">
        <v>5000</v>
      </c>
      <c r="L314" s="16">
        <v>4.2</v>
      </c>
      <c r="M314" s="16">
        <v>23</v>
      </c>
      <c r="N314" s="16">
        <v>12499</v>
      </c>
      <c r="O314" s="16">
        <v>0.13</v>
      </c>
      <c r="P314" s="17">
        <v>0.03</v>
      </c>
    </row>
    <row r="315" spans="1:16">
      <c r="A315" s="13" t="s">
        <v>74</v>
      </c>
      <c r="B315" s="14" t="s">
        <v>81</v>
      </c>
      <c r="C315" s="15" t="s">
        <v>4</v>
      </c>
      <c r="D315" s="15" t="s">
        <v>29</v>
      </c>
      <c r="E315" s="15" t="s">
        <v>27</v>
      </c>
      <c r="F315" s="16">
        <v>128</v>
      </c>
      <c r="G315" s="16">
        <v>6</v>
      </c>
      <c r="H315" s="16">
        <v>6.5</v>
      </c>
      <c r="I315" s="16">
        <v>4</v>
      </c>
      <c r="J315" s="16">
        <v>1</v>
      </c>
      <c r="K315" s="16">
        <v>4500</v>
      </c>
      <c r="L315" s="16">
        <v>4.3</v>
      </c>
      <c r="M315" s="16">
        <v>6</v>
      </c>
      <c r="N315" s="16">
        <v>35999</v>
      </c>
      <c r="O315" s="16">
        <v>7.0000000000000007E-2</v>
      </c>
      <c r="P315" s="17">
        <v>0.02</v>
      </c>
    </row>
    <row r="316" spans="1:16">
      <c r="A316" s="13" t="s">
        <v>74</v>
      </c>
      <c r="B316" s="14" t="s">
        <v>85</v>
      </c>
      <c r="C316" s="15" t="s">
        <v>4</v>
      </c>
      <c r="D316" s="15" t="s">
        <v>77</v>
      </c>
      <c r="E316" s="15" t="s">
        <v>27</v>
      </c>
      <c r="F316" s="16">
        <v>64</v>
      </c>
      <c r="G316" s="16">
        <v>6</v>
      </c>
      <c r="H316" s="16">
        <v>6.5</v>
      </c>
      <c r="I316" s="16">
        <v>4</v>
      </c>
      <c r="J316" s="16">
        <v>1</v>
      </c>
      <c r="K316" s="16">
        <v>5000</v>
      </c>
      <c r="L316" s="16">
        <v>4.2</v>
      </c>
      <c r="M316" s="16">
        <v>1143</v>
      </c>
      <c r="N316" s="16">
        <v>15199</v>
      </c>
      <c r="O316" s="16">
        <v>0.01</v>
      </c>
      <c r="P316" s="17">
        <v>1.74</v>
      </c>
    </row>
    <row r="317" spans="1:16">
      <c r="A317" s="13" t="s">
        <v>74</v>
      </c>
      <c r="B317" s="14" t="s">
        <v>102</v>
      </c>
      <c r="C317" s="15" t="s">
        <v>4</v>
      </c>
      <c r="D317" s="15" t="s">
        <v>77</v>
      </c>
      <c r="E317" s="15" t="s">
        <v>14</v>
      </c>
      <c r="F317" s="16">
        <v>128</v>
      </c>
      <c r="G317" s="16">
        <v>4</v>
      </c>
      <c r="H317" s="16">
        <v>6.4</v>
      </c>
      <c r="I317" s="16">
        <v>3</v>
      </c>
      <c r="J317" s="16">
        <v>1</v>
      </c>
      <c r="K317" s="16">
        <v>4000</v>
      </c>
      <c r="L317" s="16">
        <v>4.3</v>
      </c>
      <c r="M317" s="16">
        <v>23878</v>
      </c>
      <c r="N317" s="16">
        <v>14999</v>
      </c>
      <c r="O317" s="16">
        <v>0.39</v>
      </c>
      <c r="P317" s="17">
        <v>35.81</v>
      </c>
    </row>
    <row r="318" spans="1:16">
      <c r="A318" s="13" t="s">
        <v>74</v>
      </c>
      <c r="B318" s="14" t="s">
        <v>93</v>
      </c>
      <c r="C318" s="15" t="s">
        <v>4</v>
      </c>
      <c r="D318" s="15" t="s">
        <v>29</v>
      </c>
      <c r="E318" s="15" t="s">
        <v>27</v>
      </c>
      <c r="F318" s="16">
        <v>128</v>
      </c>
      <c r="G318" s="16">
        <v>8</v>
      </c>
      <c r="H318" s="16">
        <v>6.5</v>
      </c>
      <c r="I318" s="16">
        <v>4</v>
      </c>
      <c r="J318" s="16">
        <v>1</v>
      </c>
      <c r="K318" s="16">
        <v>4500</v>
      </c>
      <c r="L318" s="16">
        <v>4.4000000000000004</v>
      </c>
      <c r="M318" s="16">
        <v>202</v>
      </c>
      <c r="N318" s="16">
        <v>28999</v>
      </c>
      <c r="O318" s="16">
        <v>0.09</v>
      </c>
      <c r="P318" s="17">
        <v>0.59</v>
      </c>
    </row>
    <row r="319" spans="1:16">
      <c r="A319" s="13" t="s">
        <v>74</v>
      </c>
      <c r="B319" s="14" t="s">
        <v>86</v>
      </c>
      <c r="C319" s="15" t="s">
        <v>16</v>
      </c>
      <c r="D319" s="15" t="s">
        <v>26</v>
      </c>
      <c r="E319" s="15" t="s">
        <v>27</v>
      </c>
      <c r="F319" s="16">
        <v>32</v>
      </c>
      <c r="G319" s="16">
        <v>3</v>
      </c>
      <c r="H319" s="16">
        <v>6.5</v>
      </c>
      <c r="I319" s="16">
        <v>3</v>
      </c>
      <c r="J319" s="16">
        <v>1</v>
      </c>
      <c r="K319" s="16">
        <v>5000</v>
      </c>
      <c r="L319" s="16">
        <v>4</v>
      </c>
      <c r="M319" s="16">
        <v>4</v>
      </c>
      <c r="N319" s="16">
        <v>11499</v>
      </c>
      <c r="O319" s="16">
        <v>0.14000000000000001</v>
      </c>
      <c r="P319" s="17">
        <v>0</v>
      </c>
    </row>
    <row r="320" spans="1:16">
      <c r="A320" s="13" t="s">
        <v>74</v>
      </c>
      <c r="B320" s="14" t="s">
        <v>86</v>
      </c>
      <c r="C320" s="15" t="s">
        <v>16</v>
      </c>
      <c r="D320" s="15" t="s">
        <v>26</v>
      </c>
      <c r="E320" s="15" t="s">
        <v>27</v>
      </c>
      <c r="F320" s="16">
        <v>64</v>
      </c>
      <c r="G320" s="16">
        <v>4</v>
      </c>
      <c r="H320" s="16">
        <v>6.5</v>
      </c>
      <c r="I320" s="16">
        <v>3</v>
      </c>
      <c r="J320" s="16">
        <v>1</v>
      </c>
      <c r="K320" s="16">
        <v>5000</v>
      </c>
      <c r="L320" s="16">
        <v>4.2</v>
      </c>
      <c r="M320" s="16">
        <v>23</v>
      </c>
      <c r="N320" s="16">
        <v>12400</v>
      </c>
      <c r="O320" s="16">
        <v>0.03</v>
      </c>
      <c r="P320" s="17">
        <v>0.03</v>
      </c>
    </row>
    <row r="321" spans="1:16">
      <c r="A321" s="13" t="s">
        <v>74</v>
      </c>
      <c r="B321" s="14" t="s">
        <v>103</v>
      </c>
      <c r="C321" s="15" t="s">
        <v>34</v>
      </c>
      <c r="D321" s="15" t="s">
        <v>77</v>
      </c>
      <c r="E321" s="15" t="s">
        <v>27</v>
      </c>
      <c r="F321" s="16">
        <v>256</v>
      </c>
      <c r="G321" s="16">
        <v>12</v>
      </c>
      <c r="H321" s="16">
        <v>6.9</v>
      </c>
      <c r="I321" s="16">
        <v>3</v>
      </c>
      <c r="J321" s="16">
        <v>1</v>
      </c>
      <c r="K321" s="16">
        <v>4500</v>
      </c>
      <c r="L321" s="16">
        <v>4.5</v>
      </c>
      <c r="M321" s="16">
        <v>110</v>
      </c>
      <c r="N321" s="16">
        <v>91999</v>
      </c>
      <c r="O321" s="16">
        <v>0.2</v>
      </c>
      <c r="P321" s="17">
        <v>1.01</v>
      </c>
    </row>
    <row r="322" spans="1:16">
      <c r="A322" s="13" t="s">
        <v>74</v>
      </c>
      <c r="B322" s="14" t="s">
        <v>86</v>
      </c>
      <c r="C322" s="15" t="s">
        <v>17</v>
      </c>
      <c r="D322" s="15" t="s">
        <v>26</v>
      </c>
      <c r="E322" s="15" t="s">
        <v>27</v>
      </c>
      <c r="F322" s="16">
        <v>32</v>
      </c>
      <c r="G322" s="16">
        <v>3</v>
      </c>
      <c r="H322" s="16">
        <v>6.5</v>
      </c>
      <c r="I322" s="16">
        <v>3</v>
      </c>
      <c r="J322" s="16">
        <v>1</v>
      </c>
      <c r="K322" s="16">
        <v>5000</v>
      </c>
      <c r="L322" s="16">
        <v>4</v>
      </c>
      <c r="M322" s="16">
        <v>4</v>
      </c>
      <c r="N322" s="16">
        <v>11499</v>
      </c>
      <c r="O322" s="16">
        <v>0.14000000000000001</v>
      </c>
      <c r="P322" s="17">
        <v>0</v>
      </c>
    </row>
    <row r="323" spans="1:16">
      <c r="A323" s="13" t="s">
        <v>74</v>
      </c>
      <c r="B323" s="14" t="s">
        <v>98</v>
      </c>
      <c r="C323" s="15" t="s">
        <v>16</v>
      </c>
      <c r="D323" s="15" t="s">
        <v>77</v>
      </c>
      <c r="E323" s="15" t="s">
        <v>27</v>
      </c>
      <c r="F323" s="16">
        <v>256</v>
      </c>
      <c r="G323" s="16">
        <v>8</v>
      </c>
      <c r="H323" s="16">
        <v>6.7</v>
      </c>
      <c r="I323" s="16">
        <v>3</v>
      </c>
      <c r="J323" s="16">
        <v>1</v>
      </c>
      <c r="K323" s="16">
        <v>4300</v>
      </c>
      <c r="L323" s="16">
        <v>4.3</v>
      </c>
      <c r="M323" s="16">
        <v>26</v>
      </c>
      <c r="N323" s="16">
        <v>54599</v>
      </c>
      <c r="O323" s="16">
        <v>0.31</v>
      </c>
      <c r="P323" s="17">
        <v>0.14000000000000001</v>
      </c>
    </row>
    <row r="324" spans="1:16">
      <c r="A324" s="13" t="s">
        <v>74</v>
      </c>
      <c r="B324" s="14" t="s">
        <v>81</v>
      </c>
      <c r="C324" s="15" t="s">
        <v>17</v>
      </c>
      <c r="D324" s="15" t="s">
        <v>29</v>
      </c>
      <c r="E324" s="15" t="s">
        <v>27</v>
      </c>
      <c r="F324" s="16">
        <v>128</v>
      </c>
      <c r="G324" s="16">
        <v>6</v>
      </c>
      <c r="H324" s="16">
        <v>6.5</v>
      </c>
      <c r="I324" s="16">
        <v>4</v>
      </c>
      <c r="J324" s="16">
        <v>1</v>
      </c>
      <c r="K324" s="16">
        <v>4500</v>
      </c>
      <c r="L324" s="16">
        <v>4.3</v>
      </c>
      <c r="M324" s="16">
        <v>6</v>
      </c>
      <c r="N324" s="16">
        <v>35999</v>
      </c>
      <c r="O324" s="16">
        <v>7.0000000000000007E-2</v>
      </c>
      <c r="P324" s="17">
        <v>0.02</v>
      </c>
    </row>
    <row r="325" spans="1:16">
      <c r="A325" s="13" t="s">
        <v>74</v>
      </c>
      <c r="B325" s="14" t="s">
        <v>104</v>
      </c>
      <c r="C325" s="15" t="s">
        <v>17</v>
      </c>
      <c r="D325" s="15" t="s">
        <v>77</v>
      </c>
      <c r="E325" s="15" t="s">
        <v>27</v>
      </c>
      <c r="F325" s="16">
        <v>128</v>
      </c>
      <c r="G325" s="16">
        <v>8</v>
      </c>
      <c r="H325" s="16">
        <v>6.5</v>
      </c>
      <c r="I325" s="16">
        <v>3</v>
      </c>
      <c r="J325" s="16">
        <v>1</v>
      </c>
      <c r="K325" s="16">
        <v>4500</v>
      </c>
      <c r="L325" s="16">
        <v>4</v>
      </c>
      <c r="M325" s="16">
        <v>293</v>
      </c>
      <c r="N325" s="16">
        <v>49999</v>
      </c>
      <c r="O325" s="16">
        <v>0.24</v>
      </c>
      <c r="P325" s="17">
        <v>1.46</v>
      </c>
    </row>
    <row r="326" spans="1:16">
      <c r="A326" s="13" t="s">
        <v>74</v>
      </c>
      <c r="B326" s="14" t="s">
        <v>79</v>
      </c>
      <c r="C326" s="15" t="s">
        <v>8</v>
      </c>
      <c r="D326" s="15" t="s">
        <v>26</v>
      </c>
      <c r="E326" s="15" t="s">
        <v>27</v>
      </c>
      <c r="F326" s="16">
        <v>32</v>
      </c>
      <c r="G326" s="16">
        <v>3</v>
      </c>
      <c r="H326" s="16">
        <v>6.5</v>
      </c>
      <c r="I326" s="16">
        <v>2</v>
      </c>
      <c r="J326" s="16">
        <v>1</v>
      </c>
      <c r="K326" s="16">
        <v>5000</v>
      </c>
      <c r="L326" s="16">
        <v>4</v>
      </c>
      <c r="M326" s="16">
        <v>322</v>
      </c>
      <c r="N326" s="16">
        <v>8083</v>
      </c>
      <c r="O326" s="16">
        <v>0.01</v>
      </c>
      <c r="P326" s="17">
        <v>0.26</v>
      </c>
    </row>
    <row r="327" spans="1:16">
      <c r="A327" s="13" t="s">
        <v>74</v>
      </c>
      <c r="B327" s="14" t="s">
        <v>90</v>
      </c>
      <c r="C327" s="15" t="s">
        <v>16</v>
      </c>
      <c r="D327" s="15" t="s">
        <v>77</v>
      </c>
      <c r="E327" s="15" t="s">
        <v>27</v>
      </c>
      <c r="F327" s="16">
        <v>128</v>
      </c>
      <c r="G327" s="16">
        <v>6</v>
      </c>
      <c r="H327" s="16">
        <v>6.5</v>
      </c>
      <c r="I327" s="16">
        <v>4</v>
      </c>
      <c r="J327" s="16">
        <v>1</v>
      </c>
      <c r="K327" s="16">
        <v>5000</v>
      </c>
      <c r="L327" s="16">
        <v>3.9</v>
      </c>
      <c r="M327" s="16">
        <v>7</v>
      </c>
      <c r="N327" s="16">
        <v>16499</v>
      </c>
      <c r="O327" s="16">
        <v>0.08</v>
      </c>
      <c r="P327" s="17">
        <v>0.01</v>
      </c>
    </row>
    <row r="328" spans="1:16">
      <c r="A328" s="13" t="s">
        <v>74</v>
      </c>
      <c r="B328" s="14" t="s">
        <v>105</v>
      </c>
      <c r="C328" s="15" t="s">
        <v>22</v>
      </c>
      <c r="D328" s="15" t="s">
        <v>29</v>
      </c>
      <c r="E328" s="15" t="s">
        <v>10</v>
      </c>
      <c r="F328" s="16">
        <v>8</v>
      </c>
      <c r="G328" s="16">
        <v>1</v>
      </c>
      <c r="H328" s="16">
        <v>5.2</v>
      </c>
      <c r="I328" s="16">
        <v>1</v>
      </c>
      <c r="J328" s="16">
        <v>1</v>
      </c>
      <c r="K328" s="16">
        <v>2600</v>
      </c>
      <c r="L328" s="16">
        <v>4.0999999999999996</v>
      </c>
      <c r="M328" s="16">
        <v>2343</v>
      </c>
      <c r="N328" s="16">
        <v>15999</v>
      </c>
      <c r="O328" s="16">
        <v>0.04</v>
      </c>
      <c r="P328" s="17">
        <v>3.75</v>
      </c>
    </row>
    <row r="329" spans="1:16">
      <c r="A329" s="13" t="s">
        <v>74</v>
      </c>
      <c r="B329" s="14" t="s">
        <v>104</v>
      </c>
      <c r="C329" s="15" t="s">
        <v>12</v>
      </c>
      <c r="D329" s="15" t="s">
        <v>77</v>
      </c>
      <c r="E329" s="15" t="s">
        <v>27</v>
      </c>
      <c r="F329" s="16">
        <v>128</v>
      </c>
      <c r="G329" s="16">
        <v>8</v>
      </c>
      <c r="H329" s="16">
        <v>6.5</v>
      </c>
      <c r="I329" s="16">
        <v>3</v>
      </c>
      <c r="J329" s="16">
        <v>1</v>
      </c>
      <c r="K329" s="16">
        <v>4500</v>
      </c>
      <c r="L329" s="16">
        <v>4</v>
      </c>
      <c r="M329" s="16">
        <v>293</v>
      </c>
      <c r="N329" s="16">
        <v>49999</v>
      </c>
      <c r="O329" s="16">
        <v>0.24</v>
      </c>
      <c r="P329" s="17">
        <v>1.46</v>
      </c>
    </row>
    <row r="330" spans="1:16">
      <c r="A330" s="13" t="s">
        <v>74</v>
      </c>
      <c r="B330" s="14" t="s">
        <v>106</v>
      </c>
      <c r="C330" s="15" t="s">
        <v>34</v>
      </c>
      <c r="D330" s="15" t="s">
        <v>29</v>
      </c>
      <c r="E330" s="15" t="s">
        <v>100</v>
      </c>
      <c r="F330" s="16">
        <v>256</v>
      </c>
      <c r="G330" s="16">
        <v>12</v>
      </c>
      <c r="H330" s="16">
        <v>7.6</v>
      </c>
      <c r="I330" s="16">
        <v>3</v>
      </c>
      <c r="J330" s="16">
        <v>3</v>
      </c>
      <c r="K330" s="16">
        <v>4500</v>
      </c>
      <c r="L330" s="16">
        <v>3</v>
      </c>
      <c r="M330" s="16">
        <v>10</v>
      </c>
      <c r="N330" s="16">
        <v>149999</v>
      </c>
      <c r="O330" s="16">
        <v>0.21</v>
      </c>
      <c r="P330" s="17">
        <v>0.15</v>
      </c>
    </row>
    <row r="331" spans="1:16">
      <c r="A331" s="13" t="s">
        <v>74</v>
      </c>
      <c r="B331" s="14" t="s">
        <v>102</v>
      </c>
      <c r="C331" s="15" t="s">
        <v>12</v>
      </c>
      <c r="D331" s="15" t="s">
        <v>77</v>
      </c>
      <c r="E331" s="15" t="s">
        <v>14</v>
      </c>
      <c r="F331" s="16">
        <v>128</v>
      </c>
      <c r="G331" s="16">
        <v>4</v>
      </c>
      <c r="H331" s="16">
        <v>6.4</v>
      </c>
      <c r="I331" s="16">
        <v>3</v>
      </c>
      <c r="J331" s="16">
        <v>1</v>
      </c>
      <c r="K331" s="16">
        <v>4000</v>
      </c>
      <c r="L331" s="16">
        <v>4.3</v>
      </c>
      <c r="M331" s="16">
        <v>23878</v>
      </c>
      <c r="N331" s="16">
        <v>14999</v>
      </c>
      <c r="O331" s="16">
        <v>0.39</v>
      </c>
      <c r="P331" s="17">
        <v>35.81</v>
      </c>
    </row>
    <row r="332" spans="1:16">
      <c r="A332" s="13" t="s">
        <v>74</v>
      </c>
      <c r="B332" s="14" t="s">
        <v>103</v>
      </c>
      <c r="C332" s="15" t="s">
        <v>4</v>
      </c>
      <c r="D332" s="15" t="s">
        <v>77</v>
      </c>
      <c r="E332" s="15" t="s">
        <v>27</v>
      </c>
      <c r="F332" s="16">
        <v>256</v>
      </c>
      <c r="G332" s="16">
        <v>12</v>
      </c>
      <c r="H332" s="16">
        <v>6.9</v>
      </c>
      <c r="I332" s="16">
        <v>3</v>
      </c>
      <c r="J332" s="16">
        <v>1</v>
      </c>
      <c r="K332" s="16">
        <v>4500</v>
      </c>
      <c r="L332" s="16">
        <v>4.5</v>
      </c>
      <c r="M332" s="16">
        <v>110</v>
      </c>
      <c r="N332" s="16">
        <v>91999</v>
      </c>
      <c r="O332" s="16">
        <v>0.2</v>
      </c>
      <c r="P332" s="17">
        <v>1.01</v>
      </c>
    </row>
    <row r="333" spans="1:16">
      <c r="A333" s="13" t="s">
        <v>74</v>
      </c>
      <c r="B333" s="14" t="s">
        <v>107</v>
      </c>
      <c r="C333" s="15" t="s">
        <v>16</v>
      </c>
      <c r="D333" s="15" t="s">
        <v>12</v>
      </c>
      <c r="E333" s="15" t="s">
        <v>14</v>
      </c>
      <c r="F333" s="16">
        <v>64</v>
      </c>
      <c r="G333" s="16">
        <v>4</v>
      </c>
      <c r="H333" s="16">
        <v>6</v>
      </c>
      <c r="I333" s="16">
        <v>3</v>
      </c>
      <c r="J333" s="16">
        <v>1</v>
      </c>
      <c r="K333" s="16">
        <v>3300</v>
      </c>
      <c r="L333" s="16">
        <v>4.4000000000000004</v>
      </c>
      <c r="M333" s="16">
        <v>12902</v>
      </c>
      <c r="N333" s="16">
        <v>17990</v>
      </c>
      <c r="O333" s="16">
        <v>0.28999999999999998</v>
      </c>
      <c r="P333" s="17">
        <v>23.21</v>
      </c>
    </row>
    <row r="334" spans="1:16">
      <c r="A334" s="13" t="s">
        <v>74</v>
      </c>
      <c r="B334" s="14" t="s">
        <v>108</v>
      </c>
      <c r="C334" s="15" t="s">
        <v>16</v>
      </c>
      <c r="D334" s="15" t="s">
        <v>77</v>
      </c>
      <c r="E334" s="15" t="s">
        <v>10</v>
      </c>
      <c r="F334" s="16">
        <v>64</v>
      </c>
      <c r="G334" s="16">
        <v>4</v>
      </c>
      <c r="H334" s="16">
        <v>5.6</v>
      </c>
      <c r="I334" s="16">
        <v>1</v>
      </c>
      <c r="J334" s="16">
        <v>1</v>
      </c>
      <c r="K334" s="16">
        <v>3000</v>
      </c>
      <c r="L334" s="16">
        <v>4.5</v>
      </c>
      <c r="M334" s="16">
        <v>42278</v>
      </c>
      <c r="N334" s="16">
        <v>9490</v>
      </c>
      <c r="O334" s="16">
        <v>0.44</v>
      </c>
      <c r="P334" s="17">
        <v>40.119999999999997</v>
      </c>
    </row>
    <row r="335" spans="1:16">
      <c r="A335" s="13" t="s">
        <v>74</v>
      </c>
      <c r="B335" s="14" t="s">
        <v>109</v>
      </c>
      <c r="C335" s="15" t="s">
        <v>12</v>
      </c>
      <c r="D335" s="15" t="s">
        <v>77</v>
      </c>
      <c r="E335" s="15" t="s">
        <v>10</v>
      </c>
      <c r="F335" s="16">
        <v>16</v>
      </c>
      <c r="G335" s="16">
        <v>2</v>
      </c>
      <c r="H335" s="16">
        <v>5.5</v>
      </c>
      <c r="I335" s="16">
        <v>1</v>
      </c>
      <c r="J335" s="16">
        <v>1</v>
      </c>
      <c r="K335" s="16">
        <v>3300</v>
      </c>
      <c r="L335" s="16">
        <v>4.3</v>
      </c>
      <c r="M335" s="16">
        <v>38916</v>
      </c>
      <c r="N335" s="16">
        <v>15299</v>
      </c>
      <c r="O335" s="16">
        <v>0.01</v>
      </c>
      <c r="P335" s="17">
        <v>59.54</v>
      </c>
    </row>
    <row r="336" spans="1:16">
      <c r="A336" s="13" t="s">
        <v>74</v>
      </c>
      <c r="B336" s="14" t="s">
        <v>110</v>
      </c>
      <c r="C336" s="15" t="s">
        <v>16</v>
      </c>
      <c r="D336" s="15" t="s">
        <v>77</v>
      </c>
      <c r="E336" s="15" t="s">
        <v>14</v>
      </c>
      <c r="F336" s="16">
        <v>32</v>
      </c>
      <c r="G336" s="16">
        <v>2</v>
      </c>
      <c r="H336" s="16">
        <v>6.2</v>
      </c>
      <c r="I336" s="16">
        <v>1</v>
      </c>
      <c r="J336" s="16">
        <v>1</v>
      </c>
      <c r="K336" s="16">
        <v>3400</v>
      </c>
      <c r="L336" s="16">
        <v>4.3</v>
      </c>
      <c r="M336" s="16">
        <v>13112</v>
      </c>
      <c r="N336" s="16">
        <v>7990</v>
      </c>
      <c r="O336" s="16">
        <v>0.08</v>
      </c>
      <c r="P336" s="17">
        <v>10.48</v>
      </c>
    </row>
    <row r="337" spans="1:16">
      <c r="A337" s="13" t="s">
        <v>74</v>
      </c>
      <c r="B337" s="14" t="s">
        <v>105</v>
      </c>
      <c r="C337" s="15" t="s">
        <v>4</v>
      </c>
      <c r="D337" s="15" t="s">
        <v>29</v>
      </c>
      <c r="E337" s="15" t="s">
        <v>10</v>
      </c>
      <c r="F337" s="16">
        <v>8</v>
      </c>
      <c r="G337" s="16">
        <v>1</v>
      </c>
      <c r="H337" s="16">
        <v>5.2</v>
      </c>
      <c r="I337" s="16">
        <v>1</v>
      </c>
      <c r="J337" s="16">
        <v>1</v>
      </c>
      <c r="K337" s="16">
        <v>2600</v>
      </c>
      <c r="L337" s="16">
        <v>4.0999999999999996</v>
      </c>
      <c r="M337" s="16">
        <v>2343</v>
      </c>
      <c r="N337" s="16">
        <v>15999</v>
      </c>
      <c r="O337" s="16">
        <v>0.04</v>
      </c>
      <c r="P337" s="17">
        <v>3.75</v>
      </c>
    </row>
    <row r="338" spans="1:16">
      <c r="A338" s="13" t="s">
        <v>74</v>
      </c>
      <c r="B338" s="14" t="s">
        <v>109</v>
      </c>
      <c r="C338" s="15" t="s">
        <v>12</v>
      </c>
      <c r="D338" s="15" t="s">
        <v>77</v>
      </c>
      <c r="E338" s="15" t="s">
        <v>10</v>
      </c>
      <c r="F338" s="16">
        <v>16</v>
      </c>
      <c r="G338" s="16">
        <v>2</v>
      </c>
      <c r="H338" s="16">
        <v>5.5</v>
      </c>
      <c r="I338" s="16">
        <v>1</v>
      </c>
      <c r="J338" s="16">
        <v>1</v>
      </c>
      <c r="K338" s="16">
        <v>3300</v>
      </c>
      <c r="L338" s="16">
        <v>4.3</v>
      </c>
      <c r="M338" s="16">
        <v>38916</v>
      </c>
      <c r="N338" s="16">
        <v>13800</v>
      </c>
      <c r="O338" s="16">
        <v>0.08</v>
      </c>
      <c r="P338" s="17">
        <v>53.7</v>
      </c>
    </row>
    <row r="339" spans="1:16">
      <c r="A339" s="13" t="s">
        <v>74</v>
      </c>
      <c r="B339" s="14" t="s">
        <v>111</v>
      </c>
      <c r="C339" s="15" t="s">
        <v>4</v>
      </c>
      <c r="D339" s="15" t="s">
        <v>77</v>
      </c>
      <c r="E339" s="15" t="s">
        <v>14</v>
      </c>
      <c r="F339" s="16">
        <v>32</v>
      </c>
      <c r="G339" s="16">
        <v>3</v>
      </c>
      <c r="H339" s="16">
        <v>6.4</v>
      </c>
      <c r="I339" s="16">
        <v>2</v>
      </c>
      <c r="J339" s="16">
        <v>1</v>
      </c>
      <c r="K339" s="16">
        <v>4000</v>
      </c>
      <c r="L339" s="16">
        <v>4.3</v>
      </c>
      <c r="M339" s="16">
        <v>15519</v>
      </c>
      <c r="N339" s="16">
        <v>11490</v>
      </c>
      <c r="O339" s="16">
        <v>0.1</v>
      </c>
      <c r="P339" s="17">
        <v>17.829999999999998</v>
      </c>
    </row>
    <row r="340" spans="1:16">
      <c r="A340" s="13" t="s">
        <v>74</v>
      </c>
      <c r="B340" s="14" t="s">
        <v>84</v>
      </c>
      <c r="C340" s="15" t="s">
        <v>12</v>
      </c>
      <c r="D340" s="15" t="s">
        <v>26</v>
      </c>
      <c r="E340" s="15" t="s">
        <v>27</v>
      </c>
      <c r="F340" s="16">
        <v>128</v>
      </c>
      <c r="G340" s="16">
        <v>8</v>
      </c>
      <c r="H340" s="16">
        <v>6.6</v>
      </c>
      <c r="I340" s="16">
        <v>3</v>
      </c>
      <c r="J340" s="16">
        <v>1</v>
      </c>
      <c r="K340" s="16">
        <v>5000</v>
      </c>
      <c r="L340" s="16">
        <v>4.2</v>
      </c>
      <c r="M340" s="16">
        <v>26</v>
      </c>
      <c r="N340" s="16">
        <v>21999</v>
      </c>
      <c r="O340" s="16">
        <v>0.08</v>
      </c>
      <c r="P340" s="17">
        <v>0.06</v>
      </c>
    </row>
    <row r="341" spans="1:16">
      <c r="A341" s="13" t="s">
        <v>74</v>
      </c>
      <c r="B341" s="14" t="s">
        <v>94</v>
      </c>
      <c r="C341" s="15" t="s">
        <v>16</v>
      </c>
      <c r="D341" s="15" t="s">
        <v>29</v>
      </c>
      <c r="E341" s="15" t="s">
        <v>27</v>
      </c>
      <c r="F341" s="16">
        <v>32</v>
      </c>
      <c r="G341" s="16">
        <v>3</v>
      </c>
      <c r="H341" s="16">
        <v>6.5</v>
      </c>
      <c r="I341" s="16">
        <v>3</v>
      </c>
      <c r="J341" s="16">
        <v>1</v>
      </c>
      <c r="K341" s="16">
        <v>5000</v>
      </c>
      <c r="L341" s="16">
        <v>4.2</v>
      </c>
      <c r="M341" s="16">
        <v>683</v>
      </c>
      <c r="N341" s="16">
        <v>9499</v>
      </c>
      <c r="O341" s="16">
        <v>0.09</v>
      </c>
      <c r="P341" s="17">
        <v>0.65</v>
      </c>
    </row>
    <row r="342" spans="1:16">
      <c r="A342" s="13" t="s">
        <v>74</v>
      </c>
      <c r="B342" s="14" t="s">
        <v>91</v>
      </c>
      <c r="C342" s="15" t="s">
        <v>16</v>
      </c>
      <c r="D342" s="15" t="s">
        <v>77</v>
      </c>
      <c r="E342" s="15" t="s">
        <v>27</v>
      </c>
      <c r="F342" s="16">
        <v>128</v>
      </c>
      <c r="G342" s="16">
        <v>8</v>
      </c>
      <c r="H342" s="16">
        <v>6.7</v>
      </c>
      <c r="I342" s="16">
        <v>4</v>
      </c>
      <c r="J342" s="16">
        <v>1</v>
      </c>
      <c r="K342" s="16">
        <v>7000</v>
      </c>
      <c r="L342" s="16">
        <v>4.3</v>
      </c>
      <c r="M342" s="16">
        <v>4746</v>
      </c>
      <c r="N342" s="16">
        <v>25999</v>
      </c>
      <c r="O342" s="16">
        <v>0.18</v>
      </c>
      <c r="P342" s="17">
        <v>12.34</v>
      </c>
    </row>
    <row r="343" spans="1:16">
      <c r="A343" s="13" t="s">
        <v>74</v>
      </c>
      <c r="B343" s="14" t="s">
        <v>96</v>
      </c>
      <c r="C343" s="15" t="s">
        <v>18</v>
      </c>
      <c r="D343" s="15" t="s">
        <v>77</v>
      </c>
      <c r="E343" s="15" t="s">
        <v>14</v>
      </c>
      <c r="F343" s="16">
        <v>128</v>
      </c>
      <c r="G343" s="16">
        <v>6</v>
      </c>
      <c r="H343" s="16">
        <v>6.4</v>
      </c>
      <c r="I343" s="16">
        <v>3</v>
      </c>
      <c r="J343" s="16">
        <v>1</v>
      </c>
      <c r="K343" s="16">
        <v>6000</v>
      </c>
      <c r="L343" s="16">
        <v>4.3</v>
      </c>
      <c r="M343" s="16">
        <v>61812</v>
      </c>
      <c r="N343" s="16">
        <v>14499</v>
      </c>
      <c r="O343" s="16">
        <v>0.3</v>
      </c>
      <c r="P343" s="17">
        <v>89.62</v>
      </c>
    </row>
    <row r="344" spans="1:16">
      <c r="A344" s="13" t="s">
        <v>74</v>
      </c>
      <c r="B344" s="14" t="s">
        <v>96</v>
      </c>
      <c r="C344" s="15" t="s">
        <v>4</v>
      </c>
      <c r="D344" s="15" t="s">
        <v>77</v>
      </c>
      <c r="E344" s="15" t="s">
        <v>14</v>
      </c>
      <c r="F344" s="16">
        <v>128</v>
      </c>
      <c r="G344" s="16">
        <v>6</v>
      </c>
      <c r="H344" s="16">
        <v>6.4</v>
      </c>
      <c r="I344" s="16">
        <v>3</v>
      </c>
      <c r="J344" s="16">
        <v>1</v>
      </c>
      <c r="K344" s="16">
        <v>6000</v>
      </c>
      <c r="L344" s="16">
        <v>4.3</v>
      </c>
      <c r="M344" s="16">
        <v>61812</v>
      </c>
      <c r="N344" s="16">
        <v>14499</v>
      </c>
      <c r="O344" s="16">
        <v>0.3</v>
      </c>
      <c r="P344" s="17">
        <v>89.62</v>
      </c>
    </row>
    <row r="345" spans="1:16">
      <c r="A345" s="13" t="s">
        <v>74</v>
      </c>
      <c r="B345" s="14" t="s">
        <v>96</v>
      </c>
      <c r="C345" s="15" t="s">
        <v>16</v>
      </c>
      <c r="D345" s="15" t="s">
        <v>77</v>
      </c>
      <c r="E345" s="15" t="s">
        <v>14</v>
      </c>
      <c r="F345" s="16">
        <v>128</v>
      </c>
      <c r="G345" s="16">
        <v>6</v>
      </c>
      <c r="H345" s="16">
        <v>6.4</v>
      </c>
      <c r="I345" s="16">
        <v>3</v>
      </c>
      <c r="J345" s="16">
        <v>1</v>
      </c>
      <c r="K345" s="16">
        <v>6000</v>
      </c>
      <c r="L345" s="16">
        <v>4.3</v>
      </c>
      <c r="M345" s="16">
        <v>61812</v>
      </c>
      <c r="N345" s="16">
        <v>14499</v>
      </c>
      <c r="O345" s="16">
        <v>0.3</v>
      </c>
      <c r="P345" s="17">
        <v>89.62</v>
      </c>
    </row>
    <row r="346" spans="1:16">
      <c r="A346" s="13" t="s">
        <v>74</v>
      </c>
      <c r="B346" s="14" t="s">
        <v>78</v>
      </c>
      <c r="C346" s="15" t="s">
        <v>8</v>
      </c>
      <c r="D346" s="15" t="s">
        <v>29</v>
      </c>
      <c r="E346" s="15" t="s">
        <v>27</v>
      </c>
      <c r="F346" s="16">
        <v>64</v>
      </c>
      <c r="G346" s="16">
        <v>4</v>
      </c>
      <c r="H346" s="16">
        <v>6.5</v>
      </c>
      <c r="I346" s="16">
        <v>3</v>
      </c>
      <c r="J346" s="16">
        <v>1</v>
      </c>
      <c r="K346" s="16">
        <v>5000</v>
      </c>
      <c r="L346" s="16">
        <v>4.0999999999999996</v>
      </c>
      <c r="M346" s="16">
        <v>545</v>
      </c>
      <c r="N346" s="16">
        <v>9999</v>
      </c>
      <c r="O346" s="16">
        <v>0.04</v>
      </c>
      <c r="P346" s="17">
        <v>0.54</v>
      </c>
    </row>
    <row r="347" spans="1:16">
      <c r="A347" s="13" t="s">
        <v>74</v>
      </c>
      <c r="B347" s="14" t="s">
        <v>96</v>
      </c>
      <c r="C347" s="15" t="s">
        <v>4</v>
      </c>
      <c r="D347" s="15" t="s">
        <v>77</v>
      </c>
      <c r="E347" s="15" t="s">
        <v>14</v>
      </c>
      <c r="F347" s="16">
        <v>64</v>
      </c>
      <c r="G347" s="16">
        <v>6</v>
      </c>
      <c r="H347" s="16">
        <v>6.4</v>
      </c>
      <c r="I347" s="16">
        <v>3</v>
      </c>
      <c r="J347" s="16">
        <v>1</v>
      </c>
      <c r="K347" s="16">
        <v>6000</v>
      </c>
      <c r="L347" s="16">
        <v>4.3</v>
      </c>
      <c r="M347" s="16">
        <v>61812</v>
      </c>
      <c r="N347" s="16">
        <v>15999</v>
      </c>
      <c r="O347" s="16">
        <v>0.2</v>
      </c>
      <c r="P347" s="17">
        <v>98.89</v>
      </c>
    </row>
    <row r="348" spans="1:16">
      <c r="A348" s="13" t="s">
        <v>74</v>
      </c>
      <c r="B348" s="14" t="s">
        <v>96</v>
      </c>
      <c r="C348" s="15" t="s">
        <v>16</v>
      </c>
      <c r="D348" s="15" t="s">
        <v>77</v>
      </c>
      <c r="E348" s="15" t="s">
        <v>14</v>
      </c>
      <c r="F348" s="16">
        <v>64</v>
      </c>
      <c r="G348" s="16">
        <v>6</v>
      </c>
      <c r="H348" s="16">
        <v>6.4</v>
      </c>
      <c r="I348" s="16">
        <v>3</v>
      </c>
      <c r="J348" s="16">
        <v>1</v>
      </c>
      <c r="K348" s="16">
        <v>6000</v>
      </c>
      <c r="L348" s="16">
        <v>4.3</v>
      </c>
      <c r="M348" s="16">
        <v>61812</v>
      </c>
      <c r="N348" s="16">
        <v>15999</v>
      </c>
      <c r="O348" s="16">
        <v>0.2</v>
      </c>
      <c r="P348" s="17">
        <v>98.89</v>
      </c>
    </row>
    <row r="349" spans="1:16">
      <c r="A349" s="13" t="s">
        <v>74</v>
      </c>
      <c r="B349" s="14" t="s">
        <v>82</v>
      </c>
      <c r="C349" s="15" t="s">
        <v>4</v>
      </c>
      <c r="D349" s="15" t="s">
        <v>26</v>
      </c>
      <c r="E349" s="15" t="s">
        <v>14</v>
      </c>
      <c r="F349" s="16">
        <v>128</v>
      </c>
      <c r="G349" s="16">
        <v>6</v>
      </c>
      <c r="H349" s="16">
        <v>6.4</v>
      </c>
      <c r="I349" s="16">
        <v>4</v>
      </c>
      <c r="J349" s="16">
        <v>1</v>
      </c>
      <c r="K349" s="16">
        <v>6000</v>
      </c>
      <c r="L349" s="16">
        <v>4.4000000000000004</v>
      </c>
      <c r="M349" s="16">
        <v>102</v>
      </c>
      <c r="N349" s="16">
        <v>16980</v>
      </c>
      <c r="O349" s="16">
        <v>0.06</v>
      </c>
      <c r="P349" s="17">
        <v>0.17</v>
      </c>
    </row>
    <row r="350" spans="1:16">
      <c r="A350" s="13" t="s">
        <v>74</v>
      </c>
      <c r="B350" s="14" t="s">
        <v>89</v>
      </c>
      <c r="C350" s="15" t="s">
        <v>16</v>
      </c>
      <c r="D350" s="15" t="s">
        <v>29</v>
      </c>
      <c r="E350" s="15" t="s">
        <v>27</v>
      </c>
      <c r="F350" s="16">
        <v>128</v>
      </c>
      <c r="G350" s="16">
        <v>8</v>
      </c>
      <c r="H350" s="16">
        <v>6.7</v>
      </c>
      <c r="I350" s="16">
        <v>4</v>
      </c>
      <c r="J350" s="16">
        <v>1</v>
      </c>
      <c r="K350" s="16">
        <v>5000</v>
      </c>
      <c r="L350" s="16">
        <v>4.3</v>
      </c>
      <c r="M350" s="16">
        <v>126</v>
      </c>
      <c r="N350" s="16">
        <v>34999</v>
      </c>
      <c r="O350" s="16">
        <v>0.16</v>
      </c>
      <c r="P350" s="17">
        <v>0.44</v>
      </c>
    </row>
    <row r="351" spans="1:16">
      <c r="A351" s="13" t="s">
        <v>74</v>
      </c>
      <c r="B351" s="14" t="s">
        <v>93</v>
      </c>
      <c r="C351" s="15" t="s">
        <v>16</v>
      </c>
      <c r="D351" s="15" t="s">
        <v>29</v>
      </c>
      <c r="E351" s="15" t="s">
        <v>27</v>
      </c>
      <c r="F351" s="16">
        <v>128</v>
      </c>
      <c r="G351" s="16">
        <v>8</v>
      </c>
      <c r="H351" s="16">
        <v>6.5</v>
      </c>
      <c r="I351" s="16">
        <v>4</v>
      </c>
      <c r="J351" s="16">
        <v>1</v>
      </c>
      <c r="K351" s="16">
        <v>4500</v>
      </c>
      <c r="L351" s="16">
        <v>4.4000000000000004</v>
      </c>
      <c r="M351" s="16">
        <v>202</v>
      </c>
      <c r="N351" s="16">
        <v>28999</v>
      </c>
      <c r="O351" s="16">
        <v>0.09</v>
      </c>
      <c r="P351" s="17">
        <v>0.59</v>
      </c>
    </row>
    <row r="352" spans="1:16">
      <c r="A352" s="13" t="s">
        <v>74</v>
      </c>
      <c r="B352" s="14" t="s">
        <v>112</v>
      </c>
      <c r="C352" s="15" t="s">
        <v>22</v>
      </c>
      <c r="D352" s="15" t="s">
        <v>29</v>
      </c>
      <c r="E352" s="15" t="s">
        <v>27</v>
      </c>
      <c r="F352" s="16">
        <v>128</v>
      </c>
      <c r="G352" s="16">
        <v>8</v>
      </c>
      <c r="H352" s="16">
        <v>6.7</v>
      </c>
      <c r="I352" s="16">
        <v>2</v>
      </c>
      <c r="J352" s="16">
        <v>3</v>
      </c>
      <c r="K352" s="16">
        <v>3700</v>
      </c>
      <c r="L352" s="16">
        <v>4.4000000000000004</v>
      </c>
      <c r="M352" s="16">
        <v>5393</v>
      </c>
      <c r="N352" s="16">
        <v>28490</v>
      </c>
      <c r="O352" s="16">
        <v>0.14000000000000001</v>
      </c>
      <c r="P352" s="17">
        <v>15.36</v>
      </c>
    </row>
    <row r="353" spans="1:16">
      <c r="A353" s="13" t="s">
        <v>74</v>
      </c>
      <c r="B353" s="14" t="s">
        <v>91</v>
      </c>
      <c r="C353" s="15" t="s">
        <v>40</v>
      </c>
      <c r="D353" s="15" t="s">
        <v>77</v>
      </c>
      <c r="E353" s="15" t="s">
        <v>27</v>
      </c>
      <c r="F353" s="16">
        <v>128</v>
      </c>
      <c r="G353" s="16">
        <v>8</v>
      </c>
      <c r="H353" s="16">
        <v>6.7</v>
      </c>
      <c r="I353" s="16">
        <v>4</v>
      </c>
      <c r="J353" s="16">
        <v>1</v>
      </c>
      <c r="K353" s="16">
        <v>7000</v>
      </c>
      <c r="L353" s="16">
        <v>4.3</v>
      </c>
      <c r="M353" s="16">
        <v>4746</v>
      </c>
      <c r="N353" s="16">
        <v>25999</v>
      </c>
      <c r="O353" s="16">
        <v>0.18</v>
      </c>
      <c r="P353" s="17">
        <v>12.34</v>
      </c>
    </row>
    <row r="354" spans="1:16">
      <c r="A354" s="13" t="s">
        <v>74</v>
      </c>
      <c r="B354" s="14" t="s">
        <v>113</v>
      </c>
      <c r="C354" s="15" t="s">
        <v>4</v>
      </c>
      <c r="D354" s="15" t="s">
        <v>77</v>
      </c>
      <c r="E354" s="15" t="s">
        <v>27</v>
      </c>
      <c r="F354" s="16">
        <v>128</v>
      </c>
      <c r="G354" s="16">
        <v>8</v>
      </c>
      <c r="H354" s="16">
        <v>6.7</v>
      </c>
      <c r="I354" s="16">
        <v>3</v>
      </c>
      <c r="J354" s="16">
        <v>1</v>
      </c>
      <c r="K354" s="16">
        <v>4800</v>
      </c>
      <c r="L354" s="16">
        <v>4.4000000000000004</v>
      </c>
      <c r="M354" s="16">
        <v>290</v>
      </c>
      <c r="N354" s="16">
        <v>71999</v>
      </c>
      <c r="O354" s="16">
        <v>0.28000000000000003</v>
      </c>
      <c r="P354" s="17">
        <v>2.09</v>
      </c>
    </row>
    <row r="355" spans="1:16">
      <c r="A355" s="13" t="s">
        <v>74</v>
      </c>
      <c r="B355" s="14" t="s">
        <v>114</v>
      </c>
      <c r="C355" s="15" t="s">
        <v>40</v>
      </c>
      <c r="D355" s="15" t="s">
        <v>29</v>
      </c>
      <c r="E355" s="15" t="s">
        <v>27</v>
      </c>
      <c r="F355" s="16">
        <v>128</v>
      </c>
      <c r="G355" s="16">
        <v>8</v>
      </c>
      <c r="H355" s="16">
        <v>6.6</v>
      </c>
      <c r="I355" s="16">
        <v>3</v>
      </c>
      <c r="J355" s="16">
        <v>1</v>
      </c>
      <c r="K355" s="16">
        <v>5000</v>
      </c>
      <c r="L355" s="16">
        <v>4.3</v>
      </c>
      <c r="M355" s="16">
        <v>153</v>
      </c>
      <c r="N355" s="16">
        <v>24499</v>
      </c>
      <c r="O355" s="16">
        <v>0.05</v>
      </c>
      <c r="P355" s="17">
        <v>0.37</v>
      </c>
    </row>
    <row r="356" spans="1:16">
      <c r="A356" s="13" t="s">
        <v>74</v>
      </c>
      <c r="B356" s="14" t="s">
        <v>88</v>
      </c>
      <c r="C356" s="15" t="s">
        <v>4</v>
      </c>
      <c r="D356" s="15" t="s">
        <v>77</v>
      </c>
      <c r="E356" s="15" t="s">
        <v>27</v>
      </c>
      <c r="F356" s="16">
        <v>128</v>
      </c>
      <c r="G356" s="16">
        <v>6</v>
      </c>
      <c r="H356" s="16">
        <v>6.5</v>
      </c>
      <c r="I356" s="16">
        <v>4</v>
      </c>
      <c r="J356" s="16">
        <v>1</v>
      </c>
      <c r="K356" s="16">
        <v>4000</v>
      </c>
      <c r="L356" s="16">
        <v>4.3</v>
      </c>
      <c r="M356" s="16">
        <v>2096</v>
      </c>
      <c r="N356" s="16">
        <v>20999</v>
      </c>
      <c r="O356" s="16">
        <v>0.19</v>
      </c>
      <c r="P356" s="17">
        <v>4.4000000000000004</v>
      </c>
    </row>
    <row r="357" spans="1:16">
      <c r="A357" s="13" t="s">
        <v>74</v>
      </c>
      <c r="B357" s="14" t="s">
        <v>115</v>
      </c>
      <c r="C357" s="15" t="s">
        <v>16</v>
      </c>
      <c r="D357" s="15" t="s">
        <v>77</v>
      </c>
      <c r="E357" s="15" t="s">
        <v>14</v>
      </c>
      <c r="F357" s="16">
        <v>64</v>
      </c>
      <c r="G357" s="16">
        <v>4</v>
      </c>
      <c r="H357" s="16">
        <v>6.4</v>
      </c>
      <c r="I357" s="16">
        <v>1</v>
      </c>
      <c r="J357" s="16">
        <v>1</v>
      </c>
      <c r="K357" s="16">
        <v>6000</v>
      </c>
      <c r="L357" s="16">
        <v>4.3</v>
      </c>
      <c r="M357" s="16">
        <v>4205</v>
      </c>
      <c r="N357" s="16">
        <v>14090</v>
      </c>
      <c r="O357" s="16">
        <v>0.09</v>
      </c>
      <c r="P357" s="17">
        <v>5.92</v>
      </c>
    </row>
    <row r="358" spans="1:16">
      <c r="A358" s="13" t="s">
        <v>74</v>
      </c>
      <c r="B358" s="14" t="s">
        <v>116</v>
      </c>
      <c r="C358" s="15" t="s">
        <v>16</v>
      </c>
      <c r="D358" s="15" t="s">
        <v>29</v>
      </c>
      <c r="E358" s="15" t="s">
        <v>27</v>
      </c>
      <c r="F358" s="16">
        <v>32</v>
      </c>
      <c r="G358" s="16">
        <v>3</v>
      </c>
      <c r="H358" s="16">
        <v>6.5</v>
      </c>
      <c r="I358" s="16">
        <v>3</v>
      </c>
      <c r="J358" s="16">
        <v>1</v>
      </c>
      <c r="K358" s="16">
        <v>4000</v>
      </c>
      <c r="L358" s="16">
        <v>4.3</v>
      </c>
      <c r="M358" s="16">
        <v>220</v>
      </c>
      <c r="N358" s="16">
        <v>11599</v>
      </c>
      <c r="O358" s="16">
        <v>0.1</v>
      </c>
      <c r="P358" s="17">
        <v>0.26</v>
      </c>
    </row>
    <row r="359" spans="1:16">
      <c r="A359" s="13" t="s">
        <v>74</v>
      </c>
      <c r="B359" s="14" t="s">
        <v>117</v>
      </c>
      <c r="C359" s="15" t="s">
        <v>12</v>
      </c>
      <c r="D359" s="15" t="s">
        <v>77</v>
      </c>
      <c r="E359" s="15" t="s">
        <v>27</v>
      </c>
      <c r="F359" s="16">
        <v>128</v>
      </c>
      <c r="G359" s="16">
        <v>8</v>
      </c>
      <c r="H359" s="16">
        <v>6.7</v>
      </c>
      <c r="I359" s="16">
        <v>3</v>
      </c>
      <c r="J359" s="16">
        <v>1</v>
      </c>
      <c r="K359" s="16">
        <v>4500</v>
      </c>
      <c r="L359" s="16">
        <v>4.3</v>
      </c>
      <c r="M359" s="16">
        <v>1594</v>
      </c>
      <c r="N359" s="16">
        <v>39999</v>
      </c>
      <c r="O359" s="16">
        <v>0.11</v>
      </c>
      <c r="P359" s="17">
        <v>6.38</v>
      </c>
    </row>
    <row r="360" spans="1:16">
      <c r="A360" s="13" t="s">
        <v>74</v>
      </c>
      <c r="B360" s="14" t="s">
        <v>101</v>
      </c>
      <c r="C360" s="15" t="s">
        <v>8</v>
      </c>
      <c r="D360" s="15" t="s">
        <v>29</v>
      </c>
      <c r="E360" s="15" t="s">
        <v>10</v>
      </c>
      <c r="F360" s="16">
        <v>32</v>
      </c>
      <c r="G360" s="16">
        <v>3</v>
      </c>
      <c r="H360" s="16">
        <v>5.7</v>
      </c>
      <c r="I360" s="16">
        <v>2</v>
      </c>
      <c r="J360" s="16">
        <v>1</v>
      </c>
      <c r="K360" s="16">
        <v>4000</v>
      </c>
      <c r="L360" s="16">
        <v>4.2</v>
      </c>
      <c r="M360" s="16">
        <v>10242</v>
      </c>
      <c r="N360" s="16">
        <v>8999</v>
      </c>
      <c r="O360" s="16">
        <v>0.1</v>
      </c>
      <c r="P360" s="17">
        <v>9.2200000000000006</v>
      </c>
    </row>
    <row r="361" spans="1:16">
      <c r="A361" s="13" t="s">
        <v>74</v>
      </c>
      <c r="B361" s="14" t="s">
        <v>91</v>
      </c>
      <c r="C361" s="15" t="s">
        <v>18</v>
      </c>
      <c r="D361" s="15" t="s">
        <v>77</v>
      </c>
      <c r="E361" s="15" t="s">
        <v>27</v>
      </c>
      <c r="F361" s="16">
        <v>128</v>
      </c>
      <c r="G361" s="16">
        <v>8</v>
      </c>
      <c r="H361" s="16">
        <v>6.7</v>
      </c>
      <c r="I361" s="16">
        <v>4</v>
      </c>
      <c r="J361" s="16">
        <v>1</v>
      </c>
      <c r="K361" s="16">
        <v>7000</v>
      </c>
      <c r="L361" s="16">
        <v>4.3</v>
      </c>
      <c r="M361" s="16">
        <v>4746</v>
      </c>
      <c r="N361" s="16">
        <v>25999</v>
      </c>
      <c r="O361" s="16">
        <v>0.18</v>
      </c>
      <c r="P361" s="17">
        <v>12.34</v>
      </c>
    </row>
    <row r="362" spans="1:16">
      <c r="A362" s="13" t="s">
        <v>74</v>
      </c>
      <c r="B362" s="14" t="s">
        <v>104</v>
      </c>
      <c r="C362" s="15" t="s">
        <v>8</v>
      </c>
      <c r="D362" s="15" t="s">
        <v>77</v>
      </c>
      <c r="E362" s="15" t="s">
        <v>27</v>
      </c>
      <c r="F362" s="16">
        <v>128</v>
      </c>
      <c r="G362" s="16">
        <v>8</v>
      </c>
      <c r="H362" s="16">
        <v>6.5</v>
      </c>
      <c r="I362" s="16">
        <v>3</v>
      </c>
      <c r="J362" s="16">
        <v>1</v>
      </c>
      <c r="K362" s="16">
        <v>4500</v>
      </c>
      <c r="L362" s="16">
        <v>4</v>
      </c>
      <c r="M362" s="16">
        <v>293</v>
      </c>
      <c r="N362" s="16">
        <v>49999</v>
      </c>
      <c r="O362" s="16">
        <v>0.24</v>
      </c>
      <c r="P362" s="17">
        <v>1.46</v>
      </c>
    </row>
    <row r="363" spans="1:16">
      <c r="A363" s="13" t="s">
        <v>74</v>
      </c>
      <c r="B363" s="14" t="s">
        <v>97</v>
      </c>
      <c r="C363" s="15" t="s">
        <v>16</v>
      </c>
      <c r="D363" s="15" t="s">
        <v>29</v>
      </c>
      <c r="E363" s="15" t="s">
        <v>27</v>
      </c>
      <c r="F363" s="16">
        <v>128</v>
      </c>
      <c r="G363" s="16">
        <v>8</v>
      </c>
      <c r="H363" s="16">
        <v>6.7</v>
      </c>
      <c r="I363" s="16">
        <v>4</v>
      </c>
      <c r="J363" s="16">
        <v>1</v>
      </c>
      <c r="K363" s="16">
        <v>4500</v>
      </c>
      <c r="L363" s="16">
        <v>4.4000000000000004</v>
      </c>
      <c r="M363" s="16">
        <v>3510</v>
      </c>
      <c r="N363" s="16">
        <v>27499</v>
      </c>
      <c r="O363" s="16">
        <v>0.21</v>
      </c>
      <c r="P363" s="17">
        <v>9.65</v>
      </c>
    </row>
    <row r="364" spans="1:16">
      <c r="A364" s="13" t="s">
        <v>74</v>
      </c>
      <c r="B364" s="14" t="s">
        <v>116</v>
      </c>
      <c r="C364" s="15" t="s">
        <v>18</v>
      </c>
      <c r="D364" s="15" t="s">
        <v>29</v>
      </c>
      <c r="E364" s="15" t="s">
        <v>27</v>
      </c>
      <c r="F364" s="16">
        <v>32</v>
      </c>
      <c r="G364" s="16">
        <v>3</v>
      </c>
      <c r="H364" s="16">
        <v>6.5</v>
      </c>
      <c r="I364" s="16">
        <v>3</v>
      </c>
      <c r="J364" s="16">
        <v>1</v>
      </c>
      <c r="K364" s="16">
        <v>4000</v>
      </c>
      <c r="L364" s="16">
        <v>4.3</v>
      </c>
      <c r="M364" s="16">
        <v>220</v>
      </c>
      <c r="N364" s="16">
        <v>11599</v>
      </c>
      <c r="O364" s="16">
        <v>0.1</v>
      </c>
      <c r="P364" s="17">
        <v>0.26</v>
      </c>
    </row>
    <row r="365" spans="1:16">
      <c r="A365" s="13" t="s">
        <v>74</v>
      </c>
      <c r="B365" s="14" t="s">
        <v>118</v>
      </c>
      <c r="C365" s="15" t="s">
        <v>40</v>
      </c>
      <c r="D365" s="15" t="s">
        <v>77</v>
      </c>
      <c r="E365" s="15" t="s">
        <v>14</v>
      </c>
      <c r="F365" s="16">
        <v>256</v>
      </c>
      <c r="G365" s="16">
        <v>8</v>
      </c>
      <c r="H365" s="16">
        <v>6.2</v>
      </c>
      <c r="I365" s="16">
        <v>3</v>
      </c>
      <c r="J365" s="16">
        <v>1</v>
      </c>
      <c r="K365" s="16">
        <v>4000</v>
      </c>
      <c r="L365" s="16">
        <v>4.3</v>
      </c>
      <c r="M365" s="16">
        <v>134</v>
      </c>
      <c r="N365" s="16">
        <v>73999</v>
      </c>
      <c r="O365" s="16">
        <v>0.15</v>
      </c>
      <c r="P365" s="17">
        <v>0.99</v>
      </c>
    </row>
    <row r="366" spans="1:16">
      <c r="A366" s="13" t="s">
        <v>74</v>
      </c>
      <c r="B366" s="14" t="s">
        <v>88</v>
      </c>
      <c r="C366" s="15" t="s">
        <v>16</v>
      </c>
      <c r="D366" s="15" t="s">
        <v>77</v>
      </c>
      <c r="E366" s="15" t="s">
        <v>27</v>
      </c>
      <c r="F366" s="16">
        <v>128</v>
      </c>
      <c r="G366" s="16">
        <v>6</v>
      </c>
      <c r="H366" s="16">
        <v>6.5</v>
      </c>
      <c r="I366" s="16">
        <v>4</v>
      </c>
      <c r="J366" s="16">
        <v>1</v>
      </c>
      <c r="K366" s="16">
        <v>4000</v>
      </c>
      <c r="L366" s="16">
        <v>4.3</v>
      </c>
      <c r="M366" s="16">
        <v>2096</v>
      </c>
      <c r="N366" s="16">
        <v>20999</v>
      </c>
      <c r="O366" s="16">
        <v>0.19</v>
      </c>
      <c r="P366" s="17">
        <v>4.4000000000000004</v>
      </c>
    </row>
    <row r="367" spans="1:16">
      <c r="A367" s="13" t="s">
        <v>74</v>
      </c>
      <c r="B367" s="14" t="s">
        <v>116</v>
      </c>
      <c r="C367" s="15" t="s">
        <v>4</v>
      </c>
      <c r="D367" s="15" t="s">
        <v>29</v>
      </c>
      <c r="E367" s="15" t="s">
        <v>27</v>
      </c>
      <c r="F367" s="16">
        <v>32</v>
      </c>
      <c r="G367" s="16">
        <v>3</v>
      </c>
      <c r="H367" s="16">
        <v>6.5</v>
      </c>
      <c r="I367" s="16">
        <v>3</v>
      </c>
      <c r="J367" s="16">
        <v>1</v>
      </c>
      <c r="K367" s="16">
        <v>4000</v>
      </c>
      <c r="L367" s="16">
        <v>4.3</v>
      </c>
      <c r="M367" s="16">
        <v>220</v>
      </c>
      <c r="N367" s="16">
        <v>11599</v>
      </c>
      <c r="O367" s="16">
        <v>0.1</v>
      </c>
      <c r="P367" s="17">
        <v>0.26</v>
      </c>
    </row>
    <row r="368" spans="1:16">
      <c r="A368" s="13" t="s">
        <v>74</v>
      </c>
      <c r="B368" s="14" t="s">
        <v>116</v>
      </c>
      <c r="C368" s="15" t="s">
        <v>18</v>
      </c>
      <c r="D368" s="15" t="s">
        <v>29</v>
      </c>
      <c r="E368" s="15" t="s">
        <v>27</v>
      </c>
      <c r="F368" s="16">
        <v>64</v>
      </c>
      <c r="G368" s="16">
        <v>4</v>
      </c>
      <c r="H368" s="16">
        <v>6.5</v>
      </c>
      <c r="I368" s="16">
        <v>3</v>
      </c>
      <c r="J368" s="16">
        <v>1</v>
      </c>
      <c r="K368" s="16">
        <v>4000</v>
      </c>
      <c r="L368" s="16">
        <v>4.3</v>
      </c>
      <c r="M368" s="16">
        <v>233</v>
      </c>
      <c r="N368" s="16">
        <v>13695</v>
      </c>
      <c r="O368" s="16">
        <v>0.08</v>
      </c>
      <c r="P368" s="17">
        <v>0.32</v>
      </c>
    </row>
    <row r="369" spans="1:16">
      <c r="A369" s="13" t="s">
        <v>74</v>
      </c>
      <c r="B369" s="14" t="s">
        <v>119</v>
      </c>
      <c r="C369" s="15" t="s">
        <v>4</v>
      </c>
      <c r="D369" s="15" t="s">
        <v>77</v>
      </c>
      <c r="E369" s="15" t="s">
        <v>14</v>
      </c>
      <c r="F369" s="16">
        <v>128</v>
      </c>
      <c r="G369" s="16">
        <v>8</v>
      </c>
      <c r="H369" s="16">
        <v>6.1</v>
      </c>
      <c r="I369" s="16">
        <v>2</v>
      </c>
      <c r="J369" s="16">
        <v>1</v>
      </c>
      <c r="K369" s="16">
        <v>3400</v>
      </c>
      <c r="L369" s="16">
        <v>4.5999999999999996</v>
      </c>
      <c r="M369" s="16">
        <v>1910</v>
      </c>
      <c r="N369" s="16">
        <v>39999</v>
      </c>
      <c r="O369" s="16">
        <v>0.43</v>
      </c>
      <c r="P369" s="17">
        <v>7.64</v>
      </c>
    </row>
    <row r="370" spans="1:16">
      <c r="A370" s="13" t="s">
        <v>74</v>
      </c>
      <c r="B370" s="14" t="s">
        <v>116</v>
      </c>
      <c r="C370" s="15" t="s">
        <v>16</v>
      </c>
      <c r="D370" s="15" t="s">
        <v>29</v>
      </c>
      <c r="E370" s="15" t="s">
        <v>27</v>
      </c>
      <c r="F370" s="16">
        <v>64</v>
      </c>
      <c r="G370" s="16">
        <v>4</v>
      </c>
      <c r="H370" s="16">
        <v>6.5</v>
      </c>
      <c r="I370" s="16">
        <v>3</v>
      </c>
      <c r="J370" s="16">
        <v>1</v>
      </c>
      <c r="K370" s="16">
        <v>4000</v>
      </c>
      <c r="L370" s="16">
        <v>4.3</v>
      </c>
      <c r="M370" s="16">
        <v>233</v>
      </c>
      <c r="N370" s="16">
        <v>13695</v>
      </c>
      <c r="O370" s="16">
        <v>0.08</v>
      </c>
      <c r="P370" s="17">
        <v>0.32</v>
      </c>
    </row>
    <row r="371" spans="1:16">
      <c r="A371" s="13" t="s">
        <v>120</v>
      </c>
      <c r="B371" s="14" t="s">
        <v>121</v>
      </c>
      <c r="C371" s="15" t="s">
        <v>4</v>
      </c>
      <c r="D371" s="15" t="s">
        <v>26</v>
      </c>
      <c r="E371" s="15" t="s">
        <v>27</v>
      </c>
      <c r="F371" s="16">
        <v>32</v>
      </c>
      <c r="G371" s="16">
        <v>3</v>
      </c>
      <c r="H371" s="16">
        <v>6.5</v>
      </c>
      <c r="I371" s="16">
        <v>1</v>
      </c>
      <c r="J371" s="16">
        <v>1</v>
      </c>
      <c r="K371" s="16">
        <v>5000</v>
      </c>
      <c r="L371" s="16">
        <v>4.3</v>
      </c>
      <c r="M371" s="16">
        <v>8459</v>
      </c>
      <c r="N371" s="16">
        <v>8394</v>
      </c>
      <c r="O371" s="16">
        <v>0.06</v>
      </c>
      <c r="P371" s="17">
        <v>7.1</v>
      </c>
    </row>
    <row r="372" spans="1:16">
      <c r="A372" s="13" t="s">
        <v>120</v>
      </c>
      <c r="B372" s="14" t="s">
        <v>122</v>
      </c>
      <c r="C372" s="15" t="s">
        <v>17</v>
      </c>
      <c r="D372" s="15" t="s">
        <v>29</v>
      </c>
      <c r="E372" s="15" t="s">
        <v>27</v>
      </c>
      <c r="F372" s="16">
        <v>128</v>
      </c>
      <c r="G372" s="16">
        <v>6</v>
      </c>
      <c r="H372" s="16">
        <v>6.7</v>
      </c>
      <c r="I372" s="16">
        <v>3</v>
      </c>
      <c r="J372" s="16">
        <v>1</v>
      </c>
      <c r="K372" s="16">
        <v>4520</v>
      </c>
      <c r="L372" s="16">
        <v>4.3</v>
      </c>
      <c r="M372" s="16">
        <v>194</v>
      </c>
      <c r="N372" s="16">
        <v>24398</v>
      </c>
      <c r="O372" s="16">
        <v>0.06</v>
      </c>
      <c r="P372" s="17">
        <v>0.47</v>
      </c>
    </row>
    <row r="373" spans="1:16">
      <c r="A373" s="13" t="s">
        <v>120</v>
      </c>
      <c r="B373" s="14" t="s">
        <v>123</v>
      </c>
      <c r="C373" s="15" t="s">
        <v>17</v>
      </c>
      <c r="D373" s="15" t="s">
        <v>29</v>
      </c>
      <c r="E373" s="15" t="s">
        <v>14</v>
      </c>
      <c r="F373" s="16">
        <v>32</v>
      </c>
      <c r="G373" s="16">
        <v>3</v>
      </c>
      <c r="H373" s="16">
        <v>6.2</v>
      </c>
      <c r="I373" s="16">
        <v>2</v>
      </c>
      <c r="J373" s="16">
        <v>1</v>
      </c>
      <c r="K373" s="16">
        <v>5000</v>
      </c>
      <c r="L373" s="16">
        <v>4.2</v>
      </c>
      <c r="M373" s="16">
        <v>8161</v>
      </c>
      <c r="N373" s="16">
        <v>8299</v>
      </c>
      <c r="O373" s="16">
        <v>7.0000000000000007E-2</v>
      </c>
      <c r="P373" s="17">
        <v>6.77</v>
      </c>
    </row>
    <row r="374" spans="1:16">
      <c r="A374" s="13" t="s">
        <v>120</v>
      </c>
      <c r="B374" s="14" t="s">
        <v>124</v>
      </c>
      <c r="C374" s="15" t="s">
        <v>16</v>
      </c>
      <c r="D374" s="15" t="s">
        <v>29</v>
      </c>
      <c r="E374" s="15" t="s">
        <v>14</v>
      </c>
      <c r="F374" s="16">
        <v>64</v>
      </c>
      <c r="G374" s="16">
        <v>4</v>
      </c>
      <c r="H374" s="16">
        <v>6.1</v>
      </c>
      <c r="I374" s="16">
        <v>3</v>
      </c>
      <c r="J374" s="16">
        <v>1</v>
      </c>
      <c r="K374" s="16">
        <v>4030</v>
      </c>
      <c r="L374" s="16">
        <v>4.3</v>
      </c>
      <c r="M374" s="16">
        <v>12458</v>
      </c>
      <c r="N374" s="16">
        <v>12990</v>
      </c>
      <c r="O374" s="16">
        <v>0.13</v>
      </c>
      <c r="P374" s="17">
        <v>16.18</v>
      </c>
    </row>
    <row r="375" spans="1:16">
      <c r="A375" s="13" t="s">
        <v>120</v>
      </c>
      <c r="B375" s="14" t="s">
        <v>125</v>
      </c>
      <c r="C375" s="15" t="s">
        <v>16</v>
      </c>
      <c r="D375" s="15" t="s">
        <v>26</v>
      </c>
      <c r="E375" s="15" t="s">
        <v>27</v>
      </c>
      <c r="F375" s="16">
        <v>128</v>
      </c>
      <c r="G375" s="16">
        <v>4</v>
      </c>
      <c r="H375" s="16">
        <v>6.5</v>
      </c>
      <c r="I375" s="16">
        <v>2</v>
      </c>
      <c r="J375" s="16">
        <v>1</v>
      </c>
      <c r="K375" s="16">
        <v>5000</v>
      </c>
      <c r="L375" s="16">
        <v>4.2</v>
      </c>
      <c r="M375" s="16">
        <v>6870</v>
      </c>
      <c r="N375" s="16">
        <v>10990</v>
      </c>
      <c r="O375" s="16">
        <v>0.08</v>
      </c>
      <c r="P375" s="17">
        <v>7.55</v>
      </c>
    </row>
    <row r="376" spans="1:16">
      <c r="A376" s="13" t="s">
        <v>120</v>
      </c>
      <c r="B376" s="14" t="s">
        <v>126</v>
      </c>
      <c r="C376" s="15" t="s">
        <v>4</v>
      </c>
      <c r="D376" s="15" t="s">
        <v>29</v>
      </c>
      <c r="E376" s="15" t="s">
        <v>27</v>
      </c>
      <c r="F376" s="16">
        <v>128</v>
      </c>
      <c r="G376" s="16">
        <v>8</v>
      </c>
      <c r="H376" s="16">
        <v>6.5</v>
      </c>
      <c r="I376" s="16">
        <v>3</v>
      </c>
      <c r="J376" s="16">
        <v>1</v>
      </c>
      <c r="K376" s="16">
        <v>4250</v>
      </c>
      <c r="L376" s="16">
        <v>4.2</v>
      </c>
      <c r="M376" s="16">
        <v>560</v>
      </c>
      <c r="N376" s="16">
        <v>23999</v>
      </c>
      <c r="O376" s="16">
        <v>7.0000000000000007E-2</v>
      </c>
      <c r="P376" s="17">
        <v>1.34</v>
      </c>
    </row>
    <row r="377" spans="1:16">
      <c r="A377" s="13" t="s">
        <v>120</v>
      </c>
      <c r="B377" s="14" t="s">
        <v>126</v>
      </c>
      <c r="C377" s="15" t="s">
        <v>16</v>
      </c>
      <c r="D377" s="15" t="s">
        <v>29</v>
      </c>
      <c r="E377" s="15" t="s">
        <v>27</v>
      </c>
      <c r="F377" s="16">
        <v>128</v>
      </c>
      <c r="G377" s="16">
        <v>8</v>
      </c>
      <c r="H377" s="16">
        <v>6.5</v>
      </c>
      <c r="I377" s="16">
        <v>3</v>
      </c>
      <c r="J377" s="16">
        <v>1</v>
      </c>
      <c r="K377" s="16">
        <v>4250</v>
      </c>
      <c r="L377" s="16">
        <v>4.2</v>
      </c>
      <c r="M377" s="16">
        <v>560</v>
      </c>
      <c r="N377" s="16">
        <v>23999</v>
      </c>
      <c r="O377" s="16">
        <v>7.0000000000000007E-2</v>
      </c>
      <c r="P377" s="17">
        <v>1.34</v>
      </c>
    </row>
    <row r="378" spans="1:16">
      <c r="A378" s="13" t="s">
        <v>120</v>
      </c>
      <c r="B378" s="14" t="s">
        <v>127</v>
      </c>
      <c r="C378" s="15" t="s">
        <v>17</v>
      </c>
      <c r="D378" s="15" t="s">
        <v>29</v>
      </c>
      <c r="E378" s="15" t="s">
        <v>14</v>
      </c>
      <c r="F378" s="16">
        <v>128</v>
      </c>
      <c r="G378" s="16">
        <v>6</v>
      </c>
      <c r="H378" s="16">
        <v>6.3</v>
      </c>
      <c r="I378" s="16">
        <v>2</v>
      </c>
      <c r="J378" s="16">
        <v>1</v>
      </c>
      <c r="K378" s="16">
        <v>4000</v>
      </c>
      <c r="L378" s="16">
        <v>4.4000000000000004</v>
      </c>
      <c r="M378" s="16">
        <v>53013</v>
      </c>
      <c r="N378" s="16">
        <v>15485</v>
      </c>
      <c r="O378" s="16">
        <v>0.03</v>
      </c>
      <c r="P378" s="17">
        <v>82.09</v>
      </c>
    </row>
    <row r="379" spans="1:16">
      <c r="A379" s="13" t="s">
        <v>120</v>
      </c>
      <c r="B379" s="14" t="s">
        <v>122</v>
      </c>
      <c r="C379" s="15" t="s">
        <v>37</v>
      </c>
      <c r="D379" s="15" t="s">
        <v>29</v>
      </c>
      <c r="E379" s="15" t="s">
        <v>27</v>
      </c>
      <c r="F379" s="16">
        <v>128</v>
      </c>
      <c r="G379" s="16">
        <v>6</v>
      </c>
      <c r="H379" s="16">
        <v>6.7</v>
      </c>
      <c r="I379" s="16">
        <v>3</v>
      </c>
      <c r="J379" s="16">
        <v>1</v>
      </c>
      <c r="K379" s="16">
        <v>4520</v>
      </c>
      <c r="L379" s="16">
        <v>4.3</v>
      </c>
      <c r="M379" s="16">
        <v>194</v>
      </c>
      <c r="N379" s="16">
        <v>24780</v>
      </c>
      <c r="O379" s="16">
        <v>0.04</v>
      </c>
      <c r="P379" s="17">
        <v>0.48</v>
      </c>
    </row>
    <row r="380" spans="1:16">
      <c r="A380" s="13" t="s">
        <v>120</v>
      </c>
      <c r="B380" s="14" t="s">
        <v>128</v>
      </c>
      <c r="C380" s="15" t="s">
        <v>4</v>
      </c>
      <c r="D380" s="15" t="s">
        <v>29</v>
      </c>
      <c r="E380" s="15" t="s">
        <v>27</v>
      </c>
      <c r="F380" s="16">
        <v>128</v>
      </c>
      <c r="G380" s="16">
        <v>6</v>
      </c>
      <c r="H380" s="16">
        <v>6.7</v>
      </c>
      <c r="I380" s="16">
        <v>4</v>
      </c>
      <c r="J380" s="16">
        <v>1</v>
      </c>
      <c r="K380" s="16">
        <v>4820</v>
      </c>
      <c r="L380" s="16">
        <v>4.3</v>
      </c>
      <c r="M380" s="16">
        <v>1216</v>
      </c>
      <c r="N380" s="16">
        <v>23949</v>
      </c>
      <c r="O380" s="16">
        <v>0.01</v>
      </c>
      <c r="P380" s="17">
        <v>2.91</v>
      </c>
    </row>
    <row r="381" spans="1:16">
      <c r="A381" s="13" t="s">
        <v>120</v>
      </c>
      <c r="B381" s="14" t="s">
        <v>129</v>
      </c>
      <c r="C381" s="15" t="s">
        <v>8</v>
      </c>
      <c r="D381" s="15" t="s">
        <v>29</v>
      </c>
      <c r="E381" s="15" t="s">
        <v>14</v>
      </c>
      <c r="F381" s="16">
        <v>64</v>
      </c>
      <c r="G381" s="16">
        <v>6</v>
      </c>
      <c r="H381" s="16">
        <v>6.3</v>
      </c>
      <c r="I381" s="16">
        <v>2</v>
      </c>
      <c r="J381" s="16">
        <v>2</v>
      </c>
      <c r="K381" s="16">
        <v>4000</v>
      </c>
      <c r="L381" s="16">
        <v>4.5</v>
      </c>
      <c r="M381" s="16">
        <v>25400</v>
      </c>
      <c r="N381" s="16">
        <v>12749</v>
      </c>
      <c r="O381" s="16">
        <v>0.05</v>
      </c>
      <c r="P381" s="17">
        <v>32.380000000000003</v>
      </c>
    </row>
    <row r="382" spans="1:16">
      <c r="A382" s="13" t="s">
        <v>120</v>
      </c>
      <c r="B382" s="14" t="s">
        <v>130</v>
      </c>
      <c r="C382" s="15" t="s">
        <v>17</v>
      </c>
      <c r="D382" s="15" t="s">
        <v>29</v>
      </c>
      <c r="E382" s="15" t="s">
        <v>27</v>
      </c>
      <c r="F382" s="16">
        <v>64</v>
      </c>
      <c r="G382" s="16">
        <v>4</v>
      </c>
      <c r="H382" s="16">
        <v>6.7</v>
      </c>
      <c r="I382" s="16">
        <v>4</v>
      </c>
      <c r="J382" s="16">
        <v>1</v>
      </c>
      <c r="K382" s="16">
        <v>5020</v>
      </c>
      <c r="L382" s="16">
        <v>4.4000000000000004</v>
      </c>
      <c r="M382" s="16">
        <v>6106</v>
      </c>
      <c r="N382" s="16">
        <v>16487</v>
      </c>
      <c r="O382" s="16">
        <v>0.03</v>
      </c>
      <c r="P382" s="17">
        <v>10.07</v>
      </c>
    </row>
    <row r="383" spans="1:16">
      <c r="A383" s="13" t="s">
        <v>120</v>
      </c>
      <c r="B383" s="14" t="s">
        <v>129</v>
      </c>
      <c r="C383" s="15" t="s">
        <v>22</v>
      </c>
      <c r="D383" s="15" t="s">
        <v>29</v>
      </c>
      <c r="E383" s="15" t="s">
        <v>14</v>
      </c>
      <c r="F383" s="16">
        <v>64</v>
      </c>
      <c r="G383" s="16">
        <v>4</v>
      </c>
      <c r="H383" s="16">
        <v>6.3</v>
      </c>
      <c r="I383" s="16">
        <v>2</v>
      </c>
      <c r="J383" s="16">
        <v>2</v>
      </c>
      <c r="K383" s="16">
        <v>4000</v>
      </c>
      <c r="L383" s="16">
        <v>4.5</v>
      </c>
      <c r="M383" s="16">
        <v>125016</v>
      </c>
      <c r="N383" s="16">
        <v>12459</v>
      </c>
      <c r="O383" s="16">
        <v>0.22</v>
      </c>
      <c r="P383" s="17">
        <v>155.76</v>
      </c>
    </row>
    <row r="384" spans="1:16">
      <c r="A384" s="13" t="s">
        <v>120</v>
      </c>
      <c r="B384" s="14" t="s">
        <v>131</v>
      </c>
      <c r="C384" s="15" t="s">
        <v>22</v>
      </c>
      <c r="D384" s="15" t="s">
        <v>29</v>
      </c>
      <c r="E384" s="15" t="s">
        <v>14</v>
      </c>
      <c r="F384" s="16">
        <v>64</v>
      </c>
      <c r="G384" s="16">
        <v>6</v>
      </c>
      <c r="H384" s="16">
        <v>6</v>
      </c>
      <c r="I384" s="16">
        <v>2</v>
      </c>
      <c r="J384" s="16">
        <v>1</v>
      </c>
      <c r="K384" s="16">
        <v>4000</v>
      </c>
      <c r="L384" s="16">
        <v>4.5</v>
      </c>
      <c r="M384" s="16">
        <v>129661</v>
      </c>
      <c r="N384" s="16">
        <v>13500</v>
      </c>
      <c r="O384" s="16">
        <v>0.2</v>
      </c>
      <c r="P384" s="17">
        <v>175.04</v>
      </c>
    </row>
    <row r="385" spans="1:16">
      <c r="A385" s="13" t="s">
        <v>120</v>
      </c>
      <c r="B385" s="14" t="s">
        <v>132</v>
      </c>
      <c r="C385" s="15" t="s">
        <v>4</v>
      </c>
      <c r="D385" s="15" t="s">
        <v>29</v>
      </c>
      <c r="E385" s="15" t="s">
        <v>14</v>
      </c>
      <c r="F385" s="16">
        <v>64</v>
      </c>
      <c r="G385" s="16">
        <v>4</v>
      </c>
      <c r="H385" s="16">
        <v>6.3</v>
      </c>
      <c r="I385" s="16">
        <v>2</v>
      </c>
      <c r="J385" s="16">
        <v>1</v>
      </c>
      <c r="K385" s="16">
        <v>4000</v>
      </c>
      <c r="L385" s="16">
        <v>4.5</v>
      </c>
      <c r="M385" s="16">
        <v>89172</v>
      </c>
      <c r="N385" s="16">
        <v>11799</v>
      </c>
      <c r="O385" s="16">
        <v>7.0000000000000007E-2</v>
      </c>
      <c r="P385" s="17">
        <v>105.21</v>
      </c>
    </row>
    <row r="386" spans="1:16">
      <c r="A386" s="13" t="s">
        <v>120</v>
      </c>
      <c r="B386" s="14" t="s">
        <v>133</v>
      </c>
      <c r="C386" s="15" t="s">
        <v>8</v>
      </c>
      <c r="D386" s="15" t="s">
        <v>29</v>
      </c>
      <c r="E386" s="15" t="s">
        <v>14</v>
      </c>
      <c r="F386" s="16">
        <v>64</v>
      </c>
      <c r="G386" s="16">
        <v>4</v>
      </c>
      <c r="H386" s="16">
        <v>6.3</v>
      </c>
      <c r="I386" s="16">
        <v>2</v>
      </c>
      <c r="J386" s="16">
        <v>1</v>
      </c>
      <c r="K386" s="16">
        <v>4000</v>
      </c>
      <c r="L386" s="16">
        <v>4.4000000000000004</v>
      </c>
      <c r="M386" s="16">
        <v>1106</v>
      </c>
      <c r="N386" s="16">
        <v>12999</v>
      </c>
      <c r="O386" s="16">
        <v>7.0000000000000007E-2</v>
      </c>
      <c r="P386" s="17">
        <v>1.44</v>
      </c>
    </row>
    <row r="387" spans="1:16">
      <c r="A387" s="13" t="s">
        <v>120</v>
      </c>
      <c r="B387" s="14" t="s">
        <v>134</v>
      </c>
      <c r="C387" s="15" t="s">
        <v>17</v>
      </c>
      <c r="D387" s="15" t="s">
        <v>29</v>
      </c>
      <c r="E387" s="15" t="s">
        <v>14</v>
      </c>
      <c r="F387" s="16">
        <v>128</v>
      </c>
      <c r="G387" s="16">
        <v>6</v>
      </c>
      <c r="H387" s="16">
        <v>6.4</v>
      </c>
      <c r="I387" s="16">
        <v>3</v>
      </c>
      <c r="J387" s="16">
        <v>1</v>
      </c>
      <c r="K387" s="16">
        <v>4000</v>
      </c>
      <c r="L387" s="16">
        <v>4.5</v>
      </c>
      <c r="M387" s="16">
        <v>25385</v>
      </c>
      <c r="N387" s="16">
        <v>20920</v>
      </c>
      <c r="O387" s="16">
        <v>0.04</v>
      </c>
      <c r="P387" s="17">
        <v>53.11</v>
      </c>
    </row>
    <row r="388" spans="1:16">
      <c r="A388" s="13" t="s">
        <v>120</v>
      </c>
      <c r="B388" s="14" t="s">
        <v>126</v>
      </c>
      <c r="C388" s="15" t="s">
        <v>12</v>
      </c>
      <c r="D388" s="15" t="s">
        <v>29</v>
      </c>
      <c r="E388" s="15" t="s">
        <v>27</v>
      </c>
      <c r="F388" s="16">
        <v>128</v>
      </c>
      <c r="G388" s="16">
        <v>8</v>
      </c>
      <c r="H388" s="16">
        <v>6.5</v>
      </c>
      <c r="I388" s="16">
        <v>3</v>
      </c>
      <c r="J388" s="16">
        <v>1</v>
      </c>
      <c r="K388" s="16">
        <v>4250</v>
      </c>
      <c r="L388" s="16">
        <v>4.2</v>
      </c>
      <c r="M388" s="16">
        <v>560</v>
      </c>
      <c r="N388" s="16">
        <v>23999</v>
      </c>
      <c r="O388" s="16">
        <v>7.0000000000000007E-2</v>
      </c>
      <c r="P388" s="17">
        <v>1.34</v>
      </c>
    </row>
    <row r="389" spans="1:16">
      <c r="A389" s="13" t="s">
        <v>120</v>
      </c>
      <c r="B389" s="14" t="s">
        <v>126</v>
      </c>
      <c r="C389" s="15" t="s">
        <v>4</v>
      </c>
      <c r="D389" s="15" t="s">
        <v>29</v>
      </c>
      <c r="E389" s="15" t="s">
        <v>27</v>
      </c>
      <c r="F389" s="16">
        <v>128</v>
      </c>
      <c r="G389" s="16">
        <v>6</v>
      </c>
      <c r="H389" s="16">
        <v>6.5</v>
      </c>
      <c r="I389" s="16">
        <v>3</v>
      </c>
      <c r="J389" s="16">
        <v>1</v>
      </c>
      <c r="K389" s="16">
        <v>4250</v>
      </c>
      <c r="L389" s="16">
        <v>4.2</v>
      </c>
      <c r="M389" s="16">
        <v>1554</v>
      </c>
      <c r="N389" s="16">
        <v>21999</v>
      </c>
      <c r="O389" s="16">
        <v>0.12</v>
      </c>
      <c r="P389" s="17">
        <v>3.42</v>
      </c>
    </row>
    <row r="390" spans="1:16">
      <c r="A390" s="13" t="s">
        <v>120</v>
      </c>
      <c r="B390" s="14" t="s">
        <v>126</v>
      </c>
      <c r="C390" s="15" t="s">
        <v>16</v>
      </c>
      <c r="D390" s="15" t="s">
        <v>29</v>
      </c>
      <c r="E390" s="15" t="s">
        <v>27</v>
      </c>
      <c r="F390" s="16">
        <v>128</v>
      </c>
      <c r="G390" s="16">
        <v>6</v>
      </c>
      <c r="H390" s="16">
        <v>6.5</v>
      </c>
      <c r="I390" s="16">
        <v>3</v>
      </c>
      <c r="J390" s="16">
        <v>1</v>
      </c>
      <c r="K390" s="16">
        <v>4250</v>
      </c>
      <c r="L390" s="16">
        <v>4.2</v>
      </c>
      <c r="M390" s="16">
        <v>1554</v>
      </c>
      <c r="N390" s="16">
        <v>21999</v>
      </c>
      <c r="O390" s="16">
        <v>0.12</v>
      </c>
      <c r="P390" s="17">
        <v>3.42</v>
      </c>
    </row>
    <row r="391" spans="1:16">
      <c r="A391" s="13" t="s">
        <v>120</v>
      </c>
      <c r="B391" s="14" t="s">
        <v>127</v>
      </c>
      <c r="C391" s="15" t="s">
        <v>16</v>
      </c>
      <c r="D391" s="15" t="s">
        <v>29</v>
      </c>
      <c r="E391" s="15" t="s">
        <v>14</v>
      </c>
      <c r="F391" s="16">
        <v>64</v>
      </c>
      <c r="G391" s="16">
        <v>6</v>
      </c>
      <c r="H391" s="16">
        <v>6.3</v>
      </c>
      <c r="I391" s="16">
        <v>2</v>
      </c>
      <c r="J391" s="16">
        <v>1</v>
      </c>
      <c r="K391" s="16">
        <v>4000</v>
      </c>
      <c r="L391" s="16">
        <v>4.4000000000000004</v>
      </c>
      <c r="M391" s="16">
        <v>53013</v>
      </c>
      <c r="N391" s="16">
        <v>14999</v>
      </c>
      <c r="O391" s="16">
        <v>0.06</v>
      </c>
      <c r="P391" s="17">
        <v>79.510000000000005</v>
      </c>
    </row>
    <row r="392" spans="1:16">
      <c r="A392" s="13" t="s">
        <v>120</v>
      </c>
      <c r="B392" s="14" t="s">
        <v>134</v>
      </c>
      <c r="C392" s="15" t="s">
        <v>17</v>
      </c>
      <c r="D392" s="15" t="s">
        <v>29</v>
      </c>
      <c r="E392" s="15" t="s">
        <v>14</v>
      </c>
      <c r="F392" s="16">
        <v>64</v>
      </c>
      <c r="G392" s="16">
        <v>6</v>
      </c>
      <c r="H392" s="16">
        <v>6.4</v>
      </c>
      <c r="I392" s="16">
        <v>3</v>
      </c>
      <c r="J392" s="16">
        <v>1</v>
      </c>
      <c r="K392" s="16">
        <v>4000</v>
      </c>
      <c r="L392" s="16">
        <v>4.5</v>
      </c>
      <c r="M392" s="16">
        <v>25385</v>
      </c>
      <c r="N392" s="16">
        <v>20899</v>
      </c>
      <c r="O392" s="16">
        <v>0.05</v>
      </c>
      <c r="P392" s="17">
        <v>53.05</v>
      </c>
    </row>
    <row r="393" spans="1:16">
      <c r="A393" s="13" t="s">
        <v>120</v>
      </c>
      <c r="B393" s="14" t="s">
        <v>124</v>
      </c>
      <c r="C393" s="15" t="s">
        <v>17</v>
      </c>
      <c r="D393" s="15" t="s">
        <v>29</v>
      </c>
      <c r="E393" s="15" t="s">
        <v>14</v>
      </c>
      <c r="F393" s="16">
        <v>64</v>
      </c>
      <c r="G393" s="16">
        <v>4</v>
      </c>
      <c r="H393" s="16">
        <v>6.1</v>
      </c>
      <c r="I393" s="16">
        <v>3</v>
      </c>
      <c r="J393" s="16">
        <v>1</v>
      </c>
      <c r="K393" s="16">
        <v>4030</v>
      </c>
      <c r="L393" s="16">
        <v>4.3</v>
      </c>
      <c r="M393" s="16">
        <v>12458</v>
      </c>
      <c r="N393" s="16">
        <v>12990</v>
      </c>
      <c r="O393" s="16">
        <v>0.13</v>
      </c>
      <c r="P393" s="17">
        <v>16.18</v>
      </c>
    </row>
    <row r="394" spans="1:16">
      <c r="A394" s="13" t="s">
        <v>120</v>
      </c>
      <c r="B394" s="14" t="s">
        <v>125</v>
      </c>
      <c r="C394" s="15" t="s">
        <v>12</v>
      </c>
      <c r="D394" s="15" t="s">
        <v>26</v>
      </c>
      <c r="E394" s="15" t="s">
        <v>27</v>
      </c>
      <c r="F394" s="16">
        <v>64</v>
      </c>
      <c r="G394" s="16">
        <v>4</v>
      </c>
      <c r="H394" s="16">
        <v>6.5</v>
      </c>
      <c r="I394" s="16">
        <v>2</v>
      </c>
      <c r="J394" s="16">
        <v>1</v>
      </c>
      <c r="K394" s="16">
        <v>5000</v>
      </c>
      <c r="L394" s="16">
        <v>4.2</v>
      </c>
      <c r="M394" s="16">
        <v>6870</v>
      </c>
      <c r="N394" s="16">
        <v>9840</v>
      </c>
      <c r="O394" s="16">
        <v>0.08</v>
      </c>
      <c r="P394" s="17">
        <v>6.76</v>
      </c>
    </row>
    <row r="395" spans="1:16">
      <c r="A395" s="13" t="s">
        <v>120</v>
      </c>
      <c r="B395" s="14" t="s">
        <v>125</v>
      </c>
      <c r="C395" s="15" t="s">
        <v>4</v>
      </c>
      <c r="D395" s="15" t="s">
        <v>26</v>
      </c>
      <c r="E395" s="15" t="s">
        <v>27</v>
      </c>
      <c r="F395" s="16">
        <v>64</v>
      </c>
      <c r="G395" s="16">
        <v>4</v>
      </c>
      <c r="H395" s="16">
        <v>6.5</v>
      </c>
      <c r="I395" s="16">
        <v>2</v>
      </c>
      <c r="J395" s="16">
        <v>1</v>
      </c>
      <c r="K395" s="16">
        <v>5000</v>
      </c>
      <c r="L395" s="16">
        <v>4.2</v>
      </c>
      <c r="M395" s="16">
        <v>6870</v>
      </c>
      <c r="N395" s="16">
        <v>10099</v>
      </c>
      <c r="O395" s="16">
        <v>0.03</v>
      </c>
      <c r="P395" s="17">
        <v>6.94</v>
      </c>
    </row>
    <row r="396" spans="1:16">
      <c r="A396" s="13" t="s">
        <v>120</v>
      </c>
      <c r="B396" s="14" t="s">
        <v>124</v>
      </c>
      <c r="C396" s="15" t="s">
        <v>40</v>
      </c>
      <c r="D396" s="15" t="s">
        <v>29</v>
      </c>
      <c r="E396" s="15" t="s">
        <v>14</v>
      </c>
      <c r="F396" s="16">
        <v>64</v>
      </c>
      <c r="G396" s="16">
        <v>4</v>
      </c>
      <c r="H396" s="16">
        <v>6.1</v>
      </c>
      <c r="I396" s="16">
        <v>3</v>
      </c>
      <c r="J396" s="16">
        <v>1</v>
      </c>
      <c r="K396" s="16">
        <v>4030</v>
      </c>
      <c r="L396" s="16">
        <v>4.3</v>
      </c>
      <c r="M396" s="16">
        <v>12458</v>
      </c>
      <c r="N396" s="16">
        <v>12990</v>
      </c>
      <c r="O396" s="16">
        <v>0.13</v>
      </c>
      <c r="P396" s="17">
        <v>16.18</v>
      </c>
    </row>
    <row r="397" spans="1:16">
      <c r="A397" s="13" t="s">
        <v>120</v>
      </c>
      <c r="B397" s="14" t="s">
        <v>135</v>
      </c>
      <c r="C397" s="15" t="s">
        <v>22</v>
      </c>
      <c r="D397" s="15" t="s">
        <v>29</v>
      </c>
      <c r="E397" s="15" t="s">
        <v>10</v>
      </c>
      <c r="F397" s="16">
        <v>32</v>
      </c>
      <c r="G397" s="16">
        <v>3</v>
      </c>
      <c r="H397" s="16">
        <v>5.5</v>
      </c>
      <c r="I397" s="16">
        <v>1</v>
      </c>
      <c r="J397" s="16">
        <v>1</v>
      </c>
      <c r="K397" s="16">
        <v>4100</v>
      </c>
      <c r="L397" s="16">
        <v>4.4000000000000004</v>
      </c>
      <c r="M397" s="16">
        <v>642373</v>
      </c>
      <c r="N397" s="16">
        <v>8565</v>
      </c>
      <c r="O397" s="16">
        <v>0.04</v>
      </c>
      <c r="P397" s="17">
        <v>550.19000000000005</v>
      </c>
    </row>
    <row r="398" spans="1:16">
      <c r="A398" s="13" t="s">
        <v>120</v>
      </c>
      <c r="B398" s="14" t="s">
        <v>136</v>
      </c>
      <c r="C398" s="15" t="s">
        <v>4</v>
      </c>
      <c r="D398" s="15" t="s">
        <v>29</v>
      </c>
      <c r="E398" s="15" t="s">
        <v>14</v>
      </c>
      <c r="F398" s="16">
        <v>64</v>
      </c>
      <c r="G398" s="16">
        <v>4</v>
      </c>
      <c r="H398" s="16">
        <v>6</v>
      </c>
      <c r="I398" s="16">
        <v>1</v>
      </c>
      <c r="J398" s="16">
        <v>1</v>
      </c>
      <c r="K398" s="16">
        <v>4000</v>
      </c>
      <c r="L398" s="16">
        <v>4.4000000000000004</v>
      </c>
      <c r="M398" s="16">
        <v>357064</v>
      </c>
      <c r="N398" s="16">
        <v>10999</v>
      </c>
      <c r="O398" s="16">
        <v>0.04</v>
      </c>
      <c r="P398" s="17">
        <v>392.73</v>
      </c>
    </row>
    <row r="399" spans="1:16">
      <c r="A399" s="13" t="s">
        <v>120</v>
      </c>
      <c r="B399" s="14" t="s">
        <v>133</v>
      </c>
      <c r="C399" s="15" t="s">
        <v>4</v>
      </c>
      <c r="D399" s="15" t="s">
        <v>29</v>
      </c>
      <c r="E399" s="15" t="s">
        <v>14</v>
      </c>
      <c r="F399" s="16">
        <v>64</v>
      </c>
      <c r="G399" s="16">
        <v>4</v>
      </c>
      <c r="H399" s="16">
        <v>6.3</v>
      </c>
      <c r="I399" s="16">
        <v>2</v>
      </c>
      <c r="J399" s="16">
        <v>1</v>
      </c>
      <c r="K399" s="16">
        <v>4000</v>
      </c>
      <c r="L399" s="16">
        <v>4.4000000000000004</v>
      </c>
      <c r="M399" s="16">
        <v>1106</v>
      </c>
      <c r="N399" s="16">
        <v>12499</v>
      </c>
      <c r="O399" s="16">
        <v>0.1</v>
      </c>
      <c r="P399" s="17">
        <v>1.38</v>
      </c>
    </row>
    <row r="400" spans="1:16">
      <c r="A400" s="13" t="s">
        <v>120</v>
      </c>
      <c r="B400" s="14" t="s">
        <v>127</v>
      </c>
      <c r="C400" s="15" t="s">
        <v>16</v>
      </c>
      <c r="D400" s="15" t="s">
        <v>29</v>
      </c>
      <c r="E400" s="15" t="s">
        <v>14</v>
      </c>
      <c r="F400" s="16">
        <v>128</v>
      </c>
      <c r="G400" s="16">
        <v>6</v>
      </c>
      <c r="H400" s="16">
        <v>6.3</v>
      </c>
      <c r="I400" s="16">
        <v>2</v>
      </c>
      <c r="J400" s="16">
        <v>1</v>
      </c>
      <c r="K400" s="16">
        <v>4000</v>
      </c>
      <c r="L400" s="16">
        <v>4.4000000000000004</v>
      </c>
      <c r="M400" s="16">
        <v>53013</v>
      </c>
      <c r="N400" s="16">
        <v>15649</v>
      </c>
      <c r="O400" s="16">
        <v>0.01</v>
      </c>
      <c r="P400" s="17">
        <v>82.96</v>
      </c>
    </row>
    <row r="401" spans="1:16">
      <c r="A401" s="13" t="s">
        <v>120</v>
      </c>
      <c r="B401" s="14" t="s">
        <v>137</v>
      </c>
      <c r="C401" s="15" t="s">
        <v>4</v>
      </c>
      <c r="D401" s="15" t="s">
        <v>29</v>
      </c>
      <c r="E401" s="15" t="s">
        <v>27</v>
      </c>
      <c r="F401" s="16">
        <v>128</v>
      </c>
      <c r="G401" s="16">
        <v>8</v>
      </c>
      <c r="H401" s="16">
        <v>6.7</v>
      </c>
      <c r="I401" s="16">
        <v>3</v>
      </c>
      <c r="J401" s="16">
        <v>1</v>
      </c>
      <c r="K401" s="16">
        <v>5000</v>
      </c>
      <c r="L401" s="16">
        <v>4.0999999999999996</v>
      </c>
      <c r="M401" s="16">
        <v>1137</v>
      </c>
      <c r="N401" s="16">
        <v>34999</v>
      </c>
      <c r="O401" s="16">
        <v>0.18</v>
      </c>
      <c r="P401" s="17">
        <v>3.98</v>
      </c>
    </row>
    <row r="402" spans="1:16">
      <c r="A402" s="13" t="s">
        <v>120</v>
      </c>
      <c r="B402" s="14" t="s">
        <v>138</v>
      </c>
      <c r="C402" s="15" t="s">
        <v>4</v>
      </c>
      <c r="D402" s="15" t="s">
        <v>29</v>
      </c>
      <c r="E402" s="15" t="s">
        <v>27</v>
      </c>
      <c r="F402" s="16">
        <v>128</v>
      </c>
      <c r="G402" s="16">
        <v>8</v>
      </c>
      <c r="H402" s="16">
        <v>6.7</v>
      </c>
      <c r="I402" s="16">
        <v>3</v>
      </c>
      <c r="J402" s="16">
        <v>1</v>
      </c>
      <c r="K402" s="16">
        <v>5000</v>
      </c>
      <c r="L402" s="16">
        <v>4.2</v>
      </c>
      <c r="M402" s="16">
        <v>3571</v>
      </c>
      <c r="N402" s="16">
        <v>36999</v>
      </c>
      <c r="O402" s="16">
        <v>0.22</v>
      </c>
      <c r="P402" s="17">
        <v>13.21</v>
      </c>
    </row>
    <row r="403" spans="1:16">
      <c r="A403" s="13" t="s">
        <v>120</v>
      </c>
      <c r="B403" s="14" t="s">
        <v>129</v>
      </c>
      <c r="C403" s="15" t="s">
        <v>4</v>
      </c>
      <c r="D403" s="15" t="s">
        <v>29</v>
      </c>
      <c r="E403" s="15" t="s">
        <v>14</v>
      </c>
      <c r="F403" s="16">
        <v>64</v>
      </c>
      <c r="G403" s="16">
        <v>4</v>
      </c>
      <c r="H403" s="16">
        <v>6.3</v>
      </c>
      <c r="I403" s="16">
        <v>2</v>
      </c>
      <c r="J403" s="16">
        <v>2</v>
      </c>
      <c r="K403" s="16">
        <v>4000</v>
      </c>
      <c r="L403" s="16">
        <v>4.5</v>
      </c>
      <c r="M403" s="16">
        <v>125016</v>
      </c>
      <c r="N403" s="16">
        <v>11490</v>
      </c>
      <c r="O403" s="16">
        <v>0.04</v>
      </c>
      <c r="P403" s="17">
        <v>143.63999999999999</v>
      </c>
    </row>
    <row r="404" spans="1:16">
      <c r="A404" s="13" t="s">
        <v>120</v>
      </c>
      <c r="B404" s="14" t="s">
        <v>127</v>
      </c>
      <c r="C404" s="15" t="s">
        <v>16</v>
      </c>
      <c r="D404" s="15" t="s">
        <v>29</v>
      </c>
      <c r="E404" s="15" t="s">
        <v>14</v>
      </c>
      <c r="F404" s="16">
        <v>64</v>
      </c>
      <c r="G404" s="16">
        <v>4</v>
      </c>
      <c r="H404" s="16">
        <v>6.3</v>
      </c>
      <c r="I404" s="16">
        <v>2</v>
      </c>
      <c r="J404" s="16">
        <v>1</v>
      </c>
      <c r="K404" s="16">
        <v>4000</v>
      </c>
      <c r="L404" s="16">
        <v>4.5</v>
      </c>
      <c r="M404" s="16">
        <v>141177</v>
      </c>
      <c r="N404" s="16">
        <v>14450</v>
      </c>
      <c r="O404" s="16">
        <v>0.03</v>
      </c>
      <c r="P404" s="17">
        <v>204</v>
      </c>
    </row>
    <row r="405" spans="1:16">
      <c r="A405" s="13" t="s">
        <v>120</v>
      </c>
      <c r="B405" s="14" t="s">
        <v>130</v>
      </c>
      <c r="C405" s="15" t="s">
        <v>22</v>
      </c>
      <c r="D405" s="15" t="s">
        <v>29</v>
      </c>
      <c r="E405" s="15" t="s">
        <v>27</v>
      </c>
      <c r="F405" s="16">
        <v>128</v>
      </c>
      <c r="G405" s="16">
        <v>6</v>
      </c>
      <c r="H405" s="16">
        <v>6.7</v>
      </c>
      <c r="I405" s="16">
        <v>4</v>
      </c>
      <c r="J405" s="16">
        <v>1</v>
      </c>
      <c r="K405" s="16">
        <v>5020</v>
      </c>
      <c r="L405" s="16">
        <v>4.3</v>
      </c>
      <c r="M405" s="16">
        <v>434</v>
      </c>
      <c r="N405" s="16">
        <v>18778</v>
      </c>
      <c r="O405" s="16">
        <v>0.01</v>
      </c>
      <c r="P405" s="17">
        <v>0.81</v>
      </c>
    </row>
    <row r="406" spans="1:16">
      <c r="A406" s="13" t="s">
        <v>120</v>
      </c>
      <c r="B406" s="14" t="s">
        <v>131</v>
      </c>
      <c r="C406" s="15" t="s">
        <v>4</v>
      </c>
      <c r="D406" s="15" t="s">
        <v>29</v>
      </c>
      <c r="E406" s="15" t="s">
        <v>14</v>
      </c>
      <c r="F406" s="16">
        <v>64</v>
      </c>
      <c r="G406" s="16">
        <v>6</v>
      </c>
      <c r="H406" s="16">
        <v>6</v>
      </c>
      <c r="I406" s="16">
        <v>2</v>
      </c>
      <c r="J406" s="16">
        <v>1</v>
      </c>
      <c r="K406" s="16">
        <v>4000</v>
      </c>
      <c r="L406" s="16">
        <v>4.5</v>
      </c>
      <c r="M406" s="16">
        <v>129661</v>
      </c>
      <c r="N406" s="16">
        <v>13400</v>
      </c>
      <c r="O406" s="16">
        <v>0.13</v>
      </c>
      <c r="P406" s="17">
        <v>173.75</v>
      </c>
    </row>
    <row r="407" spans="1:16">
      <c r="A407" s="13" t="s">
        <v>120</v>
      </c>
      <c r="B407" s="14" t="s">
        <v>139</v>
      </c>
      <c r="C407" s="15" t="s">
        <v>22</v>
      </c>
      <c r="D407" s="15" t="s">
        <v>29</v>
      </c>
      <c r="E407" s="15" t="s">
        <v>14</v>
      </c>
      <c r="F407" s="16">
        <v>32</v>
      </c>
      <c r="G407" s="16">
        <v>3</v>
      </c>
      <c r="H407" s="16">
        <v>6</v>
      </c>
      <c r="I407" s="16">
        <v>2</v>
      </c>
      <c r="J407" s="16">
        <v>1</v>
      </c>
      <c r="K407" s="16">
        <v>3080</v>
      </c>
      <c r="L407" s="16">
        <v>4.5</v>
      </c>
      <c r="M407" s="16">
        <v>120515</v>
      </c>
      <c r="N407" s="16">
        <v>9499</v>
      </c>
      <c r="O407" s="16">
        <v>0.09</v>
      </c>
      <c r="P407" s="17">
        <v>114.48</v>
      </c>
    </row>
    <row r="408" spans="1:16">
      <c r="A408" s="13" t="s">
        <v>120</v>
      </c>
      <c r="B408" s="14" t="s">
        <v>137</v>
      </c>
      <c r="C408" s="15" t="s">
        <v>4</v>
      </c>
      <c r="D408" s="15" t="s">
        <v>29</v>
      </c>
      <c r="E408" s="15" t="s">
        <v>27</v>
      </c>
      <c r="F408" s="16">
        <v>128</v>
      </c>
      <c r="G408" s="16">
        <v>6</v>
      </c>
      <c r="H408" s="16">
        <v>6.7</v>
      </c>
      <c r="I408" s="16">
        <v>3</v>
      </c>
      <c r="J408" s="16">
        <v>1</v>
      </c>
      <c r="K408" s="16">
        <v>5000</v>
      </c>
      <c r="L408" s="16">
        <v>4.2</v>
      </c>
      <c r="M408" s="16">
        <v>1294</v>
      </c>
      <c r="N408" s="16">
        <v>32999</v>
      </c>
      <c r="O408" s="16">
        <v>0.17</v>
      </c>
      <c r="P408" s="17">
        <v>4.2699999999999996</v>
      </c>
    </row>
    <row r="409" spans="1:16">
      <c r="A409" s="13" t="s">
        <v>120</v>
      </c>
      <c r="B409" s="14" t="s">
        <v>129</v>
      </c>
      <c r="C409" s="15" t="s">
        <v>16</v>
      </c>
      <c r="D409" s="15" t="s">
        <v>29</v>
      </c>
      <c r="E409" s="15" t="s">
        <v>14</v>
      </c>
      <c r="F409" s="16">
        <v>64</v>
      </c>
      <c r="G409" s="16">
        <v>4</v>
      </c>
      <c r="H409" s="16">
        <v>6.3</v>
      </c>
      <c r="I409" s="16">
        <v>2</v>
      </c>
      <c r="J409" s="16">
        <v>2</v>
      </c>
      <c r="K409" s="16">
        <v>4000</v>
      </c>
      <c r="L409" s="16">
        <v>4.5</v>
      </c>
      <c r="M409" s="16">
        <v>125016</v>
      </c>
      <c r="N409" s="16">
        <v>13990</v>
      </c>
      <c r="O409" s="16">
        <v>0.12</v>
      </c>
      <c r="P409" s="17">
        <v>174.9</v>
      </c>
    </row>
    <row r="410" spans="1:16">
      <c r="A410" s="13" t="s">
        <v>120</v>
      </c>
      <c r="B410" s="14" t="s">
        <v>140</v>
      </c>
      <c r="C410" s="15" t="s">
        <v>18</v>
      </c>
      <c r="D410" s="15" t="s">
        <v>29</v>
      </c>
      <c r="E410" s="15" t="s">
        <v>27</v>
      </c>
      <c r="F410" s="16">
        <v>256</v>
      </c>
      <c r="G410" s="16">
        <v>8</v>
      </c>
      <c r="H410" s="16">
        <v>6.7</v>
      </c>
      <c r="I410" s="16">
        <v>4</v>
      </c>
      <c r="J410" s="16">
        <v>1</v>
      </c>
      <c r="K410" s="16">
        <v>4780</v>
      </c>
      <c r="L410" s="16">
        <v>4.0999999999999996</v>
      </c>
      <c r="M410" s="16">
        <v>283</v>
      </c>
      <c r="N410" s="16">
        <v>54999</v>
      </c>
      <c r="O410" s="16">
        <v>0.08</v>
      </c>
      <c r="P410" s="17">
        <v>1.56</v>
      </c>
    </row>
    <row r="411" spans="1:16">
      <c r="A411" s="13" t="s">
        <v>120</v>
      </c>
      <c r="B411" s="14" t="s">
        <v>132</v>
      </c>
      <c r="C411" s="15" t="s">
        <v>8</v>
      </c>
      <c r="D411" s="15" t="s">
        <v>29</v>
      </c>
      <c r="E411" s="15" t="s">
        <v>14</v>
      </c>
      <c r="F411" s="16">
        <v>64</v>
      </c>
      <c r="G411" s="16">
        <v>4</v>
      </c>
      <c r="H411" s="16">
        <v>6.3</v>
      </c>
      <c r="I411" s="16">
        <v>2</v>
      </c>
      <c r="J411" s="16">
        <v>1</v>
      </c>
      <c r="K411" s="16">
        <v>4000</v>
      </c>
      <c r="L411" s="16">
        <v>4.5</v>
      </c>
      <c r="M411" s="16">
        <v>89172</v>
      </c>
      <c r="N411" s="16">
        <v>13399</v>
      </c>
      <c r="O411" s="16">
        <v>0.06</v>
      </c>
      <c r="P411" s="17">
        <v>119.48</v>
      </c>
    </row>
    <row r="412" spans="1:16">
      <c r="A412" s="13" t="s">
        <v>120</v>
      </c>
      <c r="B412" s="14" t="s">
        <v>141</v>
      </c>
      <c r="C412" s="15" t="s">
        <v>22</v>
      </c>
      <c r="D412" s="15" t="s">
        <v>29</v>
      </c>
      <c r="E412" s="15" t="s">
        <v>10</v>
      </c>
      <c r="F412" s="16">
        <v>32</v>
      </c>
      <c r="G412" s="16">
        <v>3</v>
      </c>
      <c r="H412" s="16">
        <v>5.8</v>
      </c>
      <c r="I412" s="16">
        <v>2</v>
      </c>
      <c r="J412" s="16">
        <v>1</v>
      </c>
      <c r="K412" s="16">
        <v>4000</v>
      </c>
      <c r="L412" s="16">
        <v>4.3</v>
      </c>
      <c r="M412" s="16">
        <v>1870</v>
      </c>
      <c r="N412" s="16">
        <v>10449</v>
      </c>
      <c r="O412" s="16">
        <v>0.05</v>
      </c>
      <c r="P412" s="17">
        <v>1.95</v>
      </c>
    </row>
    <row r="413" spans="1:16">
      <c r="A413" s="13" t="s">
        <v>120</v>
      </c>
      <c r="B413" s="14" t="s">
        <v>129</v>
      </c>
      <c r="C413" s="15" t="s">
        <v>16</v>
      </c>
      <c r="D413" s="15" t="s">
        <v>29</v>
      </c>
      <c r="E413" s="15" t="s">
        <v>14</v>
      </c>
      <c r="F413" s="16">
        <v>64</v>
      </c>
      <c r="G413" s="16">
        <v>6</v>
      </c>
      <c r="H413" s="16">
        <v>6.3</v>
      </c>
      <c r="I413" s="16">
        <v>2</v>
      </c>
      <c r="J413" s="16">
        <v>2</v>
      </c>
      <c r="K413" s="16">
        <v>4000</v>
      </c>
      <c r="L413" s="16">
        <v>4.5</v>
      </c>
      <c r="M413" s="16">
        <v>25400</v>
      </c>
      <c r="N413" s="16">
        <v>13999</v>
      </c>
      <c r="O413" s="16">
        <v>0.09</v>
      </c>
      <c r="P413" s="17">
        <v>35.56</v>
      </c>
    </row>
    <row r="414" spans="1:16">
      <c r="A414" s="13" t="s">
        <v>120</v>
      </c>
      <c r="B414" s="14" t="s">
        <v>127</v>
      </c>
      <c r="C414" s="15" t="s">
        <v>4</v>
      </c>
      <c r="D414" s="15" t="s">
        <v>29</v>
      </c>
      <c r="E414" s="15" t="s">
        <v>14</v>
      </c>
      <c r="F414" s="16">
        <v>64</v>
      </c>
      <c r="G414" s="16">
        <v>4</v>
      </c>
      <c r="H414" s="16">
        <v>6.3</v>
      </c>
      <c r="I414" s="16">
        <v>2</v>
      </c>
      <c r="J414" s="16">
        <v>1</v>
      </c>
      <c r="K414" s="16">
        <v>4000</v>
      </c>
      <c r="L414" s="16">
        <v>4.5</v>
      </c>
      <c r="M414" s="16">
        <v>141177</v>
      </c>
      <c r="N414" s="16">
        <v>12900</v>
      </c>
      <c r="O414" s="16">
        <v>0.04</v>
      </c>
      <c r="P414" s="17">
        <v>182.12</v>
      </c>
    </row>
    <row r="415" spans="1:16">
      <c r="A415" s="13" t="s">
        <v>120</v>
      </c>
      <c r="B415" s="14" t="s">
        <v>127</v>
      </c>
      <c r="C415" s="15" t="s">
        <v>4</v>
      </c>
      <c r="D415" s="15" t="s">
        <v>29</v>
      </c>
      <c r="E415" s="15" t="s">
        <v>14</v>
      </c>
      <c r="F415" s="16">
        <v>64</v>
      </c>
      <c r="G415" s="16">
        <v>6</v>
      </c>
      <c r="H415" s="16">
        <v>6.3</v>
      </c>
      <c r="I415" s="16">
        <v>2</v>
      </c>
      <c r="J415" s="16">
        <v>1</v>
      </c>
      <c r="K415" s="16">
        <v>4000</v>
      </c>
      <c r="L415" s="16">
        <v>4.4000000000000004</v>
      </c>
      <c r="M415" s="16">
        <v>53013</v>
      </c>
      <c r="N415" s="16">
        <v>15999</v>
      </c>
      <c r="O415" s="16">
        <v>0.05</v>
      </c>
      <c r="P415" s="17">
        <v>84.82</v>
      </c>
    </row>
    <row r="416" spans="1:16">
      <c r="A416" s="13" t="s">
        <v>120</v>
      </c>
      <c r="B416" s="14" t="s">
        <v>137</v>
      </c>
      <c r="C416" s="15" t="s">
        <v>37</v>
      </c>
      <c r="D416" s="15" t="s">
        <v>29</v>
      </c>
      <c r="E416" s="15" t="s">
        <v>27</v>
      </c>
      <c r="F416" s="16">
        <v>128</v>
      </c>
      <c r="G416" s="16">
        <v>6</v>
      </c>
      <c r="H416" s="16">
        <v>6.7</v>
      </c>
      <c r="I416" s="16">
        <v>3</v>
      </c>
      <c r="J416" s="16">
        <v>1</v>
      </c>
      <c r="K416" s="16">
        <v>5000</v>
      </c>
      <c r="L416" s="16">
        <v>4.2</v>
      </c>
      <c r="M416" s="16">
        <v>1294</v>
      </c>
      <c r="N416" s="16">
        <v>32999</v>
      </c>
      <c r="O416" s="16">
        <v>0.17</v>
      </c>
      <c r="P416" s="17">
        <v>4.2699999999999996</v>
      </c>
    </row>
    <row r="417" spans="1:16">
      <c r="A417" s="13" t="s">
        <v>120</v>
      </c>
      <c r="B417" s="14" t="s">
        <v>141</v>
      </c>
      <c r="C417" s="15" t="s">
        <v>16</v>
      </c>
      <c r="D417" s="15" t="s">
        <v>29</v>
      </c>
      <c r="E417" s="15" t="s">
        <v>10</v>
      </c>
      <c r="F417" s="16">
        <v>64</v>
      </c>
      <c r="G417" s="16">
        <v>4</v>
      </c>
      <c r="H417" s="16">
        <v>5.8</v>
      </c>
      <c r="I417" s="16">
        <v>2</v>
      </c>
      <c r="J417" s="16">
        <v>1</v>
      </c>
      <c r="K417" s="16">
        <v>4000</v>
      </c>
      <c r="L417" s="16">
        <v>4.3</v>
      </c>
      <c r="M417" s="16">
        <v>1783</v>
      </c>
      <c r="N417" s="16">
        <v>12499</v>
      </c>
      <c r="O417" s="16">
        <v>0.03</v>
      </c>
      <c r="P417" s="17">
        <v>2.23</v>
      </c>
    </row>
    <row r="418" spans="1:16">
      <c r="A418" s="13" t="s">
        <v>120</v>
      </c>
      <c r="B418" s="14" t="s">
        <v>141</v>
      </c>
      <c r="C418" s="15" t="s">
        <v>22</v>
      </c>
      <c r="D418" s="15" t="s">
        <v>29</v>
      </c>
      <c r="E418" s="15" t="s">
        <v>10</v>
      </c>
      <c r="F418" s="16">
        <v>64</v>
      </c>
      <c r="G418" s="16">
        <v>4</v>
      </c>
      <c r="H418" s="16">
        <v>5.8</v>
      </c>
      <c r="I418" s="16">
        <v>2</v>
      </c>
      <c r="J418" s="16">
        <v>1</v>
      </c>
      <c r="K418" s="16">
        <v>4000</v>
      </c>
      <c r="L418" s="16">
        <v>4.3</v>
      </c>
      <c r="M418" s="16">
        <v>1783</v>
      </c>
      <c r="N418" s="16">
        <v>12349</v>
      </c>
      <c r="O418" s="16">
        <v>0.05</v>
      </c>
      <c r="P418" s="17">
        <v>2.2000000000000002</v>
      </c>
    </row>
    <row r="419" spans="1:16">
      <c r="A419" s="13" t="s">
        <v>120</v>
      </c>
      <c r="B419" s="14" t="s">
        <v>142</v>
      </c>
      <c r="C419" s="15" t="s">
        <v>4</v>
      </c>
      <c r="D419" s="15" t="s">
        <v>29</v>
      </c>
      <c r="E419" s="15" t="s">
        <v>27</v>
      </c>
      <c r="F419" s="16">
        <v>128</v>
      </c>
      <c r="G419" s="16">
        <v>8</v>
      </c>
      <c r="H419" s="16">
        <v>6.7</v>
      </c>
      <c r="I419" s="16">
        <v>3</v>
      </c>
      <c r="J419" s="16">
        <v>1</v>
      </c>
      <c r="K419" s="16">
        <v>4520</v>
      </c>
      <c r="L419" s="16">
        <v>3.8</v>
      </c>
      <c r="M419" s="16">
        <v>35</v>
      </c>
      <c r="N419" s="16">
        <v>36499</v>
      </c>
      <c r="O419" s="16">
        <v>0.01</v>
      </c>
      <c r="P419" s="17">
        <v>0.13</v>
      </c>
    </row>
    <row r="420" spans="1:16">
      <c r="A420" s="13" t="s">
        <v>120</v>
      </c>
      <c r="B420" s="14" t="s">
        <v>143</v>
      </c>
      <c r="C420" s="15" t="s">
        <v>4</v>
      </c>
      <c r="D420" s="15" t="s">
        <v>29</v>
      </c>
      <c r="E420" s="15" t="s">
        <v>10</v>
      </c>
      <c r="F420" s="16">
        <v>64</v>
      </c>
      <c r="G420" s="16">
        <v>4</v>
      </c>
      <c r="H420" s="16">
        <v>5.5</v>
      </c>
      <c r="I420" s="16">
        <v>2</v>
      </c>
      <c r="J420" s="16">
        <v>1</v>
      </c>
      <c r="K420" s="16">
        <v>3080</v>
      </c>
      <c r="L420" s="16">
        <v>4.4000000000000004</v>
      </c>
      <c r="M420" s="16">
        <v>470905</v>
      </c>
      <c r="N420" s="16">
        <v>10490</v>
      </c>
      <c r="O420" s="16">
        <v>0.25</v>
      </c>
      <c r="P420" s="17">
        <v>493.98</v>
      </c>
    </row>
    <row r="421" spans="1:16">
      <c r="A421" s="13" t="s">
        <v>120</v>
      </c>
      <c r="B421" s="14" t="s">
        <v>144</v>
      </c>
      <c r="C421" s="15" t="s">
        <v>22</v>
      </c>
      <c r="D421" s="15" t="s">
        <v>26</v>
      </c>
      <c r="E421" s="15" t="s">
        <v>10</v>
      </c>
      <c r="F421" s="16">
        <v>32</v>
      </c>
      <c r="G421" s="16">
        <v>2</v>
      </c>
      <c r="H421" s="16">
        <v>5.5</v>
      </c>
      <c r="I421" s="16">
        <v>1</v>
      </c>
      <c r="J421" s="16">
        <v>1</v>
      </c>
      <c r="K421" s="16">
        <v>3000</v>
      </c>
      <c r="L421" s="16">
        <v>4.3</v>
      </c>
      <c r="M421" s="16">
        <v>55708</v>
      </c>
      <c r="N421" s="16">
        <v>5742</v>
      </c>
      <c r="O421" s="16">
        <v>0.28000000000000003</v>
      </c>
      <c r="P421" s="17">
        <v>31.99</v>
      </c>
    </row>
    <row r="422" spans="1:16">
      <c r="A422" s="13" t="s">
        <v>120</v>
      </c>
      <c r="B422" s="14" t="s">
        <v>128</v>
      </c>
      <c r="C422" s="15" t="s">
        <v>4</v>
      </c>
      <c r="D422" s="15" t="s">
        <v>29</v>
      </c>
      <c r="E422" s="15" t="s">
        <v>27</v>
      </c>
      <c r="F422" s="16">
        <v>128</v>
      </c>
      <c r="G422" s="16">
        <v>8</v>
      </c>
      <c r="H422" s="16">
        <v>6.7</v>
      </c>
      <c r="I422" s="16">
        <v>4</v>
      </c>
      <c r="J422" s="16">
        <v>1</v>
      </c>
      <c r="K422" s="16">
        <v>4820</v>
      </c>
      <c r="L422" s="16">
        <v>4.3</v>
      </c>
      <c r="M422" s="16">
        <v>663</v>
      </c>
      <c r="N422" s="16">
        <v>24215</v>
      </c>
      <c r="O422" s="16">
        <v>0.06</v>
      </c>
      <c r="P422" s="17">
        <v>1.61</v>
      </c>
    </row>
    <row r="423" spans="1:16">
      <c r="A423" s="13" t="s">
        <v>120</v>
      </c>
      <c r="B423" s="14" t="s">
        <v>130</v>
      </c>
      <c r="C423" s="15" t="s">
        <v>16</v>
      </c>
      <c r="D423" s="15" t="s">
        <v>29</v>
      </c>
      <c r="E423" s="15" t="s">
        <v>27</v>
      </c>
      <c r="F423" s="16">
        <v>128</v>
      </c>
      <c r="G423" s="16">
        <v>4</v>
      </c>
      <c r="H423" s="16">
        <v>6.7</v>
      </c>
      <c r="I423" s="16">
        <v>2</v>
      </c>
      <c r="J423" s="16">
        <v>1</v>
      </c>
      <c r="K423" s="16">
        <v>5020</v>
      </c>
      <c r="L423" s="16">
        <v>4.4000000000000004</v>
      </c>
      <c r="M423" s="16">
        <v>6106</v>
      </c>
      <c r="N423" s="16">
        <v>14199</v>
      </c>
      <c r="O423" s="16">
        <v>0.03</v>
      </c>
      <c r="P423" s="17">
        <v>8.67</v>
      </c>
    </row>
    <row r="424" spans="1:16">
      <c r="A424" s="13" t="s">
        <v>120</v>
      </c>
      <c r="B424" s="14" t="s">
        <v>130</v>
      </c>
      <c r="C424" s="15" t="s">
        <v>16</v>
      </c>
      <c r="D424" s="15" t="s">
        <v>29</v>
      </c>
      <c r="E424" s="15" t="s">
        <v>27</v>
      </c>
      <c r="F424" s="16">
        <v>128</v>
      </c>
      <c r="G424" s="16">
        <v>6</v>
      </c>
      <c r="H424" s="16">
        <v>6.7</v>
      </c>
      <c r="I424" s="16">
        <v>4</v>
      </c>
      <c r="J424" s="16">
        <v>1</v>
      </c>
      <c r="K424" s="16">
        <v>5020</v>
      </c>
      <c r="L424" s="16">
        <v>4.3</v>
      </c>
      <c r="M424" s="16">
        <v>434</v>
      </c>
      <c r="N424" s="16">
        <v>14999</v>
      </c>
      <c r="O424" s="16">
        <v>0.06</v>
      </c>
      <c r="P424" s="17">
        <v>0.65</v>
      </c>
    </row>
    <row r="425" spans="1:16">
      <c r="A425" s="13" t="s">
        <v>120</v>
      </c>
      <c r="B425" s="14" t="s">
        <v>133</v>
      </c>
      <c r="C425" s="15" t="s">
        <v>8</v>
      </c>
      <c r="D425" s="15" t="s">
        <v>29</v>
      </c>
      <c r="E425" s="15" t="s">
        <v>14</v>
      </c>
      <c r="F425" s="16">
        <v>32</v>
      </c>
      <c r="G425" s="16">
        <v>3</v>
      </c>
      <c r="H425" s="16">
        <v>6.3</v>
      </c>
      <c r="I425" s="16">
        <v>2</v>
      </c>
      <c r="J425" s="16">
        <v>1</v>
      </c>
      <c r="K425" s="16">
        <v>4000</v>
      </c>
      <c r="L425" s="16">
        <v>4.4000000000000004</v>
      </c>
      <c r="M425" s="16">
        <v>6844</v>
      </c>
      <c r="N425" s="16">
        <v>8252</v>
      </c>
      <c r="O425" s="16">
        <v>0.31</v>
      </c>
      <c r="P425" s="17">
        <v>5.65</v>
      </c>
    </row>
    <row r="426" spans="1:16">
      <c r="A426" s="13" t="s">
        <v>120</v>
      </c>
      <c r="B426" s="14" t="s">
        <v>145</v>
      </c>
      <c r="C426" s="15" t="s">
        <v>16</v>
      </c>
      <c r="D426" s="15" t="s">
        <v>29</v>
      </c>
      <c r="E426" s="15" t="s">
        <v>10</v>
      </c>
      <c r="F426" s="16">
        <v>16</v>
      </c>
      <c r="G426" s="16">
        <v>2</v>
      </c>
      <c r="H426" s="16">
        <v>5.7</v>
      </c>
      <c r="I426" s="16">
        <v>1</v>
      </c>
      <c r="J426" s="16">
        <v>1</v>
      </c>
      <c r="K426" s="16">
        <v>3300</v>
      </c>
      <c r="L426" s="16">
        <v>4.3</v>
      </c>
      <c r="M426" s="16">
        <v>4267</v>
      </c>
      <c r="N426" s="16">
        <v>6890</v>
      </c>
      <c r="O426" s="16">
        <v>0.18</v>
      </c>
      <c r="P426" s="17">
        <v>2.94</v>
      </c>
    </row>
    <row r="427" spans="1:16">
      <c r="A427" s="13" t="s">
        <v>120</v>
      </c>
      <c r="B427" s="14" t="s">
        <v>141</v>
      </c>
      <c r="C427" s="15" t="s">
        <v>4</v>
      </c>
      <c r="D427" s="15" t="s">
        <v>29</v>
      </c>
      <c r="E427" s="15" t="s">
        <v>10</v>
      </c>
      <c r="F427" s="16">
        <v>32</v>
      </c>
      <c r="G427" s="16">
        <v>3</v>
      </c>
      <c r="H427" s="16">
        <v>5.8</v>
      </c>
      <c r="I427" s="16">
        <v>2</v>
      </c>
      <c r="J427" s="16">
        <v>1</v>
      </c>
      <c r="K427" s="16">
        <v>4000</v>
      </c>
      <c r="L427" s="16">
        <v>4.3</v>
      </c>
      <c r="M427" s="16">
        <v>1870</v>
      </c>
      <c r="N427" s="16">
        <v>7999</v>
      </c>
      <c r="O427" s="16">
        <v>0.3</v>
      </c>
      <c r="P427" s="17">
        <v>1.5</v>
      </c>
    </row>
    <row r="428" spans="1:16">
      <c r="A428" s="13" t="s">
        <v>120</v>
      </c>
      <c r="B428" s="14" t="s">
        <v>141</v>
      </c>
      <c r="C428" s="15" t="s">
        <v>8</v>
      </c>
      <c r="D428" s="15" t="s">
        <v>29</v>
      </c>
      <c r="E428" s="15" t="s">
        <v>10</v>
      </c>
      <c r="F428" s="16">
        <v>64</v>
      </c>
      <c r="G428" s="16">
        <v>4</v>
      </c>
      <c r="H428" s="16">
        <v>5.8</v>
      </c>
      <c r="I428" s="16">
        <v>2</v>
      </c>
      <c r="J428" s="16">
        <v>1</v>
      </c>
      <c r="K428" s="16">
        <v>4000</v>
      </c>
      <c r="L428" s="16">
        <v>4.3</v>
      </c>
      <c r="M428" s="16">
        <v>1783</v>
      </c>
      <c r="N428" s="16">
        <v>9699</v>
      </c>
      <c r="O428" s="16">
        <v>0.28000000000000003</v>
      </c>
      <c r="P428" s="17">
        <v>1.73</v>
      </c>
    </row>
    <row r="429" spans="1:16">
      <c r="A429" s="13" t="s">
        <v>120</v>
      </c>
      <c r="B429" s="14" t="s">
        <v>126</v>
      </c>
      <c r="C429" s="15" t="s">
        <v>12</v>
      </c>
      <c r="D429" s="15" t="s">
        <v>29</v>
      </c>
      <c r="E429" s="15" t="s">
        <v>27</v>
      </c>
      <c r="F429" s="16">
        <v>128</v>
      </c>
      <c r="G429" s="16">
        <v>6</v>
      </c>
      <c r="H429" s="16">
        <v>6.5</v>
      </c>
      <c r="I429" s="16">
        <v>3</v>
      </c>
      <c r="J429" s="16">
        <v>1</v>
      </c>
      <c r="K429" s="16">
        <v>4250</v>
      </c>
      <c r="L429" s="16">
        <v>4.2</v>
      </c>
      <c r="M429" s="16">
        <v>1554</v>
      </c>
      <c r="N429" s="16">
        <v>21999</v>
      </c>
      <c r="O429" s="16">
        <v>0.12</v>
      </c>
      <c r="P429" s="17">
        <v>3.42</v>
      </c>
    </row>
    <row r="430" spans="1:16">
      <c r="A430" s="13" t="s">
        <v>120</v>
      </c>
      <c r="B430" s="14" t="s">
        <v>123</v>
      </c>
      <c r="C430" s="15" t="s">
        <v>16</v>
      </c>
      <c r="D430" s="15" t="s">
        <v>29</v>
      </c>
      <c r="E430" s="15" t="s">
        <v>14</v>
      </c>
      <c r="F430" s="16">
        <v>32</v>
      </c>
      <c r="G430" s="16">
        <v>3</v>
      </c>
      <c r="H430" s="16">
        <v>6.2</v>
      </c>
      <c r="I430" s="16">
        <v>2</v>
      </c>
      <c r="J430" s="16">
        <v>1</v>
      </c>
      <c r="K430" s="16">
        <v>5000</v>
      </c>
      <c r="L430" s="16">
        <v>4.2</v>
      </c>
      <c r="M430" s="16">
        <v>8161</v>
      </c>
      <c r="N430" s="16">
        <v>8299</v>
      </c>
      <c r="O430" s="16">
        <v>7.0000000000000007E-2</v>
      </c>
      <c r="P430" s="17">
        <v>6.77</v>
      </c>
    </row>
    <row r="431" spans="1:16" ht="15" thickBot="1">
      <c r="A431" s="18" t="s">
        <v>120</v>
      </c>
      <c r="B431" s="19" t="s">
        <v>141</v>
      </c>
      <c r="C431" s="20" t="s">
        <v>16</v>
      </c>
      <c r="D431" s="20" t="s">
        <v>29</v>
      </c>
      <c r="E431" s="20" t="s">
        <v>10</v>
      </c>
      <c r="F431" s="21">
        <v>32</v>
      </c>
      <c r="G431" s="21">
        <v>3</v>
      </c>
      <c r="H431" s="21">
        <v>5.8</v>
      </c>
      <c r="I431" s="21">
        <v>2</v>
      </c>
      <c r="J431" s="21">
        <v>1</v>
      </c>
      <c r="K431" s="21">
        <v>4000</v>
      </c>
      <c r="L431" s="21">
        <v>4.3</v>
      </c>
      <c r="M431" s="21">
        <v>1870</v>
      </c>
      <c r="N431" s="21">
        <v>8190</v>
      </c>
      <c r="O431" s="21">
        <v>0.36</v>
      </c>
      <c r="P431" s="22">
        <v>1.53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T47"/>
  <sheetViews>
    <sheetView showGridLines="0" tabSelected="1" zoomScale="110" zoomScaleNormal="110" workbookViewId="0">
      <selection activeCell="Y22" sqref="Y22"/>
    </sheetView>
  </sheetViews>
  <sheetFormatPr defaultRowHeight="14.4"/>
  <cols>
    <col min="1" max="1" width="29.77734375" bestFit="1" customWidth="1"/>
  </cols>
  <sheetData>
    <row r="1" spans="1:20" ht="23.4">
      <c r="A1" s="7" t="s">
        <v>164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</row>
    <row r="2" spans="1:20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</row>
    <row r="3" spans="1:20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</row>
    <row r="4" spans="1:20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</row>
    <row r="5" spans="1:20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</row>
    <row r="6" spans="1:20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</row>
    <row r="7" spans="1:20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</row>
    <row r="8" spans="1:20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</row>
    <row r="9" spans="1:20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</row>
    <row r="10" spans="1:20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</row>
    <row r="11" spans="1:20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</row>
    <row r="12" spans="1:20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</row>
    <row r="13" spans="1:20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</row>
    <row r="14" spans="1:20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</row>
    <row r="15" spans="1:20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</row>
    <row r="16" spans="1:20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</row>
    <row r="17" spans="1:20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</row>
    <row r="18" spans="1:20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</row>
    <row r="19" spans="1:20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</row>
    <row r="20" spans="1:20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</row>
    <row r="21" spans="1:20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</row>
    <row r="22" spans="1:20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</row>
    <row r="23" spans="1:20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</row>
    <row r="24" spans="1:20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</row>
    <row r="25" spans="1:20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</row>
    <row r="26" spans="1:20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</row>
    <row r="27" spans="1:20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</row>
    <row r="28" spans="1:20">
      <c r="A28" s="6"/>
      <c r="B28" s="6"/>
      <c r="C28" s="6"/>
      <c r="D28" s="6"/>
      <c r="E28" s="6"/>
      <c r="F28" s="6"/>
      <c r="G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</row>
    <row r="29" spans="1:20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</row>
    <row r="30" spans="1:20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</row>
    <row r="31" spans="1:20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</row>
    <row r="32" spans="1:20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</row>
    <row r="33" spans="1:20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</row>
    <row r="34" spans="1:20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</row>
    <row r="35" spans="1:20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1:20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</row>
    <row r="37" spans="1:20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</row>
    <row r="38" spans="1:20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</row>
    <row r="39" spans="1:20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</row>
    <row r="40" spans="1:20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1:20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</row>
    <row r="42" spans="1:20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</row>
    <row r="43" spans="1:20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</row>
    <row r="44" spans="1:20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</row>
    <row r="45" spans="1:20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1:20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</row>
    <row r="47" spans="1:20">
      <c r="A47" s="6"/>
      <c r="B47" s="6"/>
      <c r="C47" s="6"/>
      <c r="D47" s="6"/>
      <c r="E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</row>
  </sheetData>
  <mergeCells count="1">
    <mergeCell ref="A1:T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3:B8"/>
  <sheetViews>
    <sheetView workbookViewId="0">
      <selection activeCell="L15" sqref="L15"/>
    </sheetView>
  </sheetViews>
  <sheetFormatPr defaultRowHeight="14.4"/>
  <cols>
    <col min="1" max="1" width="12.5546875" customWidth="1"/>
    <col min="2" max="2" width="14.33203125" customWidth="1"/>
  </cols>
  <sheetData>
    <row r="3" spans="1:2">
      <c r="A3" s="5" t="s">
        <v>160</v>
      </c>
      <c r="B3" t="s">
        <v>162</v>
      </c>
    </row>
    <row r="4" spans="1:2">
      <c r="A4" s="2" t="s">
        <v>2</v>
      </c>
      <c r="B4" s="4">
        <v>56</v>
      </c>
    </row>
    <row r="5" spans="1:2">
      <c r="A5" s="2" t="s">
        <v>24</v>
      </c>
      <c r="B5" s="4">
        <v>56</v>
      </c>
    </row>
    <row r="6" spans="1:2">
      <c r="A6" s="2" t="s">
        <v>42</v>
      </c>
      <c r="B6" s="4">
        <v>138</v>
      </c>
    </row>
    <row r="7" spans="1:2">
      <c r="A7" s="2" t="s">
        <v>74</v>
      </c>
      <c r="B7" s="4">
        <v>119</v>
      </c>
    </row>
    <row r="8" spans="1:2">
      <c r="A8" s="2" t="s">
        <v>120</v>
      </c>
      <c r="B8" s="4">
        <v>61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3:B122"/>
  <sheetViews>
    <sheetView workbookViewId="0">
      <selection activeCell="O16" sqref="O16"/>
    </sheetView>
  </sheetViews>
  <sheetFormatPr defaultRowHeight="14.4"/>
  <cols>
    <col min="1" max="1" width="20.88671875" customWidth="1"/>
    <col min="2" max="2" width="21.33203125" customWidth="1"/>
  </cols>
  <sheetData>
    <row r="3" spans="1:2">
      <c r="A3" s="5" t="s">
        <v>160</v>
      </c>
      <c r="B3" t="s">
        <v>161</v>
      </c>
    </row>
    <row r="4" spans="1:2">
      <c r="A4" s="2">
        <v>6</v>
      </c>
      <c r="B4" s="4">
        <v>142017</v>
      </c>
    </row>
    <row r="5" spans="1:2">
      <c r="A5" s="2">
        <v>7</v>
      </c>
      <c r="B5" s="4">
        <v>172612</v>
      </c>
    </row>
    <row r="6" spans="1:2">
      <c r="A6" s="2">
        <v>8</v>
      </c>
      <c r="B6" s="4">
        <v>50754</v>
      </c>
    </row>
    <row r="7" spans="1:2">
      <c r="A7" s="2" t="s">
        <v>62</v>
      </c>
      <c r="B7" s="4">
        <v>189744</v>
      </c>
    </row>
    <row r="8" spans="1:2">
      <c r="A8" s="2" t="s">
        <v>61</v>
      </c>
      <c r="B8" s="4">
        <v>109400</v>
      </c>
    </row>
    <row r="9" spans="1:2">
      <c r="A9" s="2" t="s">
        <v>68</v>
      </c>
      <c r="B9" s="4">
        <v>60019</v>
      </c>
    </row>
    <row r="10" spans="1:2">
      <c r="A10" s="2" t="s">
        <v>64</v>
      </c>
      <c r="B10" s="4">
        <v>70239</v>
      </c>
    </row>
    <row r="11" spans="1:2">
      <c r="A11" s="2" t="s">
        <v>51</v>
      </c>
      <c r="B11" s="4">
        <v>53262</v>
      </c>
    </row>
    <row r="12" spans="1:2">
      <c r="A12" s="2" t="s">
        <v>52</v>
      </c>
      <c r="B12" s="4">
        <v>44250</v>
      </c>
    </row>
    <row r="13" spans="1:2">
      <c r="A13" s="2" t="s">
        <v>49</v>
      </c>
      <c r="B13" s="4">
        <v>2412</v>
      </c>
    </row>
    <row r="14" spans="1:2">
      <c r="A14" s="2" t="s">
        <v>58</v>
      </c>
      <c r="B14" s="4">
        <v>447344</v>
      </c>
    </row>
    <row r="15" spans="1:2">
      <c r="A15" s="2" t="s">
        <v>44</v>
      </c>
      <c r="B15" s="4">
        <v>11892</v>
      </c>
    </row>
    <row r="16" spans="1:2">
      <c r="A16" s="2" t="s">
        <v>57</v>
      </c>
      <c r="B16" s="4">
        <v>310484</v>
      </c>
    </row>
    <row r="17" spans="1:2">
      <c r="A17" s="2" t="s">
        <v>53</v>
      </c>
      <c r="B17" s="4">
        <v>87436</v>
      </c>
    </row>
    <row r="18" spans="1:2">
      <c r="A18" s="2" t="s">
        <v>67</v>
      </c>
      <c r="B18" s="4">
        <v>716942</v>
      </c>
    </row>
    <row r="19" spans="1:2">
      <c r="A19" s="2" t="s">
        <v>43</v>
      </c>
      <c r="B19" s="4">
        <v>195910</v>
      </c>
    </row>
    <row r="20" spans="1:2">
      <c r="A20" s="2" t="s">
        <v>47</v>
      </c>
      <c r="B20" s="4">
        <v>78578</v>
      </c>
    </row>
    <row r="21" spans="1:2">
      <c r="A21" s="2" t="s">
        <v>45</v>
      </c>
      <c r="B21" s="4">
        <v>9812</v>
      </c>
    </row>
    <row r="22" spans="1:2">
      <c r="A22" s="2" t="s">
        <v>69</v>
      </c>
      <c r="B22" s="4">
        <v>40020</v>
      </c>
    </row>
    <row r="23" spans="1:2">
      <c r="A23" s="2" t="s">
        <v>25</v>
      </c>
      <c r="B23" s="4">
        <v>278898</v>
      </c>
    </row>
    <row r="24" spans="1:2">
      <c r="A24" s="2" t="s">
        <v>38</v>
      </c>
      <c r="B24" s="4">
        <v>136023</v>
      </c>
    </row>
    <row r="25" spans="1:2">
      <c r="A25" s="2" t="s">
        <v>35</v>
      </c>
      <c r="B25" s="4">
        <v>5272</v>
      </c>
    </row>
    <row r="26" spans="1:2">
      <c r="A26" s="2" t="s">
        <v>86</v>
      </c>
      <c r="B26" s="4">
        <v>81</v>
      </c>
    </row>
    <row r="27" spans="1:2">
      <c r="A27" s="2" t="s">
        <v>110</v>
      </c>
      <c r="B27" s="4">
        <v>13112</v>
      </c>
    </row>
    <row r="28" spans="1:2">
      <c r="A28" s="2" t="s">
        <v>90</v>
      </c>
      <c r="B28" s="4">
        <v>1111</v>
      </c>
    </row>
    <row r="29" spans="1:2">
      <c r="A29" s="2" t="s">
        <v>111</v>
      </c>
      <c r="B29" s="4">
        <v>15519</v>
      </c>
    </row>
    <row r="30" spans="1:2">
      <c r="A30" s="2" t="s">
        <v>116</v>
      </c>
      <c r="B30" s="4">
        <v>1126</v>
      </c>
    </row>
    <row r="31" spans="1:2">
      <c r="A31" s="2" t="s">
        <v>85</v>
      </c>
      <c r="B31" s="4">
        <v>14052</v>
      </c>
    </row>
    <row r="32" spans="1:2">
      <c r="A32" s="2" t="s">
        <v>80</v>
      </c>
      <c r="B32" s="4">
        <v>262</v>
      </c>
    </row>
    <row r="33" spans="1:2">
      <c r="A33" s="2" t="s">
        <v>84</v>
      </c>
      <c r="B33" s="4">
        <v>140</v>
      </c>
    </row>
    <row r="34" spans="1:2">
      <c r="A34" s="2" t="s">
        <v>92</v>
      </c>
      <c r="B34" s="4">
        <v>13356</v>
      </c>
    </row>
    <row r="35" spans="1:2">
      <c r="A35" s="2" t="s">
        <v>102</v>
      </c>
      <c r="B35" s="4">
        <v>47756</v>
      </c>
    </row>
    <row r="36" spans="1:2">
      <c r="A36" s="2" t="s">
        <v>88</v>
      </c>
      <c r="B36" s="4">
        <v>8148</v>
      </c>
    </row>
    <row r="37" spans="1:2">
      <c r="A37" s="2" t="s">
        <v>93</v>
      </c>
      <c r="B37" s="4">
        <v>620</v>
      </c>
    </row>
    <row r="38" spans="1:2">
      <c r="A38" s="2" t="s">
        <v>81</v>
      </c>
      <c r="B38" s="4">
        <v>44</v>
      </c>
    </row>
    <row r="39" spans="1:2">
      <c r="A39" s="2" t="s">
        <v>107</v>
      </c>
      <c r="B39" s="4">
        <v>12902</v>
      </c>
    </row>
    <row r="40" spans="1:2">
      <c r="A40" s="2" t="s">
        <v>97</v>
      </c>
      <c r="B40" s="4">
        <v>7020</v>
      </c>
    </row>
    <row r="41" spans="1:2">
      <c r="A41" s="2" t="s">
        <v>89</v>
      </c>
      <c r="B41" s="4">
        <v>252</v>
      </c>
    </row>
    <row r="42" spans="1:2">
      <c r="A42" s="2" t="s">
        <v>112</v>
      </c>
      <c r="B42" s="4">
        <v>5393</v>
      </c>
    </row>
    <row r="43" spans="1:2">
      <c r="A43" s="2" t="s">
        <v>94</v>
      </c>
      <c r="B43" s="4">
        <v>3581</v>
      </c>
    </row>
    <row r="44" spans="1:2">
      <c r="A44" s="2" t="s">
        <v>76</v>
      </c>
      <c r="B44" s="4">
        <v>90096</v>
      </c>
    </row>
    <row r="45" spans="1:2">
      <c r="A45" s="2" t="s">
        <v>75</v>
      </c>
      <c r="B45" s="4">
        <v>10676</v>
      </c>
    </row>
    <row r="46" spans="1:2">
      <c r="A46" s="2" t="s">
        <v>96</v>
      </c>
      <c r="B46" s="4">
        <v>370872</v>
      </c>
    </row>
    <row r="47" spans="1:2">
      <c r="A47" s="2" t="s">
        <v>91</v>
      </c>
      <c r="B47" s="4">
        <v>43401</v>
      </c>
    </row>
    <row r="48" spans="1:2">
      <c r="A48" s="2" t="s">
        <v>106</v>
      </c>
      <c r="B48" s="4">
        <v>10</v>
      </c>
    </row>
    <row r="49" spans="1:2">
      <c r="A49" s="2" t="s">
        <v>105</v>
      </c>
      <c r="B49" s="4">
        <v>4686</v>
      </c>
    </row>
    <row r="50" spans="1:2">
      <c r="A50" s="2" t="s">
        <v>108</v>
      </c>
      <c r="B50" s="4">
        <v>42278</v>
      </c>
    </row>
    <row r="51" spans="1:2">
      <c r="A51" s="2" t="s">
        <v>109</v>
      </c>
      <c r="B51" s="4">
        <v>77832</v>
      </c>
    </row>
    <row r="52" spans="1:2">
      <c r="A52" s="2" t="s">
        <v>101</v>
      </c>
      <c r="B52" s="4">
        <v>20484</v>
      </c>
    </row>
    <row r="53" spans="1:2">
      <c r="A53" s="2" t="s">
        <v>79</v>
      </c>
      <c r="B53" s="4">
        <v>1070</v>
      </c>
    </row>
    <row r="54" spans="1:2">
      <c r="A54" s="2" t="s">
        <v>95</v>
      </c>
      <c r="B54" s="4">
        <v>8789</v>
      </c>
    </row>
    <row r="55" spans="1:2">
      <c r="A55" s="2" t="s">
        <v>115</v>
      </c>
      <c r="B55" s="4">
        <v>4205</v>
      </c>
    </row>
    <row r="56" spans="1:2">
      <c r="A56" s="2" t="s">
        <v>87</v>
      </c>
      <c r="B56" s="4">
        <v>5886</v>
      </c>
    </row>
    <row r="57" spans="1:2">
      <c r="A57" s="2" t="s">
        <v>82</v>
      </c>
      <c r="B57" s="4">
        <v>197</v>
      </c>
    </row>
    <row r="58" spans="1:2">
      <c r="A58" s="2" t="s">
        <v>114</v>
      </c>
      <c r="B58" s="4">
        <v>153</v>
      </c>
    </row>
    <row r="59" spans="1:2">
      <c r="A59" s="2" t="s">
        <v>98</v>
      </c>
      <c r="B59" s="4">
        <v>78</v>
      </c>
    </row>
    <row r="60" spans="1:2">
      <c r="A60" s="2" t="s">
        <v>103</v>
      </c>
      <c r="B60" s="4">
        <v>220</v>
      </c>
    </row>
    <row r="61" spans="1:2">
      <c r="A61" s="2" t="s">
        <v>117</v>
      </c>
      <c r="B61" s="4">
        <v>1594</v>
      </c>
    </row>
    <row r="62" spans="1:2">
      <c r="A62" s="2" t="s">
        <v>119</v>
      </c>
      <c r="B62" s="4">
        <v>1910</v>
      </c>
    </row>
    <row r="63" spans="1:2">
      <c r="A63" s="2" t="s">
        <v>104</v>
      </c>
      <c r="B63" s="4">
        <v>879</v>
      </c>
    </row>
    <row r="64" spans="1:2">
      <c r="A64" s="2" t="s">
        <v>118</v>
      </c>
      <c r="B64" s="4">
        <v>134</v>
      </c>
    </row>
    <row r="65" spans="1:2">
      <c r="A65" s="2" t="s">
        <v>113</v>
      </c>
      <c r="B65" s="4">
        <v>290</v>
      </c>
    </row>
    <row r="66" spans="1:2">
      <c r="A66" s="2" t="s">
        <v>83</v>
      </c>
      <c r="B66" s="4">
        <v>32</v>
      </c>
    </row>
    <row r="67" spans="1:2">
      <c r="A67" s="2" t="s">
        <v>99</v>
      </c>
      <c r="B67" s="4">
        <v>21</v>
      </c>
    </row>
    <row r="68" spans="1:2">
      <c r="A68" s="2" t="s">
        <v>60</v>
      </c>
      <c r="B68" s="4">
        <v>181</v>
      </c>
    </row>
    <row r="69" spans="1:2">
      <c r="A69" s="2" t="s">
        <v>54</v>
      </c>
      <c r="B69" s="4">
        <v>687</v>
      </c>
    </row>
    <row r="70" spans="1:2">
      <c r="A70" s="2" t="s">
        <v>15</v>
      </c>
      <c r="B70" s="4">
        <v>12665</v>
      </c>
    </row>
    <row r="71" spans="1:2">
      <c r="A71" s="2" t="s">
        <v>7</v>
      </c>
      <c r="B71" s="4">
        <v>3904</v>
      </c>
    </row>
    <row r="72" spans="1:2">
      <c r="A72" s="2" t="s">
        <v>23</v>
      </c>
      <c r="B72" s="4">
        <v>29713</v>
      </c>
    </row>
    <row r="73" spans="1:2">
      <c r="A73" s="2" t="s">
        <v>21</v>
      </c>
      <c r="B73" s="4">
        <v>11281</v>
      </c>
    </row>
    <row r="74" spans="1:2">
      <c r="A74" s="2" t="s">
        <v>3</v>
      </c>
      <c r="B74" s="4">
        <v>115935</v>
      </c>
    </row>
    <row r="75" spans="1:2">
      <c r="A75" s="2" t="s">
        <v>11</v>
      </c>
      <c r="B75" s="4">
        <v>96588</v>
      </c>
    </row>
    <row r="76" spans="1:2">
      <c r="A76" s="2" t="s">
        <v>78</v>
      </c>
      <c r="B76" s="4">
        <v>923</v>
      </c>
    </row>
    <row r="77" spans="1:2">
      <c r="A77" s="2" t="s">
        <v>39</v>
      </c>
      <c r="B77" s="4">
        <v>392624</v>
      </c>
    </row>
    <row r="78" spans="1:2">
      <c r="A78" s="2" t="s">
        <v>33</v>
      </c>
      <c r="B78" s="4">
        <v>270978</v>
      </c>
    </row>
    <row r="79" spans="1:2">
      <c r="A79" s="2" t="s">
        <v>30</v>
      </c>
      <c r="B79" s="4">
        <v>29756</v>
      </c>
    </row>
    <row r="80" spans="1:2">
      <c r="A80" s="2" t="s">
        <v>28</v>
      </c>
      <c r="B80" s="4">
        <v>253347</v>
      </c>
    </row>
    <row r="81" spans="1:2">
      <c r="A81" s="2" t="s">
        <v>32</v>
      </c>
      <c r="B81" s="4">
        <v>13952</v>
      </c>
    </row>
    <row r="82" spans="1:2">
      <c r="A82" s="2" t="s">
        <v>140</v>
      </c>
      <c r="B82" s="4">
        <v>283</v>
      </c>
    </row>
    <row r="83" spans="1:2">
      <c r="A83" s="2" t="s">
        <v>128</v>
      </c>
      <c r="B83" s="4">
        <v>1879</v>
      </c>
    </row>
    <row r="84" spans="1:2">
      <c r="A84" s="2" t="s">
        <v>137</v>
      </c>
      <c r="B84" s="4">
        <v>3725</v>
      </c>
    </row>
    <row r="85" spans="1:2">
      <c r="A85" s="2" t="s">
        <v>138</v>
      </c>
      <c r="B85" s="4">
        <v>3571</v>
      </c>
    </row>
    <row r="86" spans="1:2">
      <c r="A86" s="2" t="s">
        <v>126</v>
      </c>
      <c r="B86" s="4">
        <v>6342</v>
      </c>
    </row>
    <row r="87" spans="1:2">
      <c r="A87" s="2" t="s">
        <v>122</v>
      </c>
      <c r="B87" s="4">
        <v>388</v>
      </c>
    </row>
    <row r="88" spans="1:2">
      <c r="A88" s="2" t="s">
        <v>142</v>
      </c>
      <c r="B88" s="4">
        <v>35</v>
      </c>
    </row>
    <row r="89" spans="1:2">
      <c r="A89" s="2" t="s">
        <v>143</v>
      </c>
      <c r="B89" s="4">
        <v>470905</v>
      </c>
    </row>
    <row r="90" spans="1:2">
      <c r="A90" s="2" t="s">
        <v>124</v>
      </c>
      <c r="B90" s="4">
        <v>37374</v>
      </c>
    </row>
    <row r="91" spans="1:2">
      <c r="A91" s="2" t="s">
        <v>73</v>
      </c>
      <c r="B91" s="4">
        <v>179818</v>
      </c>
    </row>
    <row r="92" spans="1:2">
      <c r="A92" s="2" t="s">
        <v>71</v>
      </c>
      <c r="B92" s="4">
        <v>64677</v>
      </c>
    </row>
    <row r="93" spans="1:2">
      <c r="A93" s="2" t="s">
        <v>70</v>
      </c>
      <c r="B93" s="4">
        <v>496400</v>
      </c>
    </row>
    <row r="94" spans="1:2">
      <c r="A94" s="2" t="s">
        <v>63</v>
      </c>
      <c r="B94" s="4">
        <v>77886</v>
      </c>
    </row>
    <row r="95" spans="1:2">
      <c r="A95" s="2" t="s">
        <v>72</v>
      </c>
      <c r="B95" s="4">
        <v>141486</v>
      </c>
    </row>
    <row r="96" spans="1:2">
      <c r="A96" s="2" t="s">
        <v>48</v>
      </c>
      <c r="B96" s="4">
        <v>27576</v>
      </c>
    </row>
    <row r="97" spans="1:2">
      <c r="A97" s="2" t="s">
        <v>46</v>
      </c>
      <c r="B97" s="4">
        <v>23454</v>
      </c>
    </row>
    <row r="98" spans="1:2">
      <c r="A98" s="2" t="s">
        <v>56</v>
      </c>
      <c r="B98" s="4">
        <v>36580</v>
      </c>
    </row>
    <row r="99" spans="1:2">
      <c r="A99" s="2" t="s">
        <v>50</v>
      </c>
      <c r="B99" s="4">
        <v>117076</v>
      </c>
    </row>
    <row r="100" spans="1:2">
      <c r="A100" s="2" t="s">
        <v>145</v>
      </c>
      <c r="B100" s="4">
        <v>4267</v>
      </c>
    </row>
    <row r="101" spans="1:2">
      <c r="A101" s="2" t="s">
        <v>141</v>
      </c>
      <c r="B101" s="4">
        <v>10959</v>
      </c>
    </row>
    <row r="102" spans="1:2">
      <c r="A102" s="2" t="s">
        <v>144</v>
      </c>
      <c r="B102" s="4">
        <v>55708</v>
      </c>
    </row>
    <row r="103" spans="1:2">
      <c r="A103" s="2" t="s">
        <v>123</v>
      </c>
      <c r="B103" s="4">
        <v>16322</v>
      </c>
    </row>
    <row r="104" spans="1:2">
      <c r="A104" s="2" t="s">
        <v>125</v>
      </c>
      <c r="B104" s="4">
        <v>20610</v>
      </c>
    </row>
    <row r="105" spans="1:2">
      <c r="A105" s="2" t="s">
        <v>121</v>
      </c>
      <c r="B105" s="4">
        <v>8459</v>
      </c>
    </row>
    <row r="106" spans="1:2">
      <c r="A106" s="2" t="s">
        <v>134</v>
      </c>
      <c r="B106" s="4">
        <v>50770</v>
      </c>
    </row>
    <row r="107" spans="1:2">
      <c r="A107" s="2" t="s">
        <v>135</v>
      </c>
      <c r="B107" s="4">
        <v>642373</v>
      </c>
    </row>
    <row r="108" spans="1:2">
      <c r="A108" s="2" t="s">
        <v>136</v>
      </c>
      <c r="B108" s="4">
        <v>357064</v>
      </c>
    </row>
    <row r="109" spans="1:2">
      <c r="A109" s="2" t="s">
        <v>131</v>
      </c>
      <c r="B109" s="4">
        <v>259322</v>
      </c>
    </row>
    <row r="110" spans="1:2">
      <c r="A110" s="2" t="s">
        <v>129</v>
      </c>
      <c r="B110" s="4">
        <v>425848</v>
      </c>
    </row>
    <row r="111" spans="1:2">
      <c r="A111" s="2" t="s">
        <v>132</v>
      </c>
      <c r="B111" s="4">
        <v>178344</v>
      </c>
    </row>
    <row r="112" spans="1:2">
      <c r="A112" s="2" t="s">
        <v>127</v>
      </c>
      <c r="B112" s="4">
        <v>494406</v>
      </c>
    </row>
    <row r="113" spans="1:2">
      <c r="A113" s="2" t="s">
        <v>130</v>
      </c>
      <c r="B113" s="4">
        <v>13080</v>
      </c>
    </row>
    <row r="114" spans="1:2">
      <c r="A114" s="2" t="s">
        <v>139</v>
      </c>
      <c r="B114" s="4">
        <v>120515</v>
      </c>
    </row>
    <row r="115" spans="1:2">
      <c r="A115" s="2" t="s">
        <v>133</v>
      </c>
      <c r="B115" s="4">
        <v>9056</v>
      </c>
    </row>
    <row r="116" spans="1:2">
      <c r="A116" s="2" t="s">
        <v>41</v>
      </c>
      <c r="B116" s="4">
        <v>267028</v>
      </c>
    </row>
    <row r="117" spans="1:2">
      <c r="A117" s="2" t="s">
        <v>36</v>
      </c>
      <c r="B117" s="4">
        <v>117205</v>
      </c>
    </row>
    <row r="118" spans="1:2">
      <c r="A118" s="2" t="s">
        <v>31</v>
      </c>
      <c r="B118" s="4">
        <v>45177</v>
      </c>
    </row>
    <row r="119" spans="1:2">
      <c r="A119" s="2" t="s">
        <v>65</v>
      </c>
      <c r="B119" s="4">
        <v>7902</v>
      </c>
    </row>
    <row r="120" spans="1:2">
      <c r="A120" s="2" t="s">
        <v>55</v>
      </c>
      <c r="B120" s="4">
        <v>38222</v>
      </c>
    </row>
    <row r="121" spans="1:2">
      <c r="A121" s="2" t="s">
        <v>59</v>
      </c>
      <c r="B121" s="4">
        <v>14898</v>
      </c>
    </row>
    <row r="122" spans="1:2">
      <c r="A122" s="2" t="s">
        <v>66</v>
      </c>
      <c r="B122" s="4">
        <v>11104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3:B15"/>
  <sheetViews>
    <sheetView workbookViewId="0">
      <selection activeCell="B32" sqref="B32"/>
    </sheetView>
  </sheetViews>
  <sheetFormatPr defaultRowHeight="14.4"/>
  <cols>
    <col min="1" max="1" width="12.5546875" customWidth="1"/>
    <col min="2" max="2" width="21.33203125" customWidth="1"/>
  </cols>
  <sheetData>
    <row r="3" spans="1:2">
      <c r="A3" s="5" t="s">
        <v>160</v>
      </c>
      <c r="B3" t="s">
        <v>161</v>
      </c>
    </row>
    <row r="4" spans="1:2">
      <c r="A4" s="2" t="s">
        <v>4</v>
      </c>
      <c r="B4" s="4">
        <v>2990092</v>
      </c>
    </row>
    <row r="5" spans="1:2">
      <c r="A5" s="2" t="s">
        <v>16</v>
      </c>
      <c r="B5" s="4">
        <v>2488225</v>
      </c>
    </row>
    <row r="6" spans="1:2">
      <c r="A6" s="2" t="s">
        <v>34</v>
      </c>
      <c r="B6" s="4">
        <v>15205</v>
      </c>
    </row>
    <row r="7" spans="1:2">
      <c r="A7" s="2" t="s">
        <v>22</v>
      </c>
      <c r="B7" s="4">
        <v>1096377</v>
      </c>
    </row>
    <row r="8" spans="1:2">
      <c r="A8" s="2" t="s">
        <v>40</v>
      </c>
      <c r="B8" s="4">
        <v>432880</v>
      </c>
    </row>
    <row r="9" spans="1:2">
      <c r="A9" s="2" t="s">
        <v>18</v>
      </c>
      <c r="B9" s="4">
        <v>635652</v>
      </c>
    </row>
    <row r="10" spans="1:2">
      <c r="A10" s="2" t="s">
        <v>12</v>
      </c>
      <c r="B10" s="4">
        <v>355385</v>
      </c>
    </row>
    <row r="11" spans="1:2">
      <c r="A11" s="2" t="s">
        <v>19</v>
      </c>
      <c r="B11" s="4">
        <v>3184</v>
      </c>
    </row>
    <row r="12" spans="1:2">
      <c r="A12" s="2" t="s">
        <v>8</v>
      </c>
      <c r="B12" s="4">
        <v>703907</v>
      </c>
    </row>
    <row r="13" spans="1:2">
      <c r="A13" s="2" t="s">
        <v>37</v>
      </c>
      <c r="B13" s="4">
        <v>716241</v>
      </c>
    </row>
    <row r="14" spans="1:2">
      <c r="A14" s="2" t="s">
        <v>17</v>
      </c>
      <c r="B14" s="4">
        <v>575945</v>
      </c>
    </row>
    <row r="15" spans="1:2">
      <c r="A15" s="2" t="s">
        <v>20</v>
      </c>
      <c r="B15" s="4">
        <v>121123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3:B10"/>
  <sheetViews>
    <sheetView workbookViewId="0">
      <selection activeCell="C18" sqref="C18"/>
    </sheetView>
  </sheetViews>
  <sheetFormatPr defaultRowHeight="14.4"/>
  <cols>
    <col min="1" max="1" width="12.5546875" customWidth="1"/>
    <col min="2" max="2" width="21.33203125" customWidth="1"/>
  </cols>
  <sheetData>
    <row r="3" spans="1:2">
      <c r="A3" s="5" t="s">
        <v>160</v>
      </c>
      <c r="B3" t="s">
        <v>161</v>
      </c>
    </row>
    <row r="4" spans="1:2">
      <c r="A4" s="2" t="s">
        <v>9</v>
      </c>
      <c r="B4" s="4">
        <v>16569</v>
      </c>
    </row>
    <row r="5" spans="1:2">
      <c r="A5" s="2" t="s">
        <v>77</v>
      </c>
      <c r="B5" s="4">
        <v>732397</v>
      </c>
    </row>
    <row r="6" spans="1:2">
      <c r="A6" s="2" t="s">
        <v>13</v>
      </c>
      <c r="B6" s="4">
        <v>94654</v>
      </c>
    </row>
    <row r="7" spans="1:2">
      <c r="A7" s="2" t="s">
        <v>26</v>
      </c>
      <c r="B7" s="4">
        <v>4467376</v>
      </c>
    </row>
    <row r="8" spans="1:2">
      <c r="A8" s="2" t="s">
        <v>12</v>
      </c>
      <c r="B8" s="4">
        <v>40492</v>
      </c>
    </row>
    <row r="9" spans="1:2">
      <c r="A9" s="2" t="s">
        <v>29</v>
      </c>
      <c r="B9" s="4">
        <v>4623865</v>
      </c>
    </row>
    <row r="10" spans="1:2">
      <c r="A10" s="2" t="s">
        <v>5</v>
      </c>
      <c r="B10" s="4">
        <v>158863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3:B10"/>
  <sheetViews>
    <sheetView workbookViewId="0">
      <selection activeCell="C32" sqref="C32"/>
    </sheetView>
  </sheetViews>
  <sheetFormatPr defaultRowHeight="14.4"/>
  <cols>
    <col min="1" max="1" width="12.5546875" customWidth="1"/>
    <col min="2" max="2" width="21.33203125" customWidth="1"/>
    <col min="3" max="3" width="7" customWidth="1"/>
    <col min="4" max="6" width="8" customWidth="1"/>
    <col min="7" max="7" width="7" customWidth="1"/>
    <col min="8" max="8" width="5" customWidth="1"/>
    <col min="9" max="9" width="10.77734375" bestFit="1" customWidth="1"/>
  </cols>
  <sheetData>
    <row r="3" spans="1:2">
      <c r="A3" s="5" t="s">
        <v>160</v>
      </c>
      <c r="B3" t="s">
        <v>161</v>
      </c>
    </row>
    <row r="4" spans="1:2">
      <c r="A4" s="2">
        <v>8</v>
      </c>
      <c r="B4" s="4">
        <v>4686</v>
      </c>
    </row>
    <row r="5" spans="1:2">
      <c r="A5" s="2">
        <v>16</v>
      </c>
      <c r="B5" s="4">
        <v>536091</v>
      </c>
    </row>
    <row r="6" spans="1:2">
      <c r="A6" s="2">
        <v>32</v>
      </c>
      <c r="B6" s="4">
        <v>2668510</v>
      </c>
    </row>
    <row r="7" spans="1:2">
      <c r="A7" s="2">
        <v>64</v>
      </c>
      <c r="B7" s="4">
        <v>4414956</v>
      </c>
    </row>
    <row r="8" spans="1:2">
      <c r="A8" s="2">
        <v>128</v>
      </c>
      <c r="B8" s="4">
        <v>2478521</v>
      </c>
    </row>
    <row r="9" spans="1:2">
      <c r="A9" s="2">
        <v>256</v>
      </c>
      <c r="B9" s="4">
        <v>31445</v>
      </c>
    </row>
    <row r="10" spans="1:2">
      <c r="A10" s="2">
        <v>512</v>
      </c>
      <c r="B10" s="4">
        <v>7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3:B8"/>
  <sheetViews>
    <sheetView workbookViewId="0">
      <selection activeCell="N18" sqref="N18"/>
    </sheetView>
  </sheetViews>
  <sheetFormatPr defaultRowHeight="14.4"/>
  <cols>
    <col min="1" max="1" width="12.5546875" customWidth="1"/>
    <col min="2" max="2" width="21.33203125" customWidth="1"/>
  </cols>
  <sheetData>
    <row r="3" spans="1:2">
      <c r="A3" s="5" t="s">
        <v>160</v>
      </c>
      <c r="B3" t="s">
        <v>161</v>
      </c>
    </row>
    <row r="4" spans="1:2">
      <c r="A4" s="2" t="s">
        <v>27</v>
      </c>
      <c r="B4" s="4">
        <v>4708670</v>
      </c>
    </row>
    <row r="5" spans="1:2">
      <c r="A5" s="2" t="s">
        <v>14</v>
      </c>
      <c r="B5" s="4">
        <v>3935190</v>
      </c>
    </row>
    <row r="6" spans="1:2">
      <c r="A6" s="2" t="s">
        <v>10</v>
      </c>
      <c r="B6" s="4">
        <v>1363109</v>
      </c>
    </row>
    <row r="7" spans="1:2">
      <c r="A7" s="2" t="s">
        <v>100</v>
      </c>
      <c r="B7" s="4">
        <v>31</v>
      </c>
    </row>
    <row r="8" spans="1:2">
      <c r="A8" s="2" t="s">
        <v>6</v>
      </c>
      <c r="B8" s="4">
        <v>127216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3:B33"/>
  <sheetViews>
    <sheetView workbookViewId="0">
      <selection activeCell="P14" sqref="P14"/>
    </sheetView>
  </sheetViews>
  <sheetFormatPr defaultRowHeight="14.4"/>
  <cols>
    <col min="1" max="1" width="12.5546875" customWidth="1"/>
    <col min="2" max="2" width="21.33203125" customWidth="1"/>
  </cols>
  <sheetData>
    <row r="3" spans="1:2">
      <c r="A3" s="5" t="s">
        <v>160</v>
      </c>
      <c r="B3" t="s">
        <v>161</v>
      </c>
    </row>
    <row r="4" spans="1:2">
      <c r="A4" s="2">
        <v>1800</v>
      </c>
      <c r="B4" s="4">
        <v>156929</v>
      </c>
    </row>
    <row r="5" spans="1:2">
      <c r="A5" s="2">
        <v>2600</v>
      </c>
      <c r="B5" s="4">
        <v>4686</v>
      </c>
    </row>
    <row r="6" spans="1:2">
      <c r="A6" s="2">
        <v>2815</v>
      </c>
      <c r="B6" s="4">
        <v>16569</v>
      </c>
    </row>
    <row r="7" spans="1:2">
      <c r="A7" s="2">
        <v>2942</v>
      </c>
      <c r="B7" s="4">
        <v>96588</v>
      </c>
    </row>
    <row r="8" spans="1:2">
      <c r="A8" s="2">
        <v>3000</v>
      </c>
      <c r="B8" s="4">
        <v>97986</v>
      </c>
    </row>
    <row r="9" spans="1:2">
      <c r="A9" s="2">
        <v>3080</v>
      </c>
      <c r="B9" s="4">
        <v>591420</v>
      </c>
    </row>
    <row r="10" spans="1:2">
      <c r="A10" s="2">
        <v>3300</v>
      </c>
      <c r="B10" s="4">
        <v>95033</v>
      </c>
    </row>
    <row r="11" spans="1:2">
      <c r="A11" s="2">
        <v>3400</v>
      </c>
      <c r="B11" s="4">
        <v>15022</v>
      </c>
    </row>
    <row r="12" spans="1:2">
      <c r="A12" s="2">
        <v>3700</v>
      </c>
      <c r="B12" s="4">
        <v>5393</v>
      </c>
    </row>
    <row r="13" spans="1:2">
      <c r="A13" s="2">
        <v>4000</v>
      </c>
      <c r="B13" s="4">
        <v>2731901</v>
      </c>
    </row>
    <row r="14" spans="1:2">
      <c r="A14" s="2">
        <v>4030</v>
      </c>
      <c r="B14" s="4">
        <v>37374</v>
      </c>
    </row>
    <row r="15" spans="1:2">
      <c r="A15" s="2">
        <v>4035</v>
      </c>
      <c r="B15" s="4">
        <v>109400</v>
      </c>
    </row>
    <row r="16" spans="1:2">
      <c r="A16" s="2">
        <v>4100</v>
      </c>
      <c r="B16" s="4">
        <v>642373</v>
      </c>
    </row>
    <row r="17" spans="1:2">
      <c r="A17" s="2">
        <v>4200</v>
      </c>
      <c r="B17" s="4">
        <v>10179</v>
      </c>
    </row>
    <row r="18" spans="1:2">
      <c r="A18" s="2">
        <v>4230</v>
      </c>
      <c r="B18" s="4">
        <v>189744</v>
      </c>
    </row>
    <row r="19" spans="1:2">
      <c r="A19" s="2">
        <v>4250</v>
      </c>
      <c r="B19" s="4">
        <v>6342</v>
      </c>
    </row>
    <row r="20" spans="1:2">
      <c r="A20" s="2">
        <v>4300</v>
      </c>
      <c r="B20" s="4">
        <v>202801</v>
      </c>
    </row>
    <row r="21" spans="1:2">
      <c r="A21" s="2">
        <v>4310</v>
      </c>
      <c r="B21" s="4">
        <v>38222</v>
      </c>
    </row>
    <row r="22" spans="1:2">
      <c r="A22" s="2">
        <v>4400</v>
      </c>
      <c r="B22" s="4">
        <v>21</v>
      </c>
    </row>
    <row r="23" spans="1:2">
      <c r="A23" s="2">
        <v>4500</v>
      </c>
      <c r="B23" s="4">
        <v>495973</v>
      </c>
    </row>
    <row r="24" spans="1:2">
      <c r="A24" s="2">
        <v>4520</v>
      </c>
      <c r="B24" s="4">
        <v>423</v>
      </c>
    </row>
    <row r="25" spans="1:2">
      <c r="A25" s="2">
        <v>4780</v>
      </c>
      <c r="B25" s="4">
        <v>283</v>
      </c>
    </row>
    <row r="26" spans="1:2">
      <c r="A26" s="2">
        <v>4800</v>
      </c>
      <c r="B26" s="4">
        <v>290</v>
      </c>
    </row>
    <row r="27" spans="1:2">
      <c r="A27" s="2">
        <v>4820</v>
      </c>
      <c r="B27" s="4">
        <v>1879</v>
      </c>
    </row>
    <row r="28" spans="1:2">
      <c r="A28" s="2">
        <v>5000</v>
      </c>
      <c r="B28" s="4">
        <v>2578832</v>
      </c>
    </row>
    <row r="29" spans="1:2">
      <c r="A29" s="2">
        <v>5020</v>
      </c>
      <c r="B29" s="4">
        <v>13080</v>
      </c>
    </row>
    <row r="30" spans="1:2">
      <c r="A30" s="2">
        <v>5065</v>
      </c>
      <c r="B30" s="4">
        <v>5272</v>
      </c>
    </row>
    <row r="31" spans="1:2">
      <c r="A31" s="2">
        <v>5160</v>
      </c>
      <c r="B31" s="4">
        <v>45177</v>
      </c>
    </row>
    <row r="32" spans="1:2">
      <c r="A32" s="2">
        <v>6000</v>
      </c>
      <c r="B32" s="4">
        <v>1901623</v>
      </c>
    </row>
    <row r="33" spans="1:2">
      <c r="A33" s="2">
        <v>7000</v>
      </c>
      <c r="B33" s="4">
        <v>43401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3:B8"/>
  <sheetViews>
    <sheetView workbookViewId="0">
      <selection activeCell="O24" sqref="O24"/>
    </sheetView>
  </sheetViews>
  <sheetFormatPr defaultRowHeight="14.4"/>
  <cols>
    <col min="1" max="1" width="12.5546875" customWidth="1"/>
    <col min="2" max="2" width="16.88671875" customWidth="1"/>
  </cols>
  <sheetData>
    <row r="3" spans="1:2">
      <c r="A3" s="5" t="s">
        <v>160</v>
      </c>
      <c r="B3" t="s">
        <v>163</v>
      </c>
    </row>
    <row r="4" spans="1:2">
      <c r="A4" s="2" t="s">
        <v>2</v>
      </c>
      <c r="B4" s="4">
        <v>3233894</v>
      </c>
    </row>
    <row r="5" spans="1:2">
      <c r="A5" s="2" t="s">
        <v>24</v>
      </c>
      <c r="B5" s="4">
        <v>892444</v>
      </c>
    </row>
    <row r="6" spans="1:2">
      <c r="A6" s="2" t="s">
        <v>42</v>
      </c>
      <c r="B6" s="4">
        <v>2360562</v>
      </c>
    </row>
    <row r="7" spans="1:2">
      <c r="A7" s="2" t="s">
        <v>74</v>
      </c>
      <c r="B7" s="4">
        <v>3430001</v>
      </c>
    </row>
    <row r="8" spans="1:2">
      <c r="A8" s="2" t="s">
        <v>120</v>
      </c>
      <c r="B8" s="4">
        <v>1019390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Sheet2</vt:lpstr>
      <vt:lpstr>Sheet1</vt:lpstr>
      <vt:lpstr>Sheet3</vt:lpstr>
      <vt:lpstr>Sheet4</vt:lpstr>
      <vt:lpstr>Sheet5</vt:lpstr>
      <vt:lpstr>Sheet7</vt:lpstr>
      <vt:lpstr>Sheet6</vt:lpstr>
      <vt:lpstr>Sheet8</vt:lpstr>
      <vt:lpstr>Sheet9</vt:lpstr>
      <vt:lpstr>Flipkart Mobile - 2</vt:lpstr>
      <vt:lpstr>Mobile Analysis Dashboard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cp:lastPrinted>2023-06-26T05:49:40Z</cp:lastPrinted>
  <dcterms:created xsi:type="dcterms:W3CDTF">2023-06-26T05:13:35Z</dcterms:created>
  <dcterms:modified xsi:type="dcterms:W3CDTF">2023-06-27T05:12:56Z</dcterms:modified>
</cp:coreProperties>
</file>