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  <sheet state="visible" name="Pivot Table 2" sheetId="3" r:id="rId7"/>
    <sheet state="visible" name="Pivot Table 1" sheetId="4" r:id="rId8"/>
    <sheet state="visible" name="Sheet2" sheetId="5" r:id="rId9"/>
    <sheet state="visible" name="Copy of Pivot Table 1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<sst xmlns="http://schemas.openxmlformats.org/spreadsheetml/2006/main" count="89" uniqueCount="30">
  <si>
    <t>Order Id</t>
  </si>
  <si>
    <t>Company</t>
  </si>
  <si>
    <t>Region</t>
  </si>
  <si>
    <t>Product</t>
  </si>
  <si>
    <t>Quantity</t>
  </si>
  <si>
    <t>Unit Price</t>
  </si>
  <si>
    <t>Total Sales</t>
  </si>
  <si>
    <t>TCS</t>
  </si>
  <si>
    <t>South</t>
  </si>
  <si>
    <t>Laptop</t>
  </si>
  <si>
    <t>Infosys</t>
  </si>
  <si>
    <t>North</t>
  </si>
  <si>
    <t>Mouse</t>
  </si>
  <si>
    <t>Wipro</t>
  </si>
  <si>
    <t>East</t>
  </si>
  <si>
    <t>Keyboard</t>
  </si>
  <si>
    <t>Cognizant</t>
  </si>
  <si>
    <t>West</t>
  </si>
  <si>
    <t>Accenture</t>
  </si>
  <si>
    <t>Monitor</t>
  </si>
  <si>
    <t>Capgemini</t>
  </si>
  <si>
    <t>HCL</t>
  </si>
  <si>
    <t>IBM</t>
  </si>
  <si>
    <t>Deloitte</t>
  </si>
  <si>
    <t>Printer</t>
  </si>
  <si>
    <t>SUM of Total Sales</t>
  </si>
  <si>
    <t>Grand Total</t>
  </si>
  <si>
    <t>SUM of Quantity</t>
  </si>
  <si>
    <t>SALES ANALYSIS DASHBOARD</t>
  </si>
  <si>
    <t>Created by Deepika Kasirajan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</si>
</sst>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Georgia"/>
    </font>
    <font>
      <b/>
      <sz val="26.0"/>
      <color rgb="FFFFF2CC"/>
      <name val="Georgia"/>
    </font>
    <font>
      <b/>
      <color rgb="FFFFF2CC"/>
      <name val="Georgia"/>
    </font>
    <font>
      <sz val="26.0"/>
      <color theme="1"/>
      <name val="Georgia"/>
    </font>
    <font>
      <b/>
      <color rgb="FF0C343D"/>
      <name val="Georgia"/>
    </font>
    <font>
      <b/>
      <color rgb="FF274E13"/>
      <name val="Arial"/>
      <scheme val="minor"/>
    </font>
    <font>
      <sz val="11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A2C4C9"/>
        <bgColor rgb="FFA2C4C9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1C4587"/>
      </left>
      <right style="thin">
        <color rgb="FF1C4587"/>
      </right>
      <top style="thin">
        <color rgb="FF1C4587"/>
      </top>
      <bottom style="thin">
        <color rgb="FF1C4587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Fill="1" applyFont="1"/>
    <xf borderId="0" fillId="2" fontId="3" numFmtId="0" xfId="0" applyFont="1"/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Font="1"/>
    <xf borderId="0" fillId="2" fontId="6" numFmtId="0" xfId="0" applyFont="1"/>
    <xf borderId="1" fillId="4" fontId="7" numFmtId="0" xfId="0" applyAlignment="1" applyBorder="1" applyFill="1" applyFont="1">
      <alignment horizontal="center" readingOrder="0"/>
    </xf>
    <xf borderId="1" fillId="4" fontId="8" numFmtId="0" xfId="0" applyAlignment="1" applyBorder="1" applyFont="1">
      <alignment horizontal="center"/>
    </xf>
    <xf borderId="0" fillId="3" fontId="9" numFmtId="0" xfId="0" applyFont="1"/>
    <xf borderId="0" fillId="3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for each company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'Pivot Table 3'!$A$2:$A$10</c:f>
            </c:strRef>
          </c:cat>
          <c:val>
            <c:numRef>
              <c:f>'Pivot Table 3'!$B$2:$B$10</c:f>
              <c:numCache/>
            </c:numRef>
          </c:val>
        </c:ser>
        <c:axId val="985129801"/>
        <c:axId val="63909252"/>
      </c:bar3DChart>
      <c:catAx>
        <c:axId val="9851298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erif"/>
              </a:defRPr>
            </a:pPr>
          </a:p>
        </c:txPr>
        <c:crossAx val="63909252"/>
      </c:catAx>
      <c:valAx>
        <c:axId val="639092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129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SUM of Quantity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2'!$A$3:$A$6</c:f>
            </c:strRef>
          </c:cat>
          <c:val>
            <c:numRef>
              <c:f>'Pivot Table 2'!$B$3:$B$6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B7B7B7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1800309026"/>
        <c:axId val="1386077782"/>
      </c:bar3DChart>
      <c:catAx>
        <c:axId val="1800309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6077782"/>
      </c:catAx>
      <c:valAx>
        <c:axId val="1386077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309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Region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axId val="591450531"/>
        <c:axId val="747750019"/>
      </c:barChart>
      <c:catAx>
        <c:axId val="591450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747750019"/>
      </c:catAx>
      <c:valAx>
        <c:axId val="7477500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5914505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CCCCCC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Total sales for each company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'Pivot Table 3'!$A$2:$A$10</c:f>
            </c:strRef>
          </c:cat>
          <c:val>
            <c:numRef>
              <c:f>'Pivot Table 3'!$B$2:$B$10</c:f>
              <c:numCache/>
            </c:numRef>
          </c:val>
        </c:ser>
        <c:axId val="725796557"/>
        <c:axId val="817398940"/>
      </c:barChart>
      <c:catAx>
        <c:axId val="7257965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erif"/>
              </a:defRPr>
            </a:pPr>
          </a:p>
        </c:txPr>
        <c:crossAx val="817398940"/>
      </c:catAx>
      <c:valAx>
        <c:axId val="817398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725796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CCCC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serif"/>
              </a:defRPr>
            </a:pPr>
            <a:r>
              <a:rPr b="0">
                <a:solidFill>
                  <a:srgbClr val="757575"/>
                </a:solidFill>
                <a:latin typeface="serif"/>
              </a:rPr>
              <a:t>Product-wise Quantity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2'!$A$3:$A$6</c:f>
            </c:strRef>
          </c:cat>
          <c:val>
            <c:numRef>
              <c:f>'Pivot Table 2'!$B$3:$B$6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CCCCC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'Copy of 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Pivot Table 1'!$A$2:$A$5</c:f>
            </c:strRef>
          </c:cat>
          <c:val>
            <c:numRef>
              <c:f>'Copy of Pivot Table 1'!$B$2:$B$5</c:f>
              <c:numCache/>
            </c:numRef>
          </c:val>
        </c:ser>
        <c:axId val="1780559973"/>
        <c:axId val="2086998495"/>
      </c:bar3DChart>
      <c:catAx>
        <c:axId val="1780559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998495"/>
      </c:catAx>
      <c:valAx>
        <c:axId val="2086998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05599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2</xdr:row>
      <xdr:rowOff>142875</xdr:rowOff>
    </xdr:from>
    <xdr:ext cx="3286125" cy="2038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390525</xdr:colOff>
      <xdr:row>1</xdr:row>
      <xdr:rowOff>66675</xdr:rowOff>
    </xdr:from>
    <xdr:ext cx="3524250" cy="2181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</xdr:row>
      <xdr:rowOff>76200</xdr:rowOff>
    </xdr:from>
    <xdr:ext cx="3952875" cy="2438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400050</xdr:colOff>
      <xdr:row>6</xdr:row>
      <xdr:rowOff>171450</xdr:rowOff>
    </xdr:from>
    <xdr:ext cx="3667125" cy="2266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257175</xdr:colOff>
      <xdr:row>6</xdr:row>
      <xdr:rowOff>171450</xdr:rowOff>
    </xdr:from>
    <xdr:ext cx="3286125" cy="20383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590550</xdr:colOff>
      <xdr:row>7</xdr:row>
      <xdr:rowOff>9525</xdr:rowOff>
    </xdr:from>
    <xdr:ext cx="3524250" cy="2181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</xdr:row>
      <xdr:rowOff>76200</xdr:rowOff>
    </xdr:from>
    <xdr:ext cx="3952875" cy="24384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6" sheet="Sheet1"/>
  </cacheSource>
  <cacheFields>
    <cacheField name="Order Id" numFmtId="0">
      <sharedItems containsSemiMixedTypes="0" containsString="0" containsNumber="1" containsInteger="1">
        <n v="1005.0"/>
        <n v="1002.0"/>
        <n v="1003.0"/>
        <n v="1004.0"/>
        <n v="1006.0"/>
        <n v="1007.0"/>
        <n v="1008.0"/>
        <n v="1009.0"/>
        <n v="1010.0"/>
        <n v="1011.0"/>
        <n v="1012.0"/>
        <n v="1013.0"/>
        <n v="1014.0"/>
        <n v="1015.0"/>
      </sharedItems>
    </cacheField>
    <cacheField name="Company" numFmtId="0">
      <sharedItems>
        <s v="TCS"/>
        <s v="Infosys"/>
        <s v="Wipro"/>
        <s v="Cognizant"/>
        <s v="Accenture"/>
        <s v="Capgemini"/>
        <s v="HCL"/>
        <s v="IBM"/>
        <s v="Deloitte"/>
      </sharedItems>
    </cacheField>
    <cacheField name="Region" numFmtId="0">
      <sharedItems>
        <s v="South"/>
        <s v="North"/>
        <s v="East"/>
        <s v="West"/>
      </sharedItems>
    </cacheField>
    <cacheField name="Product" numFmtId="0">
      <sharedItems>
        <s v="Laptop"/>
        <s v="Mouse"/>
        <s v="Keyboard"/>
        <s v="Monitor"/>
        <s v="Printer"/>
      </sharedItems>
    </cacheField>
    <cacheField name="Quantity" numFmtId="0">
      <sharedItems containsSemiMixedTypes="0" containsString="0" containsNumber="1" containsInteger="1">
        <n v="2.0"/>
        <n v="5.0"/>
        <n v="3.0"/>
        <n v="1.0"/>
        <n v="4.0"/>
        <n v="6.0"/>
      </sharedItems>
    </cacheField>
    <cacheField name="Unit Price" numFmtId="0">
      <sharedItems containsSemiMixedTypes="0" containsString="0" containsNumber="1" containsInteger="1">
        <n v="45000.0"/>
        <n v="500.0"/>
        <n v="1500.0"/>
        <n v="15000.0"/>
        <n v="12000.0"/>
      </sharedItems>
    </cacheField>
    <cacheField name="Total Sales" numFmtId="0">
      <sharedItems containsSemiMixedTypes="0" containsString="0" containsNumber="1" containsInteger="1">
        <n v="90000.0"/>
        <n v="2500.0"/>
        <n v="4500.0"/>
        <n v="45000.0"/>
        <n v="30000.0"/>
        <n v="2000.0"/>
        <n v="7500.0"/>
        <n v="3000.0"/>
        <n v="24000.0"/>
        <n v="6000.0"/>
        <n v="15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11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axis="axisRow" compact="0" outline="0" multipleItemSelectionAllowed="1" showAll="0" sortType="ascending">
      <items>
        <item x="4"/>
        <item x="5"/>
        <item x="3"/>
        <item x="8"/>
        <item x="6"/>
        <item x="7"/>
        <item x="1"/>
        <item x="0"/>
        <item x="2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1"/>
  </rowFields>
  <dataFields>
    <dataField name="SUM of Total Sales" fld="6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2"/>
        <item x="0"/>
        <item x="3"/>
        <item x="1"/>
        <item x="4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3"/>
  </rowFields>
  <dataFields>
    <dataField name="SUM of Quantity" fld="4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  <dataFields>
    <dataField name="SUM of Total Sales" fld="6" baseField="0"/>
  </dataFields>
</pivotTableDefinition>
</file>

<file path=xl/pivotTables/pivotTable4.xml><?xml version="1.0" encoding="utf-8"?>
<pivotTableDefinition xmlns="http://schemas.openxmlformats.org/spreadsheetml/2006/main" name="Copy of Pivot Table 1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Compan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gion" axis="axisRow" compact="0" outline="0" multipleItemSelectionAllowed="1" showAll="0" sortType="ascending">
      <items>
        <item x="2"/>
        <item x="1"/>
        <item x="0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>
    <field x="2"/>
  </rowFields>
  <dataFields>
    <dataField name="SUM of Total Sale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75"/>
  <cols>
    <col customWidth="1" min="1" max="1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1005.0</v>
      </c>
      <c r="B2" s="2" t="s">
        <v>7</v>
      </c>
      <c r="C2" s="2" t="s">
        <v>8</v>
      </c>
      <c r="D2" s="2" t="s">
        <v>9</v>
      </c>
      <c r="E2" s="2">
        <v>2.0</v>
      </c>
      <c r="F2" s="2">
        <v>45000.0</v>
      </c>
      <c r="G2" s="2">
        <v>90000.0</v>
      </c>
    </row>
    <row r="3">
      <c r="A3" s="2">
        <v>1002.0</v>
      </c>
      <c r="B3" s="2" t="s">
        <v>10</v>
      </c>
      <c r="C3" s="2" t="s">
        <v>11</v>
      </c>
      <c r="D3" s="2" t="s">
        <v>12</v>
      </c>
      <c r="E3" s="2">
        <v>5.0</v>
      </c>
      <c r="F3" s="2">
        <v>500.0</v>
      </c>
      <c r="G3" s="2">
        <v>2500.0</v>
      </c>
    </row>
    <row r="4">
      <c r="A4" s="2">
        <v>1003.0</v>
      </c>
      <c r="B4" s="2" t="s">
        <v>13</v>
      </c>
      <c r="C4" s="2" t="s">
        <v>14</v>
      </c>
      <c r="D4" s="2" t="s">
        <v>15</v>
      </c>
      <c r="E4" s="2">
        <v>3.0</v>
      </c>
      <c r="F4" s="2">
        <v>1500.0</v>
      </c>
      <c r="G4" s="2">
        <v>4500.0</v>
      </c>
    </row>
    <row r="5">
      <c r="A5" s="2">
        <v>1004.0</v>
      </c>
      <c r="B5" s="2" t="s">
        <v>16</v>
      </c>
      <c r="C5" s="2" t="s">
        <v>17</v>
      </c>
      <c r="D5" s="2" t="s">
        <v>9</v>
      </c>
      <c r="E5" s="2">
        <v>1.0</v>
      </c>
      <c r="F5" s="2">
        <v>45000.0</v>
      </c>
      <c r="G5" s="2">
        <v>45000.0</v>
      </c>
    </row>
    <row r="6">
      <c r="A6" s="2">
        <v>1005.0</v>
      </c>
      <c r="B6" s="2" t="s">
        <v>18</v>
      </c>
      <c r="C6" s="2" t="s">
        <v>8</v>
      </c>
      <c r="D6" s="2" t="s">
        <v>19</v>
      </c>
      <c r="E6" s="2">
        <v>2.0</v>
      </c>
      <c r="F6" s="2">
        <v>15000.0</v>
      </c>
      <c r="G6" s="2">
        <v>30000.0</v>
      </c>
    </row>
    <row r="7">
      <c r="A7" s="2">
        <v>1006.0</v>
      </c>
      <c r="B7" s="2" t="s">
        <v>20</v>
      </c>
      <c r="C7" s="2" t="s">
        <v>11</v>
      </c>
      <c r="D7" s="2" t="s">
        <v>9</v>
      </c>
      <c r="E7" s="2">
        <v>1.0</v>
      </c>
      <c r="F7" s="2">
        <v>45000.0</v>
      </c>
      <c r="G7" s="2">
        <v>45000.0</v>
      </c>
    </row>
    <row r="8">
      <c r="A8" s="2">
        <v>1007.0</v>
      </c>
      <c r="B8" s="2" t="s">
        <v>21</v>
      </c>
      <c r="C8" s="2" t="s">
        <v>14</v>
      </c>
      <c r="D8" s="2" t="s">
        <v>12</v>
      </c>
      <c r="E8" s="2">
        <v>4.0</v>
      </c>
      <c r="F8" s="2">
        <v>500.0</v>
      </c>
      <c r="G8" s="2">
        <v>2000.0</v>
      </c>
    </row>
    <row r="9">
      <c r="A9" s="2">
        <v>1008.0</v>
      </c>
      <c r="B9" s="2" t="s">
        <v>22</v>
      </c>
      <c r="C9" s="2" t="s">
        <v>17</v>
      </c>
      <c r="D9" s="2" t="s">
        <v>15</v>
      </c>
      <c r="E9" s="2">
        <v>5.0</v>
      </c>
      <c r="F9" s="2">
        <v>1500.0</v>
      </c>
      <c r="G9" s="2">
        <v>7500.0</v>
      </c>
    </row>
    <row r="10">
      <c r="A10" s="2">
        <v>1009.0</v>
      </c>
      <c r="B10" s="2" t="s">
        <v>23</v>
      </c>
      <c r="C10" s="2" t="s">
        <v>8</v>
      </c>
      <c r="D10" s="2" t="s">
        <v>9</v>
      </c>
      <c r="E10" s="2">
        <v>1.0</v>
      </c>
      <c r="F10" s="2">
        <v>45000.0</v>
      </c>
      <c r="G10" s="2">
        <v>45000.0</v>
      </c>
    </row>
    <row r="11">
      <c r="A11" s="2">
        <v>1010.0</v>
      </c>
      <c r="B11" s="2" t="s">
        <v>7</v>
      </c>
      <c r="C11" s="2" t="s">
        <v>11</v>
      </c>
      <c r="D11" s="2" t="s">
        <v>19</v>
      </c>
      <c r="E11" s="2">
        <v>3.0</v>
      </c>
      <c r="F11" s="2">
        <v>15000.0</v>
      </c>
      <c r="G11" s="2">
        <v>45000.0</v>
      </c>
    </row>
    <row r="12">
      <c r="A12" s="2">
        <v>1011.0</v>
      </c>
      <c r="B12" s="2" t="s">
        <v>10</v>
      </c>
      <c r="C12" s="2" t="s">
        <v>14</v>
      </c>
      <c r="D12" s="2" t="s">
        <v>9</v>
      </c>
      <c r="E12" s="2">
        <v>2.0</v>
      </c>
      <c r="F12" s="2">
        <v>45000.0</v>
      </c>
      <c r="G12" s="2">
        <v>90000.0</v>
      </c>
    </row>
    <row r="13">
      <c r="A13" s="2">
        <v>1012.0</v>
      </c>
      <c r="B13" s="2" t="s">
        <v>13</v>
      </c>
      <c r="C13" s="2" t="s">
        <v>17</v>
      </c>
      <c r="D13" s="2" t="s">
        <v>12</v>
      </c>
      <c r="E13" s="2">
        <v>6.0</v>
      </c>
      <c r="F13" s="2">
        <v>500.0</v>
      </c>
      <c r="G13" s="2">
        <v>3000.0</v>
      </c>
    </row>
    <row r="14">
      <c r="A14" s="2">
        <v>1013.0</v>
      </c>
      <c r="B14" s="2" t="s">
        <v>16</v>
      </c>
      <c r="C14" s="2" t="s">
        <v>8</v>
      </c>
      <c r="D14" s="2" t="s">
        <v>24</v>
      </c>
      <c r="E14" s="2">
        <v>2.0</v>
      </c>
      <c r="F14" s="2">
        <v>12000.0</v>
      </c>
      <c r="G14" s="2">
        <v>24000.0</v>
      </c>
    </row>
    <row r="15">
      <c r="A15" s="2">
        <v>1014.0</v>
      </c>
      <c r="B15" s="2" t="s">
        <v>18</v>
      </c>
      <c r="C15" s="2" t="s">
        <v>11</v>
      </c>
      <c r="D15" s="2" t="s">
        <v>15</v>
      </c>
      <c r="E15" s="2">
        <v>4.0</v>
      </c>
      <c r="F15" s="2">
        <v>1500.0</v>
      </c>
      <c r="G15" s="2">
        <v>6000.0</v>
      </c>
    </row>
    <row r="16">
      <c r="A16" s="2">
        <v>1015.0</v>
      </c>
      <c r="B16" s="2" t="s">
        <v>20</v>
      </c>
      <c r="C16" s="2" t="s">
        <v>14</v>
      </c>
      <c r="D16" s="2" t="s">
        <v>19</v>
      </c>
      <c r="E16" s="2">
        <v>1.0</v>
      </c>
      <c r="F16" s="2">
        <v>15000.0</v>
      </c>
      <c r="G16" s="2">
        <v>15000.0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1.13"/>
  </cols>
  <sheetData>
    <row r="1">
      <c r="A1" s="4"/>
      <c r="B1" s="4"/>
      <c r="C1" s="4"/>
      <c r="D1" s="4"/>
      <c r="E1" s="4"/>
      <c r="F1" s="5"/>
      <c r="G1" s="6" t="s">
        <v>28</v>
      </c>
      <c r="H1" s="7"/>
      <c r="I1" s="7"/>
      <c r="J1" s="8"/>
      <c r="K1" s="8"/>
      <c r="L1" s="9"/>
      <c r="M1" s="4"/>
      <c r="N1" s="4"/>
      <c r="O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4"/>
      <c r="B3" s="4"/>
      <c r="C3" s="4"/>
      <c r="D3" s="4"/>
      <c r="E3" s="4"/>
      <c r="F3" s="4"/>
      <c r="G3" s="4"/>
      <c r="H3" s="10" t="s">
        <v>6</v>
      </c>
      <c r="I3" s="11">
        <f>sum(Sheet1!G1:G16)</f>
        <v>454500</v>
      </c>
      <c r="J3" s="4"/>
      <c r="K3" s="4"/>
      <c r="L3" s="4"/>
      <c r="M3" s="4"/>
      <c r="N3" s="4"/>
      <c r="O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4"/>
      <c r="B14" s="4"/>
      <c r="C14" s="4"/>
      <c r="D14" s="4"/>
      <c r="E14" s="4"/>
      <c r="F14" s="4"/>
      <c r="G14" s="12"/>
      <c r="H14" s="4"/>
      <c r="I14" s="4"/>
      <c r="J14" s="4"/>
      <c r="K14" s="4"/>
      <c r="L14" s="4"/>
      <c r="M14" s="4"/>
      <c r="N14" s="4"/>
      <c r="O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3" t="s">
        <v>29</v>
      </c>
      <c r="O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sheetData>
    <row r="1"/>
    <row r="2"/>
    <row r="3"/>
    <row r="4"/>
    <row r="5"/>
    <row r="6"/>
  </sheetData>
  <drawing r:id="rId2"/>
</worksheet>
</file>