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ha/Desktop/MITx 15.071x - Analytics Edge/Unit 9 - Integer Optimization/"/>
    </mc:Choice>
  </mc:AlternateContent>
  <xr:revisionPtr revIDLastSave="0" documentId="13_ncr:1_{0CC86FFE-A524-3D40-84D8-6B7882D1EF37}" xr6:coauthVersionLast="40" xr6:coauthVersionMax="40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5" i="1"/>
  <c r="J1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4" i="1"/>
</calcChain>
</file>

<file path=xl/sharedStrings.xml><?xml version="1.0" encoding="utf-8"?>
<sst xmlns="http://schemas.openxmlformats.org/spreadsheetml/2006/main" count="29" uniqueCount="18">
  <si>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</si>
  <si>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</si>
  <si>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</si>
  <si>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</si>
  <si>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</si>
  <si>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</si>
  <si>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</si>
  <si>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</si>
  <si>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</si>
  <si>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</si>
  <si>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</si>
  <si>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</si>
  <si>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</si>
  <si>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Predicted Profitability =</t>
  </si>
  <si>
    <t>Highest Profitability =</t>
  </si>
  <si>
    <t>Hotel 2</t>
  </si>
  <si>
    <t xml:space="preserve">Lowest Profitabilty = </t>
  </si>
  <si>
    <t>Hotel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</si>
</sst>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&quot;$&quot;#,##0.00_);[Red]\(&quot;$&quot;#,##0.00\)"/>
    <numFmt numFmtId="165" formatCode="&quot;$&quot;#,##0.000_);[Red]\(&quot;$&quot;#,##0.000\)"/>
    <numFmt numFmtId="171" formatCode="_ &quot;€&quot;\ * #,##0.0000_ ;_ &quot;€&quot;\ * \-#,##0.0000_ ;_ &quot;€&quot;\ * &quot;-&quot;??_ ;_ @_ "/>
    <numFmt numFmtId="173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13131"/>
      <name val="Helvetica Neue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0" fontId="3" fillId="0" borderId="0" xfId="0" applyFont="1"/>
    <xf numFmtId="171" fontId="0" fillId="0" borderId="0" xfId="0" applyNumberFormat="1"/>
    <xf numFmtId="173" fontId="0" fillId="0" borderId="0" xfId="1" applyNumberFormat="1" applyFont="1"/>
    <xf numFmtId="17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75" workbookViewId="0">
      <selection activeCell="L23" sqref="L23"/>
    </sheetView>
  </sheetViews>
  <sheetFormatPr baseColWidth="10" defaultRowHeight="16" x14ac:dyDescent="0.2"/>
  <cols>
    <col min="1" max="1" width="11.1640625" bestFit="1" customWidth="1"/>
    <col min="2" max="2" width="30.5" customWidth="1"/>
    <col min="3" max="3" width="16.6640625" bestFit="1" customWidth="1"/>
    <col min="4" max="4" width="19.1640625" customWidth="1"/>
    <col min="5" max="5" width="25" customWidth="1"/>
    <col min="6" max="7" width="19.83203125" customWidth="1"/>
    <col min="10" max="10" width="11.5" bestFit="1" customWidth="1"/>
  </cols>
  <sheetData>
    <row r="1" spans="1:13" x14ac:dyDescent="0.2">
      <c r="A1" s="2" t="s">
        <v>0</v>
      </c>
      <c r="B1" s="1"/>
      <c r="C1" s="1"/>
      <c r="D1" s="1"/>
      <c r="E1" s="1"/>
      <c r="F1" s="1"/>
      <c r="G1" s="1"/>
    </row>
    <row r="2" spans="1:13" ht="17" thickBot="1" x14ac:dyDescent="0.25">
      <c r="A2" s="1"/>
      <c r="B2" s="1"/>
      <c r="C2" s="1"/>
      <c r="D2" s="1"/>
      <c r="E2" s="1"/>
      <c r="F2" s="1"/>
      <c r="G2" s="1"/>
    </row>
    <row r="3" spans="1:13" ht="35" thickBo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1:13" ht="17" x14ac:dyDescent="0.2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 t="s">
        <v>13</v>
      </c>
      <c r="J4" s="19">
        <f>39.05-(5.41*G4)+(5.86*D4)-(3.09*E4)+(1.75*F4)</f>
        <v>44.242368789693991</v>
      </c>
      <c r="K4" s="20"/>
      <c r="L4" s="20" t="s">
        <v>14</v>
      </c>
    </row>
    <row r="5" spans="1:13" ht="17" x14ac:dyDescent="0.2">
      <c r="A5" s="6">
        <v>2</v>
      </c>
      <c r="B5" s="7" t="s">
        <v>9</v>
      </c>
      <c r="C5" s="16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J5" s="19">
        <f t="shared" ref="J5:J19" si="0">39.05-(5.41*G5)+(5.86*D5)-(3.09*E5)+(1.75*F5)</f>
        <v>53.379192308345999</v>
      </c>
      <c r="K5" s="20"/>
      <c r="L5" s="20">
        <f>MAX(J4:J19)</f>
        <v>53.379192308345999</v>
      </c>
      <c r="M5" t="s">
        <v>15</v>
      </c>
    </row>
    <row r="6" spans="1:13" ht="17" x14ac:dyDescent="0.2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J6" s="19">
        <f t="shared" si="0"/>
        <v>43.021178937635995</v>
      </c>
      <c r="K6" s="20"/>
      <c r="L6" s="20" t="s">
        <v>16</v>
      </c>
    </row>
    <row r="7" spans="1:13" ht="17" x14ac:dyDescent="0.2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J7" s="19">
        <f t="shared" si="0"/>
        <v>42.606858402455998</v>
      </c>
      <c r="K7" s="20"/>
      <c r="L7" s="20">
        <f>MIN(J4:J19)</f>
        <v>23.445409236965993</v>
      </c>
      <c r="M7" t="s">
        <v>17</v>
      </c>
    </row>
    <row r="8" spans="1:13" ht="17" x14ac:dyDescent="0.2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J8" s="19">
        <f t="shared" si="0"/>
        <v>37.344987610357997</v>
      </c>
      <c r="K8" s="20"/>
      <c r="L8" s="20"/>
    </row>
    <row r="9" spans="1:13" ht="17" x14ac:dyDescent="0.2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J9" s="19">
        <f t="shared" si="0"/>
        <v>49.095069467229003</v>
      </c>
      <c r="K9" s="20"/>
      <c r="L9" s="20"/>
    </row>
    <row r="10" spans="1:13" ht="17" x14ac:dyDescent="0.2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J10" s="19">
        <f t="shared" si="0"/>
        <v>23.776865664523996</v>
      </c>
      <c r="K10" s="20"/>
      <c r="L10" s="20"/>
    </row>
    <row r="11" spans="1:13" ht="17" x14ac:dyDescent="0.2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J11" s="19">
        <f t="shared" si="0"/>
        <v>23.445409236965993</v>
      </c>
      <c r="K11" s="20"/>
      <c r="L11" s="20"/>
    </row>
    <row r="12" spans="1:13" ht="17" x14ac:dyDescent="0.2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J12" s="19">
        <f t="shared" si="0"/>
        <v>28.665847975545994</v>
      </c>
      <c r="K12" s="20"/>
      <c r="L12" s="20"/>
    </row>
    <row r="13" spans="1:13" ht="17" x14ac:dyDescent="0.2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J13" s="19">
        <f t="shared" si="0"/>
        <v>38.880673112772996</v>
      </c>
      <c r="K13" s="20"/>
      <c r="L13" s="20"/>
    </row>
    <row r="14" spans="1:13" ht="17" x14ac:dyDescent="0.2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J14" s="19">
        <f>39.05-(5.41*G14)+(5.86*D14)-(3.09*E14)+(1.75*F14)</f>
        <v>38.010599989480994</v>
      </c>
      <c r="K14" s="20"/>
      <c r="L14" s="20"/>
    </row>
    <row r="15" spans="1:13" ht="17" x14ac:dyDescent="0.2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J15" s="19">
        <f t="shared" si="0"/>
        <v>40.289362931212992</v>
      </c>
      <c r="K15" s="20"/>
      <c r="L15" s="20"/>
    </row>
    <row r="16" spans="1:13" ht="17" x14ac:dyDescent="0.2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J16" s="19">
        <f t="shared" si="0"/>
        <v>39.419289807920997</v>
      </c>
      <c r="K16" s="20"/>
      <c r="L16" s="20"/>
    </row>
    <row r="17" spans="1:12" ht="17" x14ac:dyDescent="0.2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J17" s="19">
        <f t="shared" si="0"/>
        <v>42.360965605354991</v>
      </c>
      <c r="K17" s="20"/>
      <c r="L17" s="20"/>
    </row>
    <row r="18" spans="1:12" ht="17" x14ac:dyDescent="0.2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J18" s="19">
        <f t="shared" si="0"/>
        <v>38.590648738146996</v>
      </c>
      <c r="K18" s="20"/>
      <c r="L18" s="20"/>
    </row>
    <row r="19" spans="1:12" ht="18" thickBot="1" x14ac:dyDescent="0.25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J19" s="19">
        <f t="shared" si="0"/>
        <v>37.389119187296991</v>
      </c>
      <c r="K19" s="20"/>
      <c r="L19" s="20"/>
    </row>
    <row r="20" spans="1:12" x14ac:dyDescent="0.2">
      <c r="K20" s="18"/>
    </row>
    <row r="22" spans="1:12" ht="20" x14ac:dyDescent="0.2">
      <c r="A22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2014-01-19T14:37:26Z</dcterms:created>
  <dcterms:modified xsi:type="dcterms:W3CDTF">2020-11-11T09:19:52Z</dcterms:modified>
</cp:coreProperties>
</file>