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7740"/>
  </bookViews>
  <sheets>
    <sheet name="SR Totals" sheetId="17" r:id="rId1"/>
    <sheet name="DJI Total" sheetId="18" r:id="rId2"/>
    <sheet name="Jul" sheetId="15" r:id="rId3"/>
    <sheet name="Aug" sheetId="16" r:id="rId4"/>
    <sheet name="Sep" sheetId="7" r:id="rId5"/>
    <sheet name="Oct" sheetId="8" r:id="rId6"/>
    <sheet name="Nov" sheetId="9" r:id="rId7"/>
    <sheet name="Dec" sheetId="10" r:id="rId8"/>
    <sheet name="Jan" sheetId="6" r:id="rId9"/>
    <sheet name="Feb" sheetId="5" r:id="rId10"/>
    <sheet name="Mar" sheetId="4" r:id="rId11"/>
    <sheet name="Apr" sheetId="2" r:id="rId12"/>
  </sheets>
  <definedNames>
    <definedName name="_xlnm._FilterDatabase" localSheetId="1" hidden="1">'DJI Total'!$A$1:$P$18</definedName>
    <definedName name="_xlnm._FilterDatabase" localSheetId="0" hidden="1">'SR Totals'!$A$1:$P$18</definedName>
  </definedNames>
  <calcPr calcId="125725"/>
</workbook>
</file>

<file path=xl/calcChain.xml><?xml version="1.0" encoding="utf-8"?>
<calcChain xmlns="http://schemas.openxmlformats.org/spreadsheetml/2006/main">
  <c r="M18" i="18"/>
  <c r="M17"/>
  <c r="M16"/>
  <c r="L14"/>
  <c r="M15"/>
  <c r="L17"/>
  <c r="M14"/>
  <c r="L9"/>
  <c r="M13"/>
  <c r="L13"/>
  <c r="M12"/>
  <c r="L15"/>
  <c r="M11"/>
  <c r="L10"/>
  <c r="M10"/>
  <c r="L11"/>
  <c r="I14"/>
  <c r="H14"/>
  <c r="G14"/>
  <c r="F14"/>
  <c r="M9"/>
  <c r="C9" s="1"/>
  <c r="L7"/>
  <c r="K14"/>
  <c r="J14"/>
  <c r="I18"/>
  <c r="H18"/>
  <c r="G18"/>
  <c r="F18"/>
  <c r="M8"/>
  <c r="L6"/>
  <c r="K18"/>
  <c r="J18"/>
  <c r="I16"/>
  <c r="H16"/>
  <c r="G16"/>
  <c r="F16"/>
  <c r="E14"/>
  <c r="L12"/>
  <c r="K13"/>
  <c r="J16"/>
  <c r="I13"/>
  <c r="H13"/>
  <c r="G13"/>
  <c r="F13"/>
  <c r="E18"/>
  <c r="M6"/>
  <c r="L5"/>
  <c r="K15"/>
  <c r="J13"/>
  <c r="I15"/>
  <c r="H15"/>
  <c r="G15"/>
  <c r="F15"/>
  <c r="E13"/>
  <c r="D14"/>
  <c r="M5"/>
  <c r="L8"/>
  <c r="C8" s="1"/>
  <c r="K10"/>
  <c r="J15"/>
  <c r="I10"/>
  <c r="H10"/>
  <c r="G10"/>
  <c r="F10"/>
  <c r="E15"/>
  <c r="D18"/>
  <c r="M4"/>
  <c r="L4"/>
  <c r="K7"/>
  <c r="J7"/>
  <c r="I7"/>
  <c r="H7"/>
  <c r="G7"/>
  <c r="F7"/>
  <c r="E10"/>
  <c r="D13"/>
  <c r="M3"/>
  <c r="L3"/>
  <c r="K4"/>
  <c r="J2"/>
  <c r="I4"/>
  <c r="H4"/>
  <c r="G4"/>
  <c r="F4"/>
  <c r="E4"/>
  <c r="D10"/>
  <c r="D2"/>
  <c r="E2"/>
  <c r="F2"/>
  <c r="G2"/>
  <c r="H2"/>
  <c r="I2"/>
  <c r="J4"/>
  <c r="K2"/>
  <c r="L2"/>
  <c r="M2"/>
  <c r="C17"/>
  <c r="C12"/>
  <c r="C6"/>
  <c r="C5" i="17"/>
  <c r="C9"/>
  <c r="C17"/>
  <c r="J14"/>
  <c r="K14"/>
  <c r="I14"/>
  <c r="H14"/>
  <c r="G14"/>
  <c r="F14"/>
  <c r="C14" s="1"/>
  <c r="I18"/>
  <c r="H18"/>
  <c r="G18"/>
  <c r="F18"/>
  <c r="C18" s="1"/>
  <c r="K18"/>
  <c r="J18"/>
  <c r="I16"/>
  <c r="H16"/>
  <c r="G16"/>
  <c r="F16"/>
  <c r="C16" s="1"/>
  <c r="E14"/>
  <c r="K13"/>
  <c r="J16"/>
  <c r="I13"/>
  <c r="H13"/>
  <c r="G13"/>
  <c r="C13" s="1"/>
  <c r="F13"/>
  <c r="E18"/>
  <c r="K15"/>
  <c r="J13"/>
  <c r="I15"/>
  <c r="H15"/>
  <c r="G15"/>
  <c r="F15"/>
  <c r="E13"/>
  <c r="D14"/>
  <c r="K10"/>
  <c r="J15"/>
  <c r="I10"/>
  <c r="H10"/>
  <c r="G10"/>
  <c r="F10"/>
  <c r="E15"/>
  <c r="C15" s="1"/>
  <c r="D18"/>
  <c r="K7"/>
  <c r="J7"/>
  <c r="I7"/>
  <c r="H7"/>
  <c r="G7"/>
  <c r="F7"/>
  <c r="C7" s="1"/>
  <c r="E10"/>
  <c r="D13"/>
  <c r="K4"/>
  <c r="I4"/>
  <c r="H4"/>
  <c r="G4"/>
  <c r="F4"/>
  <c r="E4"/>
  <c r="C4" s="1"/>
  <c r="D10"/>
  <c r="C10" s="1"/>
  <c r="D2"/>
  <c r="C2" s="1"/>
  <c r="C19" s="1"/>
  <c r="E2"/>
  <c r="F2"/>
  <c r="G2"/>
  <c r="H2"/>
  <c r="I2"/>
  <c r="K2"/>
  <c r="M17"/>
  <c r="M18"/>
  <c r="L14"/>
  <c r="M16"/>
  <c r="L17"/>
  <c r="M15"/>
  <c r="L9"/>
  <c r="M14"/>
  <c r="L13"/>
  <c r="M13"/>
  <c r="L15"/>
  <c r="M12"/>
  <c r="L10"/>
  <c r="M11"/>
  <c r="L11"/>
  <c r="C11" s="1"/>
  <c r="M10"/>
  <c r="L7"/>
  <c r="M9"/>
  <c r="L6"/>
  <c r="M8"/>
  <c r="L12"/>
  <c r="C12" s="1"/>
  <c r="M7"/>
  <c r="L5"/>
  <c r="M6"/>
  <c r="C6" s="1"/>
  <c r="M5"/>
  <c r="L8"/>
  <c r="C8" s="1"/>
  <c r="L4"/>
  <c r="M4"/>
  <c r="L3"/>
  <c r="C3" s="1"/>
  <c r="M3"/>
  <c r="M2"/>
  <c r="L2"/>
  <c r="C11" i="18" l="1"/>
  <c r="C3"/>
  <c r="C18"/>
  <c r="C16"/>
  <c r="C14"/>
  <c r="C13"/>
  <c r="C5"/>
  <c r="C15"/>
  <c r="C7"/>
  <c r="C10"/>
  <c r="C4"/>
  <c r="C2"/>
  <c r="C19" l="1"/>
</calcChain>
</file>

<file path=xl/comments1.xml><?xml version="1.0" encoding="utf-8"?>
<comments xmlns="http://schemas.openxmlformats.org/spreadsheetml/2006/main">
  <authors>
    <author>craig.beese</author>
  </authors>
  <commentList>
    <comment ref="A4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5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6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7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8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2.xml><?xml version="1.0" encoding="utf-8"?>
<comments xmlns="http://schemas.openxmlformats.org/spreadsheetml/2006/main">
  <authors>
    <author>craig.beese</author>
  </authors>
  <commentList>
    <comment ref="A12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15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3.xml><?xml version="1.0" encoding="utf-8"?>
<comments xmlns="http://schemas.openxmlformats.org/spreadsheetml/2006/main">
  <authors>
    <author>craig.beese</author>
  </authors>
  <commentList>
    <comment ref="A12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15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4.xml><?xml version="1.0" encoding="utf-8"?>
<comments xmlns="http://schemas.openxmlformats.org/spreadsheetml/2006/main">
  <authors>
    <author>craig.beese</author>
  </authors>
  <commentList>
    <comment ref="A12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15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5.xml><?xml version="1.0" encoding="utf-8"?>
<comments xmlns="http://schemas.openxmlformats.org/spreadsheetml/2006/main">
  <authors>
    <author>craig.beese</author>
  </authors>
  <commentList>
    <comment ref="A12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15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6.xml><?xml version="1.0" encoding="utf-8"?>
<comments xmlns="http://schemas.openxmlformats.org/spreadsheetml/2006/main">
  <authors>
    <author>craig.beese</author>
  </authors>
  <commentList>
    <comment ref="A12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15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7.xml><?xml version="1.0" encoding="utf-8"?>
<comments xmlns="http://schemas.openxmlformats.org/spreadsheetml/2006/main">
  <authors>
    <author>craig.beese</author>
  </authors>
  <commentList>
    <comment ref="A4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5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6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7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8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8.xml><?xml version="1.0" encoding="utf-8"?>
<comments xmlns="http://schemas.openxmlformats.org/spreadsheetml/2006/main">
  <authors>
    <author>craig.beese</author>
  </authors>
  <commentList>
    <comment ref="A12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13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15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9.xml><?xml version="1.0" encoding="utf-8"?>
<comments xmlns="http://schemas.openxmlformats.org/spreadsheetml/2006/main">
  <authors>
    <author>craig.beese</author>
  </authors>
  <commentList>
    <comment ref="A20" authorId="0">
      <text>
        <r>
          <rPr>
            <sz val="9"/>
            <color indexed="81"/>
            <rFont val="Tahoma"/>
            <family val="2"/>
          </rPr>
          <t>Street address including city and state</t>
        </r>
      </text>
    </comment>
    <comment ref="A21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22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23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24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comments10.xml><?xml version="1.0" encoding="utf-8"?>
<comments xmlns="http://schemas.openxmlformats.org/spreadsheetml/2006/main">
  <authors>
    <author>craig.beese</author>
  </authors>
  <commentList>
    <comment ref="A4" authorId="0">
      <text>
        <r>
          <rPr>
            <sz val="9"/>
            <color indexed="81"/>
            <rFont val="Tahoma"/>
            <family val="2"/>
          </rPr>
          <t>Street address including city and state
example:
123 Main St. Atlanta, GA</t>
        </r>
      </text>
    </comment>
    <comment ref="A5" authorId="0">
      <text>
        <r>
          <rPr>
            <sz val="9"/>
            <color indexed="81"/>
            <rFont val="Tahoma"/>
            <charset val="1"/>
          </rPr>
          <t>Degrees and decimals seperated by a comma
i.e. 40.715703, -74.384767</t>
        </r>
      </text>
    </comment>
    <comment ref="A6" authorId="0">
      <text>
        <r>
          <rPr>
            <sz val="9"/>
            <color indexed="81"/>
            <rFont val="Tahoma"/>
            <family val="2"/>
          </rPr>
          <t>Only check the box if the damage occurred during takeoff or landing.  
Right-click the box and insert a comment to briefly describe the conditions and what happened.</t>
        </r>
      </text>
    </comment>
    <comment ref="A7" authorId="0">
      <text>
        <r>
          <rPr>
            <sz val="9"/>
            <color indexed="81"/>
            <rFont val="Tahoma"/>
            <charset val="1"/>
          </rPr>
          <t>Reportable malfunctions include, but are not limited to the following:
(1) On-board flight control system
(2) Navigation system
(3) Power plant failure in flight
(4) Fuel system failure
(5) Electrical system failure
(6) Control station failure
Right-click the box and insert a comment to briefly describe the conditions and what happened.</t>
        </r>
      </text>
    </comment>
    <comment ref="A8" authorId="0">
      <text>
        <r>
          <rPr>
            <sz val="9"/>
            <color indexed="81"/>
            <rFont val="Tahoma"/>
            <family val="2"/>
          </rPr>
          <t>Record number of lost links and the duration of each event by
right-clicking the box and inserting a comment</t>
        </r>
      </text>
    </comment>
  </commentList>
</comments>
</file>

<file path=xl/sharedStrings.xml><?xml version="1.0" encoding="utf-8"?>
<sst xmlns="http://schemas.openxmlformats.org/spreadsheetml/2006/main" count="11310" uniqueCount="943">
  <si>
    <t>Address</t>
  </si>
  <si>
    <t>Lat / Long</t>
  </si>
  <si>
    <t>DJI</t>
  </si>
  <si>
    <t>SR</t>
  </si>
  <si>
    <t>Damage (Y/N)</t>
  </si>
  <si>
    <t>Equipment Malfunction?</t>
  </si>
  <si>
    <t>lost link events</t>
  </si>
  <si>
    <t>Date of flight</t>
  </si>
  <si>
    <t>Flight Time</t>
  </si>
  <si>
    <t>744 Turkey Creek Rd. Newnan, GA</t>
  </si>
  <si>
    <t>33.7506
-85.1640</t>
  </si>
  <si>
    <t>205 E Carpenter St
Cleveland MS 38732</t>
  </si>
  <si>
    <t>53 Kanes Ln Middletown NJ, 07748</t>
  </si>
  <si>
    <t>Sehoy Tower                      County Road 103 Midway, AL 36053</t>
  </si>
  <si>
    <t>33.755581, -90.719525</t>
  </si>
  <si>
    <t>40.38721, -74.08481</t>
  </si>
  <si>
    <t>32.220692, -85.502167</t>
  </si>
  <si>
    <t xml:space="preserve"> 1586 Minix Road, Sharpsburg, GA</t>
  </si>
  <si>
    <t>106 South 5 Notch Road, Whitesburg, GA</t>
  </si>
  <si>
    <t>3 Constantine Place, Summit, NJ</t>
  </si>
  <si>
    <t>646 Mt. Alto Rd Rome, GA</t>
  </si>
  <si>
    <t>3402 Kingston Hwy Rome, GA</t>
  </si>
  <si>
    <t>106 S. Five Notch Road Whitesberg, GA</t>
  </si>
  <si>
    <t>33.45532, -84.64054</t>
  </si>
  <si>
    <t>33 29' 11", -84 54' 50"</t>
  </si>
  <si>
    <t>40.71560, -74.38482</t>
  </si>
  <si>
    <t xml:space="preserve">1126 Anderson Quarry Rd
Winnsboro, SC  29180
</t>
  </si>
  <si>
    <t xml:space="preserve">3571 Ashley Phosphate Rd
North Charleston, SC  29418
</t>
  </si>
  <si>
    <t>County Road 103
Midway, AL  36053</t>
  </si>
  <si>
    <t xml:space="preserve">3 Constantine Pl
Summit, NJ  07901
</t>
  </si>
  <si>
    <t>34.329818°, -81.237510°</t>
  </si>
  <si>
    <t xml:space="preserve"> 32.926814°, -80.079423°</t>
  </si>
  <si>
    <t xml:space="preserve"> 32.160477°
-85.493051°
</t>
  </si>
  <si>
    <t xml:space="preserve"> 40.715433°, -74.385111°</t>
  </si>
  <si>
    <t>SEHOY</t>
  </si>
  <si>
    <t>120 Runnell Rd, Rockmart, GA, United States</t>
  </si>
  <si>
    <t>3903 Buchanan Highway, Dallas, GA, United States</t>
  </si>
  <si>
    <t>118 Clark Avenue, Rome, GA, United States</t>
  </si>
  <si>
    <t>831 Booze Mountain Road, Lindale, GA, United States</t>
  </si>
  <si>
    <t>32.131157, 85.313476</t>
  </si>
  <si>
    <t>33.92375763, -84.9931508</t>
  </si>
  <si>
    <t>33.52, -84.53</t>
  </si>
  <si>
    <t>34.2707, -85.1926</t>
  </si>
  <si>
    <t>34.1703, -85.187</t>
  </si>
  <si>
    <t>No</t>
  </si>
  <si>
    <t>Yes</t>
  </si>
  <si>
    <t>PIN105 122 Cleveland St., Locus Grove, GA</t>
  </si>
  <si>
    <t>3089 Macland Road
 Dallas
GEORGIA</t>
  </si>
  <si>
    <t>6450 Hiram Acworth Hwy
Dallas
 GEORGIA</t>
  </si>
  <si>
    <t>2400 New Macland Road, SW
Powder Springs
GEORGIA</t>
  </si>
  <si>
    <t>33.3489/-84.1126</t>
  </si>
  <si>
    <t>33.9126/-84.7559</t>
  </si>
  <si>
    <t>33.9818/ -84.7405</t>
  </si>
  <si>
    <t>33.896/ -84.6812</t>
  </si>
  <si>
    <t>4557 HWY 29
Newnan, GA 30265</t>
  </si>
  <si>
    <t>2865 Newnan Rd
Carrollton, GA 30116</t>
  </si>
  <si>
    <t>503 Tommy Lee Cook RD
Palmetto, GA 30268</t>
  </si>
  <si>
    <t>5058 Hwy 92
Fairburn, GA 30213</t>
  </si>
  <si>
    <t>688 Flint River Rd SE
Jonesboro, GA 30238</t>
  </si>
  <si>
    <t>1868Kelleytown Rd
McDonough, GA 30252</t>
  </si>
  <si>
    <t>10571 Sandpiper Rd
Jonesboro, GA 30238</t>
  </si>
  <si>
    <t>33.46435, -84.68910</t>
  </si>
  <si>
    <t>33.52998, -85.00430</t>
  </si>
  <si>
    <t>33.50816, -84.67247</t>
  </si>
  <si>
    <t>33.61991, -84.61603</t>
  </si>
  <si>
    <t>33.5148, -84.3699</t>
  </si>
  <si>
    <t>33 32' 13",84 05' 8.6"</t>
  </si>
  <si>
    <t>33 28' 1", -84 20'33"</t>
  </si>
  <si>
    <t>938 Collard Valley Road, Cedartown, GA  30125</t>
  </si>
  <si>
    <t>2651 Carnes Road, Jonesboro, GA  30236</t>
  </si>
  <si>
    <t>200 West Head Avenue, Buchanan, GA  30113</t>
  </si>
  <si>
    <t>2375 Miller Academy Road, Bremen, GA  30110</t>
  </si>
  <si>
    <t>34.0241, -85.2242</t>
  </si>
  <si>
    <t>33.5050, -84.3053</t>
  </si>
  <si>
    <t>33.8071, -85.1958</t>
  </si>
  <si>
    <t>33.6867, -85.1451</t>
  </si>
  <si>
    <t>202 oak lake
bremen ga 30110</t>
  </si>
  <si>
    <t>suite 102 hwy 92
acworth ga 30102</t>
  </si>
  <si>
    <t>34.0889
-84.5871</t>
  </si>
  <si>
    <t>402 LIZZIE RD HURTSBORO GA 36860</t>
  </si>
  <si>
    <t>2680 ARNOLD RD FAYETTEVILLE GA 30215</t>
  </si>
  <si>
    <t>6379 KOWETA RD FAIRBURN GA 30213</t>
  </si>
  <si>
    <t>1714 NORTH COUNTY LINE ROAD LITHIA SPRINGS 30122</t>
  </si>
  <si>
    <t>554 MAYS RD STOCKBRIDGE GA  30281</t>
  </si>
  <si>
    <t>10736 JONES BRIDGE RD ALPHARETTA GA 30022</t>
  </si>
  <si>
    <t>2525 OLD ALABAMA RD AUSTELL GA 30168</t>
  </si>
  <si>
    <t>4086  TROUPE SMITH RD CONYERS GA 30094</t>
  </si>
  <si>
    <t>4341 SALEM RD COVINGTON GA 30016</t>
  </si>
  <si>
    <t>32.2198 -85.5263</t>
  </si>
  <si>
    <t>33.3975, -84.5094</t>
  </si>
  <si>
    <t>33.5943, -84.5984</t>
  </si>
  <si>
    <t>33.7132, -84.6622</t>
  </si>
  <si>
    <t>33.5660 ,-84.2280</t>
  </si>
  <si>
    <t>34.0414, -84.2268</t>
  </si>
  <si>
    <t>33.4383, -84.7108</t>
  </si>
  <si>
    <t>33.5804, 084.0369</t>
  </si>
  <si>
    <t>33.5751, -83.9640</t>
  </si>
  <si>
    <t>2215 Highway 81 East McDonoughGA 30252</t>
  </si>
  <si>
    <t>2609 Hwy 42 South Locost grove, GA 30248</t>
  </si>
  <si>
    <t>7780 Jett Ferry Rd Dunwoody, GA 30350</t>
  </si>
  <si>
    <t>10950 Bell Rd. Duluth GEORGIA 30097</t>
  </si>
  <si>
    <t>14750 Brown Bridge Rd. Covington GEORGIA 30016</t>
  </si>
  <si>
    <t>33.4275, -84.0767</t>
  </si>
  <si>
    <t>33.3807, -84.1269</t>
  </si>
  <si>
    <t>33.9671, -84.2985</t>
  </si>
  <si>
    <t>34.0486, -84.174</t>
  </si>
  <si>
    <t>33.5539, -84.0128</t>
  </si>
  <si>
    <t>144 Cleveland St., Locust Grove, GA 30248</t>
  </si>
  <si>
    <t>33.348904, -84.112611</t>
  </si>
  <si>
    <t>206 Old Chester Rd
Chester NJ 7930</t>
  </si>
  <si>
    <t>40°45'33.27, -74°41'42.96</t>
  </si>
  <si>
    <t>105 Manley Rd Griffin Ga</t>
  </si>
  <si>
    <t>221 Hilo Rd Fayetteville, GA</t>
  </si>
  <si>
    <t>167 Omin Rd Fayettevile, GA</t>
  </si>
  <si>
    <t>2323 Braunsworth RD, Hampton, GA</t>
  </si>
  <si>
    <t>3580 Jodeco Rd, Jonesboro Ga</t>
  </si>
  <si>
    <t>4878 Grady Smith Rd Loganville  Ga</t>
  </si>
  <si>
    <t>33.3121, -84.2894</t>
  </si>
  <si>
    <t>33.2442, -84.2611</t>
  </si>
  <si>
    <t>33.5037, -84.4895</t>
  </si>
  <si>
    <t>33.3348, -84.2041</t>
  </si>
  <si>
    <t>33.5105, -84.2724</t>
  </si>
  <si>
    <t>33.8543, - 83.8312</t>
  </si>
  <si>
    <t>1905 U.S. 206
Chester, NJ 07930</t>
  </si>
  <si>
    <t>40.761897, -74.692330</t>
  </si>
  <si>
    <t>10539–10883 County Road 2
Union Springs, AL  36089</t>
  </si>
  <si>
    <t>10539–10883 County Road 2
Union Springs, AL  36090</t>
  </si>
  <si>
    <t>10539–10883 County Road 2
Union Springs, AL  36091</t>
  </si>
  <si>
    <t>10539–10883 County Road 2
Union Springs, AL  36092</t>
  </si>
  <si>
    <t>1791 OG Skinner Dr. Suite C
West Point GA 31833</t>
  </si>
  <si>
    <t>501 Mitcham Rd
Ludowici, GA  31316</t>
  </si>
  <si>
    <t xml:space="preserve"> 32.238847°
-85.586047°</t>
  </si>
  <si>
    <t>Lat:  32.885955°
Lon: -85.160638°</t>
  </si>
  <si>
    <t xml:space="preserve"> 31.760080°, -81.703196°</t>
  </si>
  <si>
    <t>402 Lizzies Rd
Hurtsboro, AL 36830</t>
  </si>
  <si>
    <t>302 Sellers RD
Union Springs, AL 36089</t>
  </si>
  <si>
    <t>32.219933, -85.526354</t>
  </si>
  <si>
    <t>32.1604, -85.4930</t>
  </si>
  <si>
    <t>3050 Alabama Hwy 14 West
Loachapoka-Roxana AL 36832</t>
  </si>
  <si>
    <t>221 Hilo Road
Fayetteville GA 30214</t>
  </si>
  <si>
    <t>13550 Woolsey Rd. Hampton GA 30228</t>
  </si>
  <si>
    <t xml:space="preserve">554 Mays Rd
Stockbridge GA 30281
</t>
  </si>
  <si>
    <t>232 flowers lane 
Brandon MS 39047</t>
  </si>
  <si>
    <t>32.602 -85.5417778</t>
  </si>
  <si>
    <t>33.41139116 -84.4369464</t>
  </si>
  <si>
    <t>33.39458, -84.35572</t>
  </si>
  <si>
    <t>33.566037, -84.228061</t>
  </si>
  <si>
    <t>32.4117 -89.9925</t>
  </si>
  <si>
    <t>Sehoy</t>
  </si>
  <si>
    <t>ENON</t>
  </si>
  <si>
    <t>32.093740, 85.293491</t>
  </si>
  <si>
    <t>1442 St Mark Church Rd, Hurtsboro, AL 36860</t>
  </si>
  <si>
    <t>Sellers Rd, Hurtsboro, AL 36860</t>
  </si>
  <si>
    <t xml:space="preserve"> 32°13'11.20"N / 85°31'34.75"W</t>
  </si>
  <si>
    <t xml:space="preserve"> 32° 9'36.35"N / 85°31'50.57"W</t>
  </si>
  <si>
    <t xml:space="preserve"> 32°13'16.79"N / 85°30'17.47"W</t>
  </si>
  <si>
    <t>1617 Moores Mill Road, Auburn, AL, United States</t>
  </si>
  <si>
    <t>Auburn Mall</t>
  </si>
  <si>
    <t xml:space="preserve"> 32°35'31.40"N,  85°27'12.61"W</t>
  </si>
  <si>
    <t>32.6168, -85.4616</t>
  </si>
  <si>
    <t>32.219919
-85.526362</t>
  </si>
  <si>
    <t>3/30/0216</t>
  </si>
  <si>
    <t>1686 Shallowford Road NE, Marietta, GA</t>
  </si>
  <si>
    <t xml:space="preserve">5328 Woodstock RD, Acworth, GA </t>
  </si>
  <si>
    <t>2886 Sandy Plains RD, Marietta, GA</t>
  </si>
  <si>
    <t>3165 Old Alabama RD, Alpharetta, GA</t>
  </si>
  <si>
    <t>1791 O.G. Skinner DR, West Point, GA</t>
  </si>
  <si>
    <t>709 Fairview RD, Stockbridge, GA</t>
  </si>
  <si>
    <t>228 Dorsey RD, Hampton GA</t>
  </si>
  <si>
    <t>34.0473, -84.5022</t>
  </si>
  <si>
    <t>34.083, -84.6194</t>
  </si>
  <si>
    <t>34.019672, -84.489550</t>
  </si>
  <si>
    <t>34.022068, -84.267435</t>
  </si>
  <si>
    <t>32.746500, -85.277534</t>
  </si>
  <si>
    <t>33.608849, -84.221511</t>
  </si>
  <si>
    <t>33.4143, -84.2523</t>
  </si>
  <si>
    <t>1442 St. Mark Church Rd., Hurtsboro, AL 36860</t>
  </si>
  <si>
    <t>32.220688, -85.501492</t>
  </si>
  <si>
    <t xml:space="preserve">SR </t>
  </si>
  <si>
    <t>Sehoy Alabama</t>
  </si>
  <si>
    <t>Sehoy ,Alabama</t>
  </si>
  <si>
    <t>Sehoy, Alabama</t>
  </si>
  <si>
    <t>Sehoy , Alabama</t>
  </si>
  <si>
    <t>Enon, Alabama</t>
  </si>
  <si>
    <t>Enon, Alabam</t>
  </si>
  <si>
    <t>1792 OG Skinner Dr. Suite C
West Point GA 31833</t>
  </si>
  <si>
    <t xml:space="preserve">5230 Memorial Dr
Clarkston, GA  30083
</t>
  </si>
  <si>
    <t>County Road 103
Midway, AL 36053</t>
  </si>
  <si>
    <t xml:space="preserve">County Road 210
Lanett, AL  36863
</t>
  </si>
  <si>
    <t xml:space="preserve"> 32.160477°
-85.493051°</t>
  </si>
  <si>
    <t xml:space="preserve">Lat:  32.885955°
Lon: -85.160638° 
</t>
  </si>
  <si>
    <t xml:space="preserve"> 33.797613°, -84.220645°</t>
  </si>
  <si>
    <t xml:space="preserve">Lat: 32.220692°
Lon: -85.502167° </t>
  </si>
  <si>
    <t xml:space="preserve">32.238847°
-85.586047°
</t>
  </si>
  <si>
    <t xml:space="preserve">Lat:  32.885955°
Lon: -85.160638° </t>
  </si>
  <si>
    <t xml:space="preserve"> 32.895640°, -85.248878°</t>
  </si>
  <si>
    <t xml:space="preserve">Gaston Power Plant
Wilsonville AL </t>
  </si>
  <si>
    <t>1180 Beaver Ruin Rd
Norcross GA 30093</t>
  </si>
  <si>
    <t>2451 Favor Rd SW
Marietta GA 30060</t>
  </si>
  <si>
    <t>Chatthoochee River</t>
  </si>
  <si>
    <t>3345 Lawrenceville Hwy
Lawrenceville GA 30044</t>
  </si>
  <si>
    <t>5975 State Bridge Rd
Duluth GA 30097</t>
  </si>
  <si>
    <t xml:space="preserve">1516 Bartletts Ferry Rd
GA 31808
</t>
  </si>
  <si>
    <t>2363 Chambers County 290
Opelika AL 36801</t>
  </si>
  <si>
    <t>239 Samples Rd
West Point GA 31833</t>
  </si>
  <si>
    <t>33.243553, -86.464233</t>
  </si>
  <si>
    <t>33.923688, -84.137056</t>
  </si>
  <si>
    <t>33.890658, -84.565418</t>
  </si>
  <si>
    <t>33.917003, -84.094981</t>
  </si>
  <si>
    <t>34.009948, -84.184052</t>
  </si>
  <si>
    <t xml:space="preserve">32.666727, -85.082288
</t>
  </si>
  <si>
    <t>32.756172, -85.351408</t>
  </si>
  <si>
    <t>32.897904, -85.159230</t>
  </si>
  <si>
    <t>10 Donna Glen Road, Hampton, GA, United States</t>
  </si>
  <si>
    <t>Favor rd</t>
  </si>
  <si>
    <t>Solar Farm</t>
  </si>
  <si>
    <t>33º 22' 29.2"N, -84º 17' 44.4"W</t>
  </si>
  <si>
    <t xml:space="preserve"> 33°53'26.40"N,  84°33'55.50"W</t>
  </si>
  <si>
    <t xml:space="preserve"> 32°34'35.26"N,  84°18'57.44"W</t>
  </si>
  <si>
    <t>ga 96
butler ga 31006</t>
  </si>
  <si>
    <t>22 roberston st
lagrange ga 30241</t>
  </si>
  <si>
    <t>5203 memorial dr
stone mt ga 30083</t>
  </si>
  <si>
    <t>317 battlefield creek dr
marrietta ga 30064</t>
  </si>
  <si>
    <t>32.5764, -84.3157</t>
  </si>
  <si>
    <t>33.0414
-85.0086</t>
  </si>
  <si>
    <t>33.9465
-84.6082</t>
  </si>
  <si>
    <t>Sehoy Plantation, Hurtsboro, AL</t>
  </si>
  <si>
    <t>1180 Beaver Ruin RD, Norcross, GA</t>
  </si>
  <si>
    <t>1489 Turner Church RD, McDonough, GA</t>
  </si>
  <si>
    <t>6427 Hwy 20, Covington, GA</t>
  </si>
  <si>
    <t>32.219901, -85.526339</t>
  </si>
  <si>
    <t>33.923665, -84.137235</t>
  </si>
  <si>
    <t>33.469384, -84.096154</t>
  </si>
  <si>
    <t>33.5264, -84.0365</t>
  </si>
  <si>
    <t>121 Hwy 140 NW, Adairsville, GA 30103</t>
  </si>
  <si>
    <t>104 Anderson St NE, Rome, GA 30161</t>
  </si>
  <si>
    <t>679 Manning Rd, Marietta, GA 30064</t>
  </si>
  <si>
    <t>34.384363, -84.882498</t>
  </si>
  <si>
    <t>34.269180, -85.155257</t>
  </si>
  <si>
    <t>33.94759, -84.58267</t>
  </si>
  <si>
    <t>Chambers County 210</t>
  </si>
  <si>
    <t>Lanett, AL 36863</t>
  </si>
  <si>
    <t xml:space="preserve">County Road 103
Midway, AL  36053
</t>
  </si>
  <si>
    <t xml:space="preserve">1141 Pierce Dairy Rd
Madison GA 30650
</t>
  </si>
  <si>
    <t xml:space="preserve"> 32.160477°, -85.493051°</t>
  </si>
  <si>
    <t>Longitude: -83.479875
Latitude: 33.549547</t>
  </si>
  <si>
    <t xml:space="preserve">Baynard Park
Newnan GA 30265
</t>
  </si>
  <si>
    <t>1361 Iris Dr SE
Conyers GA 30013</t>
  </si>
  <si>
    <t>3015 Wells St
Avondale Estates GA 30002</t>
  </si>
  <si>
    <t>85 Tyus Carrollton Rd
Carrollton GA 30117</t>
  </si>
  <si>
    <t>Baynard Park
Newnan GA 30265</t>
  </si>
  <si>
    <t>4088 Marietta Hwy
Dallas GA 30157</t>
  </si>
  <si>
    <t>33.40277, -84.72436</t>
  </si>
  <si>
    <t>33.650499, -84.002487</t>
  </si>
  <si>
    <t>33.779683, -84.267192</t>
  </si>
  <si>
    <t>33.560027, -85.116854</t>
  </si>
  <si>
    <t>33.402819, -84.724471</t>
  </si>
  <si>
    <t>33.93338852 -84.7242228</t>
  </si>
  <si>
    <t>7700 Old Morrow Rd
Jonesboro GA 30236</t>
  </si>
  <si>
    <t>33°32'40.69, -84°20'39.39</t>
  </si>
  <si>
    <t>Enon Plantation, Hurtsboro, AL</t>
  </si>
  <si>
    <t>32.160477, -85.493020</t>
  </si>
  <si>
    <t>1233 O.G. Skinner Dr., West Point, GA 31833</t>
  </si>
  <si>
    <t>105Manley Rd., Griffing, GA 30223</t>
  </si>
  <si>
    <t>1735 Highway 42, Griffin, GA 30253</t>
  </si>
  <si>
    <t>4845 Dalls Hwy SW, Powder Springs, GA 30127</t>
  </si>
  <si>
    <t>32.884204, -85.159869</t>
  </si>
  <si>
    <t>33.312104, -84.289362</t>
  </si>
  <si>
    <t>33.4903186, -84.1779542</t>
  </si>
  <si>
    <t>33.941738, -84.689827</t>
  </si>
  <si>
    <t>Chambers County 210
Lanett, AL 36863</t>
  </si>
  <si>
    <t>32.219885, -85.526394</t>
  </si>
  <si>
    <t>32.894115, -85.240013</t>
  </si>
  <si>
    <t>155 Carrollton St
Temple GA 30179</t>
  </si>
  <si>
    <t>3935 Industry Rd
Powder Springs GA 30127</t>
  </si>
  <si>
    <t>4327 Brownsville Rd
Powder Springs GA 30127</t>
  </si>
  <si>
    <t>4805 Austell Powder Springs Rd SW
Austell GA 30106</t>
  </si>
  <si>
    <t>2400 New MacLand Rd
Powder Springs GA 30127</t>
  </si>
  <si>
    <t>5540 Powder Springs Dallas Rd
Hiram GA 30141</t>
  </si>
  <si>
    <t>2609 GA-42
Locust Grove GA 30248</t>
  </si>
  <si>
    <t>122 Cleveland Ave
Locust Grove GA 30248</t>
  </si>
  <si>
    <t>2215 GA-81
McDonough GA 30252</t>
  </si>
  <si>
    <t>4343 Allied Dr
Columbus GA 31906</t>
  </si>
  <si>
    <t>4344 Allied Dr
Columbus GA 31906</t>
  </si>
  <si>
    <t>2540 John Petree Rd
Powder Springs GA 30127</t>
  </si>
  <si>
    <t>2480 Macland Rd
Marietta GA 30064</t>
  </si>
  <si>
    <t>4730 Lower Roswell Rd
Marietta GA 30068</t>
  </si>
  <si>
    <t>107 Dixie Dr
Woodstock GA 30189</t>
  </si>
  <si>
    <t xml:space="preserve">6131 GA-92
Acworth GA 30101
</t>
  </si>
  <si>
    <t xml:space="preserve">5328 Woodstock Rd
Acworth GA 30102
</t>
  </si>
  <si>
    <t>2141 Cascade Rd SW
Atlanta, GA  30311</t>
  </si>
  <si>
    <t>338 Joe Frank Harris Pkwy SE
Cartersville GA 30120</t>
  </si>
  <si>
    <t>4150 New Hope Church Rd SE
Acworth GA 30102</t>
  </si>
  <si>
    <t>4400 Homestead Dr SE
Acworth GA 30102</t>
  </si>
  <si>
    <t>2281 Pitner Rd NW
Acworth GA 30101</t>
  </si>
  <si>
    <t>6450 Hiram Acworth Hwy
Dallas GA 30157</t>
  </si>
  <si>
    <t>4267 Dallas Acworth Hwy
Dallas GA 30132</t>
  </si>
  <si>
    <t>2585 Marietta Hwy
Dallas GA 30157</t>
  </si>
  <si>
    <t>Longitude: -85.077456
Latitude: 33.605494</t>
  </si>
  <si>
    <t>Longitude: -84.6482804
Latitude: 33.85613469</t>
  </si>
  <si>
    <t>Longitude: -84.6939283
Latitude: 33.84571813</t>
  </si>
  <si>
    <t>Longitude: -84.6577111
Latitude: 33.83871666</t>
  </si>
  <si>
    <t>Longitude: -84.6811961
Latitude: 33.89616878</t>
  </si>
  <si>
    <t>Longitude: -84.7104735
Latitude: 33.87035285</t>
  </si>
  <si>
    <t>Longitude: -84.126861
Latitude: 33.380722</t>
  </si>
  <si>
    <t>Longitude: -84.112639
Latitude: 33.348889</t>
  </si>
  <si>
    <t>Longitude: -84.0766641
Latitude: 33.42749894</t>
  </si>
  <si>
    <t>Longitude: -84.9317583
Latitude: 32.43348611</t>
  </si>
  <si>
    <t>Longitude: -84.9317583
Latitude: 32.43348612</t>
  </si>
  <si>
    <t>Longitude: -84.6495107
Latitude: 33.89520737</t>
  </si>
  <si>
    <t>Longitude: -84.6253833
Latitude: 33.90157777</t>
  </si>
  <si>
    <t>Longitude: -84.4132169
Latitude: 33.9644604</t>
  </si>
  <si>
    <t>Longitude: -84.564725
Latitude: 34.085422</t>
  </si>
  <si>
    <t>Longitude: -84.5870489
Latitude: 34.08892319</t>
  </si>
  <si>
    <t>Longitude: 34.08299444
Latitude: -84.6194444</t>
  </si>
  <si>
    <t xml:space="preserve"> 33.722445°, -84.459682°</t>
  </si>
  <si>
    <t>Longitude: -84.750072
Latitude: 34.12425</t>
  </si>
  <si>
    <t>Longitude: 34.11850065
Latitude: -84.6708926</t>
  </si>
  <si>
    <t>Longitude: 34.086056
Latitude: -84.6775</t>
  </si>
  <si>
    <t>Longitude: -84.726397
Latitude: 34.010614</t>
  </si>
  <si>
    <t>Longitude: -84.7404972
Latitude: 33.98183333</t>
  </si>
  <si>
    <t>Longitude: -84.791847
Latitude: 33.957178</t>
  </si>
  <si>
    <t>Longitude: -84.750444
Latitude: 33.925917</t>
  </si>
  <si>
    <t>200 Oak Lake Rd
Bremen GA 30110</t>
  </si>
  <si>
    <t>6821 Bankhead Hwy
Douglasville GA 30134</t>
  </si>
  <si>
    <t>85 E 12th St SE
Rome GA 30161</t>
  </si>
  <si>
    <t>118 Clark Ave
Rome GA 30165</t>
  </si>
  <si>
    <t>3402 Kingston Hwy SE
Rome GA 30161</t>
  </si>
  <si>
    <t xml:space="preserve">831 Booze Mountain Rd
Lindale GA 30147
</t>
  </si>
  <si>
    <t>3550 Upper Woolsey Rd
Hampton GA 30228</t>
  </si>
  <si>
    <t>33.75055659, -85.1638903</t>
  </si>
  <si>
    <t>33.734104, -84.798694</t>
  </si>
  <si>
    <t>33.838987, -84.657873</t>
  </si>
  <si>
    <t>34.242033, -85.172541</t>
  </si>
  <si>
    <t>34.270737, -85.192504</t>
  </si>
  <si>
    <t>34.25323672, -85.0655877</t>
  </si>
  <si>
    <t>34.170257, -85.186954</t>
  </si>
  <si>
    <t>33.397278, -84.353823</t>
  </si>
  <si>
    <t>2310 GA-138 Spur
Jonesboro GA 30236</t>
  </si>
  <si>
    <t>1489 Turner Church Rd
McDonough GA 30252</t>
  </si>
  <si>
    <t>228 Dorsey Rd
Hampton GA 30228</t>
  </si>
  <si>
    <t>33°32'12.98, -84°21'49.13</t>
  </si>
  <si>
    <t xml:space="preserve"> 33°28'9.59, -84° 5'46.23</t>
  </si>
  <si>
    <t>33°24'51.60, -84°15'8.22</t>
  </si>
  <si>
    <t>32°26'0.60, -84°55'54.23</t>
  </si>
  <si>
    <t>2651 carnes rd
jonesboro rd 30236</t>
  </si>
  <si>
    <t>3580 jodeco rd
jonesboro ga 30236</t>
  </si>
  <si>
    <t>2320 hewatt rd
snellville, ga 30039</t>
  </si>
  <si>
    <t>2035 main st 
snellville ga 30078</t>
  </si>
  <si>
    <t>5455 ga-20
loganville ga 30052</t>
  </si>
  <si>
    <t>800 bethel rd
conyers ga 30012</t>
  </si>
  <si>
    <t>4204 robinson st
covington ga</t>
  </si>
  <si>
    <t>703 industrial pkwy
walnut grove ga 30052</t>
  </si>
  <si>
    <t>33.5046
-84.3045</t>
  </si>
  <si>
    <t>33.5105
-84.2725</t>
  </si>
  <si>
    <t>33.8392
-84.0581</t>
  </si>
  <si>
    <t>33.8572
-83.9986</t>
  </si>
  <si>
    <t>33.8151
-83.9378</t>
  </si>
  <si>
    <t>33.7430
-84.0102</t>
  </si>
  <si>
    <t>33.020
-83.8711</t>
  </si>
  <si>
    <t>33.7534
-83.8644</t>
  </si>
  <si>
    <t>137 Senoia RD, Peachtree City, GA</t>
  </si>
  <si>
    <t>164 Flat Creek Trail, Fayetteville, GA</t>
  </si>
  <si>
    <t>920 N Mosely RD, Stockbridge GA</t>
  </si>
  <si>
    <t>4086 Troupe Smith Rd. SE</t>
  </si>
  <si>
    <t>2125 Northside DR, Atlanta, GA</t>
  </si>
  <si>
    <t>4601 Winters Chapel RD, Atlanta, GA</t>
  </si>
  <si>
    <t>328 First Manassas Mile, Fayetteville, GA</t>
  </si>
  <si>
    <t>6490 Warren DR, Norcross, GA</t>
  </si>
  <si>
    <t>33.426153, -84.604042</t>
  </si>
  <si>
    <t>33.447155, -84.543700</t>
  </si>
  <si>
    <t>33.570320, -84.163934</t>
  </si>
  <si>
    <t>33.5806, -84.0396</t>
  </si>
  <si>
    <t>33.814882, -84.405994</t>
  </si>
  <si>
    <t>33.928381, -84.263916</t>
  </si>
  <si>
    <t>33.433392, -84.481851</t>
  </si>
  <si>
    <t>33.906363, -84.220247</t>
  </si>
  <si>
    <t>2160 Hills Avenue Northwest, Atlanta, GA 30318</t>
  </si>
  <si>
    <t>4339 Georgia 138, Stockbridge, GA 30281</t>
  </si>
  <si>
    <t>1016 Flippen Rd., Stockbridge, GA 30281</t>
  </si>
  <si>
    <t>7428 Davidson Cir E, Stockbridge, GA 30281</t>
  </si>
  <si>
    <t>175 County Line Rd, Ellenwood, GA 30294</t>
  </si>
  <si>
    <t>5445 Hwy 20, Loganville, GA 30052</t>
  </si>
  <si>
    <t>207 Bond Dr., Ellenwood, GA 30294</t>
  </si>
  <si>
    <t>2380 East Fairview Rd., Stockbridge, GA 30281</t>
  </si>
  <si>
    <t>2211 Lithonia Industrial Blvd, Lithonia, GA 30058</t>
  </si>
  <si>
    <t>33.81614644, -84.4326854</t>
  </si>
  <si>
    <t>33.595376, -84.124428</t>
  </si>
  <si>
    <t>33.5201088, -84.2451958</t>
  </si>
  <si>
    <t>33.55105, -84.26407</t>
  </si>
  <si>
    <t>33.646107, -84.185923</t>
  </si>
  <si>
    <t>33.807362, -84.947840</t>
  </si>
  <si>
    <t>33.64375, -84.25897</t>
  </si>
  <si>
    <t>33.6078789, -84.168303</t>
  </si>
  <si>
    <t>33.72033, -84.12098</t>
  </si>
  <si>
    <t>688 Flint River Rd
Jonesboro GA 30238</t>
  </si>
  <si>
    <t>1735 Hwy 42 N
McDonough GA 30253</t>
  </si>
  <si>
    <t>1762 Bullard Rd
Powder Springs GA 30127</t>
  </si>
  <si>
    <t>2525 Old Alabama Rd
Austell GA 30168</t>
  </si>
  <si>
    <t xml:space="preserve">3849 Panola Rd
Lithonia GA 30038
3849 Panola Rd
Lithonia GA 30038
</t>
  </si>
  <si>
    <t>709 Fairview Rd
Stockbridge GA 30281</t>
  </si>
  <si>
    <t>6372 GA-42
Rex GA 30273</t>
  </si>
  <si>
    <t>4564 Butner Rd
Atlanta GA 30349</t>
  </si>
  <si>
    <t>33°30'53.40, -84°22'11.64</t>
  </si>
  <si>
    <t>33°30'10.03, -84°11'12.58</t>
  </si>
  <si>
    <t>33°45'22.91, -84°36'40.60</t>
  </si>
  <si>
    <t>33°48'3.10, -84°37'41.99</t>
  </si>
  <si>
    <t>33°50'44.59, -84°41'38.14</t>
  </si>
  <si>
    <t>33°40'18.60, -84°10'46.22</t>
  </si>
  <si>
    <t>33°36'31.70, -84°13'17.26</t>
  </si>
  <si>
    <t>33°34'45.71, -84°16'48.02</t>
  </si>
  <si>
    <t>33°38'57.69, -84°35'44.19</t>
  </si>
  <si>
    <t>150 County Services Lane
Dallas, GA</t>
  </si>
  <si>
    <t>6450 Hiram Acworth Hwy (911 Address)  Dallas, GA</t>
  </si>
  <si>
    <t>5540 Dallas Powder Springs Hwy Cell Tower 800
 Powder Springs, GA</t>
  </si>
  <si>
    <t>1714 N. County Line Road (911 Address)
 Lithia Springs,GA</t>
  </si>
  <si>
    <t>3360 Fairburn Road
 Douglasville, GA</t>
  </si>
  <si>
    <t>34.0184, -84.7975</t>
  </si>
  <si>
    <t>33.9818, -84.7405</t>
  </si>
  <si>
    <t>33.8704, -84.7105</t>
  </si>
  <si>
    <t>33.7610, -84.6727</t>
  </si>
  <si>
    <t>33.7132, -84.6623</t>
  </si>
  <si>
    <t xml:space="preserve">1834–1862 N Lake Dr
Lexington, SC  29072
</t>
  </si>
  <si>
    <t xml:space="preserve">222 Sleepy Hollow Rd
Jenkinsville, SC  29065
</t>
  </si>
  <si>
    <t>6 Gilbert St
Newnan GA 30263</t>
  </si>
  <si>
    <t>37 Aces Cir
Newnan GA 30265</t>
  </si>
  <si>
    <t>33 Amlajack Blvd
Newnan GA 30265</t>
  </si>
  <si>
    <t>476 Palmetto Tyrone Rd
Newnan GA 30265</t>
  </si>
  <si>
    <t>2288 Fischer Rd
Sharpsburg GA 30277</t>
  </si>
  <si>
    <t>167 Omin Rd
Fayetteville GA 30214</t>
  </si>
  <si>
    <t>8890 Wilkerson Mill Rd
Palmetto GA 30268</t>
  </si>
  <si>
    <t>6379 Koweta Rd
Fairburn GA 30213</t>
  </si>
  <si>
    <t>9887 Fitzgerald Rd
Jonesboro GA 30238</t>
  </si>
  <si>
    <t>155 Roberts Rd
Fayetteville GA 30214</t>
  </si>
  <si>
    <t>10571 Sandpiper Rd
Jonesboro GA 30238</t>
  </si>
  <si>
    <t>475 Mcbride Ln
Fayetteville GA 30215</t>
  </si>
  <si>
    <t xml:space="preserve">151–269 Samples Rd
West Point, GA  31833
</t>
  </si>
  <si>
    <t xml:space="preserve"> 34.049845°, -81.207412°</t>
  </si>
  <si>
    <t xml:space="preserve"> 34.262198°, -81.264272°</t>
  </si>
  <si>
    <t>Longitude: -84.801744
Latitude: 33.372378</t>
  </si>
  <si>
    <t>Longitude: -84.6854961
Latitude: 33.40594663</t>
  </si>
  <si>
    <t>Longitude: -84.745436
Latitude: 33.401278</t>
  </si>
  <si>
    <t>Longitude: -84.6577752
Latitude: 33.4861351</t>
  </si>
  <si>
    <t>Longitude: -84.6608007
Latitude: 33.4436423</t>
  </si>
  <si>
    <t>Longitude: -84.4894907
Latitude: 33.50372012</t>
  </si>
  <si>
    <t>Longitude: -84.6747401
Latitude: 33.55145616</t>
  </si>
  <si>
    <t>Longitude: -84.5985046
Latitude: 33.59435205</t>
  </si>
  <si>
    <t>Longitude: -84.3831613
Latitude: 33.48617341</t>
  </si>
  <si>
    <t>Longitude: -84.440064
Latitude: 33.489467</t>
  </si>
  <si>
    <t>Longitude: -84.3416702
Latitude: 33.46721296</t>
  </si>
  <si>
    <t>Longitude: -84.4533333
Latitude: 33.39027778</t>
  </si>
  <si>
    <t xml:space="preserve"> 32.897892°, -85.159251°</t>
  </si>
  <si>
    <t xml:space="preserve">
Newnan GA 30263</t>
  </si>
  <si>
    <t>Newnan GA 30263</t>
  </si>
  <si>
    <t>15 Mayo Royal Rd
Newnan GA 30263</t>
  </si>
  <si>
    <t>5878 Co Rd 388
Cusseta AL 36852</t>
  </si>
  <si>
    <t>503 Tommy Lee Cook Rd
Palmetto GA 30268</t>
  </si>
  <si>
    <t>744 Turkey Creek Rd
Newnan GA 30263</t>
  </si>
  <si>
    <t>4557 N Hwy 29
Newnan GA 30265</t>
  </si>
  <si>
    <t>6980 Cedar Grove Rd
Fairburn GA 30213</t>
  </si>
  <si>
    <t>1586 Minix Rd
Sharpsburg GA 30277</t>
  </si>
  <si>
    <t>9740 Thomas Rd
Jonesboro GA 30238</t>
  </si>
  <si>
    <t>574 GA-314
Fayetteville GA 30214</t>
  </si>
  <si>
    <t>516 McDonough Rd
Fayetteville GA 30214</t>
  </si>
  <si>
    <t>225 Robinson Dr
Fayetteville GA 30214</t>
  </si>
  <si>
    <t>268 Arnold Rd
Fayetteville GA 30215</t>
  </si>
  <si>
    <t>Unknown</t>
  </si>
  <si>
    <t>Unkown</t>
  </si>
  <si>
    <t>33.398933, -84.832217</t>
  </si>
  <si>
    <t xml:space="preserve"> 32.746461, -85.277498</t>
  </si>
  <si>
    <t>33.508167, -84.672464</t>
  </si>
  <si>
    <t>33.352405, -84.761165</t>
  </si>
  <si>
    <t>33.486385, -84.679341</t>
  </si>
  <si>
    <t>33.57828201, -84.6343899</t>
  </si>
  <si>
    <t>33.45513889, -84.6405556</t>
  </si>
  <si>
    <t>33.490470, -84.398545</t>
  </si>
  <si>
    <t>33.45860678, 84.4294473</t>
  </si>
  <si>
    <t>33.459268, -84.394998</t>
  </si>
  <si>
    <t>33.458561, -84.429455</t>
  </si>
  <si>
    <t>33.397378, -84.509361</t>
  </si>
  <si>
    <t>2700 Oglesby Bridge Rd
McDonough GA 30252</t>
  </si>
  <si>
    <t>2228 GA-155 S
McDonough GA 30253</t>
  </si>
  <si>
    <t>1003 Cherry Dr
Lanett AL 36863</t>
  </si>
  <si>
    <t>4499 Northpark Dr
Opelika AL 36801</t>
  </si>
  <si>
    <t>2404 Frederick Rd
Opelika AL 36801</t>
  </si>
  <si>
    <t>2839 Lee Rd 11
Opelika AL 36804</t>
  </si>
  <si>
    <t>2190 S College St
Auburn AL 36832</t>
  </si>
  <si>
    <t>54 Reeder Rd
Opelika AL 36801</t>
  </si>
  <si>
    <t>33°33'22.82, -84° 4'11.01</t>
  </si>
  <si>
    <t>33°22'43.62, -84°10'17.83</t>
  </si>
  <si>
    <t xml:space="preserve"> 32°52'18.59, -85°11'49.24</t>
  </si>
  <si>
    <t>32°42'27.78, -85°18'37.82</t>
  </si>
  <si>
    <t xml:space="preserve"> 32°37'24.62, -85°24'44.38</t>
  </si>
  <si>
    <t>32°28'42.49, -85°24'10.70</t>
  </si>
  <si>
    <t>32°33'49.72, -85°30'16.0</t>
  </si>
  <si>
    <t>32°38'48.21, -85°24'35.94</t>
  </si>
  <si>
    <t>5328 royal woods pkwy
tucker ga, 30084</t>
  </si>
  <si>
    <t>1547 lilburn stone mt rd
stone mountain ga, 30087</t>
  </si>
  <si>
    <t>4455 stone mountain hwy
stone mountain ga 30087</t>
  </si>
  <si>
    <t>5089 annistown rd
stone mountain ga</t>
  </si>
  <si>
    <t>7650 rock mountain rd
lithonia ga</t>
  </si>
  <si>
    <t>2185 coffee rd
lithonia ga</t>
  </si>
  <si>
    <t>1363 stephenson rd
lithonia ga</t>
  </si>
  <si>
    <t>175 cook rd
covingtion ga</t>
  </si>
  <si>
    <t>7177 turner lake circle
covington ga</t>
  </si>
  <si>
    <t>33.8619
-84.1707</t>
  </si>
  <si>
    <t>33.8271
-84.1539</t>
  </si>
  <si>
    <t>33.8348
-84.0855</t>
  </si>
  <si>
    <t>33.8075
-84.0929</t>
  </si>
  <si>
    <t>33.7541
-84.0724</t>
  </si>
  <si>
    <t>33.7396
-84.1176</t>
  </si>
  <si>
    <t>33.7657
-84.1002</t>
  </si>
  <si>
    <t>33.6193
-84.8933</t>
  </si>
  <si>
    <t>2865 Newnan RD, Carrollton, GA</t>
  </si>
  <si>
    <t>118 Brumbelow RD, Carrollton, GA</t>
  </si>
  <si>
    <t>106 S. Five Notch RD, Whitesburg, GA</t>
  </si>
  <si>
    <t>2375 Miller Academy RD, Bremen, GA</t>
  </si>
  <si>
    <t>500 Sunset DR, Villa Rica, GA</t>
  </si>
  <si>
    <t>1709 W. Bankhead Hwy, Villa Rica, GA</t>
  </si>
  <si>
    <t>61 Goldworth RD, Villa Rica, GA</t>
  </si>
  <si>
    <t>33.529975, -85.004328</t>
  </si>
  <si>
    <t>33.577567, -85.100182</t>
  </si>
  <si>
    <t>33.486627, -84.914040</t>
  </si>
  <si>
    <t>33.721687, -84.930035</t>
  </si>
  <si>
    <t>33.735795, -84.965122</t>
  </si>
  <si>
    <t>33.704915, -84.939787</t>
  </si>
  <si>
    <t>SCANA Energy, Columbia, SC</t>
  </si>
  <si>
    <t>106 South 5 Notch Road, Whitesburg, GA 30185</t>
  </si>
  <si>
    <t>85 Tyus Carrollton Rd., Carrollton, GA 30117</t>
  </si>
  <si>
    <t>580 Carrollton St., Temple, GA 30179</t>
  </si>
  <si>
    <t>34.057213, -81.214896</t>
  </si>
  <si>
    <t>33.48658, -84.913985</t>
  </si>
  <si>
    <t>33.56018995, -85.1167776</t>
  </si>
  <si>
    <t>33.72178, -85.02634</t>
  </si>
  <si>
    <t>1868 Kelleytown Road, McDonough, Georgia, United States</t>
  </si>
  <si>
    <t>1160 Columbus Rd
Valley AL 36854</t>
  </si>
  <si>
    <t>3050 AL-14
Auburn AL 3683</t>
  </si>
  <si>
    <t>1710 Martin Luther King Dr
Auburn AL 36832</t>
  </si>
  <si>
    <t>490 N Dean Rd
Auburn AL 36830</t>
  </si>
  <si>
    <t>311 Bragg Ave
Auburn AL 36830</t>
  </si>
  <si>
    <t>100 Crestview Rd
West Point GA 31833</t>
  </si>
  <si>
    <t>1051 Douglas St
Opelika AL 36801</t>
  </si>
  <si>
    <t>1233 O G Skinner Dr
West Point GA 31833</t>
  </si>
  <si>
    <t>33°32'13.00, -84° 5'8.60</t>
  </si>
  <si>
    <t>32°45'2.72, -85° 8'49.06</t>
  </si>
  <si>
    <t>32°36'7.02, -85°32'30.39</t>
  </si>
  <si>
    <t>32°36'25.31, -85°30'45.13</t>
  </si>
  <si>
    <t>32°37'0.17, -85°27'41.88</t>
  </si>
  <si>
    <t xml:space="preserve"> 32°36'36.67, -85°29'11.01</t>
  </si>
  <si>
    <t>32°51'47.41, -85°10'15.58</t>
  </si>
  <si>
    <t>32°39'35.29, -85°20'36.78</t>
  </si>
  <si>
    <t>32°53'3.09, -85° 9'35.48</t>
  </si>
  <si>
    <t>200 West Head Ave. Buchanan, GA</t>
  </si>
  <si>
    <t>200 Oak Lake Rd. Bremen, GA</t>
  </si>
  <si>
    <t xml:space="preserve"> 2375 Miller Academy Rd. Bremen, GA</t>
  </si>
  <si>
    <t>85 Tyus Carrollton Road
Carrollton, GA</t>
  </si>
  <si>
    <t>2865 Newnan Rd
Carrollton, GA</t>
  </si>
  <si>
    <t>106 South Five Notch Road Whitesburg, GA</t>
  </si>
  <si>
    <t>120 Runnell Rd. W
Rockmart, GA</t>
  </si>
  <si>
    <t>4402 Ridge Rd.
Douglasville, GA</t>
  </si>
  <si>
    <t>3089 Macland Road (911 Address)
Dallas, GA</t>
  </si>
  <si>
    <t>1714 N. County Line Road (911 Address)  Lithia Springs, GA</t>
  </si>
  <si>
    <t xml:space="preserve"> 33.7506,  -85.1639</t>
  </si>
  <si>
    <t xml:space="preserve"> 33.5602, -85.1168</t>
  </si>
  <si>
    <t>33.53, -85.0043</t>
  </si>
  <si>
    <t>33.4866, -84.914</t>
  </si>
  <si>
    <t>33.9238, -84.9932</t>
  </si>
  <si>
    <t>33.8134, -84.8174</t>
  </si>
  <si>
    <t>33.9126, -84.7559</t>
  </si>
  <si>
    <t>33.761, -84.6727</t>
  </si>
  <si>
    <t xml:space="preserve">1791 OG Skinner Dr. Suite C
West Point GA 31833
</t>
  </si>
  <si>
    <t>Lat: 32.220692°
Lon: -85.502167°</t>
  </si>
  <si>
    <t>651 Welcome Home Rd
Mount Airy, GA  30563</t>
  </si>
  <si>
    <t xml:space="preserve">4418 Hugh Howell Rd
Tucker, GA  30084
</t>
  </si>
  <si>
    <t xml:space="preserve">6425 Putnam Ford Dr
Woodstock, GA  30189
</t>
  </si>
  <si>
    <t xml:space="preserve">10620–10898 Bilmiken Rd
Fortson, GA  31808
</t>
  </si>
  <si>
    <t xml:space="preserve">500–598 N 11th Ave
Lanett, AL  36863
</t>
  </si>
  <si>
    <t>10620–10898 Bilmiken Rd
Fortson, GA  31808</t>
  </si>
  <si>
    <t xml:space="preserve">5372–5440 County Road 388
Valley, AL  36852
</t>
  </si>
  <si>
    <t xml:space="preserve">502 Pine Ave
Albany, GA  31701
</t>
  </si>
  <si>
    <t>227 Smithville Rd
Leesburg GA 31763</t>
  </si>
  <si>
    <t>3245 Lamar Road
Lake Blackshear GA 31735</t>
  </si>
  <si>
    <t>2234 S highway 300
Warwick GA 31015</t>
  </si>
  <si>
    <t xml:space="preserve">5345 Atlanta Hwy
Montgomery, AL  36109
</t>
  </si>
  <si>
    <t xml:space="preserve">771 Miami Circle
Darlington Circle GA </t>
  </si>
  <si>
    <t>4480 Northside Chase NW
Atlanta GA 30327</t>
  </si>
  <si>
    <t xml:space="preserve"> 34.530501°, -83.474523°</t>
  </si>
  <si>
    <t xml:space="preserve"> 33.852515°, -84.206308°</t>
  </si>
  <si>
    <t xml:space="preserve"> 34.108350°, -84.565819°</t>
  </si>
  <si>
    <t xml:space="preserve"> 32.612462°, -84.951700°</t>
  </si>
  <si>
    <t xml:space="preserve"> 32.871851°, -85.196985°</t>
  </si>
  <si>
    <t xml:space="preserve"> 32.746439°, -85.277506°</t>
  </si>
  <si>
    <t xml:space="preserve">Lat: 32.220692°
Lon: -85.502167° 
</t>
  </si>
  <si>
    <t xml:space="preserve"> 31.577877°, -84.159390°</t>
  </si>
  <si>
    <t>Lat 31.744086 
Long -84.175761</t>
  </si>
  <si>
    <t xml:space="preserve">  Lat 31.972095 
Long -83.947608</t>
  </si>
  <si>
    <t xml:space="preserve">  Lat 31.860358 
Long -83.913206 </t>
  </si>
  <si>
    <t xml:space="preserve"> 32.383593°, -86.216308°</t>
  </si>
  <si>
    <t>Longitude: -84.36106100
Latitude: 33.83079400</t>
  </si>
  <si>
    <t xml:space="preserve"> 33.875396°, -84.409191°</t>
  </si>
  <si>
    <t xml:space="preserve">338 Carlisle Rd
Dawsonville, GA  30534
</t>
  </si>
  <si>
    <t>6 Miracle Way
Senoia GA 30276</t>
  </si>
  <si>
    <t xml:space="preserve">1815 Old Jackson Rd
Locust Grove GA 30248
</t>
  </si>
  <si>
    <t>1560 River Rd
McDonough GA 30252</t>
  </si>
  <si>
    <t>271 Blandenburg Rd
Carrollton GA 30116</t>
  </si>
  <si>
    <t>2199 Bremen Mt Zion Rd
Waco GA 30182</t>
  </si>
  <si>
    <t>4617 N Henry Blvd
Stockbridge GA 30281</t>
  </si>
  <si>
    <t>2630 GA-81
Loganville GA 30052</t>
  </si>
  <si>
    <t>5372–5440 County Road 388
Valley, AL  36852</t>
  </si>
  <si>
    <t>2166–2598 Goat Rock Rd
Fortson, GA  31808</t>
  </si>
  <si>
    <t>5494 Flakes Mill Rd
Ellenwood GA 30294</t>
  </si>
  <si>
    <t>5830 N Henry Blvd
Stockbridge GA 30281</t>
  </si>
  <si>
    <t>25 Fire Tower Rd
Covington GA 30016</t>
  </si>
  <si>
    <t>2700 Oglesby Bridge Rd SW
Conyers GA 30094</t>
  </si>
  <si>
    <t>34.344722°, -84.045833°</t>
  </si>
  <si>
    <t>Longitude: 84°32'47"W
Latitude: 33°17'38"N</t>
  </si>
  <si>
    <t>Longitude: -84.063358
Latitude: 33.389408</t>
  </si>
  <si>
    <t>Longitude: -83.967881
Latitude: 33.473619</t>
  </si>
  <si>
    <t>Longitude: -85.056864
Latitude: 33.55915</t>
  </si>
  <si>
    <t>Longitude: 085-09-52.80
Latitude: 33-41-00.60</t>
  </si>
  <si>
    <t>Longitude: -84.23058
Latitude: 33.543</t>
  </si>
  <si>
    <t>Longitude: -83.866975
Latitude: 33.795889</t>
  </si>
  <si>
    <t>32.609628°, -85.078683°</t>
  </si>
  <si>
    <t>Longitude: -84.23459
Latitude: 33.62398</t>
  </si>
  <si>
    <t>Longitude: -84.259478
Latitude: 33.560689</t>
  </si>
  <si>
    <t>Longitude: -83.912417
Latitude: 33.546222</t>
  </si>
  <si>
    <t>Longitude: -84.069725
Latitude: 33.55634</t>
  </si>
  <si>
    <t>Sehoy Tower                      County Road 103 Midway, AL 36053S</t>
  </si>
  <si>
    <t>Enon Tower                        County Rd 103 Midway AL 36089</t>
  </si>
  <si>
    <t>32.160477, -85.493051</t>
  </si>
  <si>
    <t>,7</t>
  </si>
  <si>
    <t>1791 OG Skinner Drive        West Point GA 36833</t>
  </si>
  <si>
    <t>2155 Settlement Road, Sylacauga, AL, United States</t>
  </si>
  <si>
    <t>32.882127, -85.167595</t>
  </si>
  <si>
    <t>33.123916, -86.237587</t>
  </si>
  <si>
    <t>1000-1098 Cherry Dr, Lanett, AL 36863</t>
  </si>
  <si>
    <t>10630 Bilmiken Rd, Fortson, GA 31808</t>
  </si>
  <si>
    <t>5878 Chambers County 388
Cusseta, AL 36852</t>
  </si>
  <si>
    <t>7621 Rock Mountain Rd
Lithonia, Georgia 30058</t>
  </si>
  <si>
    <t>Atlanta GA</t>
  </si>
  <si>
    <t xml:space="preserve">17244 Georgia 219, Pine Mountain, GA, 31822
</t>
  </si>
  <si>
    <t>17244 Georgia 219, Pine Mountain, GA, 31822</t>
  </si>
  <si>
    <t xml:space="preserve">338 Carlisle Rd
Dawsonville, GA 30534
</t>
  </si>
  <si>
    <t>5711 GA-53
Dawsonville GA 30534</t>
  </si>
  <si>
    <t>135-299 Peacock road
The Rock GA 30285</t>
  </si>
  <si>
    <t xml:space="preserve"> 32.871848, -85.196994</t>
  </si>
  <si>
    <t>32.612498, -84.951987</t>
  </si>
  <si>
    <t>32.746456, -85.277519</t>
  </si>
  <si>
    <t>33.754148, -84.072387</t>
  </si>
  <si>
    <t>32.832839, -85.021735</t>
  </si>
  <si>
    <t>34.345029, -84.045764</t>
  </si>
  <si>
    <t>34.374339, -84.042762</t>
  </si>
  <si>
    <t>32.973188, -84.222509</t>
  </si>
  <si>
    <t>155 Shamrock Industrial Blvd
Tyrone GA 30290</t>
  </si>
  <si>
    <t>5959 McGough Rd
Jenkinsburg GA 30234</t>
  </si>
  <si>
    <t>256 Flat Shoals Rd
Concord GA 30206</t>
  </si>
  <si>
    <t>728 Brannan Rd
McDonough GA 30253</t>
  </si>
  <si>
    <t>236 Kelly Rd
McDonough GA 30253</t>
  </si>
  <si>
    <t>2168 Mt Carmel Rd
Hampton GA 30228</t>
  </si>
  <si>
    <t>33.445722, -84.605408</t>
  </si>
  <si>
    <t>33.32169, -84.05469</t>
  </si>
  <si>
    <t>33.069499, -84.465202</t>
  </si>
  <si>
    <t>33.503059, -84.165981</t>
  </si>
  <si>
    <t>3.453732, -84.183814</t>
  </si>
  <si>
    <t>33.441526, -84.260787</t>
  </si>
  <si>
    <t>544 Cordele Road, Albany, GA, United States</t>
  </si>
  <si>
    <t>227 Smithville Road, Leesburg, GA, United States</t>
  </si>
  <si>
    <t xml:space="preserve"> 490 Barlow Rd, Dahlonega, GA, United States</t>
  </si>
  <si>
    <t>229 Amicalola Church Road, Dawsonville, GA, United States</t>
  </si>
  <si>
    <t>31.588702, -84.075823</t>
  </si>
  <si>
    <t>31.972095, -83.947608</t>
  </si>
  <si>
    <t xml:space="preserve">31.744086 , -84.175761 </t>
  </si>
  <si>
    <t xml:space="preserve">31.860358, -83.913206 </t>
  </si>
  <si>
    <t>34.524632, -84.000124</t>
  </si>
  <si>
    <t>34.427574, -84.234586</t>
  </si>
  <si>
    <t>146 PEACHTREE EAST SHOPPING CTR
Peachtree City GA 30269</t>
  </si>
  <si>
    <t>2314 Weems Rd
Locust Grove GA 30248</t>
  </si>
  <si>
    <t>1916 Hwy 42, McDonough, GA, United States</t>
  </si>
  <si>
    <t>190 S Wayne St, Monroe, GA, United States</t>
  </si>
  <si>
    <t>255 Conway Drive, Bogart, GA, United States</t>
  </si>
  <si>
    <t>155 Windom Drive, Carrollton, GA, United States</t>
  </si>
  <si>
    <t xml:space="preserve"> 33°25'22.76", -84°33'25.09</t>
  </si>
  <si>
    <t xml:space="preserve"> 33°21'54.22, -84°12'18.52</t>
  </si>
  <si>
    <t xml:space="preserve"> 33°23'36.80, - 84° 8'27.72</t>
  </si>
  <si>
    <t xml:space="preserve"> 33°47'37.37, -83°42'50.41</t>
  </si>
  <si>
    <t>33°56'50.39, -83°29'0.25</t>
  </si>
  <si>
    <t>33°38'14.56, -85° 2'16.30"</t>
  </si>
  <si>
    <t>1791 OG Skinner Dr.
West Point GA 31833</t>
  </si>
  <si>
    <t>5880 Chambers County 388
Cusseta, AL</t>
  </si>
  <si>
    <t>Carbonhill, AL</t>
  </si>
  <si>
    <t>33.886328
-85.160373</t>
  </si>
  <si>
    <t xml:space="preserve">32.219919
-85.526362" </t>
  </si>
  <si>
    <t>32.745939, -85.278157</t>
  </si>
  <si>
    <t>33.910633, -87.563839</t>
  </si>
  <si>
    <t>Carbon Hill, AL</t>
  </si>
  <si>
    <t xml:space="preserve">153 Wampee Curve
Summerville, SC </t>
  </si>
  <si>
    <t>32.745939 
-85.278157</t>
  </si>
  <si>
    <t>33.910633
-87.563839</t>
  </si>
  <si>
    <t>32.974543
-80.179064</t>
  </si>
  <si>
    <t>21seo15</t>
  </si>
  <si>
    <t xml:space="preserve">7532 Georgia 73
Statesboro, GA </t>
  </si>
  <si>
    <t>1606 tanyard rd
Lanett AL 36863</t>
  </si>
  <si>
    <t>Kia Pkwy
West Point GA</t>
  </si>
  <si>
    <t>1233 OG Skinner dr
West Point, GA</t>
  </si>
  <si>
    <t xml:space="preserve">1570 S Phillips Rd
Lanett, AL </t>
  </si>
  <si>
    <t xml:space="preserve">1098 Woodhaven Rd
Soperton, GA </t>
  </si>
  <si>
    <t xml:space="preserve">57 Pinetree Way
Dahlonega, GA </t>
  </si>
  <si>
    <t>483 Barlow Rd
Dahlonega, GA</t>
  </si>
  <si>
    <t>172 GA-401
Jackson, GA 30233</t>
  </si>
  <si>
    <t>1215 new hope rd sw
fulton ga 30331</t>
  </si>
  <si>
    <t>32.360523
-81.859103</t>
  </si>
  <si>
    <t>32.8796
-85.2064</t>
  </si>
  <si>
    <t>32.8976
-85.1329</t>
  </si>
  <si>
    <t>32.8841
-85.1598</t>
  </si>
  <si>
    <t>32.847840
-85.232352</t>
  </si>
  <si>
    <t>32.423679
-82.539637</t>
  </si>
  <si>
    <t>34.533271
-83.976517</t>
  </si>
  <si>
    <t>34.524689
-83.997553</t>
  </si>
  <si>
    <t>33.1992
-84.0584</t>
  </si>
  <si>
    <t>33.7218
-84.5403</t>
  </si>
  <si>
    <t>57c pinetree way
dahlonega ga 30533</t>
  </si>
  <si>
    <t>298 industrial way
fayetteville ga</t>
  </si>
  <si>
    <t>217 1st manassas mile
fayetteville ga, 30215</t>
  </si>
  <si>
    <t>380 morris dr
conyers ga</t>
  </si>
  <si>
    <t>1112 n main st
conyers ga</t>
  </si>
  <si>
    <t>1045 honey creek
conyers ga</t>
  </si>
  <si>
    <t>175 cook rd
covington ga</t>
  </si>
  <si>
    <t>6636 GA 21
rincon ga 31326</t>
  </si>
  <si>
    <t>1906 hamilton dr
lagrange ga</t>
  </si>
  <si>
    <t>115 corprate park
lagrange ga</t>
  </si>
  <si>
    <t>34.5336
-83.9762</t>
  </si>
  <si>
    <t>33.4461
-84.4425</t>
  </si>
  <si>
    <t>33.4333
-84.4818</t>
  </si>
  <si>
    <t>33.6272
-84.0333</t>
  </si>
  <si>
    <t>33.6733
-84.0273</t>
  </si>
  <si>
    <t>33.5944
-84.0125</t>
  </si>
  <si>
    <t>33.6193
-83.8933</t>
  </si>
  <si>
    <t>32.2447
-81.2074</t>
  </si>
  <si>
    <t>33.0029
-85.0189</t>
  </si>
  <si>
    <t>33.0337
-84.9806</t>
  </si>
  <si>
    <t>exit 70, Cusseta, AL</t>
  </si>
  <si>
    <t>Bilmiken, RD, Fortson, GA 31808, USA</t>
  </si>
  <si>
    <t>Hutcheson Ferry RD, Palmetto, GA 30268</t>
  </si>
  <si>
    <t>Cherry, DR, Lanett, AL 36863</t>
  </si>
  <si>
    <t>S. Phillips RD, Huguley, AL</t>
  </si>
  <si>
    <t>1479 Hwy 92N, Fayetteville, GA</t>
  </si>
  <si>
    <t>3655 Fairview RD, Covington, GA</t>
  </si>
  <si>
    <t>5900 Heards RD, Sandy Springs, GA</t>
  </si>
  <si>
    <t>2275 Putnam Ford Drive, Woodstock, GA</t>
  </si>
  <si>
    <t>885 High Falls RD, Barnesville, GA</t>
  </si>
  <si>
    <t>32.612437, -84.951609</t>
  </si>
  <si>
    <t>33.527619, -84.753836</t>
  </si>
  <si>
    <t>32.871846, -85.196962</t>
  </si>
  <si>
    <t>32.849196, -85.232757</t>
  </si>
  <si>
    <t>33.526631, -84.504519</t>
  </si>
  <si>
    <t>33.615708, -83.927364</t>
  </si>
  <si>
    <t>33.916442, -84.415499</t>
  </si>
  <si>
    <t>34.108364, -84.565757</t>
  </si>
  <si>
    <t>33.169630, -84.036522</t>
  </si>
  <si>
    <t>155 Roberts RD, Fayettville, GA</t>
  </si>
  <si>
    <t>144 Cleveland ST, Locust Grove, GA</t>
  </si>
  <si>
    <t>221 Old Thaxton RD, Jekinsburg, GA</t>
  </si>
  <si>
    <t>484 Clark DR, Ellenwood, GA</t>
  </si>
  <si>
    <t>201 Bellamy PL, Stockbridge, GA</t>
  </si>
  <si>
    <t>491 Thurman RD, Stockbridge, GA</t>
  </si>
  <si>
    <t>99 Baynard Park DR, Newnan, GA</t>
  </si>
  <si>
    <t>33.489453, -84.440082</t>
  </si>
  <si>
    <t>33.348894, -84.112617</t>
  </si>
  <si>
    <t>33.345758, -84.022437</t>
  </si>
  <si>
    <t>33.634654 -84.250262</t>
  </si>
  <si>
    <t>33.538362, -84.202969</t>
  </si>
  <si>
    <t>33.593805, -84.22746</t>
  </si>
  <si>
    <t>33.402820, -84.724488</t>
  </si>
  <si>
    <t>1791 O.G. Skinner Dr., West Point, GA, 31833</t>
  </si>
  <si>
    <t>32.886098, -85.160663</t>
  </si>
  <si>
    <t>5496 Co Rd 388, Cusseta, AL 36852</t>
  </si>
  <si>
    <t>1222 Old Highway 78 East, Carbon Hill, AL 35549</t>
  </si>
  <si>
    <t>32.746465, -85.277024</t>
  </si>
  <si>
    <t>32.160460, -85.493008</t>
  </si>
  <si>
    <t>33.910644, -87.563832</t>
  </si>
  <si>
    <t>227 Smithville Road, Leesburg, GA 31763</t>
  </si>
  <si>
    <t>544 Cordele Road, Albany, GA 31705</t>
  </si>
  <si>
    <t>6425 Putnam Ford Dr., Woodstock, GA 30189</t>
  </si>
  <si>
    <t>5900 Heards Drive Northwest, Atlanta, GA 30328</t>
  </si>
  <si>
    <t>4902 HWY 52, Dahlonega, GA 30533</t>
  </si>
  <si>
    <t>109 Lindbergh Dr., Dahlonega, GA 30533</t>
  </si>
  <si>
    <t>885 Highfalls Park Rd., Barnesville, GA 30204</t>
  </si>
  <si>
    <t>31.744120, -84.175688</t>
  </si>
  <si>
    <t>31.588736, -84.075843</t>
  </si>
  <si>
    <t>34.108352, -84.565744</t>
  </si>
  <si>
    <t>33.916425, -84.415487</t>
  </si>
  <si>
    <t>34.373401, -84.042641</t>
  </si>
  <si>
    <t>34.48444400, -83.980000</t>
  </si>
  <si>
    <t>33.154289, -84.054078</t>
  </si>
  <si>
    <t>6 Miracle Way, Senoia, GA 30276</t>
  </si>
  <si>
    <t>489 Morgn Rd, Fayetteville, GA 30215</t>
  </si>
  <si>
    <t>3151 Williams Rd., Columbus, GA 31909</t>
  </si>
  <si>
    <t>7177 Turner Lake Cir SW, Covington, GA 30014</t>
  </si>
  <si>
    <t>2527 Jefferson Davis Memorial HWY, Social Circle, GA</t>
  </si>
  <si>
    <t>33°17'38"N, 84°32'47"W</t>
  </si>
  <si>
    <t>33.409469, -84.391789</t>
  </si>
  <si>
    <t>32.335550, -84.562270</t>
  </si>
  <si>
    <t>33.5905, -83.88</t>
  </si>
  <si>
    <t>33.6191, -83.69022</t>
  </si>
  <si>
    <t>Valley Road
Tallassee AL 36078</t>
  </si>
  <si>
    <t>Nobles Road, Wetumpka, AL, United States</t>
  </si>
  <si>
    <t>10.07/15</t>
  </si>
  <si>
    <t>155 Shamrock Industrial Blvd, Tyrone, GA, United States</t>
  </si>
  <si>
    <t>147 Commerce Dr, Tyrone, GA, United States</t>
  </si>
  <si>
    <t>1010 Tower Place, Bogart, GA, United States</t>
  </si>
  <si>
    <t>61 Lee Road 335
Salem AL 36874</t>
  </si>
  <si>
    <t xml:space="preserve"> 33°26'44.60, -84°36'19.58</t>
  </si>
  <si>
    <t xml:space="preserve"> 33°28'30.60, -84°35'40.10</t>
  </si>
  <si>
    <t>33°54'53.91, - 83°28'32.59</t>
  </si>
  <si>
    <t>1791 OG Skinner Dr. West Point, GA</t>
  </si>
  <si>
    <t>32.886498, -85.160446</t>
  </si>
  <si>
    <t>32.974543, -80.179064</t>
  </si>
  <si>
    <t xml:space="preserve">7532 Georgia 73
Statesboro, GA 
Soperton, GA </t>
  </si>
  <si>
    <t>10630 Bilmiken Rd
Fortson, GA</t>
  </si>
  <si>
    <t>32.423679, -82.539637</t>
  </si>
  <si>
    <t>32.360523, -81.859103</t>
  </si>
  <si>
    <t>32.612491, -84.951963</t>
  </si>
  <si>
    <t>32.847840, -85.232352</t>
  </si>
  <si>
    <t>34.533271, -83.976517</t>
  </si>
  <si>
    <t>34.524689, -83.997553</t>
  </si>
  <si>
    <t xml:space="preserve">112 Huddleston Rd
Peachtree City, GA </t>
  </si>
  <si>
    <t xml:space="preserve">151 Willowbend Rd
Peachtree City, GA </t>
  </si>
  <si>
    <t xml:space="preserve">1150 Rockaway Rd
Senoia, GA </t>
  </si>
  <si>
    <t xml:space="preserve">1601 Maple St
Carrollton, GA </t>
  </si>
  <si>
    <t xml:space="preserve">1010 Tower Pl
Bogart, GA </t>
  </si>
  <si>
    <t xml:space="preserve">499 W Pine St
Abbeville, GA </t>
  </si>
  <si>
    <t xml:space="preserve">1099 Cherry Dr
Lanett, AL </t>
  </si>
  <si>
    <t>33.394140, -84.594799</t>
  </si>
  <si>
    <t>33.400249, -84.580249</t>
  </si>
  <si>
    <t>33.327673, -84.543098</t>
  </si>
  <si>
    <t>33.577578, -85.100283</t>
  </si>
  <si>
    <t>33.915025, -83.475751</t>
  </si>
  <si>
    <t>31.989232, -83.312223</t>
  </si>
  <si>
    <t>32.871842, -85.196982</t>
  </si>
  <si>
    <t>Bryan Alexander; 
Certificate 3588832</t>
  </si>
  <si>
    <t>Craig Beese; 
Cetificate 2823987</t>
  </si>
  <si>
    <t>Phillip Bevel; 
Certificate 3826609</t>
  </si>
  <si>
    <t>Manuel Campos; 
Cetrificate 3853144</t>
  </si>
  <si>
    <t>Jason Dummer;
Certificate 2782805</t>
  </si>
  <si>
    <t>Ken Evans; 
Certificate 246356413</t>
  </si>
  <si>
    <t>Travis Jackson;
Certificate 422968175</t>
  </si>
  <si>
    <t>Michael Payne;
Certificate 3147785</t>
  </si>
  <si>
    <t>Jason Pease;
Certificate 2785093</t>
  </si>
  <si>
    <t>Chris Smith;
Certificate 3610989</t>
  </si>
  <si>
    <t>Jeffery Stackhouse;
Certificate 3190764</t>
  </si>
  <si>
    <t>Tony Sutter;
Certificate 255065113</t>
  </si>
  <si>
    <t>Ricky Walker;
Certificate 2801616</t>
  </si>
  <si>
    <t>Austin Wingo;
Certificate 3820253</t>
  </si>
  <si>
    <t>John Woodie;
Certificate 3849947</t>
  </si>
  <si>
    <t>Anthony Zimlich;
Certificate 3681322</t>
  </si>
  <si>
    <t>Graham Easterwood; Certificate 3285062</t>
  </si>
  <si>
    <t>503 Tommy Lee Cook Rd. Palmetto, Ga</t>
  </si>
  <si>
    <t>33.5082, -84.6725</t>
  </si>
  <si>
    <t>5058 HWY 92 Fairburn, Ga</t>
  </si>
  <si>
    <t>33.6199, -84.616</t>
  </si>
  <si>
    <t>Flint River, Ga</t>
  </si>
  <si>
    <t xml:space="preserve"> 33.5148, -84.3699</t>
  </si>
  <si>
    <t>1868 Kelleytown Road, McDonough, GA, United States</t>
  </si>
  <si>
    <t>33 32' 13", -84 05' 8.6"</t>
  </si>
  <si>
    <t>Shallowford, RD, Marietta GA</t>
  </si>
  <si>
    <t>Sandy Plains RD, Marietta, GA</t>
  </si>
  <si>
    <t>Woodstock RD, Acworth, GA</t>
  </si>
  <si>
    <t>Old Alabama RD, Alpharetta, GA</t>
  </si>
  <si>
    <t>Fairview DR, Douglasille, GA</t>
  </si>
  <si>
    <t>33.749470, -84.739736</t>
  </si>
  <si>
    <t>Columbus, GA</t>
  </si>
  <si>
    <t>Woodstock, GA</t>
  </si>
  <si>
    <t>32.464069, -84.983229</t>
  </si>
  <si>
    <t>34.102416, -84.519273</t>
  </si>
  <si>
    <t>Thornton RD, Douglasville, GA</t>
  </si>
  <si>
    <t>33.751130, -84.739446</t>
  </si>
  <si>
    <t>Stone Mountain, GA</t>
  </si>
  <si>
    <t>Decatur, GA</t>
  </si>
  <si>
    <t>Chamblee, GA</t>
  </si>
  <si>
    <t>N DRUID Hills RD, Decatur, GA</t>
  </si>
  <si>
    <t>Lavista RD, Decatur, GA</t>
  </si>
  <si>
    <t>Briarcliff RD,Decatur, GA</t>
  </si>
  <si>
    <t>Tucker, GA</t>
  </si>
  <si>
    <t>33.808013, -84.170221</t>
  </si>
  <si>
    <t>33.774277, -84.296363</t>
  </si>
  <si>
    <t>33.893486, -84299730</t>
  </si>
  <si>
    <t>33.811885, -84.281678</t>
  </si>
  <si>
    <t>33.816794, -84.327882</t>
  </si>
  <si>
    <t>33.796346, -84.335705</t>
  </si>
  <si>
    <t>33.855141, -84.217040</t>
  </si>
  <si>
    <t>Lithonia, GA</t>
  </si>
  <si>
    <t>33.712394, -84.105270</t>
  </si>
  <si>
    <t>Lannett, AL</t>
  </si>
  <si>
    <t>Florence RD, Douglasville, GA</t>
  </si>
  <si>
    <t>33.793352, -84.762251</t>
  </si>
  <si>
    <t>Dahlonega, GA</t>
  </si>
  <si>
    <t>Dawsonville, Ga</t>
  </si>
  <si>
    <t>Gainesville, GA</t>
  </si>
  <si>
    <t>High Falls, GA</t>
  </si>
  <si>
    <t>34.528017, -83.985114</t>
  </si>
  <si>
    <t>34.421307, -84.119456</t>
  </si>
  <si>
    <t>34.29641, 83.824280</t>
  </si>
  <si>
    <t>33.178806, -84.019557</t>
  </si>
  <si>
    <t>Birmingham, AL</t>
  </si>
  <si>
    <t>1791 O.G. Skinner RD, West Point GA</t>
  </si>
  <si>
    <t>33.518053, -86.809441</t>
  </si>
  <si>
    <t>32.886404, -85.160386</t>
  </si>
  <si>
    <t>First Name</t>
  </si>
  <si>
    <t>Last Name</t>
  </si>
  <si>
    <t>Total</t>
  </si>
  <si>
    <t>Bryan</t>
  </si>
  <si>
    <t>Alexander</t>
  </si>
  <si>
    <t>Craig</t>
  </si>
  <si>
    <t>Beese</t>
  </si>
  <si>
    <t>Phillip</t>
  </si>
  <si>
    <t>Bevel</t>
  </si>
  <si>
    <t>Alex</t>
  </si>
  <si>
    <t>Campos</t>
  </si>
  <si>
    <t>Graham</t>
  </si>
  <si>
    <t>Easterwood</t>
  </si>
  <si>
    <t>Ken</t>
  </si>
  <si>
    <t>Evans</t>
  </si>
  <si>
    <t>Travis</t>
  </si>
  <si>
    <t>Jackson</t>
  </si>
  <si>
    <t>Micheal</t>
  </si>
  <si>
    <t>Payne</t>
  </si>
  <si>
    <t>Jason</t>
  </si>
  <si>
    <t>Pease</t>
  </si>
  <si>
    <t>Chris</t>
  </si>
  <si>
    <t>Smith</t>
  </si>
  <si>
    <t xml:space="preserve">Jeff </t>
  </si>
  <si>
    <t>Stackhouse</t>
  </si>
  <si>
    <t>Tony</t>
  </si>
  <si>
    <t>Sutter</t>
  </si>
  <si>
    <t>Ricky</t>
  </si>
  <si>
    <t>Walker</t>
  </si>
  <si>
    <t>Austin</t>
  </si>
  <si>
    <t>Wingo</t>
  </si>
  <si>
    <t>John</t>
  </si>
  <si>
    <t>Woodie</t>
  </si>
  <si>
    <t>Zimlich</t>
  </si>
  <si>
    <t>Dummer</t>
  </si>
  <si>
    <t>Talon Aerolytics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</si>
</sst>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d\-mmm\-yy;@"/>
  </numFmts>
  <fonts count="10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8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7" xfId="1" applyFont="1" applyBorder="1" applyAlignment="1"/>
    <xf numFmtId="0" fontId="4" fillId="0" borderId="7" xfId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7" xfId="2" applyFont="1" applyBorder="1" applyAlignment="1"/>
    <xf numFmtId="164" fontId="6" fillId="0" borderId="7" xfId="2" applyNumberFormat="1" applyFont="1" applyBorder="1" applyAlignment="1"/>
    <xf numFmtId="164" fontId="6" fillId="0" borderId="7" xfId="2" applyNumberFormat="1" applyFont="1" applyBorder="1"/>
    <xf numFmtId="0" fontId="6" fillId="0" borderId="7" xfId="2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6" fillId="0" borderId="7" xfId="2" applyFont="1" applyBorder="1" applyAlignment="1"/>
    <xf numFmtId="164" fontId="6" fillId="0" borderId="7" xfId="2" applyNumberFormat="1" applyFont="1" applyBorder="1" applyAlignment="1"/>
    <xf numFmtId="164" fontId="6" fillId="0" borderId="7" xfId="2" applyNumberFormat="1" applyFont="1" applyBorder="1"/>
    <xf numFmtId="0" fontId="6" fillId="0" borderId="7" xfId="2" applyFont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164" fontId="0" fillId="0" borderId="1" xfId="0" applyNumberFormat="1" applyBorder="1"/>
    <xf numFmtId="0" fontId="6" fillId="0" borderId="7" xfId="2" applyFont="1" applyBorder="1" applyAlignment="1"/>
    <xf numFmtId="164" fontId="6" fillId="0" borderId="7" xfId="2" applyNumberFormat="1" applyFont="1" applyBorder="1" applyAlignment="1"/>
    <xf numFmtId="164" fontId="6" fillId="0" borderId="7" xfId="2" applyNumberFormat="1" applyFont="1" applyBorder="1"/>
    <xf numFmtId="0" fontId="6" fillId="0" borderId="7" xfId="2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6" fillId="0" borderId="7" xfId="2" applyFont="1" applyBorder="1" applyAlignment="1"/>
    <xf numFmtId="0" fontId="6" fillId="0" borderId="7" xfId="2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6" fillId="0" borderId="7" xfId="2" applyFont="1" applyBorder="1" applyAlignment="1"/>
    <xf numFmtId="164" fontId="6" fillId="0" borderId="7" xfId="2" applyNumberFormat="1" applyFont="1" applyBorder="1" applyAlignment="1"/>
    <xf numFmtId="164" fontId="6" fillId="0" borderId="7" xfId="2" applyNumberFormat="1" applyFont="1" applyBorder="1"/>
    <xf numFmtId="0" fontId="6" fillId="0" borderId="7" xfId="2" applyFont="1" applyBorder="1"/>
    <xf numFmtId="0" fontId="6" fillId="0" borderId="7" xfId="2" applyFont="1" applyBorder="1" applyAlignment="1"/>
    <xf numFmtId="164" fontId="6" fillId="0" borderId="7" xfId="2" applyNumberFormat="1" applyFont="1" applyBorder="1" applyAlignment="1"/>
    <xf numFmtId="164" fontId="6" fillId="0" borderId="7" xfId="2" applyNumberFormat="1" applyFont="1" applyBorder="1"/>
    <xf numFmtId="0" fontId="6" fillId="0" borderId="7" xfId="2" applyFont="1" applyBorder="1"/>
    <xf numFmtId="0" fontId="6" fillId="0" borderId="7" xfId="2" applyFont="1" applyBorder="1" applyAlignment="1"/>
    <xf numFmtId="164" fontId="6" fillId="0" borderId="7" xfId="2" applyNumberFormat="1" applyFont="1" applyBorder="1" applyAlignment="1"/>
    <xf numFmtId="164" fontId="6" fillId="0" borderId="7" xfId="2" applyNumberFormat="1" applyFont="1" applyBorder="1"/>
    <xf numFmtId="0" fontId="6" fillId="0" borderId="7" xfId="2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" borderId="0" xfId="0" applyFill="1" applyBorder="1"/>
    <xf numFmtId="0" fontId="0" fillId="0" borderId="24" xfId="0" applyBorder="1"/>
    <xf numFmtId="17" fontId="0" fillId="0" borderId="24" xfId="0" applyNumberFormat="1" applyBorder="1"/>
    <xf numFmtId="17" fontId="0" fillId="0" borderId="25" xfId="0" applyNumberFormat="1" applyBorder="1"/>
    <xf numFmtId="0" fontId="0" fillId="0" borderId="25" xfId="0" applyBorder="1"/>
    <xf numFmtId="0" fontId="0" fillId="0" borderId="18" xfId="0" applyBorder="1"/>
    <xf numFmtId="0" fontId="9" fillId="0" borderId="13" xfId="0" applyFont="1" applyFill="1" applyBorder="1"/>
    <xf numFmtId="0" fontId="9" fillId="0" borderId="16" xfId="0" applyFont="1" applyFill="1" applyBorder="1"/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6" fillId="0" borderId="5" xfId="2" applyNumberFormat="1" applyFont="1" applyBorder="1" applyAlignment="1">
      <alignment horizontal="center"/>
    </xf>
    <xf numFmtId="0" fontId="7" fillId="0" borderId="6" xfId="2" applyFont="1" applyBorder="1"/>
    <xf numFmtId="0" fontId="6" fillId="0" borderId="5" xfId="2" applyFont="1" applyBorder="1" applyAlignment="1">
      <alignment horizontal="center"/>
    </xf>
    <xf numFmtId="0" fontId="6" fillId="0" borderId="5" xfId="2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5" fillId="0" borderId="6" xfId="1" applyFont="1" applyBorder="1"/>
    <xf numFmtId="14" fontId="4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9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E20" sqref="E20"/>
    </sheetView>
  </sheetViews>
  <sheetFormatPr defaultRowHeight="15"/>
  <cols>
    <col min="1" max="1" width="10.5703125" style="9" bestFit="1" customWidth="1"/>
    <col min="2" max="2" width="11.42578125" style="9" bestFit="1" customWidth="1"/>
    <col min="3" max="16384" width="9.140625" style="9"/>
  </cols>
  <sheetData>
    <row r="1" spans="1:16" ht="15.75" thickBot="1">
      <c r="A1" s="135" t="s">
        <v>907</v>
      </c>
      <c r="B1" s="136" t="s">
        <v>908</v>
      </c>
      <c r="C1" s="147" t="s">
        <v>909</v>
      </c>
      <c r="D1" s="148">
        <v>42186</v>
      </c>
      <c r="E1" s="148">
        <v>42217</v>
      </c>
      <c r="F1" s="148">
        <v>42248</v>
      </c>
      <c r="G1" s="148">
        <v>42278</v>
      </c>
      <c r="H1" s="148">
        <v>42309</v>
      </c>
      <c r="I1" s="148">
        <v>42339</v>
      </c>
      <c r="J1" s="148">
        <v>42370</v>
      </c>
      <c r="K1" s="148">
        <v>42401</v>
      </c>
      <c r="L1" s="148">
        <v>42430</v>
      </c>
      <c r="M1" s="148">
        <v>42461</v>
      </c>
      <c r="N1" s="148">
        <v>42491</v>
      </c>
      <c r="O1" s="148">
        <v>42522</v>
      </c>
      <c r="P1" s="149">
        <v>42552</v>
      </c>
    </row>
    <row r="2" spans="1:16">
      <c r="A2" s="137" t="s">
        <v>910</v>
      </c>
      <c r="B2" s="140" t="s">
        <v>911</v>
      </c>
      <c r="C2" s="144">
        <f>SUM(D2:P2)</f>
        <v>126.2</v>
      </c>
      <c r="D2" s="139">
        <f>SUM(Jul!C3,Jul!E3,Jul!G3,Jul!I3,Jul!K3,Jul!M3,Jul!O3,Jul!Q3,Jul!S3,Jul!U3,Jul!W3,Jul!Y3,Jul!AA3,Jul!AC3,Jul!AE3,Jul!AG3,Jul!AI3,Jul!AK3,Jul!AM3,Jul!AO3,Jul!AQ3,Jul!AS3,Jul!AU3,Jul!AW3,Jul!AY3,Jul!BA3,Jul!BC3,Jul!BE3,Jul!BG3,Jul!BI3,Jul!BK3)</f>
        <v>4.5</v>
      </c>
      <c r="E2" s="139">
        <f>SUM(Aug!C3,Aug!E3,Aug!G3,Aug!I3,Aug!K3,Aug!M3,Aug!O3,Aug!Q3,Aug!S3,Aug!U3,Aug!W3,Aug!Y3,Aug!AA3,Aug!AC3,Aug!AE3,Aug!AG3,Aug!AI3,Aug!AK3,Aug!AM3,Aug!AO3,Aug!AQ3,Aug!AS3,Aug!AU3,Aug!AW3,Aug!AY3,Aug!BA3,Aug!BC3,Aug!BE3,Aug!BG3,Aug!BI3,Aug!BK3)</f>
        <v>9.5</v>
      </c>
      <c r="F2" s="139">
        <f>SUM(Sep!C3,Sep!E3,Sep!G3,Sep!I3,Sep!K3,Sep!M3,Sep!O3,Sep!Q3,Sep!S3,Sep!U3,Sep!W3,Sep!Y3,Sep!AA3,Sep!AC3,Sep!AE3,Sep!AG3,Sep!AI3,Sep!AK3,Sep!AM3,Sep!AO3,Sep!AQ3,Sep!AS3,Sep!AU3,Sep!AW3,Sep!AY3,Sep!BA3,Sep!BC3,Sep!BE3,Sep!BG3,Sep!BI3,Sep!BK3)</f>
        <v>15.2</v>
      </c>
      <c r="G2" s="139">
        <f>SUM(Oct!C3,Oct!E3,Oct!G3,Oct!I3,Oct!K3,Oct!M3,Oct!O3,Oct!Q3,Oct!S3,Oct!U3,Oct!W3,Oct!Y3,Oct!AA3,Oct!AC3,Oct!AE3,Oct!AG3,Oct!AI3,Oct!AK3,Oct!AM3,Oct!AO3,Oct!AQ3,Oct!AS3,Oct!AU3,Oct!AW3,Oct!AY3,Oct!BA3,Oct!BC3,Oct!BE3,Oct!BG3,Oct!BI3,Oct!BK3)</f>
        <v>7.6999999999999993</v>
      </c>
      <c r="H2" s="139">
        <f>SUM(Nov!C3,Nov!E3,Nov!G3,Nov!I3,Nov!K3,Nov!M3,Nov!O3,Nov!Q3,Nov!S3,Nov!U3,Nov!W3,Nov!Y3,Nov!AA3,Nov!AC3,Nov!AE3,Nov!AG3,Nov!AI3,Nov!AK3,Nov!AM3,Nov!AO3,Nov!AQ3,Nov!AS3,Nov!AU3,Nov!AW3,Nov!AY3,Nov!BA3,Nov!BC3,Nov!BE3,Nov!BG3,Nov!BI3,Nov!BK3)</f>
        <v>15.2</v>
      </c>
      <c r="I2" s="139">
        <f>SUM(Dec!C3,Dec!E3,Dec!G3,Dec!I3,Dec!K3,Dec!M3,Dec!O3,Dec!Q3,Dec!S3,Dec!U3,Dec!W3,Dec!Y3,Dec!AA3,Dec!AC3,Dec!AE3,Dec!AG3,Dec!AI3,Dec!AK3,Dec!AM3,Dec!AO3,Dec!AQ3,Dec!AS3,Dec!AU3,Dec!AW3,Dec!AY3,Dec!BA3,Dec!BC3,Dec!BE3,Dec!BG3,Dec!BI3,Dec!BK3)</f>
        <v>12.3</v>
      </c>
      <c r="J2" s="139">
        <v>14.7</v>
      </c>
      <c r="K2" s="139">
        <f>SUM(Feb!C3,Feb!E3,Feb!G3,Feb!I3,Feb!K3,Feb!M3,Feb!O3,Feb!Q3,Feb!S3,Feb!U3,Feb!W3,Feb!Y3,Feb!AA3,Feb!AC3,Feb!AE3,Feb!AG3,Feb!AI3,Feb!AK3,Feb!AM3,Feb!AO3,Feb!AQ3,Feb!AS3,Feb!AU3,Feb!AW3,Feb!AY3,Feb!BA3,Feb!BC3,Feb!BE3,Feb!BG3,Feb!BI3,Feb!BK3)</f>
        <v>26.9</v>
      </c>
      <c r="L2" s="139">
        <f>SUM(Mar!C3,Mar!E3,Mar!G3,Mar!I3,Mar!K3,Mar!M3,Mar!O3,Mar!Q3,Mar!S3,Mar!U3,Mar!W3,Mar!Y3,Mar!AA3,Mar!AC3,Mar!AE3,Mar!AG3,Mar!AI3,Mar!AK3,Mar!AM3,Mar!AO3,Mar!AQ3,Mar!AS3,Mar!AU3,Mar!AW3,Mar!AY3,Mar!BA3,Mar!BC3,Mar!BE3,Mar!BG3,Mar!BI3,Mar!BK3)</f>
        <v>17.7</v>
      </c>
      <c r="M2" s="139">
        <f>SUM(Apr!C3,Apr!E3,Apr!G3,Apr!I3,Apr!K3,Apr!M3,Apr!O3,Apr!Q3,Apr!S3,Apr!U3,Apr!W3,Apr!Y3,Apr!AA3,Apr!AC3,Apr!AE3,Apr!AG3,Apr!AI3,Apr!AK3,Apr!AM3,Apr!AO3,Apr!AQ3,Apr!AS3,Apr!AU3,Apr!AW3,Apr!AY3,Apr!BA3,Apr!BC3,Apr!BE3,Apr!BG3,Apr!BI3,Apr!BK3)</f>
        <v>2.5</v>
      </c>
      <c r="N2" s="139"/>
      <c r="O2" s="139"/>
      <c r="P2" s="141"/>
    </row>
    <row r="3" spans="1:16">
      <c r="A3" s="137" t="s">
        <v>912</v>
      </c>
      <c r="B3" s="140" t="s">
        <v>913</v>
      </c>
      <c r="C3" s="144">
        <f t="shared" ref="C3:C18" si="0">SUM(D3:P3)</f>
        <v>20.399999999999999</v>
      </c>
      <c r="D3" s="146"/>
      <c r="E3" s="146"/>
      <c r="F3" s="146"/>
      <c r="G3" s="146"/>
      <c r="H3" s="146"/>
      <c r="I3" s="146"/>
      <c r="J3" s="146"/>
      <c r="K3" s="146"/>
      <c r="L3" s="139">
        <f>SUM(Mar!C11,Mar!E11,Mar!G11,Mar!I11,Mar!K11,Mar!M11,Mar!O11,Mar!Q11,Mar!S11,Mar!U11,Mar!W11,Mar!Y11,Mar!AA11,Mar!AC11,Mar!AE11,Mar!AG11,Mar!AI11,Mar!AK11,Mar!AM11,Mar!AO11,Mar!AQ11,Mar!AS11,Mar!AU11,Mar!AW11,Mar!AY11,Mar!BA11,Mar!BC11,Mar!BE11,Mar!BG11,Mar!BI11,Mar!BK11)</f>
        <v>12.9</v>
      </c>
      <c r="M3" s="139">
        <f>SUM(Apr!C11,Apr!E11,Apr!G11,Apr!I11,Apr!K11,Apr!M11,Apr!O11,Apr!Q11,Apr!S11,Apr!U11,Apr!W11,Apr!Y11,Apr!AA11,Apr!AC11,Apr!AE11,Apr!AG11,Apr!AI11,Apr!AK11,Apr!AM11,Apr!AO11,Apr!AQ11,Apr!AS11,Apr!AU11,Apr!AW11,Apr!AY11,Apr!BA11,Apr!BC11,Apr!BE11,Apr!BG11,Apr!BI11,Apr!BK11)</f>
        <v>7.5</v>
      </c>
      <c r="N3" s="139"/>
      <c r="O3" s="139"/>
      <c r="P3" s="141"/>
    </row>
    <row r="4" spans="1:16">
      <c r="A4" s="137" t="s">
        <v>914</v>
      </c>
      <c r="B4" s="140" t="s">
        <v>915</v>
      </c>
      <c r="C4" s="144">
        <f t="shared" si="0"/>
        <v>103.5</v>
      </c>
      <c r="D4" s="146"/>
      <c r="E4" s="139">
        <f>SUM(Aug!C11,Aug!E11,Aug!G11,Aug!I11,Aug!K11,Aug!M11,Aug!O11,Aug!Q11,Aug!S11,Aug!U11,Aug!W11,Aug!Y11,Aug!AA11,Aug!AC11,Aug!AE11,Aug!AG11,Aug!AI11,Aug!AK11,Aug!AM11,Aug!AO11,Aug!AQ11,Aug!AS11,Aug!AU11,Aug!AW11,Aug!AY11,Aug!BA11,Aug!BC11,Aug!BE11,Aug!BG11,Aug!BI11,Aug!BK11)</f>
        <v>1</v>
      </c>
      <c r="F4" s="139">
        <f>SUM(Sep!C11,Sep!E11,Sep!G11,Sep!I11,Sep!K11,Sep!M11,Sep!O11,Sep!Q11,Sep!S11,Sep!U11,Sep!W11,Sep!Y11,Sep!AA11,Sep!AC11,Sep!AE11,Sep!AG11,Sep!AI11,Sep!AK11,Sep!AM11,Sep!AO11,Sep!AQ11,Sep!AS11,Sep!AU11,Sep!AW11,Sep!AY11,Sep!BA11,Sep!BC11,Sep!BE11,Sep!BG11,Sep!BI11,Sep!BK11)</f>
        <v>9.2999999999999989</v>
      </c>
      <c r="G4" s="139">
        <f>SUM(Oct!C11,Oct!E11,Oct!G11,Oct!I11,Oct!K11,Oct!M11,Oct!O11,Oct!Q11,Oct!S11,Oct!U11,Oct!W11,Oct!Y11,Oct!AA11,Oct!AC11,Oct!AE11,Oct!AG11,Oct!AI11,Oct!AK11,Oct!AM11,Oct!AO11,Oct!AQ11,Oct!AS11,Oct!AU11,Oct!AW11,Oct!AY11,Oct!BA11,Oct!BC11,Oct!BE11,Oct!BG11,Oct!BI11,Oct!BK11)</f>
        <v>22.7</v>
      </c>
      <c r="H4" s="139">
        <f>SUM(Nov!C11,Nov!E11,Nov!G11,Nov!I11,Nov!K11,Nov!M11,Nov!O11,Nov!Q11,Nov!S11,Nov!U11,Nov!W11,Nov!Y11,Nov!AA11,Nov!AC11,Nov!AE11,Nov!AG11,Nov!AI11,Nov!AK11,Nov!AM11,Nov!AO11,Nov!AQ11,Nov!AS11,Nov!AU11,Nov!AW11,Nov!AY11,Nov!BA11,Nov!BC11,Nov!BE11,Nov!BG11,Nov!BI11,Nov!BK11)</f>
        <v>15.2</v>
      </c>
      <c r="I4" s="139">
        <f>SUM(Dec!C11,Dec!E11,Dec!G11,Dec!I11,Dec!K11,Dec!M11,Dec!O11,Dec!Q11,Dec!S11,Dec!U11,Dec!W11,Dec!Y11,Dec!AA11,Dec!AC11,Dec!AE11,Dec!AG11,Dec!AI11,Dec!AK11,Dec!AM11,Dec!AO11,Dec!AQ11,Dec!AS11,Dec!AU11,Dec!AW11,Dec!AY11,Dec!BA11,Dec!BC11,Dec!BE11,Dec!BG11,Dec!BI11,Dec!BK11)</f>
        <v>26.7</v>
      </c>
      <c r="J4" s="139">
        <v>5.3</v>
      </c>
      <c r="K4" s="139">
        <f>SUM(Feb!C11,Feb!E11,Feb!G11,Feb!I11,Feb!K11,Feb!M11,Feb!O11,Feb!Q11,Feb!S11,Feb!U11,Feb!W11,Feb!Y11,Feb!AA11,Feb!AC11,Feb!AE11,Feb!AG11,Feb!AI11,Feb!AK11,Feb!AM11,Feb!AO11,Feb!AQ11,Feb!AS11,Feb!AU11,Feb!AW11,Feb!AY11,Feb!BA11,Feb!BC11,Feb!BE11,Feb!BG11,Feb!BI11,Feb!BK11)</f>
        <v>7.6000000000000005</v>
      </c>
      <c r="L4" s="139">
        <f>SUM(Mar!C19,Mar!E19,Mar!G19,Mar!I19,Mar!K19,Mar!M19,Mar!O19,Mar!Q19,Mar!S19,Mar!U19,Mar!W19,Mar!Y19,Mar!AA19,Mar!AC19,Mar!AE19,Mar!AG19,Mar!AI19,Mar!AK19,Mar!AM19,Mar!AO19,Mar!AQ19,Mar!AS19,Mar!AU19,Mar!AW19,Mar!AY19,Mar!BA19,Mar!BC19,Mar!BE19,Mar!BG19,Mar!BI19,Mar!BK19)</f>
        <v>0</v>
      </c>
      <c r="M4" s="139">
        <f>SUM(Apr!C19,Apr!E19,Apr!G19,Apr!I19,Apr!K19,Apr!M19,Apr!O19,Apr!Q19,Apr!S19,Apr!U19,Apr!W19,Apr!Y19,Apr!AA19,Apr!AC19,Apr!AE19,Apr!AG19,Apr!AI19,Apr!AK19,Apr!AM19,Apr!AO19,Apr!AQ19,Apr!AS19,Apr!AU19,Apr!AW19,Apr!AY19,Apr!BA19,Apr!BC19,Apr!BE19,Apr!BG19,Apr!BI19,Apr!BK19)</f>
        <v>15.7</v>
      </c>
      <c r="N4" s="139"/>
      <c r="O4" s="139"/>
      <c r="P4" s="141"/>
    </row>
    <row r="5" spans="1:16">
      <c r="A5" s="137" t="s">
        <v>916</v>
      </c>
      <c r="B5" s="140" t="s">
        <v>917</v>
      </c>
      <c r="C5" s="144">
        <f t="shared" si="0"/>
        <v>20.9</v>
      </c>
      <c r="D5" s="146"/>
      <c r="E5" s="146"/>
      <c r="F5" s="146"/>
      <c r="G5" s="146"/>
      <c r="H5" s="146"/>
      <c r="I5" s="146"/>
      <c r="J5" s="146"/>
      <c r="K5" s="146"/>
      <c r="L5" s="139">
        <f>SUM(Mar!C35,Mar!E35,Mar!G35,Mar!I35,Mar!K35,Mar!M35,Mar!O35,Mar!Q35,Mar!S35,Mar!U35,Mar!W35,Mar!Y35,Mar!AA35,Mar!AC35,Mar!AE35,Mar!AG35,Mar!AI35,Mar!AK35,Mar!AM35,Mar!AO35,Mar!AQ35,Mar!AS35,Mar!AU35,Mar!AW35,Mar!AY35,Mar!BA35,Mar!BC35,Mar!BE35,Mar!BG35,Mar!BI35,Mar!BK35)</f>
        <v>10.899999999999999</v>
      </c>
      <c r="M5" s="139">
        <f>SUM(Apr!C27,Apr!E27,Apr!G27,Apr!I27,Apr!K27,Apr!M27,Apr!O27,Apr!Q27,Apr!S27,Apr!U27,Apr!W27,Apr!Y27,Apr!AA27,Apr!AC27,Apr!AE27,Apr!AG27,Apr!AI27,Apr!AK27,Apr!AM27,Apr!AO27,Apr!AQ27,Apr!AS27,Apr!AU27,Apr!AW27,Apr!AY27,Apr!BA27,Apr!BC27,Apr!BE27,Apr!BG27,Apr!BI27,Apr!BK27)</f>
        <v>10</v>
      </c>
      <c r="N5" s="139"/>
      <c r="O5" s="139"/>
      <c r="P5" s="141"/>
    </row>
    <row r="6" spans="1:16">
      <c r="A6" s="137" t="s">
        <v>926</v>
      </c>
      <c r="B6" s="140" t="s">
        <v>941</v>
      </c>
      <c r="C6" s="144">
        <f t="shared" si="0"/>
        <v>23.699999999999996</v>
      </c>
      <c r="D6" s="146"/>
      <c r="E6" s="146"/>
      <c r="F6" s="146"/>
      <c r="G6" s="146"/>
      <c r="H6" s="146"/>
      <c r="I6" s="146"/>
      <c r="J6" s="146"/>
      <c r="K6" s="146"/>
      <c r="L6" s="139">
        <f>SUM(Mar!C51,Mar!E51,Mar!G51,Mar!I51,Mar!K51,Mar!M51,Mar!O51,Mar!Q51,Mar!S51,Mar!U51,Mar!W51,Mar!Y51,Mar!AA51,Mar!AC51,Mar!AE51,Mar!AG51,Mar!AI51,Mar!AK51,Mar!AM51,Mar!AO51,Mar!AQ51,Mar!AS51,Mar!AU51,Mar!AW51,Mar!AY51,Mar!BA51,Mar!BC51,Mar!BE51,Mar!BG51,Mar!BI51,Mar!BK51)</f>
        <v>9.2999999999999989</v>
      </c>
      <c r="M6" s="139">
        <f>SUM(Apr!C35,Apr!E35,Apr!G35,Apr!I35,Apr!K35,Apr!M35,Apr!O35,Apr!Q35,Apr!S35,Apr!U35,Apr!W35,Apr!Y35,Apr!AA35,Apr!AC35,Apr!AE35,Apr!AG35,Apr!AI35,Apr!AK35,Apr!AM35,Apr!AO35,Apr!AQ35,Apr!AS35,Apr!AU35,Apr!AW35,Apr!AY35,Apr!BA35,Apr!BC35,Apr!BE35,Apr!BG35,Apr!BI35,Apr!BK35)</f>
        <v>14.399999999999999</v>
      </c>
      <c r="N6" s="139"/>
      <c r="O6" s="139"/>
      <c r="P6" s="141"/>
    </row>
    <row r="7" spans="1:16">
      <c r="A7" s="137" t="s">
        <v>918</v>
      </c>
      <c r="B7" s="140" t="s">
        <v>919</v>
      </c>
      <c r="C7" s="144">
        <f t="shared" si="0"/>
        <v>107.1</v>
      </c>
      <c r="D7" s="146"/>
      <c r="E7" s="146"/>
      <c r="F7" s="139">
        <f>SUM(Sep!C19,Sep!E19,Sep!G19,Sep!I19,Sep!K19,Sep!M19,Sep!O19,Sep!Q19,Sep!S19,Sep!U19,Sep!W19,Sep!Y19,Sep!AA19,Sep!AC19,Sep!AE19,Sep!AG19,Sep!AI19,Sep!AK19,Sep!AM19,Sep!AO19,Sep!AQ19,Sep!AS19,Sep!AU19,Sep!AW19,Sep!AY19,Sep!BA19,Sep!BC19,Sep!BE19,Sep!BG19,Sep!BI19,Sep!BK19)</f>
        <v>11.8</v>
      </c>
      <c r="G7" s="139">
        <f>SUM(Oct!C19,Oct!E19,Oct!G19,Oct!I19,Oct!K19,Oct!M19,Oct!O19,Oct!Q19,Oct!S19,Oct!U19,Oct!W19,Oct!Y19,Oct!AA19,Oct!AC19,Oct!AE19,Oct!AG19,Oct!AI19,Oct!AK19,Oct!AM19,Oct!AO19,Oct!AQ19,Oct!AS19,Oct!AU19,Oct!AW19,Oct!AY19,Oct!BA19,Oct!BC19,Oct!BE19,Oct!BG19,Oct!BI19,Oct!BK19)</f>
        <v>13.3</v>
      </c>
      <c r="H7" s="139">
        <f>SUM(Nov!C19,Nov!E19,Nov!G19,Nov!I19,Nov!K19,Nov!M19,Nov!O19,Nov!Q19,Nov!S19,Nov!U19,Nov!W19,Nov!Y19,Nov!AA19,Nov!AC19,Nov!AE19,Nov!AG19,Nov!AI19,Nov!AK19,Nov!AM19,Nov!AO19,Nov!AQ19,Nov!AS19,Nov!AU19,Nov!AW19,Nov!AY19,Nov!BA19,Nov!BC19,Nov!BE19,Nov!BG19,Nov!BI19,Nov!BK19)</f>
        <v>12.600000000000001</v>
      </c>
      <c r="I7" s="139">
        <f>SUM(Dec!C19,Dec!E19,Dec!G19,Dec!I19,Dec!K19,Dec!M19,Dec!O19,Dec!Q19,Dec!S19,Dec!U19,Dec!W19,Dec!Y19,Dec!AA19,Dec!AC19,Dec!AE19,Dec!AG19,Dec!AI19,Dec!AK19,Dec!AM19,Dec!AO19,Dec!AQ19,Dec!AS19,Dec!AU19,Dec!AW19,Dec!AY19,Dec!BA19,Dec!BC19,Dec!BE19,Dec!BG19,Dec!BI19,Dec!BK19)</f>
        <v>8.8000000000000007</v>
      </c>
      <c r="J7" s="139">
        <f>SUM(Jan!C19,Jan!E19,Jan!G19,Jan!I19,Jan!K19,Jan!M19,Jan!O19,Jan!Q19,Jan!S19,Jan!U19,Jan!W19,Jan!Y19,Jan!AA19,Jan!AC19,Jan!AE19,Jan!AG19,Jan!AI19,Jan!AK19,Jan!AM19,Jan!AO19,Jan!AQ19,Jan!AS19,Jan!AU19,Jan!AW19,Jan!AY19,Jan!BA19,Jan!BC19,Jan!BE19,Jan!BG19,Jan!BI19,Jan!BK19)</f>
        <v>3.2</v>
      </c>
      <c r="K7" s="139">
        <f>SUM(Feb!C19,Feb!E19,Feb!G19,Feb!I19,Feb!K19,Feb!M19,Feb!O19,Feb!Q19,Feb!S19,Feb!U19,Feb!W19,Feb!Y19,Feb!AA19,Feb!AC19,Feb!AE19,Feb!AG19,Feb!AI19,Feb!AK19,Feb!AM19,Feb!AO19,Feb!AQ19,Feb!AS19,Feb!AU19,Feb!AW19,Feb!AY19,Feb!BA19,Feb!BC19,Feb!BE19,Feb!BG19,Feb!BI19,Feb!BK19)</f>
        <v>33.299999999999997</v>
      </c>
      <c r="L7" s="139">
        <f>SUM(Mar!C59,Mar!E59,Mar!G59,Mar!I59,Mar!K59,Mar!M59,Mar!O59,Mar!Q59,Mar!S59,Mar!U59,Mar!W59,Mar!Y59,Mar!AA59,Mar!AC59,Mar!AE59,Mar!AG59,Mar!AI59,Mar!AK59,Mar!AM59,Mar!AO59,Mar!AQ59,Mar!AS59,Mar!AU59,Mar!AW59,Mar!AY59,Mar!BA59,Mar!BC59,Mar!BE59,Mar!BG59,Mar!BI59,Mar!BK59)</f>
        <v>12.3</v>
      </c>
      <c r="M7" s="139">
        <f>SUM(Apr!C43,Apr!E43,Apr!G43,Apr!I43,Apr!K43,Apr!M43,Apr!O43,Apr!Q43,Apr!S43,Apr!U43,Apr!W43,Apr!Y43,Apr!AA43,Apr!AC43,Apr!AE43,Apr!AG43,Apr!AI43,Apr!AK43,Apr!AM43,Apr!AO43,Apr!AQ43,Apr!AS43,Apr!AU43,Apr!AW43,Apr!AY43,Apr!BA43,Apr!BC43,Apr!BE43,Apr!BG43,Apr!BI43,Apr!BK43)</f>
        <v>11.8</v>
      </c>
      <c r="N7" s="139"/>
      <c r="O7" s="139"/>
      <c r="P7" s="141"/>
    </row>
    <row r="8" spans="1:16">
      <c r="A8" s="137" t="s">
        <v>920</v>
      </c>
      <c r="B8" s="140" t="s">
        <v>921</v>
      </c>
      <c r="C8" s="144">
        <f t="shared" si="0"/>
        <v>28.6</v>
      </c>
      <c r="D8" s="146"/>
      <c r="E8" s="146"/>
      <c r="F8" s="146"/>
      <c r="G8" s="146"/>
      <c r="H8" s="146"/>
      <c r="I8" s="146"/>
      <c r="J8" s="146"/>
      <c r="K8" s="146"/>
      <c r="L8" s="139">
        <f>SUM(Mar!C27,Mar!E27,Mar!G27,Mar!I27,Mar!K27,Mar!M27,Mar!O27,Mar!Q27,Mar!S27,Mar!U27,Mar!W27,Mar!Y27,Mar!AA27,Mar!AC27,Mar!AE27,Mar!AG27,Mar!AI27,Mar!AK27,Mar!AM27,Mar!AO27,Mar!AQ27,Mar!AS27,Mar!AU27,Mar!AW27,Mar!AY27,Mar!BA27,Mar!BC27,Mar!BE27,Mar!BG27,Mar!BI27,Mar!BK27)</f>
        <v>13.600000000000001</v>
      </c>
      <c r="M8" s="139">
        <f>SUM(Apr!C51,Apr!E51,Apr!G51,Apr!I51,Apr!K51,Apr!M51,Apr!O51,Apr!Q51,Apr!S51,Apr!U51,Apr!W51,Apr!Y51,Apr!AA51,Apr!AC51,Apr!AE51,Apr!AG51,Apr!AI51,Apr!AK51,Apr!AM51,Apr!AO51,Apr!AQ51,Apr!AS51,Apr!AU51,Apr!AW51,Apr!AY51,Apr!BA51,Apr!BC51,Apr!BE51,Apr!BG51,Apr!BI51,Apr!BK51)</f>
        <v>15</v>
      </c>
      <c r="N8" s="139"/>
      <c r="O8" s="139"/>
      <c r="P8" s="141"/>
    </row>
    <row r="9" spans="1:16">
      <c r="A9" s="137" t="s">
        <v>922</v>
      </c>
      <c r="B9" s="140" t="s">
        <v>923</v>
      </c>
      <c r="C9" s="144">
        <f t="shared" si="0"/>
        <v>45.2</v>
      </c>
      <c r="D9" s="146"/>
      <c r="E9" s="146"/>
      <c r="F9" s="146"/>
      <c r="G9" s="146"/>
      <c r="H9" s="146"/>
      <c r="I9" s="146"/>
      <c r="J9" s="146"/>
      <c r="K9" s="146"/>
      <c r="L9" s="139">
        <f>SUM(Mar!C99,Mar!E99,Mar!G99,Mar!I99,Mar!K99,Mar!M99,Mar!O99,Mar!Q99,Mar!S99,Mar!U99,Mar!W99,Mar!Y99,Mar!AA99,Mar!AC99,Mar!AE99,Mar!AG99,Mar!AI99,Mar!AK99,Mar!AM99,Mar!AO99,Mar!AQ99,Mar!AS99,Mar!AU99,Mar!AW99,Mar!AY99,Mar!BA99,Mar!BC99,Mar!BE99,Mar!BG99,Mar!BI99,Mar!BK99)</f>
        <v>13.600000000000001</v>
      </c>
      <c r="M9" s="139">
        <f>SUM(Apr!C59,Apr!E59,Apr!G59,Apr!I59,Apr!K59,Apr!M59,Apr!O59,Apr!Q59,Apr!S59,Apr!U59,Apr!W59,Apr!Y59,Apr!AA59,Apr!AC59,Apr!AE59,Apr!AG59,Apr!AI59,Apr!AK59,Apr!AM59,Apr!AO59,Apr!AQ59,Apr!AS59,Apr!AU59,Apr!AW59,Apr!AY59,Apr!BA59,Apr!BC59,Apr!BE59,Apr!BG59,Apr!BI59,Apr!BK59)</f>
        <v>31.6</v>
      </c>
      <c r="N9" s="139"/>
      <c r="O9" s="139"/>
      <c r="P9" s="141"/>
    </row>
    <row r="10" spans="1:16">
      <c r="A10" s="137" t="s">
        <v>924</v>
      </c>
      <c r="B10" s="140" t="s">
        <v>925</v>
      </c>
      <c r="C10" s="144">
        <f t="shared" si="0"/>
        <v>163.19999999999999</v>
      </c>
      <c r="D10" s="139">
        <f>SUM(Jul!C11,Jul!E11,Jul!G11,Jul!I11,Jul!K11,Jul!M11,Jul!O11,Jul!Q11,Jul!S11,Jul!U11,Jul!W11,Jul!Y11,Jul!AA11,Jul!AC11,Jul!AE11,Jul!AG11,Jul!AI11,Jul!AK11,Jul!AM11,Jul!AO11,Jul!AQ11,Jul!AS11,Jul!AU11,Jul!AW11,Jul!AY11,Jul!BA11,Jul!BC11,Jul!BE11,Jul!BG11,Jul!BI11,Jul!BK11)</f>
        <v>27</v>
      </c>
      <c r="E10" s="139">
        <f>SUM(Aug!C19,Aug!E19,Aug!G19,Aug!I19,Aug!K19,Aug!M19,Aug!O19,Aug!Q19,Aug!S19,Aug!U19,Aug!W19,Aug!Y19,Aug!AA19,Aug!AC19,Aug!AE19,Aug!AG19,Aug!AI19,Aug!AK19,Aug!AM19,Aug!AO19,Aug!AQ19,Aug!AS19,Aug!AU19,Aug!AW19,Aug!AY19,Aug!BA19,Aug!BC19,Aug!BE19,Aug!BG19,Aug!BI19,Aug!BK19)</f>
        <v>17.599999999999998</v>
      </c>
      <c r="F10" s="139">
        <f>SUM(Sep!C27,Sep!E27,Sep!G27,Sep!I27,Sep!K27,Sep!M27,Sep!O27,Sep!Q27,Sep!S27,Sep!U27,Sep!W27,Sep!Y27,Sep!AA27,Sep!AC27,Sep!AE27,Sep!AG27,Sep!AI27,Sep!AK27,Sep!AM27,Sep!AO27,Sep!AQ27,Sep!AS27,Sep!AU27,Sep!AW27,Sep!AY27,Sep!BA27,Sep!BC27,Sep!BE27,Sep!BG27,Sep!BI27,Sep!BK27)</f>
        <v>20.2</v>
      </c>
      <c r="G10" s="139">
        <f>SUM(Oct!C27,Oct!E27,Oct!G27,Oct!I27,Oct!K27,Oct!M27,Oct!O27,Oct!Q27,Oct!S27,Oct!U27,Oct!W27,Oct!Y27,Oct!AA27,Oct!AC27,Oct!AE27,Oct!AG27,Oct!AI27,Oct!AK27,Oct!AM27,Oct!AO27,Oct!AQ27,Oct!AS27,Oct!AU27,Oct!AW27,Oct!AY27,Oct!BA27,Oct!BC27,Oct!BE27,Oct!BG27,Oct!BI27,Oct!BK27)</f>
        <v>23.800000000000004</v>
      </c>
      <c r="H10" s="139">
        <f>SUM(Nov!C27,Nov!E27,Nov!G27,Nov!I27,Nov!K27,Nov!M27,Nov!O27,Nov!Q27,Nov!S27,Nov!U27,Nov!W27,Nov!Y27,Nov!AA27,Nov!AC27,Nov!AE27,Nov!AG27,Nov!AI27,Nov!AK27,Nov!AM27,Nov!AO27,Nov!AQ27,Nov!AS27,Nov!AU27,Nov!AW27,Nov!AY27,Nov!BA27,Nov!BC27,Nov!BE27,Nov!BG27,Nov!BI27,Nov!BK27)</f>
        <v>15.7</v>
      </c>
      <c r="I10" s="139">
        <f>SUM(Dec!C27,Dec!E27,Dec!G27,Dec!I27,Dec!K27,Dec!M27,Dec!O27,Dec!Q27,Dec!S27,Dec!U27,Dec!W27,Dec!Y27,Dec!AA27,Dec!AC27,Dec!AE27,Dec!AG27,Dec!AI27,Dec!AK27,Dec!AM27,Dec!AO27,Dec!AQ27,Dec!AS27,Dec!AU27,Dec!AW27,Dec!AY27,Dec!BA27,Dec!BC27,Dec!BE27,Dec!BG27,Dec!BI27,Dec!BK27)</f>
        <v>11.100000000000001</v>
      </c>
      <c r="J10" s="139">
        <v>0</v>
      </c>
      <c r="K10" s="139">
        <f>SUM(Feb!C27,Feb!E27,Feb!G27,Feb!I27,Feb!K27,Feb!M27,Feb!O27,Feb!Q27,Feb!S27,Feb!U27,Feb!W27,Feb!Y27,Feb!AA27,Feb!AC27,Feb!AE27,Feb!AG27,Feb!AI27,Feb!AK27,Feb!AM27,Feb!AO27,Feb!AQ27,Feb!AS27,Feb!AU27,Feb!AW27,Feb!AY27,Feb!BA27,Feb!BC27,Feb!BE27,Feb!BG27,Feb!BI27,Feb!BK27)</f>
        <v>17.599999999999998</v>
      </c>
      <c r="L10" s="139">
        <f>SUM(Mar!C75,Mar!E75,Mar!G75,Mar!I75,Mar!K75,Mar!M75,Mar!O75,Mar!Q75,Mar!S75,Mar!U75,Mar!W75,Mar!Y75,Mar!AA75,Mar!AC75,Mar!AE75,Mar!AG75,Mar!AI75,Mar!AK75,Mar!AM75,Mar!AO75,Mar!AQ75,Mar!AS75,Mar!AU75,Mar!AW75,Mar!AY75,Mar!BA75,Mar!BC75,Mar!BE75,Mar!BG75,Mar!BI75,Mar!BK75)</f>
        <v>2.1</v>
      </c>
      <c r="M10" s="139">
        <f>SUM(Apr!C67,Apr!E67,Apr!G67,Apr!I67,Apr!K67,Apr!M67,Apr!O67,Apr!Q67,Apr!S67,Apr!U67,Apr!W67,Apr!Y67,Apr!AA67,Apr!AC67,Apr!AE67,Apr!AG67,Apr!AI67,Apr!AK67,Apr!AM67,Apr!AO67,Apr!AQ67,Apr!AS67,Apr!AU67,Apr!AW67,Apr!AY67,Apr!BA67,Apr!BC67,Apr!BE67,Apr!BG67,Apr!BI67,Apr!BK67)</f>
        <v>28.1</v>
      </c>
      <c r="N10" s="139"/>
      <c r="O10" s="139"/>
      <c r="P10" s="141"/>
    </row>
    <row r="11" spans="1:16">
      <c r="A11" s="137" t="s">
        <v>926</v>
      </c>
      <c r="B11" s="140" t="s">
        <v>927</v>
      </c>
      <c r="C11" s="144">
        <f t="shared" si="0"/>
        <v>20.6</v>
      </c>
      <c r="D11" s="146"/>
      <c r="E11" s="146"/>
      <c r="F11" s="146"/>
      <c r="G11" s="146"/>
      <c r="H11" s="146"/>
      <c r="I11" s="146"/>
      <c r="J11" s="146"/>
      <c r="K11" s="146"/>
      <c r="L11" s="139">
        <f>SUM(Mar!C67,Mar!E67,Mar!G67,Mar!I67,Mar!K67,Mar!M67,Mar!O67,Mar!Q67,Mar!S67,Mar!U67,Mar!W67,Mar!Y67,Mar!AA67,Mar!AC67,Mar!AE67,Mar!AG67,Mar!AI67,Mar!AK67,Mar!AM67,Mar!AO67,Mar!AQ67,Mar!AS67,Mar!AU67,Mar!AW67,Mar!AY67,Mar!BA67,Mar!BC67,Mar!BE67,Mar!BG67,Mar!BI67,Mar!BK67)</f>
        <v>13.600000000000001</v>
      </c>
      <c r="M11" s="139">
        <f>SUM(Apr!C75,Apr!E75,Apr!G75,Apr!I75,Apr!K75,Apr!M75,Apr!O75,Apr!Q75,Apr!S75,Apr!U75,Apr!W75,Apr!Y75,Apr!AA75,Apr!AC75,Apr!AE75,Apr!AG75,Apr!AI75,Apr!AK75,Apr!AM75,Apr!AO75,Apr!AQ75,Apr!AS75,Apr!AU75,Apr!AW75,Apr!AY75,Apr!BA75,Apr!BC75,Apr!BE75,Apr!BG75,Apr!BI75,Apr!BK75)</f>
        <v>6.9999999999999991</v>
      </c>
      <c r="N11" s="139"/>
      <c r="O11" s="139"/>
      <c r="P11" s="141"/>
    </row>
    <row r="12" spans="1:16">
      <c r="A12" s="137" t="s">
        <v>928</v>
      </c>
      <c r="B12" s="140" t="s">
        <v>929</v>
      </c>
      <c r="C12" s="144">
        <f t="shared" si="0"/>
        <v>41.1</v>
      </c>
      <c r="D12" s="146"/>
      <c r="E12" s="146"/>
      <c r="F12" s="146"/>
      <c r="G12" s="146"/>
      <c r="H12" s="146"/>
      <c r="I12" s="146"/>
      <c r="J12" s="146"/>
      <c r="K12" s="146"/>
      <c r="L12" s="139">
        <f>SUM(Mar!C43,Mar!E43,Mar!G43,Mar!I43,Mar!K43,Mar!M43,Mar!O43,Mar!Q43,Mar!S43,Mar!U43,Mar!W43,Mar!Y43,Mar!AA43,Mar!AC43,Mar!AE43,Mar!AG43,Mar!AI43,Mar!AK43,Mar!AM43,Mar!AO43,Mar!AQ43,Mar!AS43,Mar!AU43,Mar!AW43,Mar!AY43,Mar!BA43,Mar!BC43,Mar!BE43,Mar!BG43,Mar!BI43,Mar!BK43)</f>
        <v>10.500000000000002</v>
      </c>
      <c r="M12" s="139">
        <f>SUM(Apr!C83,Apr!E83,Apr!G83,Apr!I83,Apr!K83,Apr!M83,Apr!O83,Apr!Q83,Apr!S83,Apr!U83,Apr!W83,Apr!Y83,Apr!AA83,Apr!AC83,Apr!AE83,Apr!AG83,Apr!AI83,Apr!AK83,Apr!AM83,Apr!AO83,Apr!AQ83,Apr!AS83,Apr!AU83,Apr!AW83,Apr!AY83,Apr!BA83,Apr!BC83,Apr!BE83,Apr!BG83,Apr!BI83,Apr!BK83)</f>
        <v>30.6</v>
      </c>
      <c r="N12" s="139"/>
      <c r="O12" s="139"/>
      <c r="P12" s="141"/>
    </row>
    <row r="13" spans="1:16">
      <c r="A13" s="137" t="s">
        <v>930</v>
      </c>
      <c r="B13" s="140" t="s">
        <v>931</v>
      </c>
      <c r="C13" s="144">
        <f t="shared" si="0"/>
        <v>124.69999999999999</v>
      </c>
      <c r="D13" s="139">
        <f>SUM(Jul!C19,Jul!E19,Jul!G19,Jul!I19,Jul!K19,Jul!M19,Jul!O19,Jul!Q19,Jul!S19,Jul!U19,Jul!W19,Jul!Y19,Jul!AA19,Jul!AC19,Jul!AE19,Jul!AG19,Jul!AI19,Jul!AK19,Jul!AM19,Jul!AO19,Jul!AQ19,Jul!AS19,Jul!AU19,Jul!AW19,Jul!AY19,Jul!BA19,Jul!BC19,Jul!BE19,Jul!BG19,Jul!BI19,Jul!BK19)</f>
        <v>2.9</v>
      </c>
      <c r="E13" s="139">
        <f>SUM(Aug!C35,Aug!E35,Aug!G35,Aug!I35,Aug!K35,Aug!M35,Aug!O35,Aug!Q35,Aug!S35,Aug!U35,Aug!W35,Aug!Y35,Aug!AA35,Aug!AC35,Aug!AE35,Aug!AG35,Aug!AI35,Aug!AK35,Aug!AM35,Aug!AO35,Aug!AQ35,Aug!AS35,Aug!AU35,Aug!AW35,Aug!AY35,Aug!BA35,Aug!BC35,Aug!BE35,Aug!BG35,Aug!BI35,Aug!BK35)</f>
        <v>7.8000000000000007</v>
      </c>
      <c r="F13" s="139">
        <f>SUM(Sep!C43,Sep!E43,Sep!G43,Sep!I43,Sep!K43,Sep!M43,Sep!O43,Sep!Q43,Sep!S43,Sep!U43,Sep!W43,Sep!Y43,Sep!AA43,Sep!AC43,Sep!AE43,Sep!AG43,Sep!AI43,Sep!AK43,Sep!AM43,Sep!AO43,Sep!AQ43,Sep!AS43,Sep!AU43,Sep!AW43,Sep!AY43,Sep!BA43,Sep!BC43,Sep!BE43,Sep!BG43,Sep!BI43,Sep!BK43)</f>
        <v>9.4000000000000021</v>
      </c>
      <c r="G13" s="139">
        <f>SUM(Oct!C43,Oct!E43,Oct!G43,Oct!I43,Oct!K43,Oct!M43,Oct!O43,Oct!Q43,Oct!S43,Oct!U43,Oct!W43,Oct!Y43,Oct!AA43,Oct!AC43,Oct!AE43,Oct!AG43,Oct!AI43,Oct!AK43,Oct!AM43,Oct!AO43,Oct!AQ43,Oct!AS43,Oct!AU43,Oct!AW43,Oct!AY43,Oct!BA43,Oct!BC43,Oct!BE43,Oct!BG43,Oct!BI43,Oct!BK43)</f>
        <v>8.6999999999999993</v>
      </c>
      <c r="H13" s="139">
        <f>SUM(Nov!C43,Nov!E43,Nov!G43,Nov!I43,Nov!K43,Nov!M43,Nov!O43,Nov!Q43,Nov!S43,Nov!U43,Nov!W43,Nov!Y43,Nov!AA43,Nov!AC43,Nov!AE43,Nov!AG43,Nov!AI43,Nov!AK43,Nov!AM43,Nov!AO43,Nov!AQ43,Nov!AS43,Nov!AU43,Nov!AW43,Nov!AY43,Nov!BA43,Nov!BC43,Nov!BE43,Nov!BG43,Nov!BI43,Nov!BK43)</f>
        <v>15.799999999999999</v>
      </c>
      <c r="I13" s="139">
        <f>SUM(Dec!C43,Dec!E43,Dec!G43,Dec!I43,Dec!K43,Dec!M43,Dec!O43,Dec!Q43,Dec!S43,Dec!U43,Dec!W43,Dec!Y43,Dec!AA43,Dec!AC43,Dec!AE43,Dec!AG43,Dec!AI43,Dec!AK43,Dec!AM43,Dec!AO43,Dec!AQ43,Dec!AS43,Dec!AU43,Dec!AW43,Dec!AY43,Dec!BA43,Dec!BC43,Dec!BE43,Dec!BG43,Dec!BI43,Dec!BK43)</f>
        <v>22.4</v>
      </c>
      <c r="J13" s="139">
        <f>SUM(Jan!C35,Jan!E35,Jan!G35,Jan!I35,Jan!K35,Jan!M35,Jan!O35,Jan!Q35,Jan!S35,Jan!U35,Jan!W35,Jan!Y35,Jan!AA35,Jan!AC35,Jan!AE35,Jan!AG35,Jan!AI35,Jan!AK35,Jan!AM35,Jan!AO35,Jan!AQ35,Jan!AS35,Jan!AU35,Jan!AW35,Jan!AY35,Jan!BA35,Jan!BC35,Jan!BE35,Jan!BG35,Jan!BI35,Jan!BK35)</f>
        <v>19.8</v>
      </c>
      <c r="K13" s="139">
        <f>SUM(Feb!C43,Feb!E43,Feb!G43,Feb!I43,Feb!K43,Feb!M43,Feb!O43,Feb!Q43,Feb!S43,Feb!U43,Feb!W43,Feb!Y43,Feb!AA43,Feb!AC43,Feb!AE43,Feb!AG43,Feb!AI43,Feb!AK43,Feb!AM43,Feb!AO43,Feb!AQ43,Feb!AS43,Feb!AU43,Feb!AW43,Feb!AY43,Feb!BA43,Feb!BC43,Feb!BE43,Feb!BG43,Feb!BI43,Feb!BK43)</f>
        <v>11.1</v>
      </c>
      <c r="L13" s="139">
        <f>SUM(Mar!C91,Mar!E91,Mar!G91,Mar!I91,Mar!K91,Mar!M91,Mar!O91,Mar!Q91,Mar!S91,Mar!U91,Mar!W91,Mar!Y91,Mar!AA91,Mar!AC91,Mar!AE91,Mar!AG91,Mar!AI91,Mar!AK91,Mar!AM91,Mar!AO91,Mar!AQ91,Mar!AS91,Mar!AU91,Mar!AW91,Mar!AY91,Mar!BA91,Mar!BC91,Mar!BE91,Mar!BG91,Mar!BI91,Mar!BK91)</f>
        <v>1</v>
      </c>
      <c r="M13" s="139">
        <f>SUM(Apr!C91,Apr!E91,Apr!G91,Apr!I91,Apr!K91,Apr!M91,Apr!O91,Apr!Q91,Apr!S91,Apr!U91,Apr!W91,Apr!Y91,Apr!AA91,Apr!AC91,Apr!AE91,Apr!AG91,Apr!AI91,Apr!AK91,Apr!AM91,Apr!AO91,Apr!AQ91,Apr!AS91,Apr!AU91,Apr!AW91,Apr!AY91,Apr!BA91,Apr!BC91,Apr!BE91,Apr!BG91,Apr!BI91,Apr!BK91)</f>
        <v>25.8</v>
      </c>
      <c r="N13" s="139"/>
      <c r="O13" s="139"/>
      <c r="P13" s="141"/>
    </row>
    <row r="14" spans="1:16">
      <c r="A14" s="137" t="s">
        <v>932</v>
      </c>
      <c r="B14" s="140" t="s">
        <v>933</v>
      </c>
      <c r="C14" s="144">
        <f t="shared" si="0"/>
        <v>123.3</v>
      </c>
      <c r="D14" s="139">
        <f>SUM(Jul!C35,Jul!E35,Jul!G35,Jul!I35,Jul!K35,Jul!M35,Jul!O35,Jul!Q35,Jul!S35,Jul!U35,Jul!W35,Jul!Y35,Jul!AA35,Jul!AC35,Jul!AE35,Jul!AG35,Jul!AI35,Jul!AK35,Jul!AM35,Jul!AO35,Jul!AQ35,Jul!AS35,Jul!AU35,Jul!AW35,Jul!AY35,Jul!BA35,Jul!BC35,Jul!BE35,Jul!BG35,Jul!BI35,Jul!BK35)</f>
        <v>1.5</v>
      </c>
      <c r="E14" s="139">
        <f>SUM(Aug!C51,Aug!E51,Aug!G51,Aug!I51,Aug!K51,Aug!M51,Aug!O51,Aug!Q51,Aug!S51,Aug!U51,Aug!W51,Aug!Y51,Aug!AA51,Aug!AC51,Aug!AE51,Aug!AG51,Aug!AI51,Aug!AK51,Aug!AM51,Aug!AO51,Aug!AQ51,Aug!AS51,Aug!AU51,Aug!AW51,Aug!AY51,Aug!BA51,Aug!BC51,Aug!BE51,Aug!BG51,Aug!BI51,Aug!BK51)</f>
        <v>11.600000000000003</v>
      </c>
      <c r="F14" s="139">
        <f>SUM(Sep!C67,Sep!E67,Sep!G67,Sep!I67,Sep!K67,Sep!M67,Sep!O67,Sep!Q67,Sep!S67,Sep!U67,Sep!W67,Sep!Y67,Sep!AA67,Sep!AC67,Sep!AE67,Sep!AG67,Sep!AI67,Sep!AK67,Sep!AM67,Sep!AO67,Sep!AQ67,Sep!AS67,Sep!AU67,Sep!AW67,Sep!AY67,Sep!BA67,Sep!BC67,Sep!BE67,Sep!BG67,Sep!BI67,Sep!BK67)</f>
        <v>4.5999999999999996</v>
      </c>
      <c r="G14" s="139">
        <f>SUM(Oct!C67,Oct!E67,Oct!G67,Oct!I67,Oct!K67,Oct!M67,Oct!O67,Oct!Q67,Oct!S67,Oct!U67,Oct!W67,Oct!Y67,Oct!AA67,Oct!AC67,Oct!AE67,Oct!AG67,Oct!AI67,Oct!AK67,Oct!AM67,Oct!AO67,Oct!AQ67,Oct!AS67,Oct!AU67,Oct!AW67,Oct!AY67,Oct!BA67,Oct!BC67,Oct!BE67,Oct!BG67,Oct!BI67,Oct!BK67)</f>
        <v>2.7</v>
      </c>
      <c r="H14" s="139">
        <f>SUM(Nov!C67,Nov!E67,Nov!G67,Nov!I67,Nov!K67,Nov!M67,Nov!O67,Nov!Q67,Nov!S67,Nov!U67,Nov!W67,Nov!Y67,Nov!AA67,Nov!AC67,Nov!AE67,Nov!AG67,Nov!AI67,Nov!AK67,Nov!AM67,Nov!AO67,Nov!AQ67,Nov!AS67,Nov!AU67,Nov!AW67,Nov!AY67,Nov!BA67,Nov!BC67,Nov!BE67,Nov!BG67,Nov!BI67,Nov!BK67)</f>
        <v>13.6</v>
      </c>
      <c r="I14" s="139">
        <f>SUM(Dec!C67,Dec!E67,Dec!G67,Dec!I67,Dec!K67,Dec!M67,Dec!O67,Dec!Q67,Dec!S67,Dec!U67,Dec!W67,Dec!Y67,Dec!AA67,Dec!AC67,Dec!AE67,Dec!AG67,Dec!AI67,Dec!AK67,Dec!AM67,Dec!AO67,Dec!AQ67,Dec!AS67,Dec!AU67,Dec!AW67,Dec!AY67,Dec!BA67,Dec!BC67,Dec!BE67,Dec!BG67,Dec!BI67,Dec!BK67)</f>
        <v>22.6</v>
      </c>
      <c r="J14" s="139">
        <f>SUM(Jan!C59,Jan!E59,Jan!G59,Jan!I59,Jan!K59,Jan!M59,Jan!O59,Jan!Q59,Jan!S59,Jan!U59,Jan!W59,Jan!Y59,Jan!AA59,Jan!AC59,Jan!AE59,Jan!AG59,Jan!AI59,Jan!AK59,Jan!AM59,Jan!AO59,Jan!AQ59,Jan!AS59,Jan!AU59,Jan!AW59,Jan!AY59,Jan!BA59,Jan!BC59,Jan!BE59,Jan!BG59,Jan!BI59,Jan!BK59)</f>
        <v>3.2</v>
      </c>
      <c r="K14" s="139">
        <f>SUM(Feb!C59,Feb!E59,Feb!G59,Feb!I59,Feb!K59,Feb!M59,Feb!O59,Feb!Q59,Feb!S59,Feb!U59,Feb!W59,Feb!Y59,Feb!AA59,Feb!AC59,Feb!AE59,Feb!AG59,Feb!AI59,Feb!AK59,Feb!AM59,Feb!AO59,Feb!AQ59,Feb!AS59,Feb!AU59,Feb!AW59,Feb!AY59,Feb!BA59,Feb!BC59,Feb!BE59,Feb!BG59,Feb!BI59,Feb!BK59)</f>
        <v>43.1</v>
      </c>
      <c r="L14" s="139">
        <f>SUM(Mar!C115,Mar!E115,Mar!G115,Mar!I115,Mar!K115,Mar!M115,Mar!O115,Mar!Q115,Mar!S115,Mar!U115,Mar!W115,Mar!Y115,Mar!AA115,Mar!AC115,Mar!AE115,Mar!AG115,Mar!AI115,Mar!AK115,Mar!AM115,Mar!AO115,Mar!AQ115,Mar!AS115,Mar!AU115,Mar!AW115,Mar!AY115,Mar!BA115,Mar!BC115,Mar!BE115,Mar!BG115,Mar!BI115,Mar!BK115)</f>
        <v>19.399999999999995</v>
      </c>
      <c r="M14" s="139">
        <f>SUM(Apr!C99,Apr!E99,Apr!G99,Apr!I99,Apr!K99,Apr!M99,Apr!O99,Apr!Q99,Apr!S99,Apr!U99,Apr!W99,Apr!Y99,Apr!AA99,Apr!AC99,Apr!AE99,Apr!AG99,Apr!AI99,Apr!AK99,Apr!AM99,Apr!AO99,Apr!AQ99,Apr!AS99,Apr!AU99,Apr!AW99,Apr!AY99,Apr!BA99,Apr!BC99,Apr!BE99,Apr!BG99,Apr!BI99,Apr!BK99)</f>
        <v>1</v>
      </c>
      <c r="N14" s="139"/>
      <c r="O14" s="139"/>
      <c r="P14" s="141"/>
    </row>
    <row r="15" spans="1:16">
      <c r="A15" s="137" t="s">
        <v>934</v>
      </c>
      <c r="B15" s="140" t="s">
        <v>935</v>
      </c>
      <c r="C15" s="144">
        <f t="shared" si="0"/>
        <v>134.19999999999999</v>
      </c>
      <c r="D15" s="146"/>
      <c r="E15" s="139">
        <f>SUM(Aug!C27,Aug!E27,Aug!G27,Aug!I27,Aug!K27,Aug!M27,Aug!O27,Aug!Q27,Aug!S27,Aug!U27,Aug!W27,Aug!Y27,Aug!AA27,Aug!AC27,Aug!AE27,Aug!AG27,Aug!AI27,Aug!AK27,Aug!AM27,Aug!AO27,Aug!AQ27,Aug!AS27,Aug!AU27,Aug!AW27,Aug!AY27,Aug!BA27,Aug!BC27,Aug!BE27,Aug!BG27,Aug!BI27,Aug!BK27)</f>
        <v>11.2</v>
      </c>
      <c r="F15" s="139">
        <f>SUM(Sep!C35,Sep!E35,Sep!G35,Sep!I35,Sep!K35,Sep!M35,Sep!O35,Sep!Q35,Sep!S35,Sep!U35,Sep!W35,Sep!Y35,Sep!AA35,Sep!AC35,Sep!AE35,Sep!AG35,Sep!AI35,Sep!AK35,Sep!AM35,Sep!AO35,Sep!AQ35,Sep!AS35,Sep!AU35,Sep!AW35,Sep!AY35,Sep!BA35,Sep!BC35,Sep!BE35,Sep!BG35,Sep!BI35,Sep!BK35)</f>
        <v>16.099999999999998</v>
      </c>
      <c r="G15" s="139">
        <f>SUM(Oct!C35,Oct!E35,Oct!G35,Oct!I35,Oct!K35,Oct!M35,Oct!O35,Oct!Q35,Oct!S35,Oct!U35,Oct!W35,Oct!Y35,Oct!AA35,Oct!AC35,Oct!AE35,Oct!AG35,Oct!AI35,Oct!AK35,Oct!AM35,Oct!AO35,Oct!AQ35,Oct!AS35,Oct!AU35,Oct!AW35,Oct!AY35,Oct!BA35,Oct!BC35,Oct!BE35,Oct!BG35,Oct!BI35,Oct!BK35)</f>
        <v>12.2</v>
      </c>
      <c r="H15" s="139">
        <f>SUM(Nov!C35,Nov!E35,Nov!G35,Nov!I35,Nov!K35,Nov!M35,Nov!O35,Nov!Q35,Nov!S35,Nov!U35,Nov!W35,Nov!Y35,Nov!AA35,Nov!AC35,Nov!AE35,Nov!AG35,Nov!AI35,Nov!AK35,Nov!AM35,Nov!AO35,Nov!AQ35,Nov!AS35,Nov!AU35,Nov!AW35,Nov!AY35,Nov!BA35,Nov!BC35,Nov!BE35,Nov!BG35,Nov!BI35,Nov!BK35)</f>
        <v>11.9</v>
      </c>
      <c r="I15" s="139">
        <f>SUM(Dec!C35,Dec!E35,Dec!G35,Dec!I35,Dec!K35,Dec!M35,Dec!O35,Dec!Q35,Dec!S35,Dec!U35,Dec!W35,Dec!Y35,Dec!AA35,Dec!AC35,Dec!AE35,Dec!AG35,Dec!AI35,Dec!AK35,Dec!AM35,Dec!AO35,Dec!AQ35,Dec!AS35,Dec!AU35,Dec!AW35,Dec!AY35,Dec!BA35,Dec!BC35,Dec!BE35,Dec!BG35,Dec!BI35,Dec!BK35)</f>
        <v>18.100000000000001</v>
      </c>
      <c r="J15" s="139">
        <f>SUM(Jan!C27,Jan!E27,Jan!G27,Jan!I27,Jan!K27,Jan!M27,Jan!O27,Jan!Q27,Jan!S27,Jan!U27,Jan!W27,Jan!Y27,Jan!AA27,Jan!AC27,Jan!AE27,Jan!AG27,Jan!AI27,Jan!AK27,Jan!AM27,Jan!AO27,Jan!AQ27,Jan!AS27,Jan!AU27,Jan!AW27,Jan!AY27,Jan!BA27,Jan!BC27,Jan!BE27,Jan!BG27,Jan!BI27,Jan!BK27)</f>
        <v>8.8000000000000007</v>
      </c>
      <c r="K15" s="139">
        <f>SUM(Feb!C35,Feb!E35,Feb!G35,Feb!I35,Feb!K35,Feb!M35,Feb!O35,Feb!Q35,Feb!S35,Feb!U35,Feb!W35,Feb!Y35,Feb!AA35,Feb!AC35,Feb!AE35,Feb!AG35,Feb!AI35,Feb!AK35,Feb!AM35,Feb!AO35,Feb!AQ35,Feb!AS35,Feb!AU35,Feb!AW35,Feb!AY35,Feb!BA35,Feb!BC35,Feb!BE35,Feb!BG35,Feb!BI35,Feb!BK35)</f>
        <v>23.8</v>
      </c>
      <c r="L15" s="139">
        <f>SUM(Mar!C83,Mar!E83,Mar!G83,Mar!I83,Mar!K83,Mar!M83,Mar!O83,Mar!Q83,Mar!S83,Mar!U83,Mar!W83,Mar!Y83,Mar!AA83,Mar!AC83,Mar!AE83,Mar!AG83,Mar!AI83,Mar!AK83,Mar!AM83,Mar!AO83,Mar!AQ83,Mar!AS83,Mar!AU83,Mar!AW83,Mar!AY83,Mar!BA83,Mar!BC83,Mar!BE83,Mar!BG83,Mar!BI83,Mar!BK83)</f>
        <v>32.1</v>
      </c>
      <c r="M15" s="139">
        <f>SUM(Apr!C107,Apr!E107,Apr!G107,Apr!I107,Apr!K107,Apr!M107,Apr!O107,Apr!Q107,Apr!S107,Apr!U107,Apr!W107,Apr!Y107,Apr!AA107,Apr!AC107,Apr!AE107,Apr!AG107,Apr!AI107,Apr!AK107,Apr!AM107,Apr!AO107,Apr!AQ107,Apr!AS107,Apr!AU107,Apr!AW107,Apr!AY107,Apr!BA107,Apr!BC107,Apr!BE107,Apr!BG107,Apr!BI107,Apr!BK107)</f>
        <v>0</v>
      </c>
      <c r="N15" s="139"/>
      <c r="O15" s="139"/>
      <c r="P15" s="141"/>
    </row>
    <row r="16" spans="1:16">
      <c r="A16" s="137" t="s">
        <v>936</v>
      </c>
      <c r="B16" s="140" t="s">
        <v>937</v>
      </c>
      <c r="C16" s="144">
        <f t="shared" si="0"/>
        <v>89.200000000000017</v>
      </c>
      <c r="D16" s="146"/>
      <c r="E16" s="146"/>
      <c r="F16" s="139">
        <f>SUM(Sep!C51,Sep!E51,Sep!G51,Sep!I51,Sep!K51,Sep!M51,Sep!O51,Sep!Q51,Sep!S51,Sep!U51,Sep!W51,Sep!Y51,Sep!AA51,Sep!AC51,Sep!AE51,Sep!AG51,Sep!AI51,Sep!AK51,Sep!AM51,Sep!AO51,Sep!AQ51,Sep!AS51,Sep!AU51,Sep!AW51,Sep!AY51,Sep!BA51,Sep!BC51,Sep!BE51,Sep!BG51,Sep!BI51,Sep!BK51)</f>
        <v>14.600000000000001</v>
      </c>
      <c r="G16" s="139">
        <f>SUM(Oct!C51,Oct!E51,Oct!G51,Oct!I51,Oct!K51,Oct!M51,Oct!O51,Oct!Q51,Oct!S51,Oct!U51,Oct!W51,Oct!Y51,Oct!AA51,Oct!AC51,Oct!AE51,Oct!AG51,Oct!AI51,Oct!AK51,Oct!AM51,Oct!AO51,Oct!AQ51,Oct!AS51,Oct!AU51,Oct!AW51,Oct!AY51,Oct!BA51,Oct!BC51,Oct!BE51,Oct!BG51,Oct!BI51,Oct!BK51)</f>
        <v>19.100000000000001</v>
      </c>
      <c r="H16" s="139">
        <f>SUM(Nov!C51,Nov!E51,Nov!G51,Nov!I51,Nov!K51,Nov!M51,Nov!O51,Nov!Q51,Nov!S51,Nov!U51,Nov!W51,Nov!Y51,Nov!AA51,Nov!AC51,Nov!AE51,Nov!AG51,Nov!AI51,Nov!AK51,Nov!AM51,Nov!AO51,Nov!AQ51,Nov!AS51,Nov!AU51,Nov!AW51,Nov!AY51,Nov!BA51,Nov!BC51,Nov!BE51,Nov!BG51,Nov!BI51,Nov!BK51)</f>
        <v>22.7</v>
      </c>
      <c r="I16" s="139">
        <f>SUM(Dec!C51,Dec!E51,Dec!G51,Dec!I51,Dec!K51,Dec!M51,Dec!O51,Dec!Q51,Dec!S51,Dec!U51,Dec!W51,Dec!Y51,Dec!AA51,Dec!AC51,Dec!AE51,Dec!AG51,Dec!AI51,Dec!AK51,Dec!AM51,Dec!AO51,Dec!AQ51,Dec!AS51,Dec!AU51,Dec!AW51,Dec!AY51,Dec!BA51,Dec!BC51,Dec!BE51,Dec!BG51,Dec!BI51,Dec!BK51)</f>
        <v>25.900000000000002</v>
      </c>
      <c r="J16" s="139">
        <f>SUM(Jan!C43,Jan!E43,Jan!G43,Jan!I43,Jan!K43,Jan!M43,Jan!O43,Jan!Q43,Jan!S43,Jan!U43,Jan!W43,Jan!Y43,Jan!AA43,Jan!AC43,Jan!AE43,Jan!AG43,Jan!AI43,Jan!AK43,Jan!AM43,Jan!AO43,Jan!AQ43,Jan!AS43,Jan!AU43,Jan!AW43,Jan!AY43,Jan!BA43,Jan!BC43,Jan!BE43,Jan!BG43,Jan!BI43,Jan!BK43)</f>
        <v>3.2</v>
      </c>
      <c r="K16" s="139">
        <v>0</v>
      </c>
      <c r="L16" s="139">
        <v>0</v>
      </c>
      <c r="M16" s="139">
        <f>SUM(Apr!C115,Apr!E115,Apr!G115,Apr!I115,Apr!K115,Apr!M115,Apr!O115,Apr!Q115,Apr!S115,Apr!U115,Apr!W115,Apr!Y115,Apr!AA115,Apr!AC115,Apr!AE115,Apr!AG115,Apr!AI115,Apr!AK115,Apr!AM115,Apr!AO115,Apr!AQ115,Apr!AS115,Apr!AU115,Apr!AW115,Apr!AY115,Apr!BA115,Apr!BC115,Apr!BE115,Apr!BG115,Apr!BI115,Apr!BK115)</f>
        <v>3.7</v>
      </c>
      <c r="N16" s="139"/>
      <c r="O16" s="139"/>
      <c r="P16" s="141"/>
    </row>
    <row r="17" spans="1:16">
      <c r="A17" s="137" t="s">
        <v>938</v>
      </c>
      <c r="B17" s="140" t="s">
        <v>939</v>
      </c>
      <c r="C17" s="144">
        <f t="shared" si="0"/>
        <v>43.7</v>
      </c>
      <c r="D17" s="146"/>
      <c r="E17" s="146"/>
      <c r="F17" s="146"/>
      <c r="G17" s="146"/>
      <c r="H17" s="146"/>
      <c r="I17" s="146"/>
      <c r="J17" s="146"/>
      <c r="K17" s="146"/>
      <c r="L17" s="139">
        <f>SUM(Mar!C107,Mar!E107,Mar!G107,Mar!I107,Mar!K107,Mar!M107,Mar!O107,Mar!Q107,Mar!S107,Mar!U107,Mar!W107,Mar!Y107,Mar!AA107,Mar!AC107,Mar!AE107,Mar!AG107,Mar!AI107,Mar!AK107,Mar!AM107,Mar!AO107,Mar!AQ107,Mar!AS107,Mar!AU107,Mar!AW107,Mar!AY107,Mar!BA107,Mar!BC107,Mar!BE107,Mar!BG107,Mar!BI107,Mar!BK107)</f>
        <v>13</v>
      </c>
      <c r="M17" s="139">
        <f>SUM(Apr!C123,Apr!E123,Apr!G123,Apr!I123,Apr!K123,Apr!M123,Apr!O123,Apr!Q123,Apr!S123,Apr!U123,Apr!W123,Apr!Y123,Apr!AA123,Apr!AC123,Apr!AE123,Apr!AG123,Apr!AI123,Apr!AK123,Apr!AM123,Apr!AO123,Apr!AQ123,Apr!AS123,Apr!AU123,Apr!AW123,Apr!AY123,Apr!BA123,Apr!BC123,Apr!BE123,Apr!BG123,Apr!BI123,Apr!BK123)</f>
        <v>30.700000000000003</v>
      </c>
      <c r="N17" s="139"/>
      <c r="O17" s="139"/>
      <c r="P17" s="141"/>
    </row>
    <row r="18" spans="1:16" ht="15.75" thickBot="1">
      <c r="A18" s="138" t="s">
        <v>932</v>
      </c>
      <c r="B18" s="143" t="s">
        <v>940</v>
      </c>
      <c r="C18" s="145">
        <f t="shared" si="0"/>
        <v>126.19999999999999</v>
      </c>
      <c r="D18" s="143">
        <f>SUM(Jul!C27,Jul!E27,Jul!G27,Jul!I27,Jul!K27,Jul!M27,Jul!O27,Jul!Q27,Jul!S27,Jul!U27,Jul!W27,Jul!Y27,Jul!AA27,Jul!AC27,Jul!AE27,Jul!AG27,Jul!AI27,Jul!AK27,Jul!AM27,Jul!AO27,Jul!AQ27,Jul!AS27,Jul!AU27,Jul!AW27,Jul!AY27,Jul!BA27,Jul!BC27,Jul!BE27,Jul!BG27,Jul!BI27,Jul!BK27)</f>
        <v>16.7</v>
      </c>
      <c r="E18" s="143">
        <f>SUM(Aug!C43,Aug!E43,Aug!G43,Aug!I43,Aug!K43,Aug!M43,Aug!O43,Aug!Q43,Aug!S43,Aug!U43,Aug!W43,Aug!Y43,Aug!AA43,Aug!AC43,Aug!AE43,Aug!AG43,Aug!AI43,Aug!AK43,Aug!AM43,Aug!AO43,Aug!AQ43,Aug!AS43,Aug!AU43,Aug!AW43,Aug!AY43,Aug!BA43,Aug!BC43,Aug!BE43,Aug!BG43,Aug!BI43,Aug!BK43)</f>
        <v>18.499999999999996</v>
      </c>
      <c r="F18" s="143">
        <f>SUM(Sep!C59,Sep!E59,Sep!G59,Sep!I59,Sep!K59,Sep!M59,Sep!O59,Sep!Q59,Sep!S59,Sep!U59,Sep!W59,Sep!Y59,Sep!AA59,Sep!AC59,Sep!AE59,Sep!AG59,Sep!AI59,Sep!AK59,Sep!AM59,Sep!AO59,Sep!AQ59,Sep!AS59,Sep!AU59,Sep!AW59,Sep!AY59,Sep!BA59,Sep!BC59,Sep!BE59,Sep!BG59,Sep!BI59,Sep!BK59)</f>
        <v>12</v>
      </c>
      <c r="G18" s="143">
        <f>SUM(Oct!C59,Oct!E59,Oct!G59,Oct!I59,Oct!K59,Oct!M59,Oct!O59,Oct!Q59,Oct!S59,Oct!U59,Oct!W59,Oct!Y59,Oct!AA59,Oct!AC59,Oct!AE59,Oct!AG59,Oct!AI59,Oct!AK59,Oct!AM59,Oct!AO59,Oct!AQ59,Oct!AS59,Oct!AU59,Oct!AW59,Oct!AY59,Oct!BA59,Oct!BC59,Oct!BE59,Oct!BG59,Oct!BI59,Oct!BK59)</f>
        <v>19.100000000000001</v>
      </c>
      <c r="H18" s="143">
        <f>SUM(Nov!C59,Nov!E59,Nov!G59,Nov!I59,Nov!K59,Nov!M59,Nov!O59,Nov!Q59,Nov!S59,Nov!U59,Nov!W59,Nov!Y59,Nov!AA59,Nov!AC59,Nov!AE59,Nov!AG59,Nov!AI59,Nov!AK59,Nov!AM59,Nov!AO59,Nov!AQ59,Nov!AS59,Nov!AU59,Nov!AW59,Nov!AY59,Nov!BA59,Nov!BC59,Nov!BE59,Nov!BG59,Nov!BI59,Nov!BK59)</f>
        <v>29</v>
      </c>
      <c r="I18" s="143">
        <f>SUM(Dec!C59,Dec!E59,Dec!G59,Dec!I59,Dec!K59,Dec!M59,Dec!O59,Dec!Q59,Dec!S59,Dec!U59,Dec!W59,Dec!Y59,Dec!AA59,Dec!AC59,Dec!AE59,Dec!AG59,Dec!AI59,Dec!AK59,Dec!AM59,Dec!AO59,Dec!AQ59,Dec!AS59,Dec!AU59,Dec!AW59,Dec!AY59,Dec!BA59,Dec!BC59,Dec!BE59,Dec!BG59,Dec!BI59,Dec!BK59)</f>
        <v>16.599999999999998</v>
      </c>
      <c r="J18" s="143">
        <f>SUM(Jan!C51,Jan!E51,Jan!G51,Jan!I51,Jan!K51,Jan!M51,Jan!O51,Jan!Q51,Jan!S51,Jan!U51,Jan!W51,Jan!Y51,Jan!AA51,Jan!AC51,Jan!AE51,Jan!AG51,Jan!AI51,Jan!AK51,Jan!AM51,Jan!AO51,Jan!AQ51,Jan!AS51,Jan!AU51,Jan!AW51,Jan!AY51,Jan!BA51,Jan!BC51,Jan!BE51,Jan!BG51,Jan!BI51,Jan!BK51)</f>
        <v>9</v>
      </c>
      <c r="K18" s="143">
        <f>SUM(Feb!C51,Feb!E51,Feb!G51,Feb!I51,Feb!K51,Feb!M51,Feb!O51,Feb!Q51,Feb!S51,Feb!U51,Feb!W51,Feb!Y51,Feb!AA51,Feb!AC51,Feb!AE51,Feb!AG51,Feb!AI51,Feb!AK51,Feb!AM51,Feb!AO51,Feb!AQ51,Feb!AS51,Feb!AU51,Feb!AW51,Feb!AY51,Feb!BA51,Feb!BC51,Feb!BE51,Feb!BG51,Feb!BI51,Feb!BK51)</f>
        <v>3</v>
      </c>
      <c r="L18" s="143">
        <v>0</v>
      </c>
      <c r="M18" s="143">
        <f>SUM(Apr!C131,Apr!E131,Apr!G131,Apr!I131,Apr!K131,Apr!M131,Apr!O131,Apr!Q131,Apr!S131,Apr!U131,Apr!W131,Apr!Y131,Apr!AA131,Apr!AC131,Apr!AE131,Apr!AG131,Apr!AI131,Apr!AK131,Apr!AM131,Apr!AO131,Apr!AQ131,Apr!AS131,Apr!AU131,Apr!AW131,Apr!AY131,Apr!BA131,Apr!BC131,Apr!BE131,Apr!BG131,Apr!BI131,Apr!BK131)</f>
        <v>2.2999999999999998</v>
      </c>
      <c r="N18" s="143"/>
      <c r="O18" s="143"/>
      <c r="P18" s="142"/>
    </row>
    <row r="19" spans="1:16" ht="16.5" thickBot="1">
      <c r="A19" s="152" t="s">
        <v>942</v>
      </c>
      <c r="B19" s="150"/>
      <c r="C19" s="151">
        <f>SUM(C2:C18)</f>
        <v>1341.8000000000002</v>
      </c>
    </row>
  </sheetData>
  <autoFilter ref="A1:P18">
    <sortState ref="A2:P18">
      <sortCondition ref="B1:B1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E20" sqref="E20"/>
    </sheetView>
  </sheetViews>
  <sheetFormatPr defaultRowHeight="15"/>
  <cols>
    <col min="1" max="1" width="10.5703125" style="9" bestFit="1" customWidth="1"/>
    <col min="2" max="2" width="11.42578125" style="9" bestFit="1" customWidth="1"/>
    <col min="3" max="16384" width="9.140625" style="9"/>
  </cols>
  <sheetData>
    <row r="1" spans="1:16" ht="15.75" thickBot="1">
      <c r="A1" s="135" t="s">
        <v>907</v>
      </c>
      <c r="B1" s="136" t="s">
        <v>908</v>
      </c>
      <c r="C1" s="147" t="s">
        <v>909</v>
      </c>
      <c r="D1" s="148">
        <v>42186</v>
      </c>
      <c r="E1" s="148">
        <v>42217</v>
      </c>
      <c r="F1" s="148">
        <v>42248</v>
      </c>
      <c r="G1" s="148">
        <v>42278</v>
      </c>
      <c r="H1" s="148">
        <v>42309</v>
      </c>
      <c r="I1" s="148">
        <v>42339</v>
      </c>
      <c r="J1" s="148">
        <v>42370</v>
      </c>
      <c r="K1" s="148">
        <v>42401</v>
      </c>
      <c r="L1" s="148">
        <v>42430</v>
      </c>
      <c r="M1" s="148">
        <v>42461</v>
      </c>
      <c r="N1" s="148">
        <v>42491</v>
      </c>
      <c r="O1" s="148">
        <v>42522</v>
      </c>
      <c r="P1" s="149">
        <v>42552</v>
      </c>
    </row>
    <row r="2" spans="1:16">
      <c r="A2" s="137" t="s">
        <v>910</v>
      </c>
      <c r="B2" s="140" t="s">
        <v>911</v>
      </c>
      <c r="C2" s="144">
        <f>SUM(D2:P2)</f>
        <v>33.4</v>
      </c>
      <c r="D2" s="139">
        <f>SUM(Jul!B3,Jul!D3,Jul!F3,Jul!H3,Jul!J3,Jul!L3,Jul!N3,Jul!P3,Jul!R3,Jul!T3,Jul!V3,Jul!X3,Jul!Z3,Jul!AB3,Jul!AD3,Jul!AF3,Jul!AH3,Jul!AJ3,Jul!AL3,Jul!AN3,Jul!AP3,Jul!AR3,Jul!AT3,Jul!AV3,Jul!AX3,Jul!AZ3,Jul!BB3,Jul!BD3,Jul!BF3,Jul!BH3,Jul!BJ3)</f>
        <v>2</v>
      </c>
      <c r="E2" s="139">
        <f>SUM(Aug!B3,Aug!D3,Aug!F3,Aug!H3,Aug!J3,Aug!L3,Aug!N3,Aug!P3,Aug!R3,Aug!T3,Aug!V3,Aug!X3,Aug!Z3,Aug!AB3,Aug!AD3,Aug!AF3,Aug!AH3,Aug!AJ3,Aug!AL3,Aug!AN3,Aug!AP3,Aug!AR3,Aug!AT3,Aug!AV3,Aug!AX3,Aug!AZ3,Aug!BB3,Aug!BD3,Aug!BF3,Aug!BH3,Aug!BJ3)</f>
        <v>4</v>
      </c>
      <c r="F2" s="139">
        <f>SUM(Sep!B3,Sep!D3,Sep!F3,Sep!H3,Sep!J3,Sep!L3,Sep!N3,Sep!P3,Sep!R3,Sep!T3,Sep!V3,Sep!X3,Sep!Z3,Sep!AB3,Sep!AD3,Sep!AF3,Sep!AH3,Sep!AJ3,Sep!AL3,Sep!AN3,Sep!AP3,Sep!AR3,Sep!AT3,Sep!AV3,Sep!AX3,Sep!AZ3,Sep!BB3,Sep!BD3,Sep!BF3,Sep!BH3,Sep!BJ3)</f>
        <v>5.6999999999999993</v>
      </c>
      <c r="G2" s="139">
        <f>SUM(Oct!B3,Oct!D3,Oct!F3,Oct!H3,Oct!J3,Oct!L3,Oct!N3,Oct!P3,Oct!R3,Oct!T3,Oct!V3,Oct!X3,Oct!Z3,Oct!AB3,Oct!AD3,Oct!AF3,Oct!AH3,Oct!AJ3,Oct!AL3,Oct!AN3,Oct!AP3,Oct!AR3,Oct!AT3,Oct!AV3,Oct!AX3,Oct!AZ3,Oct!BB3,Oct!BD3,Oct!BF3,Oct!BH3,Oct!BJ3)</f>
        <v>2.4999999999999996</v>
      </c>
      <c r="H2" s="139">
        <f>SUM(Nov!B3,Nov!D3,Nov!F3,Nov!H3,Nov!J3,Nov!L3,Nov!N3,Nov!P3,Nov!R3,Nov!T3,Nov!V3,Nov!X3,Nov!Z3,Nov!AB3,Nov!AD3,Nov!AF3,Nov!AH3,Nov!AJ3,Nov!AL3,Nov!AN3,Nov!AP3,Nov!AR3,Nov!AT3,Nov!AV3,Nov!AX3,Nov!AZ3,Nov!BB3,Nov!BD3,Nov!BF3,Nov!BH3,Nov!BJ3)</f>
        <v>6.3</v>
      </c>
      <c r="I2" s="139">
        <f>SUM(Dec!B3,Dec!D3,Dec!F3,Dec!H3,Dec!J3,Dec!L3,Dec!N3,Dec!P3,Dec!R3,Dec!T3,Dec!V3,Dec!X3,Dec!Z3,Dec!AB3,Dec!AD3,Dec!AF3,Dec!AH3,Dec!AJ3,Dec!AL3,Dec!AN3,Dec!AP3,Dec!AR3,Dec!AT3,Dec!AV3,Dec!AX3,Dec!AZ3,Dec!BB3,Dec!BD3,Dec!BF3,Dec!BH3,Dec!BJ3)</f>
        <v>3.9000000000000004</v>
      </c>
      <c r="J2" s="139">
        <f>SUM(Jan!B11,Jan!D11,Jan!F11,Jan!H11,Jan!J11,Jan!L11,Jan!N11,Jan!P11,Jan!R11,Jan!T11,Jan!V11,Jan!X11,Jan!Z11,Jan!AB11,Jan!AD11,Jan!AF11,Jan!AH11,Jan!AJ11,Jan!AL11,Jan!AN11,Jan!AP11,Jan!AR11,Jan!AT11,Jan!AV11,Jan!AX11,Jan!AZ11,Jan!BB11,Jan!BD11,Jan!BF11,Jan!BH11,Jan!BJ11)</f>
        <v>2.8</v>
      </c>
      <c r="K2" s="139">
        <f>SUM(Feb!B3,Feb!D3,Feb!F3,Feb!H3,Feb!J3,Feb!L3,Feb!N3,Feb!P3,Feb!R3,Feb!T3,Feb!V3,Feb!X3,Feb!Z3,Feb!AB3,Feb!AD3,Feb!AF3,Feb!AH3,Feb!AJ3,Feb!AL3,Feb!AN3,Feb!AP3,Feb!AR3,Feb!AT3,Feb!AV3,Feb!AX3,Feb!AZ3,Feb!BB3,Feb!BD3,Feb!BF3,Feb!BH3,Feb!BJ3)</f>
        <v>3</v>
      </c>
      <c r="L2" s="139">
        <f>SUM(Mar!B3,Mar!D3,Mar!F3,Mar!H3,Mar!J3,Mar!L3,Mar!N3,Mar!P3,Mar!R3,Mar!T3,Mar!V3,Mar!X3,Mar!Z3,Mar!AB3,Mar!AD3,Mar!AF3,Mar!AH3,Mar!AJ3,Mar!AL3,Mar!AN3,Mar!AP3,Mar!AR3,Mar!AT3,Mar!AV3,Mar!AX3,Mar!AZ3,Mar!BB3,Mar!BD3,Mar!BF3,Mar!BH3,Mar!BJ3)</f>
        <v>2.9</v>
      </c>
      <c r="M2" s="139">
        <f>SUM(Apr!B3,Apr!D3,Apr!F3,Apr!H3,Apr!J3,Apr!L3,Apr!N3,Apr!P3,Apr!R3,Apr!T3,Apr!V3,Apr!X3,Apr!Z3,Apr!AB3,Apr!AD3,Apr!AF3,Apr!AH3,Apr!AJ3,Apr!AL3,Apr!AN3,Apr!AP3,Apr!AR3,Apr!AT3,Apr!AV3,Apr!AX3,Apr!AZ3,Apr!BB3,Apr!BD3,Apr!BF3,Apr!BH3,Apr!BJ3)</f>
        <v>0.3</v>
      </c>
      <c r="N2" s="139"/>
      <c r="O2" s="139"/>
      <c r="P2" s="141"/>
    </row>
    <row r="3" spans="1:16">
      <c r="A3" s="137" t="s">
        <v>912</v>
      </c>
      <c r="B3" s="140" t="s">
        <v>913</v>
      </c>
      <c r="C3" s="144">
        <f t="shared" ref="C3:C18" si="0">SUM(D3:P3)</f>
        <v>5.5000000000000009</v>
      </c>
      <c r="D3" s="146"/>
      <c r="E3" s="146"/>
      <c r="F3" s="146"/>
      <c r="G3" s="146"/>
      <c r="H3" s="146"/>
      <c r="I3" s="146"/>
      <c r="J3" s="146"/>
      <c r="K3" s="146"/>
      <c r="L3" s="139">
        <f>SUM(Mar!B11,Mar!D11,Mar!F11,Mar!H11,Mar!J11,Mar!L11,Mar!N11,Mar!P11,Mar!R11,Mar!T11,Mar!V11,Mar!X11,Mar!Z11,Mar!AB11,Mar!AD11,Mar!AF11,Mar!AH11,Mar!AJ11,Mar!AL11,Mar!AN11,Mar!AP11,Mar!AR11,Mar!AT11,Mar!AV11,Mar!AX11,Mar!AZ11,Mar!BB11,Mar!BD11,Mar!BF11,Mar!BH11,Mar!BJ11)</f>
        <v>4.3000000000000007</v>
      </c>
      <c r="M3" s="139">
        <f>SUM(Apr!B11,Apr!D11,Apr!F11,Apr!H11,Apr!J11,Apr!L11,Apr!N11,Apr!P11,Apr!R11,Apr!T11,Apr!V11,Apr!X11,Apr!Z11,Apr!AB11,Apr!AD11,Apr!AF11,Apr!AH11,Apr!AJ11,Apr!AL11,Apr!AN11,Apr!AP11,Apr!AR11,Apr!AT11,Apr!AV11,Apr!AX11,Apr!AZ11,Apr!BB11,Apr!BD11,Apr!BF11,Apr!BH11,Apr!BJ11)</f>
        <v>1.2</v>
      </c>
      <c r="N3" s="139"/>
      <c r="O3" s="139"/>
      <c r="P3" s="141"/>
    </row>
    <row r="4" spans="1:16">
      <c r="A4" s="137" t="s">
        <v>914</v>
      </c>
      <c r="B4" s="140" t="s">
        <v>915</v>
      </c>
      <c r="C4" s="144">
        <f t="shared" si="0"/>
        <v>69.5</v>
      </c>
      <c r="D4" s="146"/>
      <c r="E4" s="139">
        <f>SUM(Aug!B11,Aug!D11,Aug!F11,Aug!H11,Aug!J11,Aug!L11,Aug!N11,Aug!P11,Aug!R11,Aug!T11,Aug!V11,Aug!X11,Aug!Z11,Aug!AB11,Aug!AD11,Aug!AF11,Aug!AH11,Aug!AJ11,Aug!AL11,Aug!AN11,Aug!AP11,Aug!AR11,Aug!AT11,Aug!AV11,Aug!AX11,Aug!AZ11,Aug!BB11,Aug!BD11,Aug!BF11,Aug!BH11,Aug!BJ11)</f>
        <v>1.5</v>
      </c>
      <c r="F4" s="139">
        <f>SUM(Sep!B11,Sep!D11,Sep!F11,Sep!H11,Sep!J11,Sep!L11,Sep!N11,Sep!P11,Sep!R11,Sep!T11,Sep!V11,Sep!X11,Sep!Z11,Sep!AB11,Sep!AD11,Sep!AF11,Sep!AH11,Sep!AJ11,Sep!AL11,Sep!AN11,Sep!AP11,Sep!AR11,Sep!AT11,Sep!AV11,Sep!AX11,Sep!AZ11,Sep!BB11,Sep!BD11,Sep!BF11,Sep!BH11,Sep!BJ11)</f>
        <v>8</v>
      </c>
      <c r="G4" s="139">
        <f>SUM(Oct!B11,Oct!D11,Oct!F11,Oct!H11,Oct!J11,Oct!L11,Oct!N11,Oct!P11,Oct!R11,Oct!T11,Oct!V11,Oct!X11,Oct!Z11,Oct!AB11,Oct!AD11,Oct!AF11,Oct!AH11,Oct!AJ11,Oct!AL11,Oct!AN11,Oct!AP11,Oct!AR11,Oct!AT11,Oct!AV11,Oct!AX11,Oct!AZ11,Oct!BB11,Oct!BD11,Oct!BF11,Oct!BH11,Oct!BJ11)</f>
        <v>7.5</v>
      </c>
      <c r="H4" s="139">
        <f>SUM(Nov!B11,Nov!D11,Nov!F11,Nov!H11,Nov!J11,Nov!L11,Nov!N11,Nov!P11,Nov!R11,Nov!T11,Nov!V11,Nov!X11,Nov!Z11,Nov!AB11,Nov!AD11,Nov!AF11,Nov!AH11,Nov!AJ11,Nov!AL11,Nov!AN11,Nov!AP11,Nov!AR11,Nov!AT11,Nov!AV11,Nov!AX11,Nov!AZ11,Nov!BB11,Nov!BD11,Nov!BF11,Nov!BH11,Nov!BJ11)</f>
        <v>6.7</v>
      </c>
      <c r="I4" s="139">
        <f>SUM(Dec!B11,Dec!D11,Dec!F11,Dec!H11,Dec!J11,Dec!L11,Dec!N11,Dec!P11,Dec!R11,Dec!T11,Dec!V11,Dec!X11,Dec!Z11,Dec!AB11,Dec!AD11,Dec!AF11,Dec!AH11,Dec!AJ11,Dec!AL11,Dec!AN11,Dec!AP11,Dec!AR11,Dec!AT11,Dec!AV11,Dec!AX11,Dec!AZ11,Dec!BB11,Dec!BD11,Dec!BF11,Dec!BH11,Dec!BJ11)</f>
        <v>6.9999999999999991</v>
      </c>
      <c r="J4" s="139">
        <f>SUM(Jan!B3,Jan!D3,Jan!F3,Jan!H3,Jan!J3,Jan!L3,Jan!N3,Jan!P3,Jan!R3,Jan!T3,Jan!V3,Jan!X3,Jan!Z3,Jan!AB3,Jan!AD3,Jan!AF3,Jan!AH3,Jan!AJ3,Jan!AL3,Jan!AN3,Jan!AP3,Jan!AR3,Jan!AT3,Jan!AV3,Jan!AX3,Jan!AZ3,Jan!BB3,Jan!BD3,Jan!BF3,Jan!BH3,Jan!BJ3)</f>
        <v>0</v>
      </c>
      <c r="K4" s="139">
        <f>SUM(Feb!B11,Feb!D11,Feb!F11,Feb!H11,Feb!J11,Feb!L11,Feb!N11,Feb!P11,Feb!R11,Feb!T11,Feb!V11,Feb!X11,Feb!Z11,Feb!AB11,Feb!AD11,Feb!AF11,Feb!AH11,Feb!AJ11,Feb!AL11,Feb!AN11,Feb!AP11,Feb!AR11,Feb!AT11,Feb!AV11,Feb!AX11,Feb!AZ11,Feb!BB11,Feb!BD11,Feb!BF11,Feb!BH11,Feb!BJ11)</f>
        <v>5.3</v>
      </c>
      <c r="L4" s="139">
        <f>SUM(Mar!B19,Mar!D19,Mar!F19,Mar!H19,Mar!J19,Mar!L19,Mar!N19,Mar!P19,Mar!R19,Mar!T19,Mar!V19,Mar!X19,Mar!Z19,Mar!AB19,Mar!AD19,Mar!AF19,Mar!AH19,Mar!AJ19,Mar!AL19,Mar!AN19,Mar!AP19,Mar!AR19,Mar!AT19,Mar!AV19,Mar!AX19,Mar!AZ19,Mar!BB19,Mar!BD19,Mar!BF19,Mar!BH19,Mar!BJ19)</f>
        <v>31.999999999999996</v>
      </c>
      <c r="M4" s="139">
        <f>SUM(Apr!B19,Apr!D19,Apr!F19,Apr!H19,Apr!J19,Apr!L19,Apr!N19,Apr!P19,Apr!R19,Apr!T19,Apr!V19,Apr!X19,Apr!Z19,Apr!AB19,Apr!AD19,Apr!AF19,Apr!AH19,Apr!AJ19,Apr!AL19,Apr!AN19,Apr!AP19,Apr!AR19,Apr!AT19,Apr!AV19,Apr!AX19,Apr!AZ19,Apr!BB19,Apr!BD19,Apr!BF19,Apr!BH19,Apr!BJ19)</f>
        <v>1.5</v>
      </c>
      <c r="N4" s="139"/>
      <c r="O4" s="139"/>
      <c r="P4" s="141"/>
    </row>
    <row r="5" spans="1:16">
      <c r="A5" s="137" t="s">
        <v>916</v>
      </c>
      <c r="B5" s="140" t="s">
        <v>917</v>
      </c>
      <c r="C5" s="144">
        <f t="shared" si="0"/>
        <v>11.3</v>
      </c>
      <c r="D5" s="146"/>
      <c r="E5" s="146"/>
      <c r="F5" s="146"/>
      <c r="G5" s="146"/>
      <c r="H5" s="146"/>
      <c r="I5" s="146"/>
      <c r="J5" s="146"/>
      <c r="K5" s="146"/>
      <c r="L5" s="139">
        <f>SUM(Mar!B35,Mar!D35,Mar!F35,Mar!H35,Mar!J35,Mar!L35,Mar!N35,Mar!P35,Mar!R35,Mar!T35,Mar!V35,Mar!X35,Mar!Z35,Mar!AB35,Mar!AD35,Mar!AF35,Mar!AH35,Mar!AJ35,Mar!AL35,Mar!AN35,Mar!AP35,Mar!AR35,Mar!AT35,Mar!AV35,Mar!AX35,Mar!AZ35,Mar!BB35,Mar!BD35,Mar!BF35,Mar!BH35,Mar!BJ35)</f>
        <v>4.2</v>
      </c>
      <c r="M5" s="139">
        <f>SUM(Apr!B27,Apr!D27,Apr!F27,Apr!H27,Apr!J27,Apr!L27,Apr!N27,Apr!P27,Apr!R27,Apr!T27,Apr!V27,Apr!X27,Apr!Z27,Apr!AB27,Apr!AD27,Apr!AF27,Apr!AH27,Apr!AJ27,Apr!AL27,Apr!AN27,Apr!AP27,Apr!AR27,Apr!AT27,Apr!AV27,Apr!AX27,Apr!AZ27,Apr!BB27,Apr!BD27,Apr!BF27,Apr!BH27,Apr!BJ27)</f>
        <v>7.1</v>
      </c>
      <c r="N5" s="139"/>
      <c r="O5" s="139"/>
      <c r="P5" s="141"/>
    </row>
    <row r="6" spans="1:16">
      <c r="A6" s="137" t="s">
        <v>926</v>
      </c>
      <c r="B6" s="140" t="s">
        <v>941</v>
      </c>
      <c r="C6" s="144">
        <f t="shared" si="0"/>
        <v>6.6</v>
      </c>
      <c r="D6" s="146"/>
      <c r="E6" s="146"/>
      <c r="F6" s="146"/>
      <c r="G6" s="146"/>
      <c r="H6" s="146"/>
      <c r="I6" s="146"/>
      <c r="J6" s="146"/>
      <c r="K6" s="146"/>
      <c r="L6" s="139">
        <f>SUM(Mar!B51,Mar!D51,Mar!F51,Mar!H51,Mar!J51,Mar!L51,Mar!N51,Mar!P51,Mar!R51,Mar!T51,Mar!V51,Mar!X51,Mar!Z51,Mar!AB51,Mar!AD51,Mar!AF51,Mar!AH51,Mar!AJ51,Mar!AL51,Mar!AN51,Mar!AP51,Mar!AR51,Mar!AT51,Mar!AV51,Mar!AX51,Mar!AZ51,Mar!BB51,Mar!BD51,Mar!BF51,Mar!BH51,Mar!BJ51)</f>
        <v>4.8</v>
      </c>
      <c r="M6" s="139">
        <f>SUM(Apr!B35,Apr!D35,Apr!F35,Apr!H35,Apr!J35,Apr!L35,Apr!N35,Apr!P35,Apr!R35,Apr!T35,Apr!V35,Apr!X35,Apr!Z35,Apr!AB35,Apr!AD35,Apr!AF35,Apr!AH35,Apr!AJ35,Apr!AL35,Apr!AN35,Apr!AP35,Apr!AR35,Apr!AT35,Apr!AV35,Apr!AX35,Apr!AZ35,Apr!BB35,Apr!BD35,Apr!BF35,Apr!BH35,Apr!BJ35)</f>
        <v>1.8</v>
      </c>
      <c r="N6" s="139"/>
      <c r="O6" s="139"/>
      <c r="P6" s="141"/>
    </row>
    <row r="7" spans="1:16">
      <c r="A7" s="137" t="s">
        <v>918</v>
      </c>
      <c r="B7" s="140" t="s">
        <v>919</v>
      </c>
      <c r="C7" s="144">
        <f t="shared" si="0"/>
        <v>14.7</v>
      </c>
      <c r="D7" s="146"/>
      <c r="E7" s="146"/>
      <c r="F7" s="139">
        <f>SUM(Sep!B19,Sep!D19,Sep!F19,Sep!H19,Sep!J19,Sep!L19,Sep!N19,Sep!P19,Sep!R19,Sep!T19,Sep!V19,Sep!X19,Sep!Z19,Sep!AB19,Sep!AD19,Sep!AF19,Sep!AH19,Sep!AJ19,Sep!AL19,Sep!AN19,Sep!AP19,Sep!AR19,Sep!AT19,Sep!AV19,Sep!AX19,Sep!AZ19,Sep!BB19,Sep!BD19,Sep!BF19,Sep!BH19,Sep!BJ19)</f>
        <v>3.6</v>
      </c>
      <c r="G7" s="139">
        <f>SUM(Oct!B19,Oct!D19,Oct!F19,Oct!H19,Oct!J19,Oct!L19,Oct!N19,Oct!P19,Oct!R19,Oct!T19,Oct!V19,Oct!X19,Oct!Z19,Oct!AB19,Oct!AD19,Oct!AF19,Oct!AH19,Oct!AJ19,Oct!AL19,Oct!AN19,Oct!AP19,Oct!AR19,Oct!AT19,Oct!AV19,Oct!AX19,Oct!AZ19,Oct!BB19,Oct!BD19,Oct!BF19,Oct!BH19,Oct!BJ19)</f>
        <v>3.4999999999999996</v>
      </c>
      <c r="H7" s="139">
        <f>SUM(Nov!B19,Nov!D19,Nov!F19,Nov!H19,Nov!J19,Nov!L19,Nov!N19,Nov!P19,Nov!R19,Nov!T19,Nov!V19,Nov!X19,Nov!Z19,Nov!AB19,Nov!AD19,Nov!AF19,Nov!AH19,Nov!AJ19,Nov!AL19,Nov!AN19,Nov!AP19,Nov!AR19,Nov!AT19,Nov!AV19,Nov!AX19,Nov!AZ19,Nov!BB19,Nov!BD19,Nov!BF19,Nov!BH19,Nov!BJ19)</f>
        <v>2.8000000000000003</v>
      </c>
      <c r="I7" s="139">
        <f>SUM(Dec!B19,Dec!D19,Dec!F19,Dec!H19,Dec!J19,Dec!L19,Dec!N19,Dec!P19,Dec!R19,Dec!T19,Dec!V19,Dec!X19,Dec!Z19,Dec!AB19,Dec!AD19,Dec!AF19,Dec!AH19,Dec!AJ19,Dec!AL19,Dec!AN19,Dec!AP19,Dec!AR19,Dec!AT19,Dec!AV19,Dec!AX19,Dec!AZ19,Dec!BB19,Dec!BD19,Dec!BF19,Dec!BH19,Dec!BJ19)</f>
        <v>2.5</v>
      </c>
      <c r="J7" s="139">
        <f>SUM(Jan!B19,Jan!D19,Jan!F19,Jan!H19,Jan!J19,Jan!L19,Jan!N19,Jan!P19,Jan!R19,Jan!T19,Jan!V19,Jan!X19,Jan!Z19,Jan!AB19,Jan!AD19,Jan!AF19,Jan!AH19,Jan!AJ19,Jan!AL19,Jan!AN19,Jan!AP19,Jan!AR19,Jan!AT19,Jan!AV19,Jan!AX19,Jan!AZ19,Jan!BB19,Jan!BD19,Jan!BF19,Jan!BH19,Jan!BJ19)</f>
        <v>0.7</v>
      </c>
      <c r="K7" s="139">
        <f>SUM(Feb!B19,Feb!D19,Feb!F19,Feb!H19,Feb!J19,Feb!L19,Feb!N19,Feb!P19,Feb!R19,Feb!T19,Feb!V19,Feb!X19,Feb!Z19,Feb!AB19,Feb!AD19,Feb!AF19,Feb!AH19,Feb!AJ19,Feb!AL19,Feb!AN19,Feb!AP19,Feb!AR19,Feb!AT19,Feb!AV19,Feb!AX19,Feb!AZ19,Feb!BB19,Feb!BD19,Feb!BF19,Feb!BH19,Feb!BJ19)</f>
        <v>0</v>
      </c>
      <c r="L7" s="139">
        <f>SUM(Mar!B59,Mar!D59,Mar!F59,Mar!H59,Mar!J59,Mar!L59,Mar!N59,Mar!P59,Mar!R59,Mar!T59,Mar!V59,Mar!X59,Mar!Z59,Mar!AB59,Mar!AD59,Mar!AF59,Mar!AH59,Mar!AJ59,Mar!AL59,Mar!AN59,Mar!AP59,Mar!AR59,Mar!AT59,Mar!AV59,Mar!AX59,Mar!AZ59,Mar!BB59,Mar!BD59,Mar!BF59,Mar!BH59,Mar!BJ59)</f>
        <v>0</v>
      </c>
      <c r="M7" s="139">
        <v>1.6</v>
      </c>
      <c r="N7" s="139"/>
      <c r="O7" s="139"/>
      <c r="P7" s="141"/>
    </row>
    <row r="8" spans="1:16">
      <c r="A8" s="137" t="s">
        <v>920</v>
      </c>
      <c r="B8" s="140" t="s">
        <v>921</v>
      </c>
      <c r="C8" s="144">
        <f t="shared" si="0"/>
        <v>7.8999999999999995</v>
      </c>
      <c r="D8" s="146"/>
      <c r="E8" s="146"/>
      <c r="F8" s="146"/>
      <c r="G8" s="146"/>
      <c r="H8" s="146"/>
      <c r="I8" s="146"/>
      <c r="J8" s="146"/>
      <c r="K8" s="146"/>
      <c r="L8" s="139">
        <f>SUM(Mar!B27,Mar!D27,Mar!F27,Mar!H27,Mar!J27,Mar!L27,Mar!N27,Mar!P27,Mar!R27,Mar!T27,Mar!V27,Mar!X27,Mar!Z27,Mar!AB27,Mar!AD27,Mar!AF27,Mar!AH27,Mar!AJ27,Mar!AL27,Mar!AN27,Mar!AP27,Mar!AR27,Mar!AT27,Mar!AV27,Mar!AX27,Mar!AZ27,Mar!BB27,Mar!BD27,Mar!BF27,Mar!BH27,Mar!BJ27)</f>
        <v>5.1999999999999993</v>
      </c>
      <c r="M8" s="139">
        <f>SUM(Apr!B51,Apr!D51,Apr!F51,Apr!H51,Apr!J51,Apr!L51,Apr!N51,Apr!P51,Apr!R51,Apr!T51,Apr!V51,Apr!X51,Apr!Z51,Apr!AB51,Apr!AD51,Apr!AF51,Apr!AH51,Apr!AJ51,Apr!AL51,Apr!AN51,Apr!AP51,Apr!AR51,Apr!AT51,Apr!AV51,Apr!AX51,Apr!AZ51,Apr!BB51,Apr!BD51,Apr!BF51,Apr!BH51,Apr!BJ51)</f>
        <v>2.7</v>
      </c>
      <c r="N8" s="139"/>
      <c r="O8" s="139"/>
      <c r="P8" s="141"/>
    </row>
    <row r="9" spans="1:16">
      <c r="A9" s="137" t="s">
        <v>922</v>
      </c>
      <c r="B9" s="140" t="s">
        <v>923</v>
      </c>
      <c r="C9" s="144">
        <f t="shared" si="0"/>
        <v>7.6999999999999993</v>
      </c>
      <c r="D9" s="146"/>
      <c r="E9" s="146"/>
      <c r="F9" s="146"/>
      <c r="G9" s="146"/>
      <c r="H9" s="146"/>
      <c r="I9" s="146"/>
      <c r="J9" s="146"/>
      <c r="K9" s="146"/>
      <c r="L9" s="139">
        <f>SUM(Mar!B99,Mar!D99,Mar!F99,Mar!H99,Mar!J99,Mar!L99,Mar!N99,Mar!P99,Mar!R99,Mar!T99,Mar!V99,Mar!X99,Mar!Z99,Mar!AB99,Mar!AD99,Mar!AF99,Mar!AH99,Mar!AJ99,Mar!AL99,Mar!AN99,Mar!AP99,Mar!AR99,Mar!AT99,Mar!AV99,Mar!AX99,Mar!AZ99,Mar!BB99,Mar!BD99,Mar!BF99,Mar!BH99,Mar!BJ99)</f>
        <v>5.1999999999999993</v>
      </c>
      <c r="M9" s="139">
        <f>SUM(Apr!B59,Apr!D59,Apr!F59,Apr!H59,Apr!J59,Apr!L59,Apr!N59,Apr!P59,Apr!R59,Apr!T59,Apr!V59,Apr!X59,Apr!Z59,Apr!AB59,Apr!AD59,Apr!AF59,Apr!AH59,Apr!AJ59,Apr!AL59,Apr!AN59,Apr!AP59,Apr!AR59,Apr!AT59,Apr!AV59,Apr!AX59,Apr!AZ59,Apr!BB59,Apr!BD59,Apr!BF59,Apr!BH59,Apr!BJ59)</f>
        <v>2.5</v>
      </c>
      <c r="N9" s="139"/>
      <c r="O9" s="139"/>
      <c r="P9" s="141"/>
    </row>
    <row r="10" spans="1:16">
      <c r="A10" s="137" t="s">
        <v>924</v>
      </c>
      <c r="B10" s="140" t="s">
        <v>925</v>
      </c>
      <c r="C10" s="144">
        <f t="shared" si="0"/>
        <v>24</v>
      </c>
      <c r="D10" s="139">
        <f>SUM(Jul!B11,Jul!D11,Jul!F11,Jul!H11,Jul!J11,Jul!L11,Jul!N11,Jul!P11,Jul!R11,Jul!T11,Jul!V11,Jul!X11,Jul!Z11,Jul!AB11,Jul!AD11,Jul!AF11,Jul!AH11,Jul!AJ11,Jul!AL11,Jul!AN11,Jul!AP11,Jul!AR11,Jul!AT11,Jul!AV11,Jul!AX11,Jul!AZ11,Jul!BB11,Jul!BD11,Jul!BF11,Jul!BH11,Jul!BJ11)</f>
        <v>0</v>
      </c>
      <c r="E10" s="139">
        <f>SUM(Aug!B19,Aug!D19,Aug!F19,Aug!H19,Aug!J19,Aug!L19,Aug!N19,Aug!P19,Aug!R19,Aug!T19,Aug!V19,Aug!X19,Aug!Z19,Aug!AB19,Aug!AD19,Aug!AF19,Aug!AH19,Aug!AJ19,Aug!AL19,Aug!AN19,Aug!AP19,Aug!AR19,Aug!AT19,Aug!AV19,Aug!AX19,Aug!AZ19,Aug!BB19,Aug!BD19,Aug!BF19,Aug!BH19,Aug!BJ19)</f>
        <v>4.4000000000000004</v>
      </c>
      <c r="F10" s="139">
        <f>SUM(Sep!B27,Sep!D27,Sep!F27,Sep!H27,Sep!J27,Sep!L27,Sep!N27,Sep!P27,Sep!R27,Sep!T27,Sep!V27,Sep!X27,Sep!Z27,Sep!AB27,Sep!AD27,Sep!AF27,Sep!AH27,Sep!AJ27,Sep!AL27,Sep!AN27,Sep!AP27,Sep!AR27,Sep!AT27,Sep!AV27,Sep!AX27,Sep!AZ27,Sep!BB27,Sep!BD27,Sep!BF27,Sep!BH27,Sep!BJ27)</f>
        <v>5.6</v>
      </c>
      <c r="G10" s="139">
        <f>SUM(Oct!B27,Oct!D27,Oct!F27,Oct!H27,Oct!J27,Oct!L27,Oct!N27,Oct!P27,Oct!R27,Oct!T27,Oct!V27,Oct!X27,Oct!Z27,Oct!AB27,Oct!AD27,Oct!AF27,Oct!AH27,Oct!AJ27,Oct!AL27,Oct!AN27,Oct!AP27,Oct!AR27,Oct!AT27,Oct!AV27,Oct!AX27,Oct!AZ27,Oct!BB27,Oct!BD27,Oct!BF27,Oct!BH27,Oct!BJ27)</f>
        <v>3.4000000000000004</v>
      </c>
      <c r="H10" s="139">
        <f>SUM(Nov!B27,Nov!D27,Nov!F27,Nov!H27,Nov!J27,Nov!L27,Nov!N27,Nov!P27,Nov!R27,Nov!T27,Nov!V27,Nov!X27,Nov!Z27,Nov!AB27,Nov!AD27,Nov!AF27,Nov!AH27,Nov!AJ27,Nov!AL27,Nov!AN27,Nov!AP27,Nov!AR27,Nov!AT27,Nov!AV27,Nov!AX27,Nov!AZ27,Nov!BB27,Nov!BD27,Nov!BF27,Nov!BH27,Nov!BJ27)</f>
        <v>4.9000000000000004</v>
      </c>
      <c r="I10" s="139">
        <f>SUM(Dec!B27,Dec!D27,Dec!F27,Dec!H27,Dec!J27,Dec!L27,Dec!N27,Dec!P27,Dec!R27,Dec!T27,Dec!V27,Dec!X27,Dec!Z27,Dec!AB27,Dec!AD27,Dec!AF27,Dec!AH27,Dec!AJ27,Dec!AL27,Dec!AN27,Dec!AP27,Dec!AR27,Dec!AT27,Dec!AV27,Dec!AX27,Dec!AZ27,Dec!BB27,Dec!BD27,Dec!BF27,Dec!BH27,Dec!BJ27)</f>
        <v>3.2</v>
      </c>
      <c r="J10" s="139"/>
      <c r="K10" s="139">
        <f>SUM(Feb!B27,Feb!D27,Feb!F27,Feb!H27,Feb!J27,Feb!L27,Feb!N27,Feb!P27,Feb!R27,Feb!T27,Feb!V27,Feb!X27,Feb!Z27,Feb!AB27,Feb!AD27,Feb!AF27,Feb!AH27,Feb!AJ27,Feb!AL27,Feb!AN27,Feb!AP27,Feb!AR27,Feb!AT27,Feb!AV27,Feb!AX27,Feb!AZ27,Feb!BB27,Feb!BD27,Feb!BF27,Feb!BH27,Feb!BJ27)</f>
        <v>0.2</v>
      </c>
      <c r="L10" s="139">
        <f>SUM(Mar!B75,Mar!D75,Mar!F75,Mar!H75,Mar!J75,Mar!L75,Mar!N75,Mar!P75,Mar!R75,Mar!T75,Mar!V75,Mar!X75,Mar!Z75,Mar!AB75,Mar!AD75,Mar!AF75,Mar!AH75,Mar!AJ75,Mar!AL75,Mar!AN75,Mar!AP75,Mar!AR75,Mar!AT75,Mar!AV75,Mar!AX75,Mar!AZ75,Mar!BB75,Mar!BD75,Mar!BF75,Mar!BH75,Mar!BJ75)</f>
        <v>0.3</v>
      </c>
      <c r="M10" s="139">
        <f>SUM(Apr!B67,Apr!D67,Apr!F67,Apr!H67,Apr!J67,Apr!L67,Apr!N67,Apr!P67,Apr!R67,Apr!T67,Apr!V67,Apr!X67,Apr!Z67,Apr!AB67,Apr!AD67,Apr!AF67,Apr!AH67,Apr!AJ67,Apr!AL67,Apr!AN67,Apr!AP67,Apr!AR67,Apr!AT67,Apr!AV67,Apr!AX67,Apr!AZ67,Apr!BB67,Apr!BD67,Apr!BF67,Apr!BH67,Apr!BJ67)</f>
        <v>2</v>
      </c>
      <c r="N10" s="139"/>
      <c r="O10" s="139"/>
      <c r="P10" s="141"/>
    </row>
    <row r="11" spans="1:16">
      <c r="A11" s="137" t="s">
        <v>926</v>
      </c>
      <c r="B11" s="140" t="s">
        <v>927</v>
      </c>
      <c r="C11" s="144">
        <f t="shared" si="0"/>
        <v>5.6999999999999993</v>
      </c>
      <c r="D11" s="146"/>
      <c r="E11" s="146"/>
      <c r="F11" s="146"/>
      <c r="G11" s="146"/>
      <c r="H11" s="146"/>
      <c r="I11" s="146"/>
      <c r="J11" s="146"/>
      <c r="K11" s="146"/>
      <c r="L11" s="139">
        <f>SUM(Mar!B67,Mar!D67,Mar!F67,Mar!H67,Mar!J67,Mar!L67,Mar!N67,Mar!P67,Mar!R67,Mar!T67,Mar!V67,Mar!X67,Mar!Z67,Mar!AB67,Mar!AD67,Mar!AF67,Mar!AH67,Mar!AJ67,Mar!AL67,Mar!AN67,Mar!AP67,Mar!AR67,Mar!AT67,Mar!AV67,Mar!AX67,Mar!AZ67,Mar!BB67,Mar!BD67,Mar!BF67,Mar!BH67,Mar!BJ67)</f>
        <v>5.1999999999999993</v>
      </c>
      <c r="M11" s="139">
        <f>SUM(Apr!B75,Apr!D75,Apr!F75,Apr!H75,Apr!J75,Apr!L75,Apr!N75,Apr!P75,Apr!R75,Apr!T75,Apr!V75,Apr!X75,Apr!Z75,Apr!AB75,Apr!AD75,Apr!AF75,Apr!AH75,Apr!AJ75,Apr!AL75,Apr!AN75,Apr!AP75,Apr!AR75,Apr!AT75,Apr!AV75,Apr!AX75,Apr!AZ75,Apr!BB75,Apr!BD75,Apr!BF75,Apr!BH75,Apr!BJ75)</f>
        <v>0.5</v>
      </c>
      <c r="N11" s="139"/>
      <c r="O11" s="139"/>
      <c r="P11" s="141"/>
    </row>
    <row r="12" spans="1:16">
      <c r="A12" s="137" t="s">
        <v>928</v>
      </c>
      <c r="B12" s="140" t="s">
        <v>929</v>
      </c>
      <c r="C12" s="144">
        <f t="shared" si="0"/>
        <v>8.6999999999999993</v>
      </c>
      <c r="D12" s="146"/>
      <c r="E12" s="146"/>
      <c r="F12" s="146"/>
      <c r="G12" s="146"/>
      <c r="H12" s="146"/>
      <c r="I12" s="146"/>
      <c r="J12" s="146"/>
      <c r="K12" s="146"/>
      <c r="L12" s="139">
        <f>SUM(Mar!B43,Mar!D43,Mar!F43,Mar!H43,Mar!J43,Mar!L43,Mar!N43,Mar!P43,Mar!R43,Mar!T43,Mar!V43,Mar!X43,Mar!Z43,Mar!AB43,Mar!AD43,Mar!AF43,Mar!AH43,Mar!AJ43,Mar!AL43,Mar!AN43,Mar!AP43,Mar!AR43,Mar!AT43,Mar!AV43,Mar!AX43,Mar!AZ43,Mar!BB43,Mar!BD43,Mar!BF43,Mar!BH43,Mar!BJ43)</f>
        <v>5.7999999999999989</v>
      </c>
      <c r="M12" s="139">
        <f>SUM(Apr!B83,Apr!D83,Apr!F83,Apr!H83,Apr!J83,Apr!L83,Apr!N83,Apr!P83,Apr!R83,Apr!T83,Apr!V83,Apr!X83,Apr!Z83,Apr!AB83,Apr!AD83,Apr!AF83,Apr!AH83,Apr!AJ83,Apr!AL83,Apr!AN83,Apr!AP83,Apr!AR83,Apr!AT83,Apr!AV83,Apr!AX83,Apr!AZ83,Apr!BB83,Apr!BD83,Apr!BF83,Apr!BH83,Apr!BJ83)</f>
        <v>2.9</v>
      </c>
      <c r="N12" s="139"/>
      <c r="O12" s="139"/>
      <c r="P12" s="141"/>
    </row>
    <row r="13" spans="1:16">
      <c r="A13" s="137" t="s">
        <v>930</v>
      </c>
      <c r="B13" s="140" t="s">
        <v>931</v>
      </c>
      <c r="C13" s="144">
        <f t="shared" si="0"/>
        <v>18.999999999999996</v>
      </c>
      <c r="D13" s="139">
        <f>SUM(Jul!B19,Jul!D19,Jul!F19,Jul!H19,Jul!J19,Jul!L19,Jul!N19,Jul!P19,Jul!R19,Jul!T19,Jul!V19,Jul!X19,Jul!Z19,Jul!AB19,Jul!AD19,Jul!AF19,Jul!AH19,Jul!AJ19,Jul!AL19,Jul!AN19,Jul!AP19,Jul!AR19,Jul!AT19,Jul!AV19,Jul!AX19,Jul!AZ19,Jul!BB19,Jul!BD19,Jul!BF19,Jul!BH19,Jul!BJ19)</f>
        <v>0</v>
      </c>
      <c r="E13" s="139">
        <f>SUM(Aug!B35,Aug!D35,Aug!F35,Aug!H35,Aug!J35,Aug!L35,Aug!N35,Aug!P35,Aug!R35,Aug!T35,Aug!V35,Aug!X35,Aug!Z35,Aug!AB35,Aug!AD35,Aug!AF35,Aug!AH35,Aug!AJ35,Aug!AL35,Aug!AN35,Aug!AP35,Aug!AR35,Aug!AT35,Aug!AV35,Aug!AX35,Aug!AZ35,Aug!BB35,Aug!BD35,Aug!BF35,Aug!BH35,Aug!BJ35)</f>
        <v>3.6999999999999997</v>
      </c>
      <c r="F13" s="139">
        <f>SUM(Sep!B43,Sep!D43,Sep!F43,Sep!H43,Sep!J43,Sep!L43,Sep!N43,Sep!P43,Sep!R43,Sep!T43,Sep!V43,Sep!X43,Sep!Z43,Sep!AB43,Sep!AD43,Sep!AF43,Sep!AH43,Sep!AJ43,Sep!AL43,Sep!AN43,Sep!AP43,Sep!AR43,Sep!AT43,Sep!AV43,Sep!AX43,Sep!AZ43,Sep!BB43,Sep!BD43,Sep!BF43,Sep!BH43,Sep!BJ43)</f>
        <v>2.0999999999999996</v>
      </c>
      <c r="G13" s="139">
        <f>SUM(Oct!B43,Oct!D43,Oct!F43,Oct!H43,Oct!J43,Oct!L43,Oct!N43,Oct!P43,Oct!R43,Oct!T43,Oct!V43,Oct!X43,Oct!Z43,Oct!AB43,Oct!AD43,Oct!AF43,Oct!AH43,Oct!AJ43,Oct!AL43,Oct!AN43,Oct!AP43,Oct!AR43,Oct!AT43,Oct!AV43,Oct!AX43,Oct!AZ43,Oct!BB43,Oct!BD43,Oct!BF43,Oct!BH43,Oct!BJ43)</f>
        <v>2.1</v>
      </c>
      <c r="H13" s="139">
        <f>SUM(Nov!B43,Nov!D43,Nov!F43,Nov!H43,Nov!J43,Nov!L43,Nov!N43,Nov!P43,Nov!R43,Nov!T43,Nov!V43,Nov!X43,Nov!Z43,Nov!AB43,Nov!AD43,Nov!AF43,Nov!AH43,Nov!AJ43,Nov!AL43,Nov!AN43,Nov!AP43,Nov!AR43,Nov!AT43,Nov!AV43,Nov!AX43,Nov!AZ43,Nov!BB43,Nov!BD43,Nov!BF43,Nov!BH43,Nov!BJ43)</f>
        <v>1.6</v>
      </c>
      <c r="I13" s="139">
        <f>SUM(Dec!B43,Dec!D43,Dec!F43,Dec!H43,Dec!J43,Dec!L43,Dec!N43,Dec!P43,Dec!R43,Dec!T43,Dec!V43,Dec!X43,Dec!Z43,Dec!AB43,Dec!AD43,Dec!AF43,Dec!AH43,Dec!AJ43,Dec!AL43,Dec!AN43,Dec!AP43,Dec!AR43,Dec!AT43,Dec!AV43,Dec!AX43,Dec!AZ43,Dec!BB43,Dec!BD43,Dec!BF43,Dec!BH43,Dec!BJ43)</f>
        <v>4</v>
      </c>
      <c r="J13" s="139">
        <f>SUM(Jan!B35,Jan!D35,Jan!F35,Jan!H35,Jan!J35,Jan!L35,Jan!N35,Jan!P35,Jan!R35,Jan!T35,Jan!V35,Jan!X35,Jan!Z35,Jan!AB35,Jan!AD35,Jan!AF35,Jan!AH35,Jan!AJ35,Jan!AL35,Jan!AN35,Jan!AP35,Jan!AR35,Jan!AT35,Jan!AV35,Jan!AX35,Jan!AZ35,Jan!BB35,Jan!BD35,Jan!BF35,Jan!BH35,Jan!BJ35)</f>
        <v>0.8</v>
      </c>
      <c r="K13" s="139">
        <f>SUM(Feb!B43,Feb!D43,Feb!F43,Feb!H43,Feb!J43,Feb!L43,Feb!N43,Feb!P43,Feb!R43,Feb!T43,Feb!V43,Feb!X43,Feb!Z43,Feb!AB43,Feb!AD43,Feb!AF43,Feb!AH43,Feb!AJ43,Feb!AL43,Feb!AN43,Feb!AP43,Feb!AR43,Feb!AT43,Feb!AV43,Feb!AX43,Feb!AZ43,Feb!BB43,Feb!BD43,Feb!BF43,Feb!BH43,Feb!BJ43)</f>
        <v>2</v>
      </c>
      <c r="L13" s="139">
        <f>SUM(Mar!B91,Mar!D91,Mar!F91,Mar!H91,Mar!J91,Mar!L91,Mar!N91,Mar!P91,Mar!R91,Mar!T91,Mar!V91,Mar!X91,Mar!Z91,Mar!AB91,Mar!AD91,Mar!AF91,Mar!AH91,Mar!AJ91,Mar!AL91,Mar!AN91,Mar!AP91,Mar!AR91,Mar!AT91,Mar!AV91,Mar!AX91,Mar!AZ91,Mar!BB91,Mar!BD91,Mar!BF91,Mar!BH91,Mar!BJ91)</f>
        <v>0.4</v>
      </c>
      <c r="M13" s="139">
        <f>SUM(Apr!B91,Apr!D91,Apr!F91,Apr!H91,Apr!J91,Apr!L91,Apr!N91,Apr!P91,Apr!R91,Apr!T91,Apr!V91,Apr!X91,Apr!Z91,Apr!AB91,Apr!AD91,Apr!AF91,Apr!AH91,Apr!AJ91,Apr!AL91,Apr!AN91,Apr!AP91,Apr!AR91,Apr!AT91,Apr!AV91,Apr!AX91,Apr!AZ91,Apr!BB91,Apr!BD91,Apr!BF91,Apr!BH91,Apr!BJ91)</f>
        <v>2.2999999999999998</v>
      </c>
      <c r="N13" s="139"/>
      <c r="O13" s="139"/>
      <c r="P13" s="141"/>
    </row>
    <row r="14" spans="1:16">
      <c r="A14" s="137" t="s">
        <v>932</v>
      </c>
      <c r="B14" s="140" t="s">
        <v>933</v>
      </c>
      <c r="C14" s="144">
        <f t="shared" si="0"/>
        <v>19.5</v>
      </c>
      <c r="D14" s="139">
        <f>SUM(Jul!B35,Jul!D35,Jul!F35,Jul!H35,Jul!J35,Jul!L35,Jul!N35,Jul!P35,Jul!R35,Jul!T35,Jul!V35,Jul!X35,Jul!Z35,Jul!AB35,Jul!AD35,Jul!AF35,Jul!AH35,Jul!AJ35,Jul!AL35,Jul!AN35,Jul!AP35,Jul!AR35,Jul!AT35,Jul!AV35,Jul!AX35,Jul!AZ35,Jul!BB35,Jul!BD35,Jul!BF35,Jul!BH35,Jul!BJ35)</f>
        <v>0</v>
      </c>
      <c r="E14" s="139">
        <f>SUM(Aug!B51,Aug!D51,Aug!F51,Aug!H51,Aug!J51,Aug!L51,Aug!N51,Aug!P51,Aug!R51,Aug!T51,Aug!V51,Aug!X51,Aug!Z51,Aug!AB51,Aug!AD51,Aug!AF51,Aug!AH51,Aug!AJ51,Aug!AL51,Aug!AN51,Aug!AP51,Aug!AR51,Aug!AT51,Aug!AV51,Aug!AX51,Aug!AZ51,Aug!BB51,Aug!BD51,Aug!BF51,Aug!BH51,Aug!BJ51)</f>
        <v>3.8</v>
      </c>
      <c r="F14" s="139">
        <f>SUM(Sep!B67,Sep!D67,Sep!F67,Sep!H67,Sep!J67,Sep!L67,Sep!N67,Sep!P67,Sep!R67,Sep!T67,Sep!V67,Sep!X67,Sep!Z67,Sep!AB67,Sep!AD67,Sep!AF67,Sep!AH67,Sep!AJ67,Sep!AL67,Sep!AN67,Sep!AP67,Sep!AR67,Sep!AT67,Sep!AV67,Sep!AX67,Sep!AZ67,Sep!BB67,Sep!BD67,Sep!BF67,Sep!BH67,Sep!BJ67)</f>
        <v>0</v>
      </c>
      <c r="G14" s="139">
        <f>SUM(Oct!B67,Oct!D67,Oct!F67,Oct!H67,Oct!J67,Oct!L67,Oct!N67,Oct!P67,Oct!R67,Oct!T67,Oct!V67,Oct!X67,Oct!Z67,Oct!AB67,Oct!AD67,Oct!AF67,Oct!AH67,Oct!AJ67,Oct!AL67,Oct!AN67,Oct!AP67,Oct!AR67,Oct!AT67,Oct!AV67,Oct!AX67,Oct!AZ67,Oct!BB67,Oct!BD67,Oct!BF67,Oct!BH67,Oct!BJ67)</f>
        <v>6.8000000000000007</v>
      </c>
      <c r="H14" s="139">
        <f>SUM(Nov!B67,Nov!D67,Nov!F67,Nov!H67,Nov!J67,Nov!L67,Nov!N67,Nov!P67,Nov!R67,Nov!T67,Nov!V67,Nov!X67,Nov!Z67,Nov!AB67,Nov!AD67,Nov!AF67,Nov!AH67,Nov!AJ67,Nov!AL67,Nov!AN67,Nov!AP67,Nov!AR67,Nov!AT67,Nov!AV67,Nov!AX67,Nov!AZ67,Nov!BB67,Nov!BD67,Nov!BF67,Nov!BH67,Nov!BJ67)</f>
        <v>2.1999999999999997</v>
      </c>
      <c r="I14" s="139">
        <f>SUM(Dec!B67,Dec!D67,Dec!F67,Dec!H67,Dec!J67,Dec!L67,Dec!N67,Dec!P67,Dec!R67,Dec!T67,Dec!V67,Dec!X67,Dec!Z67,Dec!AB67,Dec!AD67,Dec!AF67,Dec!AH67,Dec!AJ67,Dec!AL67,Dec!AN67,Dec!AP67,Dec!AR67,Dec!AT67,Dec!AV67,Dec!AX67,Dec!AZ67,Dec!BB67,Dec!BD67,Dec!BF67,Dec!BH67,Dec!BJ67)</f>
        <v>3.8</v>
      </c>
      <c r="J14" s="139">
        <f>SUM(Jan!B59,Jan!D59,Jan!F59,Jan!H59,Jan!J59,Jan!L59,Jan!N59,Jan!P59,Jan!R59,Jan!T59,Jan!V59,Jan!X59,Jan!Z59,Jan!AB59,Jan!AD59,Jan!AF59,Jan!AH59,Jan!AJ59,Jan!AL59,Jan!AN59,Jan!AP59,Jan!AR59,Jan!AT59,Jan!AV59,Jan!AX59,Jan!AZ59,Jan!BB59,Jan!BD59,Jan!BF59,Jan!BH59,Jan!BJ59)</f>
        <v>0.7</v>
      </c>
      <c r="K14" s="139">
        <f>SUM(Feb!B59,Feb!D59,Feb!F59,Feb!H59,Feb!J59,Feb!L59,Feb!N59,Feb!P59,Feb!R59,Feb!T59,Feb!V59,Feb!X59,Feb!Z59,Feb!AB59,Feb!AD59,Feb!AF59,Feb!AH59,Feb!AJ59,Feb!AL59,Feb!AN59,Feb!AP59,Feb!AR59,Feb!AT59,Feb!AV59,Feb!AX59,Feb!AZ59,Feb!BB59,Feb!BD59,Feb!BF59,Feb!BH59,Feb!BJ59)</f>
        <v>1.2</v>
      </c>
      <c r="L14" s="139">
        <f>SUM(Mar!B115,Mar!D115,Mar!F115,Mar!H115,Mar!J115,Mar!L115,Mar!N115,Mar!P115,Mar!R115,Mar!T115,Mar!V115,Mar!X115,Mar!Z115,Mar!AB115,Mar!AD115,Mar!AF115,Mar!AH115,Mar!AJ115,Mar!AL115,Mar!AN115,Mar!AP115,Mar!AR115,Mar!AT115,Mar!AV115,Mar!AX115,Mar!AZ115,Mar!BB115,Mar!BD115,Mar!BF115,Mar!BH115,Mar!BJ115)</f>
        <v>1</v>
      </c>
      <c r="M14" s="139">
        <f>SUM(Apr!B99,Apr!D99,Apr!F99,Apr!H99,Apr!J99,Apr!L99,Apr!N99,Apr!P99,Apr!R99,Apr!T99,Apr!V99,Apr!X99,Apr!Z99,Apr!AB99,Apr!AD99,Apr!AF99,Apr!AH99,Apr!AJ99,Apr!AL99,Apr!AN99,Apr!AP99,Apr!AR99,Apr!AT99,Apr!AV99,Apr!AX99,Apr!AZ99,Apr!BB99,Apr!BD99,Apr!BF99,Apr!BH99,Apr!BJ99)</f>
        <v>0</v>
      </c>
      <c r="N14" s="139"/>
      <c r="O14" s="139"/>
      <c r="P14" s="141"/>
    </row>
    <row r="15" spans="1:16">
      <c r="A15" s="137" t="s">
        <v>934</v>
      </c>
      <c r="B15" s="140" t="s">
        <v>935</v>
      </c>
      <c r="C15" s="144">
        <f t="shared" si="0"/>
        <v>19.5</v>
      </c>
      <c r="D15" s="146"/>
      <c r="E15" s="139">
        <f>SUM(Aug!B27,Aug!D27,Aug!F27,Aug!H27,Aug!J27,Aug!L27,Aug!N27,Aug!P27,Aug!R27,Aug!T27,Aug!V27,Aug!X27,Aug!Z27,Aug!AB27,Aug!AD27,Aug!AF27,Aug!AH27,Aug!AJ27,Aug!AL27,Aug!AN27,Aug!AP27,Aug!AR27,Aug!AT27,Aug!AV27,Aug!AX27,Aug!AZ27,Aug!BB27,Aug!BD27,Aug!BF27,Aug!BH27,Aug!BJ27)</f>
        <v>2.2999999999999998</v>
      </c>
      <c r="F15" s="139">
        <f>SUM(Sep!B35,Sep!D35,Sep!F35,Sep!H35,Sep!J35,Sep!L35,Sep!N35,Sep!P35,Sep!R35,Sep!T35,Sep!V35,Sep!X35,Sep!Z35,Sep!AB35,Sep!AD35,Sep!AF35,Sep!AH35,Sep!AJ35,Sep!AL35,Sep!AN35,Sep!AP35,Sep!AR35,Sep!AT35,Sep!AV35,Sep!AX35,Sep!AZ35,Sep!BB35,Sep!BD35,Sep!BF35,Sep!BH35,Sep!BJ35)</f>
        <v>0.5</v>
      </c>
      <c r="G15" s="139">
        <f>SUM(Oct!B35,Oct!D35,Oct!F35,Oct!H35,Oct!J35,Oct!L35,Oct!N35,Oct!P35,Oct!R35,Oct!T35,Oct!V35,Oct!X35,Oct!Z35,Oct!AB35,Oct!AD35,Oct!AF35,Oct!AH35,Oct!AJ35,Oct!AL35,Oct!AN35,Oct!AP35,Oct!AR35,Oct!AT35,Oct!AV35,Oct!AX35,Oct!AZ35,Oct!BB35,Oct!BD35,Oct!BF35,Oct!BH35,Oct!BJ35)</f>
        <v>4.7</v>
      </c>
      <c r="H15" s="139">
        <f>SUM(Nov!B35,Nov!D35,Nov!F35,Nov!H35,Nov!J35,Nov!L35,Nov!N35,Nov!P35,Nov!R35,Nov!T35,Nov!V35,Nov!X35,Nov!Z35,Nov!AB35,Nov!AD35,Nov!AF35,Nov!AH35,Nov!AJ35,Nov!AL35,Nov!AN35,Nov!AP35,Nov!AR35,Nov!AT35,Nov!AV35,Nov!AX35,Nov!AZ35,Nov!BB35,Nov!BD35,Nov!BF35,Nov!BH35,Nov!BJ35)</f>
        <v>3.5</v>
      </c>
      <c r="I15" s="139">
        <f>SUM(Dec!B35,Dec!D35,Dec!F35,Dec!H35,Dec!J35,Dec!L35,Dec!N35,Dec!P35,Dec!R35,Dec!T35,Dec!V35,Dec!X35,Dec!Z35,Dec!AB35,Dec!AD35,Dec!AF35,Dec!AH35,Dec!AJ35,Dec!AL35,Dec!AN35,Dec!AP35,Dec!AR35,Dec!AT35,Dec!AV35,Dec!AX35,Dec!AZ35,Dec!BB35,Dec!BD35,Dec!BF35,Dec!BH35,Dec!BJ35)</f>
        <v>4.4000000000000004</v>
      </c>
      <c r="J15" s="139">
        <f>SUM(Jan!B27,Jan!D27,Jan!F27,Jan!H27,Jan!J27,Jan!L27,Jan!N27,Jan!P27,Jan!R27,Jan!T27,Jan!V27,Jan!X27,Jan!Z27,Jan!AB27,Jan!AD27,Jan!AF27,Jan!AH27,Jan!AJ27,Jan!AL27,Jan!AN27,Jan!AP27,Jan!AR27,Jan!AT27,Jan!AV27,Jan!AX27,Jan!AZ27,Jan!BB27,Jan!BD27,Jan!BF27,Jan!BH27,Jan!BJ27)</f>
        <v>0.4</v>
      </c>
      <c r="K15" s="139">
        <f>SUM(Feb!B35,Feb!D35,Feb!F35,Feb!H35,Feb!J35,Feb!L35,Feb!N35,Feb!P35,Feb!R35,Feb!T35,Feb!V35,Feb!X35,Feb!Z35,Feb!AB35,Feb!AD35,Feb!AF35,Feb!AH35,Feb!AJ35,Feb!AL35,Feb!AN35,Feb!AP35,Feb!AR35,Feb!AT35,Feb!AV35,Feb!AX35,Feb!AZ35,Feb!BB35,Feb!BD35,Feb!BF35,Feb!BH35,Feb!BJ35)</f>
        <v>0.90000000000000013</v>
      </c>
      <c r="L15" s="139">
        <f>SUM(Mar!B83,Mar!D83,Mar!F83,Mar!H83,Mar!J83,Mar!L83,Mar!N83,Mar!P83,Mar!R83,Mar!T83,Mar!V83,Mar!X83,Mar!Z83,Mar!AB83,Mar!AD83,Mar!AF83,Mar!AH83,Mar!AJ83,Mar!AL83,Mar!AN83,Mar!AP83,Mar!AR83,Mar!AT83,Mar!AV83,Mar!AX83,Mar!AZ83,Mar!BB83,Mar!BD83,Mar!BF83,Mar!BH83,Mar!BJ83)</f>
        <v>2.8</v>
      </c>
      <c r="M15" s="139">
        <f>SUM(Apr!B107,Apr!D107,Apr!F107,Apr!H107,Apr!J107,Apr!L107,Apr!N107,Apr!P107,Apr!R107,Apr!T107,Apr!V107,Apr!X107,Apr!Z107,Apr!AB107,Apr!AD107,Apr!AF107,Apr!AH107,Apr!AJ107,Apr!AL107,Apr!AN107,Apr!AP107,Apr!AR107,Apr!AT107,Apr!AV107,Apr!AX107,Apr!AZ107,Apr!BB107,Apr!BD107,Apr!BF107,Apr!BH107,Apr!BJ107)</f>
        <v>0</v>
      </c>
      <c r="N15" s="139"/>
      <c r="O15" s="139"/>
      <c r="P15" s="141"/>
    </row>
    <row r="16" spans="1:16">
      <c r="A16" s="137" t="s">
        <v>936</v>
      </c>
      <c r="B16" s="140" t="s">
        <v>937</v>
      </c>
      <c r="C16" s="144">
        <f t="shared" si="0"/>
        <v>26.900000000000002</v>
      </c>
      <c r="D16" s="146"/>
      <c r="E16" s="146"/>
      <c r="F16" s="139">
        <f>SUM(Sep!B51,Sep!D51,Sep!F51,Sep!H51,Sep!J51,Sep!L51,Sep!N51,Sep!P51,Sep!R51,Sep!T51,Sep!V51,Sep!X51,Sep!Z51,Sep!AB51,Sep!AD51,Sep!AF51,Sep!AH51,Sep!AJ51,Sep!AL51,Sep!AN51,Sep!AP51,Sep!AR51,Sep!AT51,Sep!AV51,Sep!AX51,Sep!AZ51,Sep!BB51,Sep!BD51,Sep!BF51,Sep!BH51,Sep!BJ51)</f>
        <v>6.4</v>
      </c>
      <c r="G16" s="139">
        <f>SUM(Oct!B51,Oct!D51,Oct!F51,Oct!H51,Oct!J51,Oct!L51,Oct!N51,Oct!P51,Oct!R51,Oct!T51,Oct!V51,Oct!X51,Oct!Z51,Oct!AB51,Oct!AD51,Oct!AF51,Oct!AH51,Oct!AJ51,Oct!AL51,Oct!AN51,Oct!AP51,Oct!AR51,Oct!AT51,Oct!AV51,Oct!AX51,Oct!AZ51,Oct!BB51,Oct!BD51,Oct!BF51,Oct!BH51,Oct!BJ51)</f>
        <v>7.1</v>
      </c>
      <c r="H16" s="139">
        <f>SUM(Nov!B51,Nov!D51,Nov!F51,Nov!H51,Nov!J51,Nov!L51,Nov!N51,Nov!P51,Nov!R51,Nov!T51,Nov!V51,Nov!X51,Nov!Z51,Nov!AB51,Nov!AD51,Nov!AF51,Nov!AH51,Nov!AJ51,Nov!AL51,Nov!AN51,Nov!AP51,Nov!AR51,Nov!AT51,Nov!AV51,Nov!AX51,Nov!AZ51,Nov!BB51,Nov!BD51,Nov!BF51,Nov!BH51,Nov!BJ51)</f>
        <v>5.5000000000000009</v>
      </c>
      <c r="I16" s="139">
        <f>SUM(Dec!B51,Dec!D51,Dec!F51,Dec!H51,Dec!J51,Dec!L51,Dec!N51,Dec!P51,Dec!R51,Dec!T51,Dec!V51,Dec!X51,Dec!Z51,Dec!AB51,Dec!AD51,Dec!AF51,Dec!AH51,Dec!AJ51,Dec!AL51,Dec!AN51,Dec!AP51,Dec!AR51,Dec!AT51,Dec!AV51,Dec!AX51,Dec!AZ51,Dec!BB51,Dec!BD51,Dec!BF51,Dec!BH51,Dec!BJ51)</f>
        <v>5.6000000000000005</v>
      </c>
      <c r="J16" s="139">
        <f>SUM(Jan!B43,Jan!D43,Jan!F43,Jan!H43,Jan!J43,Jan!L43,Jan!N43,Jan!P43,Jan!R43,Jan!T43,Jan!V43,Jan!X43,Jan!Z43,Jan!AB43,Jan!AD43,Jan!AF43,Jan!AH43,Jan!AJ43,Jan!AL43,Jan!AN43,Jan!AP43,Jan!AR43,Jan!AT43,Jan!AV43,Jan!AX43,Jan!AZ43,Jan!BB43,Jan!BD43,Jan!BF43,Jan!BH43,Jan!BJ43)</f>
        <v>0.7</v>
      </c>
      <c r="K16" s="139"/>
      <c r="L16" s="139">
        <v>0</v>
      </c>
      <c r="M16" s="139">
        <f>SUM(Apr!B115,Apr!D115,Apr!F115,Apr!H115,Apr!J115,Apr!L115,Apr!N115,Apr!P115,Apr!R115,Apr!T115,Apr!V115,Apr!X115,Apr!Z115,Apr!AB115,Apr!AD115,Apr!AF115,Apr!AH115,Apr!AJ115,Apr!AL115,Apr!AN115,Apr!AP115,Apr!AR115,Apr!AT115,Apr!AV115,Apr!AX115,Apr!AZ115,Apr!BB115,Apr!BD115,Apr!BF115,Apr!BH115,Apr!BJ115)</f>
        <v>1.6</v>
      </c>
      <c r="N16" s="139"/>
      <c r="O16" s="139"/>
      <c r="P16" s="141"/>
    </row>
    <row r="17" spans="1:16">
      <c r="A17" s="137" t="s">
        <v>938</v>
      </c>
      <c r="B17" s="140" t="s">
        <v>939</v>
      </c>
      <c r="C17" s="144">
        <f t="shared" si="0"/>
        <v>7.7999999999999989</v>
      </c>
      <c r="D17" s="146"/>
      <c r="E17" s="146"/>
      <c r="F17" s="146"/>
      <c r="G17" s="146"/>
      <c r="H17" s="146"/>
      <c r="I17" s="146"/>
      <c r="J17" s="146"/>
      <c r="K17" s="146"/>
      <c r="L17" s="139">
        <f>SUM(Mar!B107,Mar!D107,Mar!F107,Mar!H107,Mar!J107,Mar!L107,Mar!N107,Mar!P107,Mar!R107,Mar!T107,Mar!V107,Mar!X107,Mar!Z107,Mar!AB107,Mar!AD107,Mar!AF107,Mar!AH107,Mar!AJ107,Mar!AL107,Mar!AN107,Mar!AP107,Mar!AR107,Mar!AT107,Mar!AV107,Mar!AX107,Mar!AZ107,Mar!BB107,Mar!BD107,Mar!BF107,Mar!BH107,Mar!BJ107)</f>
        <v>5.3999999999999995</v>
      </c>
      <c r="M17" s="139">
        <f>SUM(Apr!B123,Apr!D123,Apr!F123,Apr!H123,Apr!J123,Apr!L123,Apr!N123,Apr!P123,Apr!R123,Apr!T123,Apr!V123,Apr!X123,Apr!Z123,Apr!AB123,Apr!AD123,Apr!AF123,Apr!AH123,Apr!AJ123,Apr!AL123,Apr!AN123,Apr!AP123,Apr!AR123,Apr!AT123,Apr!AV123,Apr!AX123,Apr!AZ123,Apr!BB123,Apr!BD123,Apr!BF123,Apr!BH123,Apr!BJ123)</f>
        <v>2.4</v>
      </c>
      <c r="N17" s="139"/>
      <c r="O17" s="139"/>
      <c r="P17" s="141"/>
    </row>
    <row r="18" spans="1:16" ht="15.75" thickBot="1">
      <c r="A18" s="138" t="s">
        <v>932</v>
      </c>
      <c r="B18" s="143" t="s">
        <v>940</v>
      </c>
      <c r="C18" s="145">
        <f t="shared" si="0"/>
        <v>15.6</v>
      </c>
      <c r="D18" s="143">
        <f>SUM(Jul!B27,Jul!D27,Jul!F27,Jul!H27,Jul!J27,Jul!L27,Jul!N27,Jul!P27,Jul!R27,Jul!T27,Jul!V27,Jul!X27,Jul!Z27,Jul!AB27,Jul!AD27,Jul!AF27,Jul!AH27,Jul!AJ27,Jul!AL27,Jul!AN27,Jul!AP27,Jul!AR27,Jul!AT27,Jul!AV27,Jul!AX27,Jul!AZ27,Jul!BB27,Jul!BD27,Jul!BF27,Jul!BH27,Jul!BJ27)</f>
        <v>0</v>
      </c>
      <c r="E18" s="143">
        <f>SUM(Aug!B43,Aug!D43,Aug!F43,Aug!H43,Aug!J43,Aug!L43,Aug!N43,Aug!P43,Aug!R43,Aug!T43,Aug!V43,Aug!X43,Aug!Z43,Aug!AB43,Aug!AD43,Aug!AF43,Aug!AH43,Aug!AJ43,Aug!AL43,Aug!AN43,Aug!AP43,Aug!AR43,Aug!AT43,Aug!AV43,Aug!AX43,Aug!AZ43,Aug!BB43,Aug!BD43,Aug!BF43,Aug!BH43,Aug!BJ43)</f>
        <v>3.1999999999999997</v>
      </c>
      <c r="F18" s="143">
        <f>SUM(Sep!B59,Sep!D59,Sep!F59,Sep!H59,Sep!J59,Sep!L59,Sep!N59,Sep!P59,Sep!R59,Sep!T59,Sep!V59,Sep!X59,Sep!Z59,Sep!AB59,Sep!AD59,Sep!AF59,Sep!AH59,Sep!AJ59,Sep!AL59,Sep!AN59,Sep!AP59,Sep!AR59,Sep!AT59,Sep!AV59,Sep!AX59,Sep!AZ59,Sep!BB59,Sep!BD59,Sep!BF59,Sep!BH59,Sep!BJ59)</f>
        <v>1.9</v>
      </c>
      <c r="G18" s="143">
        <f>SUM(Oct!B59,Oct!D59,Oct!F59,Oct!H59,Oct!J59,Oct!L59,Oct!N59,Oct!P59,Oct!R59,Oct!T59,Oct!V59,Oct!X59,Oct!Z59,Oct!AB59,Oct!AD59,Oct!AF59,Oct!AH59,Oct!AJ59,Oct!AL59,Oct!AN59,Oct!AP59,Oct!AR59,Oct!AT59,Oct!AV59,Oct!AX59,Oct!AZ59,Oct!BB59,Oct!BD59,Oct!BF59,Oct!BH59,Oct!BJ59)</f>
        <v>3.3</v>
      </c>
      <c r="H18" s="143">
        <f>SUM(Nov!B59,Nov!D59,Nov!F59,Nov!H59,Nov!J59,Nov!L59,Nov!N59,Nov!P59,Nov!R59,Nov!T59,Nov!V59,Nov!X59,Nov!Z59,Nov!AB59,Nov!AD59,Nov!AF59,Nov!AH59,Nov!AJ59,Nov!AL59,Nov!AN59,Nov!AP59,Nov!AR59,Nov!AT59,Nov!AV59,Nov!AX59,Nov!AZ59,Nov!BB59,Nov!BD59,Nov!BF59,Nov!BH59,Nov!BJ59)</f>
        <v>4.9000000000000004</v>
      </c>
      <c r="I18" s="143">
        <f>SUM(Dec!B59,Dec!D59,Dec!F59,Dec!H59,Dec!J59,Dec!L59,Dec!N59,Dec!P59,Dec!R59,Dec!T59,Dec!V59,Dec!X59,Dec!Z59,Dec!AB59,Dec!AD59,Dec!AF59,Dec!AH59,Dec!AJ59,Dec!AL59,Dec!AN59,Dec!AP59,Dec!AR59,Dec!AT59,Dec!AV59,Dec!AX59,Dec!AZ59,Dec!BB59,Dec!BD59,Dec!BF59,Dec!BH59,Dec!BJ59)</f>
        <v>2.3000000000000003</v>
      </c>
      <c r="J18" s="143">
        <f>SUM(Jan!B51,Jan!D51,Jan!F51,Jan!H51,Jan!J51,Jan!L51,Jan!N51,Jan!P51,Jan!R51,Jan!T51,Jan!V51,Jan!X51,Jan!Z51,Jan!AB51,Jan!AD51,Jan!AF51,Jan!AH51,Jan!AJ51,Jan!AL51,Jan!AN51,Jan!AP51,Jan!AR51,Jan!AT51,Jan!AV51,Jan!AX51,Jan!AZ51,Jan!BB51,Jan!BD51,Jan!BF51,Jan!BH51,Jan!BJ51)</f>
        <v>0</v>
      </c>
      <c r="K18" s="143">
        <f>SUM(Feb!B51,Feb!D51,Feb!F51,Feb!H51,Feb!J51,Feb!L51,Feb!N51,Feb!P51,Feb!R51,Feb!T51,Feb!V51,Feb!X51,Feb!Z51,Feb!AB51,Feb!AD51,Feb!AF51,Feb!AH51,Feb!AJ51,Feb!AL51,Feb!AN51,Feb!AP51,Feb!AR51,Feb!AT51,Feb!AV51,Feb!AX51,Feb!AZ51,Feb!BB51,Feb!BD51,Feb!BF51,Feb!BH51,Feb!BJ51)</f>
        <v>0</v>
      </c>
      <c r="L18" s="143">
        <v>0</v>
      </c>
      <c r="M18" s="143">
        <f>SUM(Apr!B131,Apr!D131,Apr!F131,Apr!H131,Apr!J131,Apr!L131,Apr!N131,Apr!P131,Apr!R131,Apr!T131,Apr!V131,Apr!X131,Apr!Z131,Apr!AB131,Apr!AD131,Apr!AF131,Apr!AH131,Apr!AJ131,Apr!AL131,Apr!AN131,Apr!AP131,Apr!AR131,Apr!AT131,Apr!AV131,Apr!AX131,Apr!AZ131,Apr!BB131,Apr!BD131,Apr!BF131,Apr!BH131,Apr!BJ131)</f>
        <v>0</v>
      </c>
      <c r="N18" s="143"/>
      <c r="O18" s="143"/>
      <c r="P18" s="142"/>
    </row>
    <row r="19" spans="1:16" ht="16.5" thickBot="1">
      <c r="A19" s="153" t="s">
        <v>942</v>
      </c>
      <c r="B19" s="142"/>
      <c r="C19" s="145">
        <f>SUM(C2:C18)</f>
        <v>303.3</v>
      </c>
    </row>
  </sheetData>
  <autoFilter ref="A1:P18">
    <sortState ref="A2:P18">
      <sortCondition ref="B1:B1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28"/>
  <sheetViews>
    <sheetView topLeftCell="A23" workbookViewId="0">
      <selection activeCell="A45" sqref="A45"/>
    </sheetView>
  </sheetViews>
  <sheetFormatPr defaultRowHeight="15"/>
  <cols>
    <col min="1" max="1" width="23.28515625" style="9" bestFit="1" customWidth="1"/>
    <col min="2" max="59" width="12" customWidth="1"/>
  </cols>
  <sheetData>
    <row r="1" spans="1:63" s="9" customFormat="1">
      <c r="A1" s="154" t="s">
        <v>839</v>
      </c>
      <c r="B1" s="156">
        <v>42207</v>
      </c>
      <c r="C1" s="157"/>
      <c r="D1" s="156">
        <v>42208</v>
      </c>
      <c r="E1" s="157"/>
      <c r="F1" s="156">
        <v>42212</v>
      </c>
      <c r="G1" s="157"/>
      <c r="H1" s="156">
        <v>42214</v>
      </c>
      <c r="I1" s="157"/>
      <c r="J1" s="156">
        <v>42216</v>
      </c>
      <c r="K1" s="157"/>
      <c r="L1" s="156" t="s">
        <v>7</v>
      </c>
      <c r="M1" s="157"/>
      <c r="N1" s="156" t="s">
        <v>7</v>
      </c>
      <c r="O1" s="157"/>
      <c r="P1" s="156" t="s">
        <v>7</v>
      </c>
      <c r="Q1" s="157"/>
      <c r="R1" s="156" t="s">
        <v>7</v>
      </c>
      <c r="S1" s="157"/>
      <c r="T1" s="156" t="s">
        <v>7</v>
      </c>
      <c r="U1" s="157"/>
      <c r="V1" s="156" t="s">
        <v>7</v>
      </c>
      <c r="W1" s="157"/>
      <c r="X1" s="156" t="s">
        <v>7</v>
      </c>
      <c r="Y1" s="157"/>
      <c r="Z1" s="156" t="s">
        <v>7</v>
      </c>
      <c r="AA1" s="157"/>
      <c r="AB1" s="156" t="s">
        <v>7</v>
      </c>
      <c r="AC1" s="157"/>
      <c r="AD1" s="156" t="s">
        <v>7</v>
      </c>
      <c r="AE1" s="157"/>
      <c r="AF1" s="156" t="s">
        <v>7</v>
      </c>
      <c r="AG1" s="157"/>
      <c r="AH1" s="156" t="s">
        <v>7</v>
      </c>
      <c r="AI1" s="157"/>
      <c r="AJ1" s="156" t="s">
        <v>7</v>
      </c>
      <c r="AK1" s="157"/>
      <c r="AL1" s="156" t="s">
        <v>7</v>
      </c>
      <c r="AM1" s="157"/>
      <c r="AN1" s="156" t="s">
        <v>7</v>
      </c>
      <c r="AO1" s="157"/>
      <c r="AP1" s="156" t="s">
        <v>7</v>
      </c>
      <c r="AQ1" s="157"/>
      <c r="AR1" s="156" t="s">
        <v>7</v>
      </c>
      <c r="AS1" s="157"/>
      <c r="AT1" s="156" t="s">
        <v>7</v>
      </c>
      <c r="AU1" s="157"/>
      <c r="AV1" s="156" t="s">
        <v>7</v>
      </c>
      <c r="AW1" s="157"/>
      <c r="AX1" s="156" t="s">
        <v>7</v>
      </c>
      <c r="AY1" s="157"/>
      <c r="AZ1" s="156" t="s">
        <v>7</v>
      </c>
      <c r="BA1" s="157"/>
      <c r="BB1" s="156" t="s">
        <v>7</v>
      </c>
      <c r="BC1" s="157"/>
      <c r="BD1" s="156" t="s">
        <v>7</v>
      </c>
      <c r="BE1" s="157"/>
      <c r="BF1" s="156" t="s">
        <v>7</v>
      </c>
      <c r="BG1" s="157"/>
      <c r="BH1" s="156"/>
      <c r="BI1" s="157"/>
      <c r="BJ1" s="156"/>
      <c r="BK1" s="157"/>
    </row>
    <row r="2" spans="1:63" s="9" customFormat="1">
      <c r="A2" s="155"/>
      <c r="B2" s="132" t="s">
        <v>2</v>
      </c>
      <c r="C2" s="132" t="s">
        <v>3</v>
      </c>
      <c r="D2" s="132" t="s">
        <v>2</v>
      </c>
      <c r="E2" s="132" t="s">
        <v>3</v>
      </c>
      <c r="F2" s="132" t="s">
        <v>2</v>
      </c>
      <c r="G2" s="132" t="s">
        <v>3</v>
      </c>
      <c r="H2" s="132" t="s">
        <v>2</v>
      </c>
      <c r="I2" s="132" t="s">
        <v>3</v>
      </c>
      <c r="J2" s="132" t="s">
        <v>2</v>
      </c>
      <c r="K2" s="132" t="s">
        <v>3</v>
      </c>
      <c r="L2" s="132" t="s">
        <v>2</v>
      </c>
      <c r="M2" s="132" t="s">
        <v>3</v>
      </c>
      <c r="N2" s="132" t="s">
        <v>2</v>
      </c>
      <c r="O2" s="132" t="s">
        <v>3</v>
      </c>
      <c r="P2" s="132" t="s">
        <v>2</v>
      </c>
      <c r="Q2" s="132" t="s">
        <v>3</v>
      </c>
      <c r="R2" s="132" t="s">
        <v>2</v>
      </c>
      <c r="S2" s="132" t="s">
        <v>3</v>
      </c>
      <c r="T2" s="132" t="s">
        <v>2</v>
      </c>
      <c r="U2" s="132" t="s">
        <v>3</v>
      </c>
      <c r="V2" s="132" t="s">
        <v>2</v>
      </c>
      <c r="W2" s="132" t="s">
        <v>3</v>
      </c>
      <c r="X2" s="132" t="s">
        <v>2</v>
      </c>
      <c r="Y2" s="132" t="s">
        <v>3</v>
      </c>
      <c r="Z2" s="132" t="s">
        <v>2</v>
      </c>
      <c r="AA2" s="132" t="s">
        <v>3</v>
      </c>
      <c r="AB2" s="132" t="s">
        <v>2</v>
      </c>
      <c r="AC2" s="132" t="s">
        <v>3</v>
      </c>
      <c r="AD2" s="132" t="s">
        <v>2</v>
      </c>
      <c r="AE2" s="132" t="s">
        <v>3</v>
      </c>
      <c r="AF2" s="132" t="s">
        <v>2</v>
      </c>
      <c r="AG2" s="132" t="s">
        <v>3</v>
      </c>
      <c r="AH2" s="132" t="s">
        <v>2</v>
      </c>
      <c r="AI2" s="132" t="s">
        <v>3</v>
      </c>
      <c r="AJ2" s="132" t="s">
        <v>2</v>
      </c>
      <c r="AK2" s="132" t="s">
        <v>3</v>
      </c>
      <c r="AL2" s="132" t="s">
        <v>2</v>
      </c>
      <c r="AM2" s="132" t="s">
        <v>3</v>
      </c>
      <c r="AN2" s="132" t="s">
        <v>2</v>
      </c>
      <c r="AO2" s="132" t="s">
        <v>3</v>
      </c>
      <c r="AP2" s="132" t="s">
        <v>2</v>
      </c>
      <c r="AQ2" s="132" t="s">
        <v>3</v>
      </c>
      <c r="AR2" s="132" t="s">
        <v>2</v>
      </c>
      <c r="AS2" s="132" t="s">
        <v>3</v>
      </c>
      <c r="AT2" s="132" t="s">
        <v>2</v>
      </c>
      <c r="AU2" s="132" t="s">
        <v>3</v>
      </c>
      <c r="AV2" s="132" t="s">
        <v>2</v>
      </c>
      <c r="AW2" s="132" t="s">
        <v>3</v>
      </c>
      <c r="AX2" s="132" t="s">
        <v>2</v>
      </c>
      <c r="AY2" s="132" t="s">
        <v>3</v>
      </c>
      <c r="AZ2" s="132" t="s">
        <v>2</v>
      </c>
      <c r="BA2" s="132" t="s">
        <v>3</v>
      </c>
      <c r="BB2" s="132" t="s">
        <v>2</v>
      </c>
      <c r="BC2" s="132" t="s">
        <v>3</v>
      </c>
      <c r="BD2" s="132" t="s">
        <v>2</v>
      </c>
      <c r="BE2" s="132" t="s">
        <v>3</v>
      </c>
      <c r="BF2" s="132" t="s">
        <v>2</v>
      </c>
      <c r="BG2" s="132" t="s">
        <v>3</v>
      </c>
      <c r="BH2" s="132"/>
      <c r="BI2" s="132"/>
      <c r="BJ2" s="128"/>
      <c r="BK2" s="128"/>
    </row>
    <row r="3" spans="1:63" s="9" customFormat="1">
      <c r="A3" s="133" t="s">
        <v>8</v>
      </c>
      <c r="B3" s="131">
        <v>0.5</v>
      </c>
      <c r="C3" s="131"/>
      <c r="D3" s="131">
        <v>1.5</v>
      </c>
      <c r="E3" s="131"/>
      <c r="F3" s="128"/>
      <c r="G3" s="128">
        <v>2</v>
      </c>
      <c r="H3" s="131"/>
      <c r="I3" s="131">
        <v>1</v>
      </c>
      <c r="J3" s="84"/>
      <c r="K3" s="84">
        <v>1.5</v>
      </c>
      <c r="L3" s="131"/>
      <c r="M3" s="131"/>
      <c r="N3" s="84"/>
      <c r="O3" s="84"/>
      <c r="P3" s="128"/>
      <c r="Q3" s="128"/>
      <c r="R3" s="128"/>
      <c r="S3" s="128"/>
      <c r="T3" s="131"/>
      <c r="U3" s="131"/>
      <c r="V3" s="131"/>
      <c r="W3" s="131"/>
      <c r="X3" s="131"/>
      <c r="Y3" s="131"/>
      <c r="Z3" s="84"/>
      <c r="AA3" s="84"/>
      <c r="AB3" s="84"/>
      <c r="AC3" s="84"/>
      <c r="AD3" s="128"/>
      <c r="AE3" s="128"/>
      <c r="AF3" s="128"/>
      <c r="AG3" s="128"/>
      <c r="AH3" s="128"/>
      <c r="AI3" s="128"/>
      <c r="AJ3" s="84"/>
      <c r="AK3" s="84"/>
      <c r="AL3" s="84"/>
      <c r="AM3" s="84"/>
      <c r="AN3" s="131"/>
      <c r="AO3" s="131"/>
      <c r="AP3" s="128"/>
      <c r="AQ3" s="128"/>
      <c r="AR3" s="131"/>
      <c r="AS3" s="131"/>
      <c r="AT3" s="128"/>
      <c r="AU3" s="128"/>
      <c r="AV3" s="131"/>
      <c r="AW3" s="131"/>
      <c r="AX3" s="131"/>
      <c r="AY3" s="131"/>
      <c r="AZ3" s="131"/>
      <c r="BA3" s="131"/>
      <c r="BB3" s="131"/>
      <c r="BC3" s="131"/>
      <c r="BD3" s="128"/>
      <c r="BE3" s="128"/>
      <c r="BF3" s="84"/>
      <c r="BG3" s="84"/>
      <c r="BH3" s="128"/>
      <c r="BI3" s="128"/>
      <c r="BJ3" s="131"/>
      <c r="BK3" s="131"/>
    </row>
    <row r="4" spans="1:63" s="9" customFormat="1">
      <c r="A4" s="130" t="s">
        <v>0</v>
      </c>
      <c r="B4" s="158" t="s">
        <v>13</v>
      </c>
      <c r="C4" s="158"/>
      <c r="D4" s="158" t="s">
        <v>627</v>
      </c>
      <c r="E4" s="158"/>
      <c r="F4" s="158" t="s">
        <v>628</v>
      </c>
      <c r="G4" s="158"/>
      <c r="H4" s="158" t="s">
        <v>13</v>
      </c>
      <c r="I4" s="158"/>
      <c r="J4" s="158" t="s">
        <v>13</v>
      </c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</row>
    <row r="5" spans="1:63" s="9" customFormat="1">
      <c r="A5" s="130" t="s">
        <v>1</v>
      </c>
      <c r="B5" s="158" t="s">
        <v>16</v>
      </c>
      <c r="C5" s="158"/>
      <c r="D5" s="158" t="s">
        <v>16</v>
      </c>
      <c r="E5" s="158"/>
      <c r="F5" s="158" t="s">
        <v>629</v>
      </c>
      <c r="G5" s="158"/>
      <c r="H5" s="158" t="s">
        <v>16</v>
      </c>
      <c r="I5" s="158"/>
      <c r="J5" s="158" t="s">
        <v>16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</row>
    <row r="6" spans="1:63" s="9" customFormat="1">
      <c r="A6" s="132" t="s">
        <v>4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</row>
    <row r="7" spans="1:63" s="9" customFormat="1">
      <c r="A7" s="132" t="s">
        <v>5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</row>
    <row r="8" spans="1:63" s="9" customFormat="1">
      <c r="A8" s="132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</row>
    <row r="9" spans="1:63" ht="14.45" customHeight="1">
      <c r="A9" s="154" t="s">
        <v>846</v>
      </c>
      <c r="B9" s="156">
        <v>42198</v>
      </c>
      <c r="C9" s="157"/>
      <c r="D9" s="156">
        <v>42199</v>
      </c>
      <c r="E9" s="157"/>
      <c r="F9" s="156">
        <v>42200</v>
      </c>
      <c r="G9" s="157"/>
      <c r="H9" s="156">
        <v>42201</v>
      </c>
      <c r="I9" s="157"/>
      <c r="J9" s="156">
        <v>42571</v>
      </c>
      <c r="K9" s="157"/>
      <c r="L9" s="156">
        <v>42206</v>
      </c>
      <c r="M9" s="157"/>
      <c r="N9" s="156">
        <v>42207</v>
      </c>
      <c r="O9" s="157"/>
      <c r="P9" s="156">
        <v>42208</v>
      </c>
      <c r="Q9" s="157"/>
      <c r="R9" s="156">
        <v>42212</v>
      </c>
      <c r="S9" s="157"/>
      <c r="T9" s="156">
        <v>42213</v>
      </c>
      <c r="U9" s="157"/>
      <c r="V9" s="156">
        <v>42214</v>
      </c>
      <c r="W9" s="157"/>
      <c r="X9" s="156">
        <v>42215</v>
      </c>
      <c r="Y9" s="157"/>
      <c r="Z9" s="156">
        <v>42216</v>
      </c>
      <c r="AA9" s="157"/>
      <c r="AB9" s="157" t="s">
        <v>7</v>
      </c>
      <c r="AC9" s="157"/>
      <c r="AD9" s="157" t="s">
        <v>7</v>
      </c>
      <c r="AE9" s="157"/>
      <c r="AF9" s="157" t="s">
        <v>7</v>
      </c>
      <c r="AG9" s="157"/>
      <c r="AH9" s="157" t="s">
        <v>7</v>
      </c>
      <c r="AI9" s="157"/>
      <c r="AJ9" s="157" t="s">
        <v>7</v>
      </c>
      <c r="AK9" s="157"/>
      <c r="AL9" s="157" t="s">
        <v>7</v>
      </c>
      <c r="AM9" s="157"/>
      <c r="AN9" s="157" t="s">
        <v>7</v>
      </c>
      <c r="AO9" s="157"/>
      <c r="AP9" s="157" t="s">
        <v>7</v>
      </c>
      <c r="AQ9" s="157"/>
      <c r="AR9" s="157" t="s">
        <v>7</v>
      </c>
      <c r="AS9" s="157"/>
      <c r="AT9" s="157" t="s">
        <v>7</v>
      </c>
      <c r="AU9" s="157"/>
      <c r="AV9" s="157" t="s">
        <v>7</v>
      </c>
      <c r="AW9" s="157"/>
      <c r="AX9" s="157" t="s">
        <v>7</v>
      </c>
      <c r="AY9" s="157"/>
      <c r="AZ9" s="157" t="s">
        <v>7</v>
      </c>
      <c r="BA9" s="157"/>
      <c r="BB9" s="157" t="s">
        <v>7</v>
      </c>
      <c r="BC9" s="157"/>
      <c r="BD9" s="157" t="s">
        <v>7</v>
      </c>
      <c r="BE9" s="157"/>
      <c r="BF9" s="157" t="s">
        <v>7</v>
      </c>
      <c r="BG9" s="157"/>
    </row>
    <row r="10" spans="1:63">
      <c r="A10" s="155"/>
      <c r="B10" s="109" t="s">
        <v>2</v>
      </c>
      <c r="C10" s="109" t="s">
        <v>3</v>
      </c>
      <c r="D10" s="109" t="s">
        <v>2</v>
      </c>
      <c r="E10" s="109" t="s">
        <v>3</v>
      </c>
      <c r="F10" s="109" t="s">
        <v>2</v>
      </c>
      <c r="G10" s="109" t="s">
        <v>3</v>
      </c>
      <c r="H10" s="109" t="s">
        <v>2</v>
      </c>
      <c r="I10" s="109" t="s">
        <v>3</v>
      </c>
      <c r="J10" s="109" t="s">
        <v>2</v>
      </c>
      <c r="K10" s="109" t="s">
        <v>3</v>
      </c>
      <c r="L10" s="109" t="s">
        <v>2</v>
      </c>
      <c r="M10" s="109" t="s">
        <v>3</v>
      </c>
      <c r="N10" s="109" t="s">
        <v>2</v>
      </c>
      <c r="O10" s="109" t="s">
        <v>3</v>
      </c>
      <c r="P10" s="109" t="s">
        <v>2</v>
      </c>
      <c r="Q10" s="109" t="s">
        <v>3</v>
      </c>
      <c r="R10" s="109" t="s">
        <v>2</v>
      </c>
      <c r="S10" s="109" t="s">
        <v>3</v>
      </c>
      <c r="T10" s="109" t="s">
        <v>2</v>
      </c>
      <c r="U10" s="109" t="s">
        <v>3</v>
      </c>
      <c r="V10" s="109" t="s">
        <v>2</v>
      </c>
      <c r="W10" s="109" t="s">
        <v>3</v>
      </c>
      <c r="X10" s="109" t="s">
        <v>2</v>
      </c>
      <c r="Y10" s="109" t="s">
        <v>3</v>
      </c>
      <c r="Z10" s="109" t="s">
        <v>2</v>
      </c>
      <c r="AA10" s="109" t="s">
        <v>3</v>
      </c>
      <c r="AB10" s="109" t="s">
        <v>2</v>
      </c>
      <c r="AC10" s="109" t="s">
        <v>3</v>
      </c>
      <c r="AD10" s="109" t="s">
        <v>2</v>
      </c>
      <c r="AE10" s="109" t="s">
        <v>3</v>
      </c>
      <c r="AF10" s="109" t="s">
        <v>2</v>
      </c>
      <c r="AG10" s="109" t="s">
        <v>3</v>
      </c>
      <c r="AH10" s="109" t="s">
        <v>2</v>
      </c>
      <c r="AI10" s="109" t="s">
        <v>3</v>
      </c>
      <c r="AJ10" s="109" t="s">
        <v>2</v>
      </c>
      <c r="AK10" s="109" t="s">
        <v>3</v>
      </c>
      <c r="AL10" s="109" t="s">
        <v>2</v>
      </c>
      <c r="AM10" s="109" t="s">
        <v>3</v>
      </c>
      <c r="AN10" s="109" t="s">
        <v>2</v>
      </c>
      <c r="AO10" s="109" t="s">
        <v>3</v>
      </c>
      <c r="AP10" s="109" t="s">
        <v>2</v>
      </c>
      <c r="AQ10" s="109" t="s">
        <v>3</v>
      </c>
      <c r="AR10" s="109" t="s">
        <v>2</v>
      </c>
      <c r="AS10" s="109" t="s">
        <v>3</v>
      </c>
      <c r="AT10" s="109" t="s">
        <v>2</v>
      </c>
      <c r="AU10" s="109" t="s">
        <v>3</v>
      </c>
      <c r="AV10" s="109" t="s">
        <v>2</v>
      </c>
      <c r="AW10" s="109" t="s">
        <v>3</v>
      </c>
      <c r="AX10" s="109" t="s">
        <v>2</v>
      </c>
      <c r="AY10" s="109" t="s">
        <v>3</v>
      </c>
      <c r="AZ10" s="109" t="s">
        <v>2</v>
      </c>
      <c r="BA10" s="109" t="s">
        <v>3</v>
      </c>
      <c r="BB10" s="109" t="s">
        <v>2</v>
      </c>
      <c r="BC10" s="109" t="s">
        <v>3</v>
      </c>
      <c r="BD10" s="109" t="s">
        <v>2</v>
      </c>
      <c r="BE10" s="109" t="s">
        <v>3</v>
      </c>
      <c r="BF10" s="109" t="s">
        <v>2</v>
      </c>
      <c r="BG10" s="109" t="s">
        <v>3</v>
      </c>
    </row>
    <row r="11" spans="1:63">
      <c r="A11" s="133" t="s">
        <v>8</v>
      </c>
      <c r="B11" s="110">
        <v>0</v>
      </c>
      <c r="C11" s="110">
        <v>0.5</v>
      </c>
      <c r="D11" s="110">
        <v>0</v>
      </c>
      <c r="E11" s="110">
        <v>1</v>
      </c>
      <c r="F11" s="110">
        <v>0</v>
      </c>
      <c r="G11" s="110">
        <v>0.5</v>
      </c>
      <c r="H11" s="110">
        <v>0</v>
      </c>
      <c r="I11" s="110">
        <v>1.5</v>
      </c>
      <c r="J11" s="110">
        <v>0</v>
      </c>
      <c r="K11" s="110">
        <v>1.5</v>
      </c>
      <c r="L11" s="110">
        <v>0</v>
      </c>
      <c r="M11" s="110">
        <v>0.5</v>
      </c>
      <c r="N11" s="110">
        <v>0</v>
      </c>
      <c r="O11" s="110">
        <v>2.5</v>
      </c>
      <c r="P11" s="110">
        <v>0</v>
      </c>
      <c r="Q11" s="110">
        <v>1</v>
      </c>
      <c r="R11" s="110">
        <v>0</v>
      </c>
      <c r="S11" s="110">
        <v>2</v>
      </c>
      <c r="T11" s="110">
        <v>0</v>
      </c>
      <c r="U11" s="110">
        <v>2.5</v>
      </c>
      <c r="V11" s="110">
        <v>0</v>
      </c>
      <c r="W11" s="110">
        <v>1</v>
      </c>
      <c r="X11" s="110">
        <v>0</v>
      </c>
      <c r="Y11" s="110">
        <v>6.5</v>
      </c>
      <c r="Z11" s="110">
        <v>0</v>
      </c>
      <c r="AA11" s="110">
        <v>6</v>
      </c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</row>
    <row r="12" spans="1:63">
      <c r="A12" s="130" t="s">
        <v>0</v>
      </c>
      <c r="B12" s="158" t="s">
        <v>687</v>
      </c>
      <c r="C12" s="158"/>
      <c r="D12" s="158" t="s">
        <v>151</v>
      </c>
      <c r="E12" s="158"/>
      <c r="F12" s="158" t="s">
        <v>151</v>
      </c>
      <c r="G12" s="158"/>
      <c r="H12" s="158" t="s">
        <v>151</v>
      </c>
      <c r="I12" s="158"/>
      <c r="J12" s="158" t="s">
        <v>687</v>
      </c>
      <c r="K12" s="158"/>
      <c r="L12" s="158" t="s">
        <v>687</v>
      </c>
      <c r="M12" s="158"/>
      <c r="N12" s="158" t="s">
        <v>151</v>
      </c>
      <c r="O12" s="158"/>
      <c r="P12" s="158" t="s">
        <v>151</v>
      </c>
      <c r="Q12" s="158"/>
      <c r="R12" s="158" t="s">
        <v>151</v>
      </c>
      <c r="S12" s="158"/>
      <c r="T12" s="158" t="s">
        <v>151</v>
      </c>
      <c r="U12" s="158"/>
      <c r="V12" s="158" t="s">
        <v>687</v>
      </c>
      <c r="W12" s="158"/>
      <c r="X12" s="158" t="s">
        <v>688</v>
      </c>
      <c r="Y12" s="158"/>
      <c r="Z12" s="158" t="s">
        <v>689</v>
      </c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</row>
    <row r="13" spans="1:63">
      <c r="A13" s="130" t="s">
        <v>1</v>
      </c>
      <c r="B13" s="158" t="s">
        <v>690</v>
      </c>
      <c r="C13" s="158"/>
      <c r="D13" s="158" t="s">
        <v>160</v>
      </c>
      <c r="E13" s="158"/>
      <c r="F13" s="158" t="s">
        <v>160</v>
      </c>
      <c r="G13" s="158"/>
      <c r="H13" s="161" t="s">
        <v>691</v>
      </c>
      <c r="I13" s="162"/>
      <c r="J13" s="158" t="s">
        <v>690</v>
      </c>
      <c r="K13" s="158"/>
      <c r="L13" s="158" t="s">
        <v>690</v>
      </c>
      <c r="M13" s="158"/>
      <c r="N13" s="161" t="s">
        <v>691</v>
      </c>
      <c r="O13" s="162"/>
      <c r="P13" s="161" t="s">
        <v>160</v>
      </c>
      <c r="Q13" s="162"/>
      <c r="R13" s="161" t="s">
        <v>160</v>
      </c>
      <c r="S13" s="162"/>
      <c r="T13" s="161" t="s">
        <v>160</v>
      </c>
      <c r="U13" s="162"/>
      <c r="V13" s="158" t="s">
        <v>690</v>
      </c>
      <c r="W13" s="158"/>
      <c r="X13" s="158" t="s">
        <v>692</v>
      </c>
      <c r="Y13" s="158"/>
      <c r="Z13" s="158" t="s">
        <v>693</v>
      </c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</row>
    <row r="14" spans="1:63">
      <c r="A14" s="132" t="s">
        <v>4</v>
      </c>
      <c r="B14" s="109" t="s">
        <v>44</v>
      </c>
      <c r="C14" s="109"/>
      <c r="D14" s="109" t="s">
        <v>44</v>
      </c>
      <c r="E14" s="109"/>
      <c r="F14" s="109" t="s">
        <v>44</v>
      </c>
      <c r="G14" s="109"/>
      <c r="H14" s="109" t="s">
        <v>44</v>
      </c>
      <c r="I14" s="109"/>
      <c r="J14" s="109" t="s">
        <v>44</v>
      </c>
      <c r="K14" s="109"/>
      <c r="L14" s="109" t="s">
        <v>44</v>
      </c>
      <c r="M14" s="109"/>
      <c r="N14" s="109" t="s">
        <v>44</v>
      </c>
      <c r="O14" s="109"/>
      <c r="P14" s="109" t="s">
        <v>44</v>
      </c>
      <c r="Q14" s="109"/>
      <c r="R14" s="109" t="s">
        <v>44</v>
      </c>
      <c r="S14" s="109"/>
      <c r="T14" s="109" t="s">
        <v>44</v>
      </c>
      <c r="U14" s="109"/>
      <c r="V14" s="109" t="s">
        <v>44</v>
      </c>
      <c r="W14" s="109"/>
      <c r="X14" s="109" t="s">
        <v>44</v>
      </c>
      <c r="Y14" s="109"/>
      <c r="Z14" s="109" t="s">
        <v>44</v>
      </c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</row>
    <row r="15" spans="1:63">
      <c r="A15" s="132" t="s">
        <v>5</v>
      </c>
      <c r="B15" s="109" t="s">
        <v>44</v>
      </c>
      <c r="C15" s="109"/>
      <c r="D15" s="109" t="s">
        <v>44</v>
      </c>
      <c r="E15" s="109"/>
      <c r="F15" s="109" t="s">
        <v>44</v>
      </c>
      <c r="G15" s="109"/>
      <c r="H15" s="109" t="s">
        <v>44</v>
      </c>
      <c r="I15" s="109"/>
      <c r="J15" s="109" t="s">
        <v>44</v>
      </c>
      <c r="K15" s="109"/>
      <c r="L15" s="109" t="s">
        <v>44</v>
      </c>
      <c r="M15" s="109"/>
      <c r="N15" s="109" t="s">
        <v>44</v>
      </c>
      <c r="O15" s="109"/>
      <c r="P15" s="109" t="s">
        <v>44</v>
      </c>
      <c r="Q15" s="109"/>
      <c r="R15" s="109" t="s">
        <v>44</v>
      </c>
      <c r="S15" s="109"/>
      <c r="T15" s="109" t="s">
        <v>44</v>
      </c>
      <c r="U15" s="109"/>
      <c r="V15" s="109" t="s">
        <v>44</v>
      </c>
      <c r="W15" s="109"/>
      <c r="X15" s="109" t="s">
        <v>44</v>
      </c>
      <c r="Y15" s="109"/>
      <c r="Z15" s="109" t="s">
        <v>44</v>
      </c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</row>
    <row r="16" spans="1:63">
      <c r="A16" s="132" t="s">
        <v>6</v>
      </c>
      <c r="B16" s="109" t="s">
        <v>44</v>
      </c>
      <c r="C16" s="109"/>
      <c r="D16" s="109" t="s">
        <v>44</v>
      </c>
      <c r="E16" s="109"/>
      <c r="F16" s="109" t="s">
        <v>44</v>
      </c>
      <c r="G16" s="109"/>
      <c r="H16" s="109" t="s">
        <v>44</v>
      </c>
      <c r="I16" s="109"/>
      <c r="J16" s="109" t="s">
        <v>44</v>
      </c>
      <c r="K16" s="109"/>
      <c r="L16" s="109" t="s">
        <v>44</v>
      </c>
      <c r="M16" s="109"/>
      <c r="N16" s="109" t="s">
        <v>44</v>
      </c>
      <c r="O16" s="109"/>
      <c r="P16" s="109" t="s">
        <v>44</v>
      </c>
      <c r="Q16" s="109"/>
      <c r="R16" s="109" t="s">
        <v>44</v>
      </c>
      <c r="S16" s="109"/>
      <c r="T16" s="109" t="s">
        <v>44</v>
      </c>
      <c r="U16" s="109"/>
      <c r="V16" s="109" t="s">
        <v>44</v>
      </c>
      <c r="W16" s="109"/>
      <c r="X16" s="109" t="s">
        <v>44</v>
      </c>
      <c r="Y16" s="109"/>
      <c r="Z16" s="109" t="s">
        <v>44</v>
      </c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</row>
    <row r="17" spans="1:59" ht="14.45" customHeight="1">
      <c r="A17" s="154" t="s">
        <v>849</v>
      </c>
      <c r="B17" s="156">
        <v>42207</v>
      </c>
      <c r="C17" s="157"/>
      <c r="D17" s="156">
        <v>42208</v>
      </c>
      <c r="E17" s="157"/>
      <c r="F17" s="156">
        <v>42212</v>
      </c>
      <c r="G17" s="157"/>
      <c r="H17" s="156">
        <v>42213</v>
      </c>
      <c r="I17" s="157"/>
      <c r="J17" s="156">
        <v>42214</v>
      </c>
      <c r="K17" s="157"/>
      <c r="L17" s="157" t="s">
        <v>7</v>
      </c>
      <c r="M17" s="157"/>
      <c r="N17" s="157" t="s">
        <v>7</v>
      </c>
      <c r="O17" s="157"/>
      <c r="P17" s="157" t="s">
        <v>7</v>
      </c>
      <c r="Q17" s="157"/>
      <c r="R17" s="157" t="s">
        <v>7</v>
      </c>
      <c r="S17" s="157"/>
      <c r="T17" s="157" t="s">
        <v>7</v>
      </c>
      <c r="U17" s="157"/>
      <c r="V17" s="157" t="s">
        <v>7</v>
      </c>
      <c r="W17" s="157"/>
      <c r="X17" s="157" t="s">
        <v>7</v>
      </c>
      <c r="Y17" s="157"/>
      <c r="Z17" s="157" t="s">
        <v>7</v>
      </c>
      <c r="AA17" s="157"/>
      <c r="AB17" s="157" t="s">
        <v>7</v>
      </c>
      <c r="AC17" s="157"/>
      <c r="AD17" s="157" t="s">
        <v>7</v>
      </c>
      <c r="AE17" s="157"/>
      <c r="AF17" s="157" t="s">
        <v>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  <c r="AP17" s="157" t="s">
        <v>7</v>
      </c>
      <c r="AQ17" s="157"/>
      <c r="AR17" s="157" t="s">
        <v>7</v>
      </c>
      <c r="AS17" s="157"/>
      <c r="AT17" s="157" t="s">
        <v>7</v>
      </c>
      <c r="AU17" s="157"/>
      <c r="AV17" s="157" t="s">
        <v>7</v>
      </c>
      <c r="AW17" s="157"/>
      <c r="AX17" s="157" t="s">
        <v>7</v>
      </c>
      <c r="AY17" s="157"/>
      <c r="AZ17" s="157" t="s">
        <v>7</v>
      </c>
      <c r="BA17" s="157"/>
      <c r="BB17" s="157" t="s">
        <v>7</v>
      </c>
      <c r="BC17" s="157"/>
      <c r="BD17" s="157" t="s">
        <v>7</v>
      </c>
      <c r="BE17" s="157"/>
      <c r="BF17" s="157" t="s">
        <v>7</v>
      </c>
      <c r="BG17" s="157"/>
    </row>
    <row r="18" spans="1:59">
      <c r="A18" s="155"/>
      <c r="B18" s="121" t="s">
        <v>2</v>
      </c>
      <c r="C18" s="121" t="s">
        <v>3</v>
      </c>
      <c r="D18" s="121" t="s">
        <v>2</v>
      </c>
      <c r="E18" s="121" t="s">
        <v>3</v>
      </c>
      <c r="F18" s="121" t="s">
        <v>2</v>
      </c>
      <c r="G18" s="121" t="s">
        <v>3</v>
      </c>
      <c r="H18" s="121" t="s">
        <v>2</v>
      </c>
      <c r="I18" s="121" t="s">
        <v>3</v>
      </c>
      <c r="J18" s="121" t="s">
        <v>2</v>
      </c>
      <c r="K18" s="121" t="s">
        <v>3</v>
      </c>
      <c r="L18" s="121" t="s">
        <v>2</v>
      </c>
      <c r="M18" s="121" t="s">
        <v>3</v>
      </c>
      <c r="N18" s="121" t="s">
        <v>2</v>
      </c>
      <c r="O18" s="121" t="s">
        <v>3</v>
      </c>
      <c r="P18" s="121" t="s">
        <v>2</v>
      </c>
      <c r="Q18" s="121" t="s">
        <v>3</v>
      </c>
      <c r="R18" s="121" t="s">
        <v>2</v>
      </c>
      <c r="S18" s="121" t="s">
        <v>3</v>
      </c>
      <c r="T18" s="121" t="s">
        <v>2</v>
      </c>
      <c r="U18" s="121" t="s">
        <v>3</v>
      </c>
      <c r="V18" s="121" t="s">
        <v>2</v>
      </c>
      <c r="W18" s="121" t="s">
        <v>3</v>
      </c>
      <c r="X18" s="121" t="s">
        <v>2</v>
      </c>
      <c r="Y18" s="121" t="s">
        <v>3</v>
      </c>
      <c r="Z18" s="121" t="s">
        <v>2</v>
      </c>
      <c r="AA18" s="121" t="s">
        <v>3</v>
      </c>
      <c r="AB18" s="121" t="s">
        <v>2</v>
      </c>
      <c r="AC18" s="121" t="s">
        <v>3</v>
      </c>
      <c r="AD18" s="121" t="s">
        <v>2</v>
      </c>
      <c r="AE18" s="121" t="s">
        <v>3</v>
      </c>
      <c r="AF18" s="121" t="s">
        <v>2</v>
      </c>
      <c r="AG18" s="121" t="s">
        <v>3</v>
      </c>
      <c r="AH18" s="121" t="s">
        <v>2</v>
      </c>
      <c r="AI18" s="121" t="s">
        <v>3</v>
      </c>
      <c r="AJ18" s="121" t="s">
        <v>2</v>
      </c>
      <c r="AK18" s="121" t="s">
        <v>3</v>
      </c>
      <c r="AL18" s="121" t="s">
        <v>2</v>
      </c>
      <c r="AM18" s="121" t="s">
        <v>3</v>
      </c>
      <c r="AN18" s="121" t="s">
        <v>2</v>
      </c>
      <c r="AO18" s="121" t="s">
        <v>3</v>
      </c>
      <c r="AP18" s="121" t="s">
        <v>2</v>
      </c>
      <c r="AQ18" s="121" t="s">
        <v>3</v>
      </c>
      <c r="AR18" s="121" t="s">
        <v>2</v>
      </c>
      <c r="AS18" s="121" t="s">
        <v>3</v>
      </c>
      <c r="AT18" s="121" t="s">
        <v>2</v>
      </c>
      <c r="AU18" s="121" t="s">
        <v>3</v>
      </c>
      <c r="AV18" s="121" t="s">
        <v>2</v>
      </c>
      <c r="AW18" s="121" t="s">
        <v>3</v>
      </c>
      <c r="AX18" s="121" t="s">
        <v>2</v>
      </c>
      <c r="AY18" s="121" t="s">
        <v>3</v>
      </c>
      <c r="AZ18" s="121" t="s">
        <v>2</v>
      </c>
      <c r="BA18" s="121" t="s">
        <v>3</v>
      </c>
      <c r="BB18" s="121" t="s">
        <v>2</v>
      </c>
      <c r="BC18" s="121" t="s">
        <v>3</v>
      </c>
      <c r="BD18" s="121" t="s">
        <v>2</v>
      </c>
      <c r="BE18" s="121" t="s">
        <v>3</v>
      </c>
      <c r="BF18" s="121" t="s">
        <v>2</v>
      </c>
      <c r="BG18" s="121" t="s">
        <v>3</v>
      </c>
    </row>
    <row r="19" spans="1:59">
      <c r="A19" s="133" t="s">
        <v>8</v>
      </c>
      <c r="B19" s="122"/>
      <c r="C19" s="122">
        <v>0.5</v>
      </c>
      <c r="D19" s="122"/>
      <c r="E19" s="122">
        <v>0.4</v>
      </c>
      <c r="F19" s="122"/>
      <c r="G19" s="122">
        <v>0.5</v>
      </c>
      <c r="H19" s="122"/>
      <c r="I19" s="122">
        <v>1</v>
      </c>
      <c r="J19" s="122"/>
      <c r="K19" s="122">
        <v>0.5</v>
      </c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</row>
    <row r="20" spans="1:59">
      <c r="A20" s="130" t="s">
        <v>0</v>
      </c>
      <c r="B20" s="158" t="s">
        <v>176</v>
      </c>
      <c r="C20" s="158"/>
      <c r="D20" s="158" t="s">
        <v>773</v>
      </c>
      <c r="E20" s="158"/>
      <c r="F20" s="158" t="s">
        <v>773</v>
      </c>
      <c r="G20" s="158"/>
      <c r="H20" s="158" t="s">
        <v>176</v>
      </c>
      <c r="I20" s="158"/>
      <c r="J20" s="158" t="s">
        <v>176</v>
      </c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</row>
    <row r="21" spans="1:59">
      <c r="A21" s="130" t="s">
        <v>1</v>
      </c>
      <c r="B21" s="158" t="s">
        <v>177</v>
      </c>
      <c r="C21" s="158"/>
      <c r="D21" s="158" t="s">
        <v>774</v>
      </c>
      <c r="E21" s="158"/>
      <c r="F21" s="158" t="s">
        <v>774</v>
      </c>
      <c r="G21" s="158"/>
      <c r="H21" s="158" t="s">
        <v>177</v>
      </c>
      <c r="I21" s="158"/>
      <c r="J21" s="158" t="s">
        <v>177</v>
      </c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</row>
    <row r="22" spans="1:59">
      <c r="A22" s="132" t="s">
        <v>4</v>
      </c>
      <c r="B22" s="121"/>
      <c r="C22" s="121" t="s">
        <v>44</v>
      </c>
      <c r="D22" s="121"/>
      <c r="E22" s="121" t="s">
        <v>44</v>
      </c>
      <c r="F22" s="121"/>
      <c r="G22" s="121" t="s">
        <v>44</v>
      </c>
      <c r="H22" s="121"/>
      <c r="I22" s="121" t="s">
        <v>44</v>
      </c>
      <c r="J22" s="121"/>
      <c r="K22" s="121" t="s">
        <v>44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</row>
    <row r="23" spans="1:59">
      <c r="A23" s="132" t="s">
        <v>5</v>
      </c>
      <c r="B23" s="121"/>
      <c r="C23" s="121" t="s">
        <v>44</v>
      </c>
      <c r="D23" s="121"/>
      <c r="E23" s="121" t="s">
        <v>44</v>
      </c>
      <c r="F23" s="121"/>
      <c r="G23" s="121" t="s">
        <v>44</v>
      </c>
      <c r="H23" s="121"/>
      <c r="I23" s="121" t="s">
        <v>44</v>
      </c>
      <c r="J23" s="121"/>
      <c r="K23" s="121" t="s">
        <v>44</v>
      </c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</row>
    <row r="24" spans="1:59">
      <c r="A24" s="132" t="s">
        <v>6</v>
      </c>
      <c r="B24" s="121"/>
      <c r="C24" s="121" t="s">
        <v>44</v>
      </c>
      <c r="D24" s="121"/>
      <c r="E24" s="121" t="s">
        <v>44</v>
      </c>
      <c r="F24" s="121"/>
      <c r="G24" s="121" t="s">
        <v>44</v>
      </c>
      <c r="H24" s="121"/>
      <c r="I24" s="121" t="s">
        <v>44</v>
      </c>
      <c r="J24" s="121"/>
      <c r="K24" s="121" t="s">
        <v>44</v>
      </c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</row>
    <row r="25" spans="1:59" ht="14.45" customHeight="1">
      <c r="A25" s="154" t="s">
        <v>854</v>
      </c>
      <c r="B25" s="156">
        <v>42198</v>
      </c>
      <c r="C25" s="157"/>
      <c r="D25" s="156">
        <v>42199</v>
      </c>
      <c r="E25" s="157"/>
      <c r="F25" s="156">
        <v>42200</v>
      </c>
      <c r="G25" s="157"/>
      <c r="H25" s="156">
        <v>42201</v>
      </c>
      <c r="I25" s="157"/>
      <c r="J25" s="156">
        <v>42202</v>
      </c>
      <c r="K25" s="157"/>
      <c r="L25" s="156">
        <v>42205</v>
      </c>
      <c r="M25" s="157"/>
      <c r="N25" s="156">
        <v>42206</v>
      </c>
      <c r="O25" s="157"/>
      <c r="P25" s="156">
        <v>42207</v>
      </c>
      <c r="Q25" s="157"/>
      <c r="R25" s="156">
        <v>42208</v>
      </c>
      <c r="S25" s="157"/>
      <c r="T25" s="156">
        <v>42212</v>
      </c>
      <c r="U25" s="157"/>
      <c r="V25" s="156">
        <v>42213</v>
      </c>
      <c r="W25" s="157"/>
      <c r="X25" s="156">
        <v>42214</v>
      </c>
      <c r="Y25" s="157"/>
      <c r="Z25" s="156">
        <v>42215</v>
      </c>
      <c r="AA25" s="157"/>
      <c r="AB25" s="157" t="s">
        <v>7</v>
      </c>
      <c r="AC25" s="157"/>
      <c r="AD25" s="157" t="s">
        <v>7</v>
      </c>
      <c r="AE25" s="157"/>
      <c r="AF25" s="157" t="s">
        <v>7</v>
      </c>
      <c r="AG25" s="157"/>
      <c r="AH25" s="157" t="s">
        <v>7</v>
      </c>
      <c r="AI25" s="157"/>
      <c r="AJ25" s="157" t="s">
        <v>7</v>
      </c>
      <c r="AK25" s="157"/>
      <c r="AL25" s="157" t="s">
        <v>7</v>
      </c>
      <c r="AM25" s="157"/>
      <c r="AN25" s="157" t="s">
        <v>7</v>
      </c>
      <c r="AO25" s="157"/>
      <c r="AP25" s="157" t="s">
        <v>7</v>
      </c>
      <c r="AQ25" s="157"/>
      <c r="AR25" s="157" t="s">
        <v>7</v>
      </c>
      <c r="AS25" s="157"/>
      <c r="AT25" s="157" t="s">
        <v>7</v>
      </c>
      <c r="AU25" s="157"/>
      <c r="AV25" s="157" t="s">
        <v>7</v>
      </c>
      <c r="AW25" s="157"/>
      <c r="AX25" s="157" t="s">
        <v>7</v>
      </c>
      <c r="AY25" s="157"/>
      <c r="AZ25" s="157" t="s">
        <v>7</v>
      </c>
      <c r="BA25" s="157"/>
      <c r="BB25" s="157" t="s">
        <v>7</v>
      </c>
      <c r="BC25" s="157"/>
      <c r="BD25" s="157" t="s">
        <v>7</v>
      </c>
      <c r="BE25" s="157"/>
      <c r="BF25" s="157" t="s">
        <v>7</v>
      </c>
      <c r="BG25" s="157"/>
    </row>
    <row r="26" spans="1:59">
      <c r="A26" s="155"/>
      <c r="B26" s="96" t="s">
        <v>2</v>
      </c>
      <c r="C26" s="96" t="s">
        <v>3</v>
      </c>
      <c r="D26" s="96" t="s">
        <v>2</v>
      </c>
      <c r="E26" s="96" t="s">
        <v>3</v>
      </c>
      <c r="F26" s="96" t="s">
        <v>2</v>
      </c>
      <c r="G26" s="96" t="s">
        <v>3</v>
      </c>
      <c r="H26" s="96" t="s">
        <v>2</v>
      </c>
      <c r="I26" s="96" t="s">
        <v>3</v>
      </c>
      <c r="J26" s="96" t="s">
        <v>2</v>
      </c>
      <c r="K26" s="96" t="s">
        <v>3</v>
      </c>
      <c r="L26" s="96" t="s">
        <v>2</v>
      </c>
      <c r="M26" s="96" t="s">
        <v>3</v>
      </c>
      <c r="N26" s="96" t="s">
        <v>2</v>
      </c>
      <c r="O26" s="96" t="s">
        <v>3</v>
      </c>
      <c r="P26" s="96" t="s">
        <v>2</v>
      </c>
      <c r="Q26" s="96" t="s">
        <v>3</v>
      </c>
      <c r="R26" s="96" t="s">
        <v>2</v>
      </c>
      <c r="S26" s="96" t="s">
        <v>3</v>
      </c>
      <c r="T26" s="96" t="s">
        <v>2</v>
      </c>
      <c r="U26" s="96" t="s">
        <v>3</v>
      </c>
      <c r="V26" s="96" t="s">
        <v>2</v>
      </c>
      <c r="W26" s="96" t="s">
        <v>3</v>
      </c>
      <c r="X26" s="96" t="s">
        <v>2</v>
      </c>
      <c r="Y26" s="96" t="s">
        <v>3</v>
      </c>
      <c r="Z26" s="96" t="s">
        <v>2</v>
      </c>
      <c r="AA26" s="96" t="s">
        <v>3</v>
      </c>
      <c r="AB26" s="96" t="s">
        <v>2</v>
      </c>
      <c r="AC26" s="96" t="s">
        <v>3</v>
      </c>
      <c r="AD26" s="96" t="s">
        <v>2</v>
      </c>
      <c r="AE26" s="96" t="s">
        <v>3</v>
      </c>
      <c r="AF26" s="96" t="s">
        <v>2</v>
      </c>
      <c r="AG26" s="96" t="s">
        <v>3</v>
      </c>
      <c r="AH26" s="96" t="s">
        <v>2</v>
      </c>
      <c r="AI26" s="96" t="s">
        <v>3</v>
      </c>
      <c r="AJ26" s="96" t="s">
        <v>2</v>
      </c>
      <c r="AK26" s="96" t="s">
        <v>3</v>
      </c>
      <c r="AL26" s="96" t="s">
        <v>2</v>
      </c>
      <c r="AM26" s="96" t="s">
        <v>3</v>
      </c>
      <c r="AN26" s="96" t="s">
        <v>2</v>
      </c>
      <c r="AO26" s="96" t="s">
        <v>3</v>
      </c>
      <c r="AP26" s="96" t="s">
        <v>2</v>
      </c>
      <c r="AQ26" s="96" t="s">
        <v>3</v>
      </c>
      <c r="AR26" s="96" t="s">
        <v>2</v>
      </c>
      <c r="AS26" s="96" t="s">
        <v>3</v>
      </c>
      <c r="AT26" s="96" t="s">
        <v>2</v>
      </c>
      <c r="AU26" s="96" t="s">
        <v>3</v>
      </c>
      <c r="AV26" s="96" t="s">
        <v>2</v>
      </c>
      <c r="AW26" s="96" t="s">
        <v>3</v>
      </c>
      <c r="AX26" s="96" t="s">
        <v>2</v>
      </c>
      <c r="AY26" s="96" t="s">
        <v>3</v>
      </c>
      <c r="AZ26" s="96" t="s">
        <v>2</v>
      </c>
      <c r="BA26" s="96" t="s">
        <v>3</v>
      </c>
      <c r="BB26" s="96" t="s">
        <v>2</v>
      </c>
      <c r="BC26" s="96" t="s">
        <v>3</v>
      </c>
      <c r="BD26" s="96" t="s">
        <v>2</v>
      </c>
      <c r="BE26" s="96" t="s">
        <v>3</v>
      </c>
      <c r="BF26" s="96" t="s">
        <v>2</v>
      </c>
      <c r="BG26" s="96" t="s">
        <v>3</v>
      </c>
    </row>
    <row r="27" spans="1:59">
      <c r="A27" s="133" t="s">
        <v>8</v>
      </c>
      <c r="B27" s="91"/>
      <c r="C27" s="91">
        <v>0.5</v>
      </c>
      <c r="D27" s="91"/>
      <c r="E27" s="91">
        <v>0.7</v>
      </c>
      <c r="F27" s="91"/>
      <c r="G27" s="91">
        <v>1.8</v>
      </c>
      <c r="H27" s="91"/>
      <c r="I27" s="91">
        <v>2</v>
      </c>
      <c r="J27" s="91"/>
      <c r="K27" s="91">
        <v>0.5</v>
      </c>
      <c r="L27" s="91"/>
      <c r="M27" s="91">
        <v>0.3</v>
      </c>
      <c r="N27" s="91"/>
      <c r="O27" s="91">
        <v>1</v>
      </c>
      <c r="P27" s="91"/>
      <c r="Q27" s="91">
        <v>1.5</v>
      </c>
      <c r="R27" s="91"/>
      <c r="S27" s="91">
        <v>1.4</v>
      </c>
      <c r="T27" s="91"/>
      <c r="U27" s="91">
        <v>1.2</v>
      </c>
      <c r="V27" s="91"/>
      <c r="W27" s="91">
        <v>1.5</v>
      </c>
      <c r="X27" s="91"/>
      <c r="Y27" s="91">
        <v>1.1000000000000001</v>
      </c>
      <c r="Z27" s="91"/>
      <c r="AA27" s="91">
        <v>3.2</v>
      </c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</row>
    <row r="28" spans="1:59">
      <c r="A28" s="130" t="s">
        <v>0</v>
      </c>
      <c r="B28" s="158" t="s">
        <v>814</v>
      </c>
      <c r="C28" s="158"/>
      <c r="D28" s="158" t="s">
        <v>151</v>
      </c>
      <c r="E28" s="158"/>
      <c r="F28" s="158" t="s">
        <v>151</v>
      </c>
      <c r="G28" s="158"/>
      <c r="H28" s="158" t="s">
        <v>151</v>
      </c>
      <c r="I28" s="158"/>
      <c r="J28" s="158" t="s">
        <v>814</v>
      </c>
      <c r="K28" s="158"/>
      <c r="L28" s="158" t="s">
        <v>814</v>
      </c>
      <c r="M28" s="158"/>
      <c r="N28" s="158" t="s">
        <v>151</v>
      </c>
      <c r="O28" s="158"/>
      <c r="P28" s="161" t="s">
        <v>151</v>
      </c>
      <c r="Q28" s="162"/>
      <c r="R28" s="158" t="s">
        <v>151</v>
      </c>
      <c r="S28" s="158"/>
      <c r="T28" s="158" t="s">
        <v>814</v>
      </c>
      <c r="U28" s="158"/>
      <c r="V28" s="158" t="s">
        <v>151</v>
      </c>
      <c r="W28" s="158"/>
      <c r="X28" s="158" t="s">
        <v>151</v>
      </c>
      <c r="Y28" s="158"/>
      <c r="Z28" s="158" t="s">
        <v>694</v>
      </c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</row>
    <row r="29" spans="1:59">
      <c r="A29" s="130" t="s">
        <v>1</v>
      </c>
      <c r="B29" s="158" t="s">
        <v>815</v>
      </c>
      <c r="C29" s="158"/>
      <c r="D29" s="158" t="s">
        <v>271</v>
      </c>
      <c r="E29" s="158"/>
      <c r="F29" s="158" t="s">
        <v>271</v>
      </c>
      <c r="G29" s="158"/>
      <c r="H29" s="158" t="s">
        <v>271</v>
      </c>
      <c r="I29" s="158"/>
      <c r="J29" s="158" t="s">
        <v>815</v>
      </c>
      <c r="K29" s="158"/>
      <c r="L29" s="158" t="s">
        <v>815</v>
      </c>
      <c r="M29" s="158"/>
      <c r="N29" s="158" t="s">
        <v>271</v>
      </c>
      <c r="O29" s="158"/>
      <c r="P29" s="161" t="s">
        <v>271</v>
      </c>
      <c r="Q29" s="162"/>
      <c r="R29" s="158" t="s">
        <v>271</v>
      </c>
      <c r="S29" s="158"/>
      <c r="T29" s="158" t="s">
        <v>815</v>
      </c>
      <c r="U29" s="158"/>
      <c r="V29" s="158" t="s">
        <v>271</v>
      </c>
      <c r="W29" s="158"/>
      <c r="X29" s="158" t="s">
        <v>271</v>
      </c>
      <c r="Y29" s="158"/>
      <c r="Z29" s="158" t="s">
        <v>693</v>
      </c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</row>
    <row r="30" spans="1:59">
      <c r="A30" s="132" t="s">
        <v>4</v>
      </c>
      <c r="B30" s="96" t="s">
        <v>44</v>
      </c>
      <c r="C30" s="96"/>
      <c r="D30" s="96" t="s">
        <v>44</v>
      </c>
      <c r="E30" s="96"/>
      <c r="F30" s="96" t="s">
        <v>44</v>
      </c>
      <c r="G30" s="96"/>
      <c r="H30" s="96" t="s">
        <v>44</v>
      </c>
      <c r="I30" s="96"/>
      <c r="J30" s="96" t="s">
        <v>44</v>
      </c>
      <c r="K30" s="96"/>
      <c r="L30" s="96" t="s">
        <v>44</v>
      </c>
      <c r="M30" s="96"/>
      <c r="N30" s="96" t="s">
        <v>44</v>
      </c>
      <c r="O30" s="96"/>
      <c r="P30" s="96" t="s">
        <v>44</v>
      </c>
      <c r="Q30" s="96"/>
      <c r="R30" s="96" t="s">
        <v>44</v>
      </c>
      <c r="S30" s="96"/>
      <c r="T30" s="96" t="s">
        <v>44</v>
      </c>
      <c r="U30" s="96"/>
      <c r="V30" s="96" t="s">
        <v>44</v>
      </c>
      <c r="W30" s="96"/>
      <c r="X30" s="96" t="s">
        <v>44</v>
      </c>
      <c r="Y30" s="96"/>
      <c r="Z30" s="96" t="s">
        <v>44</v>
      </c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</row>
    <row r="31" spans="1:59">
      <c r="A31" s="132" t="s">
        <v>5</v>
      </c>
      <c r="B31" s="96" t="s">
        <v>44</v>
      </c>
      <c r="C31" s="96"/>
      <c r="D31" s="96" t="s">
        <v>44</v>
      </c>
      <c r="E31" s="96"/>
      <c r="F31" s="96" t="s">
        <v>44</v>
      </c>
      <c r="G31" s="96"/>
      <c r="H31" s="96" t="s">
        <v>44</v>
      </c>
      <c r="I31" s="96"/>
      <c r="J31" s="96" t="s">
        <v>44</v>
      </c>
      <c r="K31" s="96"/>
      <c r="L31" s="96" t="s">
        <v>44</v>
      </c>
      <c r="M31" s="96"/>
      <c r="N31" s="96" t="s">
        <v>44</v>
      </c>
      <c r="O31" s="96"/>
      <c r="P31" s="96" t="s">
        <v>44</v>
      </c>
      <c r="Q31" s="96"/>
      <c r="R31" s="96" t="s">
        <v>44</v>
      </c>
      <c r="S31" s="96"/>
      <c r="T31" s="96" t="s">
        <v>44</v>
      </c>
      <c r="U31" s="96"/>
      <c r="V31" s="96" t="s">
        <v>44</v>
      </c>
      <c r="W31" s="96"/>
      <c r="X31" s="96" t="s">
        <v>44</v>
      </c>
      <c r="Y31" s="96"/>
      <c r="Z31" s="96" t="s">
        <v>44</v>
      </c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</row>
    <row r="32" spans="1:59">
      <c r="A32" s="132" t="s">
        <v>6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</row>
    <row r="33" spans="1:59">
      <c r="A33" s="154" t="s">
        <v>850</v>
      </c>
      <c r="B33" s="163">
        <v>42198</v>
      </c>
      <c r="C33" s="157"/>
      <c r="D33" s="163">
        <v>42201</v>
      </c>
      <c r="E33" s="157"/>
      <c r="F33" s="156"/>
      <c r="G33" s="157"/>
      <c r="H33" s="156"/>
      <c r="I33" s="157"/>
      <c r="J33" s="156"/>
      <c r="K33" s="157"/>
      <c r="L33" s="156"/>
      <c r="M33" s="157"/>
      <c r="N33" s="156"/>
      <c r="O33" s="157"/>
      <c r="P33" s="156"/>
      <c r="Q33" s="157"/>
      <c r="R33" s="156"/>
      <c r="S33" s="157"/>
      <c r="T33" s="156"/>
      <c r="U33" s="157"/>
      <c r="V33" s="156"/>
      <c r="W33" s="157"/>
      <c r="X33" s="156"/>
      <c r="Y33" s="157"/>
      <c r="Z33" s="156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</row>
    <row r="34" spans="1:59">
      <c r="A34" s="155"/>
      <c r="B34" s="128" t="s">
        <v>2</v>
      </c>
      <c r="C34" s="128" t="s">
        <v>3</v>
      </c>
      <c r="D34" s="128" t="s">
        <v>2</v>
      </c>
      <c r="E34" s="128" t="s">
        <v>3</v>
      </c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</row>
    <row r="35" spans="1:59">
      <c r="A35" s="133" t="s">
        <v>8</v>
      </c>
      <c r="B35" s="131"/>
      <c r="C35" s="131">
        <v>1</v>
      </c>
      <c r="D35" s="131"/>
      <c r="E35" s="131">
        <v>0.5</v>
      </c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</row>
    <row r="36" spans="1:59">
      <c r="A36" s="130" t="s">
        <v>0</v>
      </c>
      <c r="B36" s="158" t="s">
        <v>904</v>
      </c>
      <c r="C36" s="158"/>
      <c r="D36" s="158" t="s">
        <v>226</v>
      </c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</row>
    <row r="37" spans="1:59">
      <c r="A37" s="130" t="s">
        <v>1</v>
      </c>
      <c r="B37" s="158" t="s">
        <v>906</v>
      </c>
      <c r="C37" s="158"/>
      <c r="D37" s="158" t="s">
        <v>230</v>
      </c>
      <c r="E37" s="158"/>
      <c r="F37" s="158"/>
      <c r="G37" s="158"/>
      <c r="H37" s="161"/>
      <c r="I37" s="162"/>
      <c r="J37" s="158"/>
      <c r="K37" s="158"/>
      <c r="L37" s="158"/>
      <c r="M37" s="158"/>
      <c r="N37" s="161"/>
      <c r="O37" s="162"/>
      <c r="P37" s="161"/>
      <c r="Q37" s="162"/>
      <c r="R37" s="161"/>
      <c r="S37" s="162"/>
      <c r="T37" s="161"/>
      <c r="U37" s="162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</row>
    <row r="38" spans="1:59">
      <c r="A38" s="134" t="s">
        <v>4</v>
      </c>
      <c r="B38" s="128"/>
      <c r="C38" s="128" t="s">
        <v>44</v>
      </c>
      <c r="D38" s="128"/>
      <c r="E38" s="128" t="s">
        <v>44</v>
      </c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</row>
    <row r="39" spans="1:59">
      <c r="A39" s="134" t="s">
        <v>5</v>
      </c>
      <c r="B39" s="128"/>
      <c r="C39" s="128" t="s">
        <v>44</v>
      </c>
      <c r="D39" s="128"/>
      <c r="E39" s="128" t="s">
        <v>44</v>
      </c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</row>
    <row r="40" spans="1:59">
      <c r="A40" s="134" t="s">
        <v>6</v>
      </c>
      <c r="B40" s="128"/>
      <c r="C40" s="128" t="s">
        <v>44</v>
      </c>
      <c r="D40" s="128"/>
      <c r="E40" s="128" t="s">
        <v>44</v>
      </c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</row>
    <row r="41" spans="1:59">
      <c r="A41" s="154"/>
    </row>
    <row r="42" spans="1:59">
      <c r="A42" s="155"/>
    </row>
    <row r="43" spans="1:59">
      <c r="A43" s="133"/>
    </row>
    <row r="44" spans="1:59">
      <c r="A44" s="130"/>
    </row>
    <row r="45" spans="1:59">
      <c r="A45" s="130"/>
    </row>
    <row r="46" spans="1:59">
      <c r="A46" s="132"/>
    </row>
    <row r="47" spans="1:59">
      <c r="A47" s="132"/>
    </row>
    <row r="48" spans="1:59">
      <c r="A48" s="132"/>
    </row>
    <row r="49" spans="1:1">
      <c r="A49" s="154"/>
    </row>
    <row r="50" spans="1:1">
      <c r="A50" s="155"/>
    </row>
    <row r="51" spans="1:1">
      <c r="A51" s="133"/>
    </row>
    <row r="52" spans="1:1">
      <c r="A52" s="130"/>
    </row>
    <row r="53" spans="1:1">
      <c r="A53" s="130"/>
    </row>
    <row r="54" spans="1:1">
      <c r="A54" s="132"/>
    </row>
    <row r="55" spans="1:1">
      <c r="A55" s="132"/>
    </row>
    <row r="56" spans="1:1">
      <c r="A56" s="132"/>
    </row>
    <row r="57" spans="1:1">
      <c r="A57" s="154"/>
    </row>
    <row r="58" spans="1:1">
      <c r="A58" s="155"/>
    </row>
    <row r="59" spans="1:1">
      <c r="A59" s="133"/>
    </row>
    <row r="60" spans="1:1">
      <c r="A60" s="130"/>
    </row>
    <row r="61" spans="1:1">
      <c r="A61" s="130"/>
    </row>
    <row r="62" spans="1:1">
      <c r="A62" s="132"/>
    </row>
    <row r="63" spans="1:1">
      <c r="A63" s="132"/>
    </row>
    <row r="64" spans="1:1">
      <c r="A64" s="132"/>
    </row>
    <row r="65" spans="1:1">
      <c r="A65" s="159"/>
    </row>
    <row r="66" spans="1:1">
      <c r="A66" s="160"/>
    </row>
    <row r="67" spans="1:1">
      <c r="A67" s="133"/>
    </row>
    <row r="68" spans="1:1">
      <c r="A68" s="130"/>
    </row>
    <row r="69" spans="1:1">
      <c r="A69" s="130"/>
    </row>
    <row r="70" spans="1:1">
      <c r="A70" s="132"/>
    </row>
    <row r="71" spans="1:1">
      <c r="A71" s="132"/>
    </row>
    <row r="72" spans="1:1">
      <c r="A72" s="132"/>
    </row>
    <row r="73" spans="1:1">
      <c r="A73" s="154"/>
    </row>
    <row r="74" spans="1:1">
      <c r="A74" s="155"/>
    </row>
    <row r="75" spans="1:1">
      <c r="A75" s="133"/>
    </row>
    <row r="76" spans="1:1">
      <c r="A76" s="130"/>
    </row>
    <row r="77" spans="1:1">
      <c r="A77" s="130"/>
    </row>
    <row r="78" spans="1:1">
      <c r="A78" s="132"/>
    </row>
    <row r="79" spans="1:1">
      <c r="A79" s="132"/>
    </row>
    <row r="80" spans="1:1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457">
    <mergeCell ref="BB37:BC37"/>
    <mergeCell ref="BD37:BE37"/>
    <mergeCell ref="BF37:BG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AT36:AU36"/>
    <mergeCell ref="AV36:AW36"/>
    <mergeCell ref="AX36:AY36"/>
    <mergeCell ref="AZ36:BA36"/>
    <mergeCell ref="BB36:BC36"/>
    <mergeCell ref="BD36:BE36"/>
    <mergeCell ref="BF36:BG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BD33:BE33"/>
    <mergeCell ref="BF33:BG33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29:U29"/>
    <mergeCell ref="V29:W29"/>
    <mergeCell ref="X29:Y29"/>
    <mergeCell ref="Z29:AA29"/>
    <mergeCell ref="AB29:AC29"/>
    <mergeCell ref="AD29:AE29"/>
    <mergeCell ref="AF29:AG29"/>
    <mergeCell ref="BF29:BG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29:C29"/>
    <mergeCell ref="D29:E29"/>
    <mergeCell ref="F29:G29"/>
    <mergeCell ref="H29:I29"/>
    <mergeCell ref="J29:K29"/>
    <mergeCell ref="AV28:AW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X28:Y28"/>
    <mergeCell ref="B28:C28"/>
    <mergeCell ref="AH29:AI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BF25:BG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AH25:AI25"/>
    <mergeCell ref="AD25:AE25"/>
    <mergeCell ref="AF25:AG25"/>
    <mergeCell ref="AX28:AY28"/>
    <mergeCell ref="AZ28:BA28"/>
    <mergeCell ref="BB28:BC28"/>
    <mergeCell ref="BD28:BE28"/>
    <mergeCell ref="BF28:BG28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J25:K25"/>
    <mergeCell ref="A25:A26"/>
    <mergeCell ref="B25:C25"/>
    <mergeCell ref="D25:E25"/>
    <mergeCell ref="F25:G25"/>
    <mergeCell ref="H25:I25"/>
    <mergeCell ref="J17:K17"/>
    <mergeCell ref="A17:A18"/>
    <mergeCell ref="B17:C17"/>
    <mergeCell ref="D17:E17"/>
    <mergeCell ref="F17:G17"/>
    <mergeCell ref="H17:I17"/>
    <mergeCell ref="B21:C21"/>
    <mergeCell ref="D21:E21"/>
    <mergeCell ref="F21:G21"/>
    <mergeCell ref="H21:I21"/>
    <mergeCell ref="J21:K21"/>
    <mergeCell ref="AH17:AI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BF17:BG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AP20:AQ20"/>
    <mergeCell ref="AR20:AS20"/>
    <mergeCell ref="AT20:AU20"/>
    <mergeCell ref="X20:Y20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Z21:BA21"/>
    <mergeCell ref="BB21:BC21"/>
    <mergeCell ref="BD21:BE21"/>
    <mergeCell ref="BF13:BG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AX20:AY20"/>
    <mergeCell ref="AZ20:BA20"/>
    <mergeCell ref="BB20:BC20"/>
    <mergeCell ref="BD20:BE20"/>
    <mergeCell ref="BF20:BG20"/>
    <mergeCell ref="BF21:BG21"/>
    <mergeCell ref="AJ21:AK21"/>
    <mergeCell ref="AL21:AM21"/>
    <mergeCell ref="AN21:AO21"/>
    <mergeCell ref="T13:U13"/>
    <mergeCell ref="V13:W13"/>
    <mergeCell ref="X13:Y13"/>
    <mergeCell ref="Z13:AA13"/>
    <mergeCell ref="AB13:AC13"/>
    <mergeCell ref="AD13:AE13"/>
    <mergeCell ref="AF13:AG13"/>
    <mergeCell ref="AV21:AW21"/>
    <mergeCell ref="AX21:AY21"/>
    <mergeCell ref="AH21:AI21"/>
    <mergeCell ref="AD21:AE21"/>
    <mergeCell ref="AF21:AG21"/>
    <mergeCell ref="AP21:AQ21"/>
    <mergeCell ref="AR21:AS21"/>
    <mergeCell ref="AT21:AU21"/>
    <mergeCell ref="AV20:AW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B13:C13"/>
    <mergeCell ref="D13:E13"/>
    <mergeCell ref="F13:G13"/>
    <mergeCell ref="H13:I13"/>
    <mergeCell ref="J13:K13"/>
    <mergeCell ref="AV12:AW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X12:Y12"/>
    <mergeCell ref="B12:C12"/>
    <mergeCell ref="AH13:AI13"/>
    <mergeCell ref="L13:M13"/>
    <mergeCell ref="N13:O13"/>
    <mergeCell ref="P13:Q13"/>
    <mergeCell ref="R13:S13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B9:AC9"/>
    <mergeCell ref="V12:W12"/>
    <mergeCell ref="BF9:BG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AH9:AI9"/>
    <mergeCell ref="AD9:AE9"/>
    <mergeCell ref="AF9:AG9"/>
    <mergeCell ref="AX12:AY12"/>
    <mergeCell ref="AZ12:BA12"/>
    <mergeCell ref="BB12:BC12"/>
    <mergeCell ref="BD12:BE12"/>
    <mergeCell ref="BF12:BG12"/>
    <mergeCell ref="BD4:BE4"/>
    <mergeCell ref="AV4:AW4"/>
    <mergeCell ref="J9:K9"/>
    <mergeCell ref="A9:A10"/>
    <mergeCell ref="B9:C9"/>
    <mergeCell ref="D9:E9"/>
    <mergeCell ref="F9:G9"/>
    <mergeCell ref="H9:I9"/>
    <mergeCell ref="AB5:AC5"/>
    <mergeCell ref="AD5:AE5"/>
    <mergeCell ref="AF5:AG5"/>
    <mergeCell ref="R5:S5"/>
    <mergeCell ref="T5:U5"/>
    <mergeCell ref="V5:W5"/>
    <mergeCell ref="X5:Y5"/>
    <mergeCell ref="Z5:AA5"/>
    <mergeCell ref="L9:M9"/>
    <mergeCell ref="N9:O9"/>
    <mergeCell ref="P9:Q9"/>
    <mergeCell ref="R9:S9"/>
    <mergeCell ref="T9:U9"/>
    <mergeCell ref="V9:W9"/>
    <mergeCell ref="X9:Y9"/>
    <mergeCell ref="Z9:AA9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Z4:AA4"/>
    <mergeCell ref="AB4:AC4"/>
    <mergeCell ref="AD4:AE4"/>
    <mergeCell ref="J1:K1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F4:AG4"/>
    <mergeCell ref="AH4:AI4"/>
    <mergeCell ref="AJ4:AK4"/>
    <mergeCell ref="AL4:AM4"/>
    <mergeCell ref="AN4:AO4"/>
    <mergeCell ref="AP4:AQ4"/>
    <mergeCell ref="AR4:AS4"/>
    <mergeCell ref="AT4:AU4"/>
    <mergeCell ref="Z1:AA1"/>
    <mergeCell ref="AH5:AI5"/>
    <mergeCell ref="L5:M5"/>
    <mergeCell ref="N5:O5"/>
    <mergeCell ref="P5:Q5"/>
    <mergeCell ref="AX4:AY4"/>
    <mergeCell ref="AZ4:BA4"/>
    <mergeCell ref="BB4:BC4"/>
    <mergeCell ref="AH1:AI1"/>
    <mergeCell ref="L1:M1"/>
    <mergeCell ref="N1:O1"/>
    <mergeCell ref="P1:Q1"/>
    <mergeCell ref="L4:M4"/>
    <mergeCell ref="N4:O4"/>
    <mergeCell ref="P4:Q4"/>
    <mergeCell ref="AB1:AC1"/>
    <mergeCell ref="AD1:AE1"/>
    <mergeCell ref="AF1:AG1"/>
    <mergeCell ref="R1:S1"/>
    <mergeCell ref="T1:U1"/>
    <mergeCell ref="V1:W1"/>
    <mergeCell ref="X1:Y1"/>
    <mergeCell ref="R4:S4"/>
    <mergeCell ref="T4:U4"/>
    <mergeCell ref="B5:C5"/>
    <mergeCell ref="D5:E5"/>
    <mergeCell ref="F5:G5"/>
    <mergeCell ref="H5:I5"/>
    <mergeCell ref="J5:K5"/>
    <mergeCell ref="X4:Y4"/>
    <mergeCell ref="B4:C4"/>
    <mergeCell ref="D4:E4"/>
    <mergeCell ref="F4:G4"/>
    <mergeCell ref="H4:I4"/>
    <mergeCell ref="J4:K4"/>
    <mergeCell ref="V4:W4"/>
    <mergeCell ref="A105:A106"/>
    <mergeCell ref="A113:A114"/>
    <mergeCell ref="A121:A122"/>
    <mergeCell ref="BH1:BI1"/>
    <mergeCell ref="BJ1:BK1"/>
    <mergeCell ref="BH4:BI4"/>
    <mergeCell ref="BJ4:BK4"/>
    <mergeCell ref="BH5:BI5"/>
    <mergeCell ref="BJ5:BK5"/>
    <mergeCell ref="A33:A34"/>
    <mergeCell ref="A41:A42"/>
    <mergeCell ref="A49:A50"/>
    <mergeCell ref="A57:A58"/>
    <mergeCell ref="A65:A66"/>
    <mergeCell ref="A73:A74"/>
    <mergeCell ref="A81:A82"/>
    <mergeCell ref="A89:A90"/>
    <mergeCell ref="A97:A98"/>
    <mergeCell ref="A1:A2"/>
    <mergeCell ref="B1:C1"/>
    <mergeCell ref="D1:E1"/>
    <mergeCell ref="F1:G1"/>
    <mergeCell ref="H1:I1"/>
    <mergeCell ref="BF4:BG4"/>
  </mergeCells>
  <conditionalFormatting sqref="B38:E40">
    <cfRule type="cellIs" dxfId="8" priority="1" operator="equal">
      <formula>"Yes"</formula>
    </cfRule>
  </conditionalFormatting>
  <dataValidations count="1">
    <dataValidation type="list" allowBlank="1" showInputMessage="1" showErrorMessage="1" sqref="B6:BG8 B38:E40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28"/>
  <sheetViews>
    <sheetView topLeftCell="A46" workbookViewId="0">
      <selection activeCell="A68" sqref="A68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42219</v>
      </c>
      <c r="C1" s="157"/>
      <c r="D1" s="163">
        <v>42222</v>
      </c>
      <c r="E1" s="157"/>
      <c r="F1" s="163">
        <v>42226</v>
      </c>
      <c r="G1" s="157"/>
      <c r="H1" s="163">
        <v>42226</v>
      </c>
      <c r="I1" s="157"/>
      <c r="J1" s="163">
        <v>42228</v>
      </c>
      <c r="K1" s="157"/>
      <c r="L1" s="163">
        <v>42235</v>
      </c>
      <c r="M1" s="157"/>
      <c r="N1" s="163">
        <v>42603</v>
      </c>
      <c r="O1" s="157"/>
      <c r="P1" s="163">
        <v>42240</v>
      </c>
      <c r="Q1" s="157"/>
      <c r="R1" s="163">
        <v>42241</v>
      </c>
      <c r="S1" s="157"/>
      <c r="T1" s="163">
        <v>42242</v>
      </c>
      <c r="U1" s="157"/>
      <c r="V1" s="163">
        <v>42247</v>
      </c>
      <c r="W1" s="157"/>
      <c r="X1" s="157" t="s">
        <v>7</v>
      </c>
      <c r="Y1" s="157"/>
      <c r="Z1" s="157" t="s">
        <v>7</v>
      </c>
      <c r="AA1" s="157"/>
      <c r="AB1" s="157" t="s">
        <v>7</v>
      </c>
      <c r="AC1" s="157"/>
      <c r="AD1" s="157" t="s">
        <v>7</v>
      </c>
      <c r="AE1" s="157"/>
      <c r="AF1" s="157" t="s">
        <v>7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</row>
    <row r="2" spans="1:63">
      <c r="A2" s="155"/>
      <c r="B2" s="77" t="s">
        <v>2</v>
      </c>
      <c r="C2" s="77" t="s">
        <v>3</v>
      </c>
      <c r="D2" s="77" t="s">
        <v>2</v>
      </c>
      <c r="E2" s="77" t="s">
        <v>3</v>
      </c>
      <c r="F2" s="77" t="s">
        <v>2</v>
      </c>
      <c r="G2" s="77" t="s">
        <v>3</v>
      </c>
      <c r="H2" s="77" t="s">
        <v>2</v>
      </c>
      <c r="I2" s="77" t="s">
        <v>3</v>
      </c>
      <c r="J2" s="77" t="s">
        <v>2</v>
      </c>
      <c r="K2" s="77" t="s">
        <v>3</v>
      </c>
      <c r="L2" s="77" t="s">
        <v>2</v>
      </c>
      <c r="M2" s="77" t="s">
        <v>3</v>
      </c>
      <c r="N2" s="77" t="s">
        <v>2</v>
      </c>
      <c r="O2" s="77" t="s">
        <v>3</v>
      </c>
      <c r="P2" s="77" t="s">
        <v>2</v>
      </c>
      <c r="Q2" s="77" t="s">
        <v>3</v>
      </c>
      <c r="R2" s="77" t="s">
        <v>2</v>
      </c>
      <c r="S2" s="77" t="s">
        <v>3</v>
      </c>
      <c r="T2" s="77" t="s">
        <v>2</v>
      </c>
      <c r="U2" s="77" t="s">
        <v>3</v>
      </c>
      <c r="V2" s="77" t="s">
        <v>2</v>
      </c>
      <c r="W2" s="77" t="s">
        <v>3</v>
      </c>
      <c r="X2" s="77" t="s">
        <v>2</v>
      </c>
      <c r="Y2" s="77" t="s">
        <v>3</v>
      </c>
      <c r="Z2" s="77" t="s">
        <v>2</v>
      </c>
      <c r="AA2" s="77" t="s">
        <v>3</v>
      </c>
      <c r="AB2" s="77" t="s">
        <v>2</v>
      </c>
      <c r="AC2" s="77" t="s">
        <v>3</v>
      </c>
      <c r="AD2" s="77" t="s">
        <v>2</v>
      </c>
      <c r="AE2" s="77" t="s">
        <v>3</v>
      </c>
      <c r="AF2" s="77" t="s">
        <v>2</v>
      </c>
      <c r="AG2" s="77" t="s">
        <v>3</v>
      </c>
      <c r="AH2" s="77" t="s">
        <v>2</v>
      </c>
      <c r="AI2" s="77" t="s">
        <v>3</v>
      </c>
      <c r="AJ2" s="77" t="s">
        <v>2</v>
      </c>
      <c r="AK2" s="77" t="s">
        <v>3</v>
      </c>
      <c r="AL2" s="77" t="s">
        <v>2</v>
      </c>
      <c r="AM2" s="77" t="s">
        <v>3</v>
      </c>
      <c r="AN2" s="77" t="s">
        <v>2</v>
      </c>
      <c r="AO2" s="77" t="s">
        <v>3</v>
      </c>
      <c r="AP2" s="77" t="s">
        <v>2</v>
      </c>
      <c r="AQ2" s="77" t="s">
        <v>3</v>
      </c>
      <c r="AR2" s="77" t="s">
        <v>2</v>
      </c>
      <c r="AS2" s="77" t="s">
        <v>3</v>
      </c>
      <c r="AT2" s="77" t="s">
        <v>2</v>
      </c>
      <c r="AU2" s="77" t="s">
        <v>3</v>
      </c>
      <c r="AV2" s="77" t="s">
        <v>2</v>
      </c>
      <c r="AW2" s="77" t="s">
        <v>3</v>
      </c>
      <c r="AX2" s="77" t="s">
        <v>2</v>
      </c>
      <c r="AY2" s="77" t="s">
        <v>3</v>
      </c>
      <c r="AZ2" s="77" t="s">
        <v>2</v>
      </c>
      <c r="BA2" s="77" t="s">
        <v>3</v>
      </c>
      <c r="BB2" s="77" t="s">
        <v>2</v>
      </c>
      <c r="BC2" s="77" t="s">
        <v>3</v>
      </c>
      <c r="BD2" s="77" t="s">
        <v>2</v>
      </c>
      <c r="BE2" s="77" t="s">
        <v>3</v>
      </c>
      <c r="BF2" s="77" t="s">
        <v>2</v>
      </c>
      <c r="BG2" s="77" t="s">
        <v>3</v>
      </c>
    </row>
    <row r="3" spans="1:63">
      <c r="A3" s="133" t="s">
        <v>8</v>
      </c>
      <c r="B3" s="66"/>
      <c r="C3" s="66">
        <v>1</v>
      </c>
      <c r="D3" s="66"/>
      <c r="E3" s="66">
        <v>1.5</v>
      </c>
      <c r="F3" s="66"/>
      <c r="G3" s="66">
        <v>0.5</v>
      </c>
      <c r="H3" s="66">
        <v>1</v>
      </c>
      <c r="I3" s="66" t="s">
        <v>630</v>
      </c>
      <c r="J3" s="66"/>
      <c r="K3" s="66">
        <v>1</v>
      </c>
      <c r="L3" s="66"/>
      <c r="M3" s="66">
        <v>1.9</v>
      </c>
      <c r="N3" s="66"/>
      <c r="O3" s="66">
        <v>1</v>
      </c>
      <c r="P3" s="66">
        <v>0.5</v>
      </c>
      <c r="Q3" s="66"/>
      <c r="R3" s="66"/>
      <c r="S3" s="66">
        <v>1.1000000000000001</v>
      </c>
      <c r="T3" s="66">
        <v>2</v>
      </c>
      <c r="U3" s="66"/>
      <c r="V3" s="66">
        <v>0.5</v>
      </c>
      <c r="W3" s="66">
        <v>1.5</v>
      </c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</row>
    <row r="4" spans="1:63">
      <c r="A4" s="130" t="s">
        <v>0</v>
      </c>
      <c r="B4" s="158" t="s">
        <v>628</v>
      </c>
      <c r="C4" s="158"/>
      <c r="D4" s="158" t="s">
        <v>13</v>
      </c>
      <c r="E4" s="158"/>
      <c r="F4" s="158" t="s">
        <v>13</v>
      </c>
      <c r="G4" s="158"/>
      <c r="H4" s="158" t="s">
        <v>631</v>
      </c>
      <c r="I4" s="158"/>
      <c r="J4" s="158" t="s">
        <v>632</v>
      </c>
      <c r="K4" s="158"/>
      <c r="L4" s="158" t="s">
        <v>13</v>
      </c>
      <c r="M4" s="158"/>
      <c r="N4" s="158" t="s">
        <v>628</v>
      </c>
      <c r="O4" s="158"/>
      <c r="P4" s="158" t="s">
        <v>631</v>
      </c>
      <c r="Q4" s="158"/>
      <c r="R4" s="158" t="s">
        <v>628</v>
      </c>
      <c r="S4" s="158"/>
      <c r="T4" s="158" t="s">
        <v>631</v>
      </c>
      <c r="U4" s="158"/>
      <c r="V4" s="158" t="s">
        <v>13</v>
      </c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</row>
    <row r="5" spans="1:63">
      <c r="A5" s="130" t="s">
        <v>1</v>
      </c>
      <c r="B5" s="158" t="s">
        <v>629</v>
      </c>
      <c r="C5" s="158"/>
      <c r="D5" s="158" t="s">
        <v>16</v>
      </c>
      <c r="E5" s="158"/>
      <c r="F5" s="158" t="s">
        <v>16</v>
      </c>
      <c r="G5" s="158"/>
      <c r="H5" s="158" t="s">
        <v>633</v>
      </c>
      <c r="I5" s="158"/>
      <c r="J5" s="158" t="s">
        <v>634</v>
      </c>
      <c r="K5" s="158"/>
      <c r="L5" s="158" t="s">
        <v>16</v>
      </c>
      <c r="M5" s="158"/>
      <c r="N5" s="158" t="s">
        <v>629</v>
      </c>
      <c r="O5" s="158"/>
      <c r="P5" s="158" t="s">
        <v>633</v>
      </c>
      <c r="Q5" s="158"/>
      <c r="R5" s="158" t="s">
        <v>629</v>
      </c>
      <c r="S5" s="158"/>
      <c r="T5" s="158" t="s">
        <v>633</v>
      </c>
      <c r="U5" s="158"/>
      <c r="V5" s="158" t="s">
        <v>16</v>
      </c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</row>
    <row r="6" spans="1:63">
      <c r="A6" s="132" t="s">
        <v>4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</row>
    <row r="7" spans="1:63">
      <c r="A7" s="132" t="s">
        <v>5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</row>
    <row r="8" spans="1:63">
      <c r="A8" s="132" t="s">
        <v>6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</row>
    <row r="9" spans="1:63" s="9" customFormat="1">
      <c r="A9" s="154" t="s">
        <v>841</v>
      </c>
      <c r="B9" s="156">
        <v>42244</v>
      </c>
      <c r="C9" s="157"/>
      <c r="D9" s="156">
        <v>42247</v>
      </c>
      <c r="E9" s="157"/>
      <c r="F9" s="156" t="s">
        <v>7</v>
      </c>
      <c r="G9" s="157"/>
      <c r="H9" s="156" t="s">
        <v>7</v>
      </c>
      <c r="I9" s="157"/>
      <c r="J9" s="156" t="s">
        <v>7</v>
      </c>
      <c r="K9" s="157"/>
      <c r="L9" s="156" t="s">
        <v>7</v>
      </c>
      <c r="M9" s="157"/>
      <c r="N9" s="156" t="s">
        <v>7</v>
      </c>
      <c r="O9" s="157"/>
      <c r="P9" s="156" t="s">
        <v>7</v>
      </c>
      <c r="Q9" s="157"/>
      <c r="R9" s="156" t="s">
        <v>7</v>
      </c>
      <c r="S9" s="157"/>
      <c r="T9" s="156" t="s">
        <v>7</v>
      </c>
      <c r="U9" s="157"/>
      <c r="V9" s="156" t="s">
        <v>7</v>
      </c>
      <c r="W9" s="157"/>
      <c r="X9" s="156" t="s">
        <v>7</v>
      </c>
      <c r="Y9" s="157"/>
      <c r="Z9" s="156" t="s">
        <v>7</v>
      </c>
      <c r="AA9" s="157"/>
      <c r="AB9" s="156" t="s">
        <v>7</v>
      </c>
      <c r="AC9" s="157"/>
      <c r="AD9" s="156" t="s">
        <v>7</v>
      </c>
      <c r="AE9" s="157"/>
      <c r="AF9" s="156" t="s">
        <v>7</v>
      </c>
      <c r="AG9" s="157"/>
      <c r="AH9" s="156" t="s">
        <v>7</v>
      </c>
      <c r="AI9" s="157"/>
      <c r="AJ9" s="156" t="s">
        <v>7</v>
      </c>
      <c r="AK9" s="157"/>
      <c r="AL9" s="156" t="s">
        <v>7</v>
      </c>
      <c r="AM9" s="157"/>
      <c r="AN9" s="156" t="s">
        <v>7</v>
      </c>
      <c r="AO9" s="157"/>
      <c r="AP9" s="156" t="s">
        <v>7</v>
      </c>
      <c r="AQ9" s="157"/>
      <c r="AR9" s="156" t="s">
        <v>7</v>
      </c>
      <c r="AS9" s="157"/>
      <c r="AT9" s="156" t="s">
        <v>7</v>
      </c>
      <c r="AU9" s="157"/>
      <c r="AV9" s="156" t="s">
        <v>7</v>
      </c>
      <c r="AW9" s="157"/>
      <c r="AX9" s="156" t="s">
        <v>7</v>
      </c>
      <c r="AY9" s="157"/>
      <c r="AZ9" s="156" t="s">
        <v>7</v>
      </c>
      <c r="BA9" s="157"/>
      <c r="BB9" s="156" t="s">
        <v>7</v>
      </c>
      <c r="BC9" s="157"/>
      <c r="BD9" s="156" t="s">
        <v>7</v>
      </c>
      <c r="BE9" s="157"/>
      <c r="BF9" s="156" t="s">
        <v>7</v>
      </c>
      <c r="BG9" s="157"/>
      <c r="BH9" s="156"/>
      <c r="BI9" s="157"/>
      <c r="BJ9" s="156"/>
      <c r="BK9" s="157"/>
    </row>
    <row r="10" spans="1:63" s="9" customFormat="1">
      <c r="A10" s="155"/>
      <c r="B10" s="132" t="s">
        <v>2</v>
      </c>
      <c r="C10" s="132" t="s">
        <v>3</v>
      </c>
      <c r="D10" s="132" t="s">
        <v>2</v>
      </c>
      <c r="E10" s="132" t="s">
        <v>3</v>
      </c>
      <c r="F10" s="132" t="s">
        <v>2</v>
      </c>
      <c r="G10" s="132" t="s">
        <v>3</v>
      </c>
      <c r="H10" s="132" t="s">
        <v>2</v>
      </c>
      <c r="I10" s="132" t="s">
        <v>3</v>
      </c>
      <c r="J10" s="132" t="s">
        <v>2</v>
      </c>
      <c r="K10" s="132" t="s">
        <v>3</v>
      </c>
      <c r="L10" s="132" t="s">
        <v>2</v>
      </c>
      <c r="M10" s="132" t="s">
        <v>3</v>
      </c>
      <c r="N10" s="132" t="s">
        <v>2</v>
      </c>
      <c r="O10" s="132" t="s">
        <v>3</v>
      </c>
      <c r="P10" s="132" t="s">
        <v>2</v>
      </c>
      <c r="Q10" s="132" t="s">
        <v>3</v>
      </c>
      <c r="R10" s="132" t="s">
        <v>2</v>
      </c>
      <c r="S10" s="132" t="s">
        <v>3</v>
      </c>
      <c r="T10" s="132" t="s">
        <v>2</v>
      </c>
      <c r="U10" s="132" t="s">
        <v>3</v>
      </c>
      <c r="V10" s="132" t="s">
        <v>2</v>
      </c>
      <c r="W10" s="132" t="s">
        <v>3</v>
      </c>
      <c r="X10" s="132" t="s">
        <v>2</v>
      </c>
      <c r="Y10" s="132" t="s">
        <v>3</v>
      </c>
      <c r="Z10" s="132" t="s">
        <v>2</v>
      </c>
      <c r="AA10" s="132" t="s">
        <v>3</v>
      </c>
      <c r="AB10" s="132" t="s">
        <v>2</v>
      </c>
      <c r="AC10" s="132" t="s">
        <v>3</v>
      </c>
      <c r="AD10" s="132" t="s">
        <v>2</v>
      </c>
      <c r="AE10" s="132" t="s">
        <v>3</v>
      </c>
      <c r="AF10" s="132" t="s">
        <v>2</v>
      </c>
      <c r="AG10" s="132" t="s">
        <v>3</v>
      </c>
      <c r="AH10" s="132" t="s">
        <v>2</v>
      </c>
      <c r="AI10" s="132" t="s">
        <v>3</v>
      </c>
      <c r="AJ10" s="132" t="s">
        <v>2</v>
      </c>
      <c r="AK10" s="132" t="s">
        <v>3</v>
      </c>
      <c r="AL10" s="132" t="s">
        <v>2</v>
      </c>
      <c r="AM10" s="132" t="s">
        <v>3</v>
      </c>
      <c r="AN10" s="132" t="s">
        <v>2</v>
      </c>
      <c r="AO10" s="132" t="s">
        <v>3</v>
      </c>
      <c r="AP10" s="132" t="s">
        <v>2</v>
      </c>
      <c r="AQ10" s="132" t="s">
        <v>3</v>
      </c>
      <c r="AR10" s="132" t="s">
        <v>2</v>
      </c>
      <c r="AS10" s="132" t="s">
        <v>3</v>
      </c>
      <c r="AT10" s="132" t="s">
        <v>2</v>
      </c>
      <c r="AU10" s="132" t="s">
        <v>3</v>
      </c>
      <c r="AV10" s="132" t="s">
        <v>2</v>
      </c>
      <c r="AW10" s="132" t="s">
        <v>3</v>
      </c>
      <c r="AX10" s="132" t="s">
        <v>2</v>
      </c>
      <c r="AY10" s="132" t="s">
        <v>3</v>
      </c>
      <c r="AZ10" s="132" t="s">
        <v>2</v>
      </c>
      <c r="BA10" s="132" t="s">
        <v>3</v>
      </c>
      <c r="BB10" s="132" t="s">
        <v>2</v>
      </c>
      <c r="BC10" s="132" t="s">
        <v>3</v>
      </c>
      <c r="BD10" s="132" t="s">
        <v>2</v>
      </c>
      <c r="BE10" s="132" t="s">
        <v>3</v>
      </c>
      <c r="BF10" s="132" t="s">
        <v>2</v>
      </c>
      <c r="BG10" s="132" t="s">
        <v>3</v>
      </c>
      <c r="BH10" s="132"/>
      <c r="BI10" s="132"/>
      <c r="BJ10" s="128"/>
      <c r="BK10" s="128"/>
    </row>
    <row r="11" spans="1:63" s="9" customFormat="1">
      <c r="A11" s="133" t="s">
        <v>8</v>
      </c>
      <c r="B11" s="131"/>
      <c r="C11" s="131">
        <v>0.6</v>
      </c>
      <c r="D11" s="131">
        <v>1.5</v>
      </c>
      <c r="E11" s="131">
        <v>0.4</v>
      </c>
      <c r="F11" s="128"/>
      <c r="G11" s="128"/>
      <c r="H11" s="131"/>
      <c r="I11" s="131"/>
      <c r="J11" s="84"/>
      <c r="K11" s="84"/>
      <c r="L11" s="131"/>
      <c r="M11" s="131"/>
      <c r="N11" s="84"/>
      <c r="O11" s="84"/>
      <c r="P11" s="128"/>
      <c r="Q11" s="128"/>
      <c r="R11" s="128"/>
      <c r="S11" s="128"/>
      <c r="T11" s="131"/>
      <c r="U11" s="131"/>
      <c r="V11" s="131"/>
      <c r="W11" s="131"/>
      <c r="X11" s="131"/>
      <c r="Y11" s="131"/>
      <c r="Z11" s="84"/>
      <c r="AA11" s="84"/>
      <c r="AB11" s="84"/>
      <c r="AC11" s="84"/>
      <c r="AD11" s="128"/>
      <c r="AE11" s="128"/>
      <c r="AF11" s="128"/>
      <c r="AG11" s="128"/>
      <c r="AH11" s="128"/>
      <c r="AI11" s="128"/>
      <c r="AJ11" s="84"/>
      <c r="AK11" s="84"/>
      <c r="AL11" s="84"/>
      <c r="AM11" s="84"/>
      <c r="AN11" s="131"/>
      <c r="AO11" s="131"/>
      <c r="AP11" s="128"/>
      <c r="AQ11" s="128"/>
      <c r="AR11" s="131"/>
      <c r="AS11" s="131"/>
      <c r="AT11" s="128"/>
      <c r="AU11" s="128"/>
      <c r="AV11" s="131"/>
      <c r="AW11" s="131"/>
      <c r="AX11" s="131"/>
      <c r="AY11" s="131"/>
      <c r="AZ11" s="131"/>
      <c r="BA11" s="131"/>
      <c r="BB11" s="131"/>
      <c r="BC11" s="131"/>
      <c r="BD11" s="128"/>
      <c r="BE11" s="128"/>
      <c r="BF11" s="84"/>
      <c r="BG11" s="84"/>
      <c r="BH11" s="128"/>
      <c r="BI11" s="128"/>
      <c r="BJ11" s="131"/>
      <c r="BK11" s="131"/>
    </row>
    <row r="12" spans="1:63" s="9" customFormat="1">
      <c r="A12" s="130" t="s">
        <v>0</v>
      </c>
      <c r="B12" s="158" t="s">
        <v>242</v>
      </c>
      <c r="C12" s="158"/>
      <c r="D12" s="158" t="s">
        <v>570</v>
      </c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</row>
    <row r="13" spans="1:63" s="9" customFormat="1">
      <c r="A13" s="130" t="s">
        <v>1</v>
      </c>
      <c r="B13" s="158" t="s">
        <v>571</v>
      </c>
      <c r="C13" s="158"/>
      <c r="D13" s="158" t="s">
        <v>194</v>
      </c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</row>
    <row r="14" spans="1:63" s="9" customFormat="1">
      <c r="A14" s="132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</row>
    <row r="15" spans="1:63" s="9" customFormat="1">
      <c r="A15" s="132" t="s">
        <v>5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</row>
    <row r="16" spans="1:63" s="9" customFormat="1">
      <c r="A16" s="132" t="s">
        <v>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</row>
    <row r="17" spans="1:59" ht="14.45" customHeight="1">
      <c r="A17" s="154" t="s">
        <v>846</v>
      </c>
      <c r="B17" s="156">
        <v>42219</v>
      </c>
      <c r="C17" s="157"/>
      <c r="D17" s="156">
        <v>42220</v>
      </c>
      <c r="E17" s="157"/>
      <c r="F17" s="156">
        <v>42222</v>
      </c>
      <c r="G17" s="157"/>
      <c r="H17" s="156">
        <v>42223</v>
      </c>
      <c r="I17" s="157"/>
      <c r="J17" s="156">
        <v>42226</v>
      </c>
      <c r="K17" s="157"/>
      <c r="L17" s="156">
        <v>42227</v>
      </c>
      <c r="M17" s="157"/>
      <c r="N17" s="156">
        <v>42228</v>
      </c>
      <c r="O17" s="157"/>
      <c r="P17" s="156">
        <v>42233</v>
      </c>
      <c r="Q17" s="157"/>
      <c r="R17" s="156">
        <v>42234</v>
      </c>
      <c r="S17" s="157"/>
      <c r="T17" s="156">
        <v>42235</v>
      </c>
      <c r="U17" s="157"/>
      <c r="V17" s="156">
        <v>42236</v>
      </c>
      <c r="W17" s="157"/>
      <c r="X17" s="156">
        <v>42237</v>
      </c>
      <c r="Y17" s="157"/>
      <c r="Z17" s="156">
        <v>42241</v>
      </c>
      <c r="AA17" s="157"/>
      <c r="AB17" s="156">
        <v>42243</v>
      </c>
      <c r="AC17" s="157"/>
      <c r="AD17" s="156">
        <v>42244</v>
      </c>
      <c r="AE17" s="157"/>
      <c r="AF17" s="156">
        <v>42247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  <c r="AP17" s="157" t="s">
        <v>7</v>
      </c>
      <c r="AQ17" s="157"/>
      <c r="AR17" s="157" t="s">
        <v>7</v>
      </c>
      <c r="AS17" s="157"/>
      <c r="AT17" s="157" t="s">
        <v>7</v>
      </c>
      <c r="AU17" s="157"/>
      <c r="AV17" s="157" t="s">
        <v>7</v>
      </c>
      <c r="AW17" s="157"/>
      <c r="AX17" s="157" t="s">
        <v>7</v>
      </c>
      <c r="AY17" s="157"/>
      <c r="AZ17" s="157" t="s">
        <v>7</v>
      </c>
      <c r="BA17" s="157"/>
      <c r="BB17" s="157" t="s">
        <v>7</v>
      </c>
      <c r="BC17" s="157"/>
      <c r="BD17" s="157" t="s">
        <v>7</v>
      </c>
      <c r="BE17" s="157"/>
      <c r="BF17" s="157" t="s">
        <v>7</v>
      </c>
      <c r="BG17" s="157"/>
    </row>
    <row r="18" spans="1:59">
      <c r="A18" s="155"/>
      <c r="B18" s="111" t="s">
        <v>2</v>
      </c>
      <c r="C18" s="111" t="s">
        <v>3</v>
      </c>
      <c r="D18" s="111" t="s">
        <v>2</v>
      </c>
      <c r="E18" s="111" t="s">
        <v>3</v>
      </c>
      <c r="F18" s="111" t="s">
        <v>2</v>
      </c>
      <c r="G18" s="111" t="s">
        <v>3</v>
      </c>
      <c r="H18" s="111" t="s">
        <v>2</v>
      </c>
      <c r="I18" s="111" t="s">
        <v>3</v>
      </c>
      <c r="J18" s="111" t="s">
        <v>2</v>
      </c>
      <c r="K18" s="111" t="s">
        <v>3</v>
      </c>
      <c r="L18" s="111" t="s">
        <v>2</v>
      </c>
      <c r="M18" s="111" t="s">
        <v>3</v>
      </c>
      <c r="N18" s="111" t="s">
        <v>2</v>
      </c>
      <c r="O18" s="111" t="s">
        <v>3</v>
      </c>
      <c r="P18" s="111" t="s">
        <v>2</v>
      </c>
      <c r="Q18" s="111" t="s">
        <v>3</v>
      </c>
      <c r="R18" s="111" t="s">
        <v>2</v>
      </c>
      <c r="S18" s="111" t="s">
        <v>3</v>
      </c>
      <c r="T18" s="111" t="s">
        <v>2</v>
      </c>
      <c r="U18" s="111" t="s">
        <v>3</v>
      </c>
      <c r="V18" s="111" t="s">
        <v>2</v>
      </c>
      <c r="W18" s="111" t="s">
        <v>3</v>
      </c>
      <c r="X18" s="111" t="s">
        <v>2</v>
      </c>
      <c r="Y18" s="111" t="s">
        <v>3</v>
      </c>
      <c r="Z18" s="111" t="s">
        <v>2</v>
      </c>
      <c r="AA18" s="111" t="s">
        <v>3</v>
      </c>
      <c r="AB18" s="111" t="s">
        <v>2</v>
      </c>
      <c r="AC18" s="111" t="s">
        <v>3</v>
      </c>
      <c r="AD18" s="111" t="s">
        <v>2</v>
      </c>
      <c r="AE18" s="111" t="s">
        <v>3</v>
      </c>
      <c r="AF18" s="111" t="s">
        <v>2</v>
      </c>
      <c r="AG18" s="111" t="s">
        <v>3</v>
      </c>
      <c r="AH18" s="111" t="s">
        <v>2</v>
      </c>
      <c r="AI18" s="111" t="s">
        <v>3</v>
      </c>
      <c r="AJ18" s="111" t="s">
        <v>2</v>
      </c>
      <c r="AK18" s="111" t="s">
        <v>3</v>
      </c>
      <c r="AL18" s="111" t="s">
        <v>2</v>
      </c>
      <c r="AM18" s="111" t="s">
        <v>3</v>
      </c>
      <c r="AN18" s="111" t="s">
        <v>2</v>
      </c>
      <c r="AO18" s="111" t="s">
        <v>3</v>
      </c>
      <c r="AP18" s="111" t="s">
        <v>2</v>
      </c>
      <c r="AQ18" s="111" t="s">
        <v>3</v>
      </c>
      <c r="AR18" s="111" t="s">
        <v>2</v>
      </c>
      <c r="AS18" s="111" t="s">
        <v>3</v>
      </c>
      <c r="AT18" s="111" t="s">
        <v>2</v>
      </c>
      <c r="AU18" s="111" t="s">
        <v>3</v>
      </c>
      <c r="AV18" s="111" t="s">
        <v>2</v>
      </c>
      <c r="AW18" s="111" t="s">
        <v>3</v>
      </c>
      <c r="AX18" s="111" t="s">
        <v>2</v>
      </c>
      <c r="AY18" s="111" t="s">
        <v>3</v>
      </c>
      <c r="AZ18" s="111" t="s">
        <v>2</v>
      </c>
      <c r="BA18" s="111" t="s">
        <v>3</v>
      </c>
      <c r="BB18" s="111" t="s">
        <v>2</v>
      </c>
      <c r="BC18" s="111" t="s">
        <v>3</v>
      </c>
      <c r="BD18" s="111" t="s">
        <v>2</v>
      </c>
      <c r="BE18" s="111" t="s">
        <v>3</v>
      </c>
      <c r="BF18" s="111" t="s">
        <v>2</v>
      </c>
      <c r="BG18" s="111" t="s">
        <v>3</v>
      </c>
    </row>
    <row r="19" spans="1:59">
      <c r="A19" s="133" t="s">
        <v>8</v>
      </c>
      <c r="B19" s="112">
        <v>0</v>
      </c>
      <c r="C19" s="112">
        <v>0.5</v>
      </c>
      <c r="D19" s="112">
        <v>0</v>
      </c>
      <c r="E19" s="112">
        <v>0.5</v>
      </c>
      <c r="F19" s="112">
        <v>0</v>
      </c>
      <c r="G19" s="112">
        <v>2.5</v>
      </c>
      <c r="H19" s="112">
        <v>0</v>
      </c>
      <c r="I19" s="112">
        <v>1.5</v>
      </c>
      <c r="J19" s="112">
        <v>1</v>
      </c>
      <c r="K19" s="112">
        <v>0</v>
      </c>
      <c r="L19" s="112">
        <v>1</v>
      </c>
      <c r="M19" s="112">
        <v>0.5</v>
      </c>
      <c r="N19" s="112">
        <v>0</v>
      </c>
      <c r="O19" s="112">
        <v>5</v>
      </c>
      <c r="P19" s="112">
        <v>0</v>
      </c>
      <c r="Q19" s="112">
        <v>0.8</v>
      </c>
      <c r="R19" s="112">
        <v>0</v>
      </c>
      <c r="S19" s="112">
        <v>1.2</v>
      </c>
      <c r="T19" s="112">
        <v>0</v>
      </c>
      <c r="U19" s="112">
        <v>0.4</v>
      </c>
      <c r="V19" s="112">
        <v>0.4</v>
      </c>
      <c r="W19" s="112">
        <v>0</v>
      </c>
      <c r="X19" s="112">
        <v>0</v>
      </c>
      <c r="Y19" s="112">
        <v>2.2999999999999998</v>
      </c>
      <c r="Z19" s="112">
        <v>2</v>
      </c>
      <c r="AA19" s="112">
        <v>0</v>
      </c>
      <c r="AB19" s="112">
        <v>0</v>
      </c>
      <c r="AC19" s="112">
        <v>1</v>
      </c>
      <c r="AD19" s="112">
        <v>0</v>
      </c>
      <c r="AE19" s="112">
        <v>0.4</v>
      </c>
      <c r="AF19" s="112">
        <v>0</v>
      </c>
      <c r="AG19" s="112">
        <v>1</v>
      </c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</row>
    <row r="20" spans="1:59">
      <c r="A20" s="130" t="s">
        <v>0</v>
      </c>
      <c r="B20" s="158" t="s">
        <v>687</v>
      </c>
      <c r="C20" s="158"/>
      <c r="D20" s="158" t="s">
        <v>687</v>
      </c>
      <c r="E20" s="158"/>
      <c r="F20" s="158" t="s">
        <v>151</v>
      </c>
      <c r="G20" s="158"/>
      <c r="H20" s="158" t="s">
        <v>151</v>
      </c>
      <c r="I20" s="158"/>
      <c r="J20" s="158" t="s">
        <v>687</v>
      </c>
      <c r="K20" s="158"/>
      <c r="L20" s="158" t="s">
        <v>688</v>
      </c>
      <c r="M20" s="158"/>
      <c r="N20" s="158" t="s">
        <v>694</v>
      </c>
      <c r="O20" s="158"/>
      <c r="P20" s="158" t="s">
        <v>151</v>
      </c>
      <c r="Q20" s="158"/>
      <c r="R20" s="158" t="s">
        <v>151</v>
      </c>
      <c r="S20" s="158"/>
      <c r="T20" s="158" t="s">
        <v>151</v>
      </c>
      <c r="U20" s="158"/>
      <c r="V20" s="158" t="s">
        <v>151</v>
      </c>
      <c r="W20" s="158"/>
      <c r="X20" s="158" t="s">
        <v>687</v>
      </c>
      <c r="Y20" s="158"/>
      <c r="Z20" s="158" t="s">
        <v>687</v>
      </c>
      <c r="AA20" s="158"/>
      <c r="AB20" s="158" t="s">
        <v>687</v>
      </c>
      <c r="AC20" s="158"/>
      <c r="AD20" s="158" t="s">
        <v>687</v>
      </c>
      <c r="AE20" s="158"/>
      <c r="AF20" s="158" t="s">
        <v>695</v>
      </c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</row>
    <row r="21" spans="1:59">
      <c r="A21" s="130" t="s">
        <v>1</v>
      </c>
      <c r="B21" s="158" t="s">
        <v>690</v>
      </c>
      <c r="C21" s="158"/>
      <c r="D21" s="158" t="s">
        <v>690</v>
      </c>
      <c r="E21" s="158"/>
      <c r="F21" s="161" t="s">
        <v>160</v>
      </c>
      <c r="G21" s="162"/>
      <c r="H21" s="161" t="s">
        <v>160</v>
      </c>
      <c r="I21" s="162"/>
      <c r="J21" s="158" t="s">
        <v>690</v>
      </c>
      <c r="K21" s="158"/>
      <c r="L21" s="158" t="s">
        <v>696</v>
      </c>
      <c r="M21" s="158"/>
      <c r="N21" s="158" t="s">
        <v>697</v>
      </c>
      <c r="O21" s="158"/>
      <c r="P21" s="161" t="s">
        <v>160</v>
      </c>
      <c r="Q21" s="162"/>
      <c r="R21" s="161" t="s">
        <v>160</v>
      </c>
      <c r="S21" s="162"/>
      <c r="T21" s="161" t="s">
        <v>160</v>
      </c>
      <c r="U21" s="162"/>
      <c r="V21" s="161" t="s">
        <v>160</v>
      </c>
      <c r="W21" s="162"/>
      <c r="X21" s="158" t="s">
        <v>690</v>
      </c>
      <c r="Y21" s="158"/>
      <c r="Z21" s="158" t="s">
        <v>690</v>
      </c>
      <c r="AA21" s="158"/>
      <c r="AB21" s="158" t="s">
        <v>690</v>
      </c>
      <c r="AC21" s="158"/>
      <c r="AD21" s="158" t="s">
        <v>690</v>
      </c>
      <c r="AE21" s="158"/>
      <c r="AF21" s="158" t="s">
        <v>698</v>
      </c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</row>
    <row r="22" spans="1:59">
      <c r="A22" s="132" t="s">
        <v>4</v>
      </c>
      <c r="B22" s="111" t="s">
        <v>44</v>
      </c>
      <c r="C22" s="111"/>
      <c r="D22" s="111" t="s">
        <v>44</v>
      </c>
      <c r="E22" s="111"/>
      <c r="F22" s="111" t="s">
        <v>44</v>
      </c>
      <c r="G22" s="111"/>
      <c r="H22" s="111" t="s">
        <v>44</v>
      </c>
      <c r="I22" s="111"/>
      <c r="J22" s="111" t="s">
        <v>44</v>
      </c>
      <c r="K22" s="111"/>
      <c r="L22" s="111" t="s">
        <v>44</v>
      </c>
      <c r="M22" s="111"/>
      <c r="N22" s="111" t="s">
        <v>44</v>
      </c>
      <c r="O22" s="111"/>
      <c r="P22" s="111" t="s">
        <v>44</v>
      </c>
      <c r="Q22" s="111"/>
      <c r="R22" s="111" t="s">
        <v>44</v>
      </c>
      <c r="S22" s="111"/>
      <c r="T22" s="111" t="s">
        <v>44</v>
      </c>
      <c r="U22" s="111"/>
      <c r="V22" s="111" t="s">
        <v>44</v>
      </c>
      <c r="W22" s="111"/>
      <c r="X22" s="111" t="s">
        <v>44</v>
      </c>
      <c r="Y22" s="111"/>
      <c r="Z22" s="111" t="s">
        <v>44</v>
      </c>
      <c r="AA22" s="111"/>
      <c r="AB22" s="111" t="s">
        <v>44</v>
      </c>
      <c r="AC22" s="111"/>
      <c r="AD22" s="111" t="s">
        <v>44</v>
      </c>
      <c r="AE22" s="111"/>
      <c r="AF22" s="111" t="s">
        <v>44</v>
      </c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</row>
    <row r="23" spans="1:59">
      <c r="A23" s="132" t="s">
        <v>5</v>
      </c>
      <c r="B23" s="111" t="s">
        <v>44</v>
      </c>
      <c r="C23" s="111"/>
      <c r="D23" s="111" t="s">
        <v>44</v>
      </c>
      <c r="E23" s="111"/>
      <c r="F23" s="111" t="s">
        <v>44</v>
      </c>
      <c r="G23" s="111"/>
      <c r="H23" s="111" t="s">
        <v>44</v>
      </c>
      <c r="I23" s="111"/>
      <c r="J23" s="111" t="s">
        <v>44</v>
      </c>
      <c r="K23" s="111"/>
      <c r="L23" s="111" t="s">
        <v>44</v>
      </c>
      <c r="M23" s="111"/>
      <c r="N23" s="111" t="s">
        <v>44</v>
      </c>
      <c r="O23" s="111"/>
      <c r="P23" s="111" t="s">
        <v>44</v>
      </c>
      <c r="Q23" s="111"/>
      <c r="R23" s="111" t="s">
        <v>44</v>
      </c>
      <c r="S23" s="111"/>
      <c r="T23" s="111" t="s">
        <v>44</v>
      </c>
      <c r="U23" s="111"/>
      <c r="V23" s="111" t="s">
        <v>44</v>
      </c>
      <c r="W23" s="111"/>
      <c r="X23" s="111" t="s">
        <v>44</v>
      </c>
      <c r="Y23" s="111"/>
      <c r="Z23" s="111" t="s">
        <v>44</v>
      </c>
      <c r="AA23" s="111"/>
      <c r="AB23" s="111" t="s">
        <v>44</v>
      </c>
      <c r="AC23" s="111"/>
      <c r="AD23" s="111" t="s">
        <v>44</v>
      </c>
      <c r="AE23" s="111"/>
      <c r="AF23" s="111" t="s">
        <v>44</v>
      </c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</row>
    <row r="24" spans="1:59">
      <c r="A24" s="132" t="s">
        <v>6</v>
      </c>
      <c r="B24" s="111" t="s">
        <v>44</v>
      </c>
      <c r="C24" s="111"/>
      <c r="D24" s="111" t="s">
        <v>44</v>
      </c>
      <c r="E24" s="111"/>
      <c r="F24" s="111" t="s">
        <v>44</v>
      </c>
      <c r="G24" s="111"/>
      <c r="H24" s="111" t="s">
        <v>44</v>
      </c>
      <c r="I24" s="111"/>
      <c r="J24" s="111" t="s">
        <v>44</v>
      </c>
      <c r="K24" s="111"/>
      <c r="L24" s="111" t="s">
        <v>44</v>
      </c>
      <c r="M24" s="111"/>
      <c r="N24" s="111" t="s">
        <v>44</v>
      </c>
      <c r="O24" s="111"/>
      <c r="P24" s="111" t="s">
        <v>44</v>
      </c>
      <c r="Q24" s="111"/>
      <c r="R24" s="111" t="s">
        <v>44</v>
      </c>
      <c r="S24" s="111"/>
      <c r="T24" s="111" t="s">
        <v>44</v>
      </c>
      <c r="U24" s="111"/>
      <c r="V24" s="111" t="s">
        <v>44</v>
      </c>
      <c r="W24" s="111"/>
      <c r="X24" s="111" t="s">
        <v>44</v>
      </c>
      <c r="Y24" s="111"/>
      <c r="Z24" s="111" t="s">
        <v>44</v>
      </c>
      <c r="AA24" s="111"/>
      <c r="AB24" s="111" t="s">
        <v>44</v>
      </c>
      <c r="AC24" s="111"/>
      <c r="AD24" s="111" t="s">
        <v>44</v>
      </c>
      <c r="AE24" s="111"/>
      <c r="AF24" s="111" t="s">
        <v>44</v>
      </c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</row>
    <row r="25" spans="1:59" ht="14.45" customHeight="1">
      <c r="A25" s="154" t="s">
        <v>851</v>
      </c>
      <c r="B25" s="164">
        <v>42220</v>
      </c>
      <c r="C25" s="165"/>
      <c r="D25" s="164">
        <v>42222</v>
      </c>
      <c r="E25" s="165"/>
      <c r="F25" s="164">
        <v>42223</v>
      </c>
      <c r="G25" s="165"/>
      <c r="H25" s="164">
        <v>42227</v>
      </c>
      <c r="I25" s="165"/>
      <c r="J25" s="164">
        <v>42234</v>
      </c>
      <c r="K25" s="165"/>
      <c r="L25" s="164">
        <v>42235</v>
      </c>
      <c r="M25" s="165"/>
      <c r="N25" s="164">
        <v>42236</v>
      </c>
      <c r="O25" s="165"/>
      <c r="P25" s="164">
        <v>42237</v>
      </c>
      <c r="Q25" s="165"/>
      <c r="R25" s="164">
        <v>42240</v>
      </c>
      <c r="S25" s="165"/>
      <c r="T25" s="164">
        <v>42241</v>
      </c>
      <c r="U25" s="165"/>
      <c r="V25" s="164">
        <v>42242</v>
      </c>
      <c r="W25" s="165"/>
      <c r="X25" s="164">
        <v>42243</v>
      </c>
      <c r="Y25" s="165"/>
      <c r="Z25" s="164">
        <v>42247</v>
      </c>
      <c r="AA25" s="165"/>
      <c r="AB25" s="164">
        <v>42247</v>
      </c>
      <c r="AC25" s="165"/>
      <c r="AD25" s="166" t="s">
        <v>7</v>
      </c>
      <c r="AE25" s="165"/>
      <c r="AF25" s="166" t="s">
        <v>7</v>
      </c>
      <c r="AG25" s="165"/>
      <c r="AH25" s="166" t="s">
        <v>7</v>
      </c>
      <c r="AI25" s="165"/>
      <c r="AJ25" s="166" t="s">
        <v>7</v>
      </c>
      <c r="AK25" s="165"/>
      <c r="AL25" s="166" t="s">
        <v>7</v>
      </c>
      <c r="AM25" s="165"/>
      <c r="AN25" s="166" t="s">
        <v>7</v>
      </c>
      <c r="AO25" s="165"/>
      <c r="AP25" s="166" t="s">
        <v>7</v>
      </c>
      <c r="AQ25" s="165"/>
      <c r="AR25" s="166" t="s">
        <v>7</v>
      </c>
      <c r="AS25" s="165"/>
      <c r="AT25" s="166" t="s">
        <v>7</v>
      </c>
      <c r="AU25" s="165"/>
      <c r="AV25" s="166" t="s">
        <v>7</v>
      </c>
      <c r="AW25" s="165"/>
      <c r="AX25" s="166" t="s">
        <v>7</v>
      </c>
      <c r="AY25" s="165"/>
      <c r="AZ25" s="166" t="s">
        <v>7</v>
      </c>
      <c r="BA25" s="165"/>
      <c r="BB25" s="166" t="s">
        <v>7</v>
      </c>
      <c r="BC25" s="165"/>
      <c r="BD25" s="166" t="s">
        <v>7</v>
      </c>
      <c r="BE25" s="165"/>
      <c r="BF25" s="166" t="s">
        <v>7</v>
      </c>
      <c r="BG25" s="165"/>
    </row>
    <row r="26" spans="1:59">
      <c r="A26" s="155"/>
      <c r="B26" s="108" t="s">
        <v>2</v>
      </c>
      <c r="C26" s="108" t="s">
        <v>3</v>
      </c>
      <c r="D26" s="108" t="s">
        <v>2</v>
      </c>
      <c r="E26" s="108" t="s">
        <v>3</v>
      </c>
      <c r="F26" s="108" t="s">
        <v>2</v>
      </c>
      <c r="G26" s="108" t="s">
        <v>3</v>
      </c>
      <c r="H26" s="108" t="s">
        <v>2</v>
      </c>
      <c r="I26" s="108" t="s">
        <v>3</v>
      </c>
      <c r="J26" s="108" t="s">
        <v>2</v>
      </c>
      <c r="K26" s="108" t="s">
        <v>3</v>
      </c>
      <c r="L26" s="108" t="s">
        <v>2</v>
      </c>
      <c r="M26" s="108" t="s">
        <v>3</v>
      </c>
      <c r="N26" s="108" t="s">
        <v>2</v>
      </c>
      <c r="O26" s="108" t="s">
        <v>3</v>
      </c>
      <c r="P26" s="108" t="s">
        <v>2</v>
      </c>
      <c r="Q26" s="108" t="s">
        <v>3</v>
      </c>
      <c r="R26" s="108" t="s">
        <v>2</v>
      </c>
      <c r="S26" s="108" t="s">
        <v>3</v>
      </c>
      <c r="T26" s="108" t="s">
        <v>2</v>
      </c>
      <c r="U26" s="108" t="s">
        <v>3</v>
      </c>
      <c r="V26" s="108" t="s">
        <v>2</v>
      </c>
      <c r="W26" s="108" t="s">
        <v>3</v>
      </c>
      <c r="X26" s="108" t="s">
        <v>2</v>
      </c>
      <c r="Y26" s="108" t="s">
        <v>3</v>
      </c>
      <c r="Z26" s="108" t="s">
        <v>2</v>
      </c>
      <c r="AA26" s="108" t="s">
        <v>3</v>
      </c>
      <c r="AB26" s="108" t="s">
        <v>2</v>
      </c>
      <c r="AC26" s="108" t="s">
        <v>3</v>
      </c>
      <c r="AD26" s="108" t="s">
        <v>2</v>
      </c>
      <c r="AE26" s="108" t="s">
        <v>3</v>
      </c>
      <c r="AF26" s="108" t="s">
        <v>2</v>
      </c>
      <c r="AG26" s="108" t="s">
        <v>3</v>
      </c>
      <c r="AH26" s="108" t="s">
        <v>2</v>
      </c>
      <c r="AI26" s="108" t="s">
        <v>3</v>
      </c>
      <c r="AJ26" s="108" t="s">
        <v>2</v>
      </c>
      <c r="AK26" s="108" t="s">
        <v>3</v>
      </c>
      <c r="AL26" s="108" t="s">
        <v>2</v>
      </c>
      <c r="AM26" s="108" t="s">
        <v>3</v>
      </c>
      <c r="AN26" s="108" t="s">
        <v>2</v>
      </c>
      <c r="AO26" s="108" t="s">
        <v>3</v>
      </c>
      <c r="AP26" s="108" t="s">
        <v>2</v>
      </c>
      <c r="AQ26" s="108" t="s">
        <v>3</v>
      </c>
      <c r="AR26" s="108" t="s">
        <v>2</v>
      </c>
      <c r="AS26" s="108" t="s">
        <v>3</v>
      </c>
      <c r="AT26" s="108" t="s">
        <v>2</v>
      </c>
      <c r="AU26" s="108" t="s">
        <v>3</v>
      </c>
      <c r="AV26" s="108" t="s">
        <v>2</v>
      </c>
      <c r="AW26" s="108" t="s">
        <v>3</v>
      </c>
      <c r="AX26" s="108" t="s">
        <v>2</v>
      </c>
      <c r="AY26" s="108" t="s">
        <v>3</v>
      </c>
      <c r="AZ26" s="108" t="s">
        <v>2</v>
      </c>
      <c r="BA26" s="108" t="s">
        <v>3</v>
      </c>
      <c r="BB26" s="108" t="s">
        <v>2</v>
      </c>
      <c r="BC26" s="108" t="s">
        <v>3</v>
      </c>
      <c r="BD26" s="108" t="s">
        <v>2</v>
      </c>
      <c r="BE26" s="108" t="s">
        <v>3</v>
      </c>
      <c r="BF26" s="108" t="s">
        <v>2</v>
      </c>
      <c r="BG26" s="108" t="s">
        <v>3</v>
      </c>
    </row>
    <row r="27" spans="1:59">
      <c r="A27" s="133" t="s">
        <v>8</v>
      </c>
      <c r="B27" s="107"/>
      <c r="C27" s="106">
        <v>0.4</v>
      </c>
      <c r="D27" s="106">
        <v>0.4</v>
      </c>
      <c r="E27" s="106">
        <v>0.4</v>
      </c>
      <c r="F27" s="107"/>
      <c r="G27" s="106">
        <v>0.7</v>
      </c>
      <c r="H27" s="107"/>
      <c r="I27" s="106">
        <v>0.3</v>
      </c>
      <c r="J27" s="107"/>
      <c r="K27" s="106">
        <v>2.7</v>
      </c>
      <c r="L27" s="107"/>
      <c r="M27" s="106">
        <v>1.2</v>
      </c>
      <c r="N27" s="106">
        <v>0.3</v>
      </c>
      <c r="O27" s="106">
        <v>2.7</v>
      </c>
      <c r="P27" s="107"/>
      <c r="Q27" s="106">
        <v>1</v>
      </c>
      <c r="R27" s="106">
        <v>0.4</v>
      </c>
      <c r="S27" s="107"/>
      <c r="T27" s="107"/>
      <c r="U27" s="106">
        <v>1.1000000000000001</v>
      </c>
      <c r="V27" s="106">
        <v>0.4</v>
      </c>
      <c r="W27" s="106">
        <v>0.5</v>
      </c>
      <c r="X27" s="106">
        <v>0.3</v>
      </c>
      <c r="Y27" s="107"/>
      <c r="Z27" s="106">
        <v>0.5</v>
      </c>
      <c r="AA27" s="107"/>
      <c r="AB27" s="107"/>
      <c r="AC27" s="106">
        <v>0.2</v>
      </c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</row>
    <row r="28" spans="1:59">
      <c r="A28" s="130" t="s">
        <v>0</v>
      </c>
      <c r="B28" s="167" t="s">
        <v>166</v>
      </c>
      <c r="C28" s="165"/>
      <c r="D28" s="167" t="s">
        <v>226</v>
      </c>
      <c r="E28" s="165"/>
      <c r="F28" s="167" t="s">
        <v>226</v>
      </c>
      <c r="G28" s="165"/>
      <c r="H28" s="167" t="s">
        <v>740</v>
      </c>
      <c r="I28" s="165"/>
      <c r="J28" s="167" t="s">
        <v>226</v>
      </c>
      <c r="K28" s="165"/>
      <c r="L28" s="167" t="s">
        <v>260</v>
      </c>
      <c r="M28" s="165"/>
      <c r="N28" s="167" t="s">
        <v>226</v>
      </c>
      <c r="O28" s="165"/>
      <c r="P28" s="167" t="s">
        <v>226</v>
      </c>
      <c r="Q28" s="165"/>
      <c r="R28" s="167" t="s">
        <v>166</v>
      </c>
      <c r="S28" s="165"/>
      <c r="T28" s="167" t="s">
        <v>260</v>
      </c>
      <c r="U28" s="165"/>
      <c r="V28" s="167" t="s">
        <v>166</v>
      </c>
      <c r="W28" s="165"/>
      <c r="X28" s="167" t="s">
        <v>166</v>
      </c>
      <c r="Y28" s="165"/>
      <c r="Z28" s="167" t="s">
        <v>166</v>
      </c>
      <c r="AA28" s="165"/>
      <c r="AB28" s="167" t="s">
        <v>226</v>
      </c>
      <c r="AC28" s="165"/>
      <c r="AD28" s="167"/>
      <c r="AE28" s="165"/>
      <c r="AF28" s="167"/>
      <c r="AG28" s="165"/>
      <c r="AH28" s="167"/>
      <c r="AI28" s="165"/>
      <c r="AJ28" s="167"/>
      <c r="AK28" s="165"/>
      <c r="AL28" s="167"/>
      <c r="AM28" s="165"/>
      <c r="AN28" s="167"/>
      <c r="AO28" s="165"/>
      <c r="AP28" s="167"/>
      <c r="AQ28" s="165"/>
      <c r="AR28" s="167"/>
      <c r="AS28" s="165"/>
      <c r="AT28" s="167"/>
      <c r="AU28" s="165"/>
      <c r="AV28" s="167"/>
      <c r="AW28" s="165"/>
      <c r="AX28" s="167"/>
      <c r="AY28" s="165"/>
      <c r="AZ28" s="167"/>
      <c r="BA28" s="165"/>
      <c r="BB28" s="167"/>
      <c r="BC28" s="165"/>
      <c r="BD28" s="167"/>
      <c r="BE28" s="165"/>
      <c r="BF28" s="167"/>
      <c r="BG28" s="165"/>
    </row>
    <row r="29" spans="1:59">
      <c r="A29" s="130" t="s">
        <v>1</v>
      </c>
      <c r="B29" s="167" t="s">
        <v>173</v>
      </c>
      <c r="C29" s="165"/>
      <c r="D29" s="167" t="s">
        <v>230</v>
      </c>
      <c r="E29" s="165"/>
      <c r="F29" s="167" t="s">
        <v>230</v>
      </c>
      <c r="G29" s="165"/>
      <c r="H29" s="167" t="s">
        <v>173</v>
      </c>
      <c r="I29" s="165"/>
      <c r="J29" s="167" t="s">
        <v>230</v>
      </c>
      <c r="K29" s="165"/>
      <c r="L29" s="167" t="s">
        <v>261</v>
      </c>
      <c r="M29" s="165"/>
      <c r="N29" s="167" t="s">
        <v>230</v>
      </c>
      <c r="O29" s="165"/>
      <c r="P29" s="167" t="s">
        <v>230</v>
      </c>
      <c r="Q29" s="165"/>
      <c r="R29" s="167" t="s">
        <v>173</v>
      </c>
      <c r="S29" s="165"/>
      <c r="T29" s="167" t="s">
        <v>261</v>
      </c>
      <c r="U29" s="165"/>
      <c r="V29" s="167" t="s">
        <v>173</v>
      </c>
      <c r="W29" s="165"/>
      <c r="X29" s="167" t="s">
        <v>173</v>
      </c>
      <c r="Y29" s="165"/>
      <c r="Z29" s="167" t="s">
        <v>173</v>
      </c>
      <c r="AA29" s="165"/>
      <c r="AB29" s="167" t="s">
        <v>230</v>
      </c>
      <c r="AC29" s="165"/>
      <c r="AD29" s="167"/>
      <c r="AE29" s="165"/>
      <c r="AF29" s="167"/>
      <c r="AG29" s="165"/>
      <c r="AH29" s="167"/>
      <c r="AI29" s="165"/>
      <c r="AJ29" s="167"/>
      <c r="AK29" s="165"/>
      <c r="AL29" s="167"/>
      <c r="AM29" s="165"/>
      <c r="AN29" s="167"/>
      <c r="AO29" s="165"/>
      <c r="AP29" s="167"/>
      <c r="AQ29" s="165"/>
      <c r="AR29" s="167"/>
      <c r="AS29" s="165"/>
      <c r="AT29" s="167"/>
      <c r="AU29" s="165"/>
      <c r="AV29" s="167"/>
      <c r="AW29" s="165"/>
      <c r="AX29" s="167"/>
      <c r="AY29" s="165"/>
      <c r="AZ29" s="167"/>
      <c r="BA29" s="165"/>
      <c r="BB29" s="167"/>
      <c r="BC29" s="165"/>
      <c r="BD29" s="167"/>
      <c r="BE29" s="165"/>
      <c r="BF29" s="167"/>
      <c r="BG29" s="165"/>
    </row>
    <row r="30" spans="1:59">
      <c r="A30" s="132" t="s">
        <v>4</v>
      </c>
      <c r="B30" s="108"/>
      <c r="C30" s="105" t="s">
        <v>44</v>
      </c>
      <c r="D30" s="105" t="s">
        <v>44</v>
      </c>
      <c r="E30" s="105" t="s">
        <v>44</v>
      </c>
      <c r="F30" s="105" t="s">
        <v>44</v>
      </c>
      <c r="G30" s="105" t="s">
        <v>44</v>
      </c>
      <c r="H30" s="105" t="s">
        <v>44</v>
      </c>
      <c r="I30" s="105" t="s">
        <v>44</v>
      </c>
      <c r="J30" s="105" t="s">
        <v>44</v>
      </c>
      <c r="K30" s="105" t="s">
        <v>44</v>
      </c>
      <c r="L30" s="105" t="s">
        <v>44</v>
      </c>
      <c r="M30" s="105" t="s">
        <v>44</v>
      </c>
      <c r="N30" s="105" t="s">
        <v>44</v>
      </c>
      <c r="O30" s="105" t="s">
        <v>44</v>
      </c>
      <c r="P30" s="105" t="s">
        <v>44</v>
      </c>
      <c r="Q30" s="105" t="s">
        <v>44</v>
      </c>
      <c r="R30" s="105" t="s">
        <v>44</v>
      </c>
      <c r="S30" s="105" t="s">
        <v>44</v>
      </c>
      <c r="T30" s="105" t="s">
        <v>44</v>
      </c>
      <c r="U30" s="105" t="s">
        <v>44</v>
      </c>
      <c r="V30" s="105" t="s">
        <v>44</v>
      </c>
      <c r="W30" s="105" t="s">
        <v>44</v>
      </c>
      <c r="X30" s="105" t="s">
        <v>44</v>
      </c>
      <c r="Y30" s="105" t="s">
        <v>44</v>
      </c>
      <c r="Z30" s="105" t="s">
        <v>44</v>
      </c>
      <c r="AA30" s="105" t="s">
        <v>44</v>
      </c>
      <c r="AB30" s="105" t="s">
        <v>44</v>
      </c>
      <c r="AC30" s="105" t="s">
        <v>44</v>
      </c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</row>
    <row r="31" spans="1:59">
      <c r="A31" s="132" t="s">
        <v>5</v>
      </c>
      <c r="B31" s="108"/>
      <c r="C31" s="105" t="s">
        <v>44</v>
      </c>
      <c r="D31" s="105" t="s">
        <v>44</v>
      </c>
      <c r="E31" s="105" t="s">
        <v>44</v>
      </c>
      <c r="F31" s="105" t="s">
        <v>44</v>
      </c>
      <c r="G31" s="105" t="s">
        <v>44</v>
      </c>
      <c r="H31" s="105" t="s">
        <v>44</v>
      </c>
      <c r="I31" s="105" t="s">
        <v>44</v>
      </c>
      <c r="J31" s="105" t="s">
        <v>44</v>
      </c>
      <c r="K31" s="105" t="s">
        <v>44</v>
      </c>
      <c r="L31" s="105" t="s">
        <v>44</v>
      </c>
      <c r="M31" s="105" t="s">
        <v>44</v>
      </c>
      <c r="N31" s="105" t="s">
        <v>44</v>
      </c>
      <c r="O31" s="105" t="s">
        <v>44</v>
      </c>
      <c r="P31" s="105" t="s">
        <v>44</v>
      </c>
      <c r="Q31" s="105" t="s">
        <v>44</v>
      </c>
      <c r="R31" s="105" t="s">
        <v>44</v>
      </c>
      <c r="S31" s="105" t="s">
        <v>44</v>
      </c>
      <c r="T31" s="105" t="s">
        <v>44</v>
      </c>
      <c r="U31" s="105" t="s">
        <v>44</v>
      </c>
      <c r="V31" s="105" t="s">
        <v>44</v>
      </c>
      <c r="W31" s="105" t="s">
        <v>44</v>
      </c>
      <c r="X31" s="105" t="s">
        <v>44</v>
      </c>
      <c r="Y31" s="105" t="s">
        <v>44</v>
      </c>
      <c r="Z31" s="105" t="s">
        <v>44</v>
      </c>
      <c r="AA31" s="105" t="s">
        <v>44</v>
      </c>
      <c r="AB31" s="105" t="s">
        <v>44</v>
      </c>
      <c r="AC31" s="105" t="s">
        <v>44</v>
      </c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</row>
    <row r="32" spans="1:59">
      <c r="A32" s="132" t="s">
        <v>6</v>
      </c>
      <c r="B32" s="108"/>
      <c r="C32" s="105" t="s">
        <v>44</v>
      </c>
      <c r="D32" s="105" t="s">
        <v>44</v>
      </c>
      <c r="E32" s="105" t="s">
        <v>44</v>
      </c>
      <c r="F32" s="105" t="s">
        <v>44</v>
      </c>
      <c r="G32" s="105" t="s">
        <v>44</v>
      </c>
      <c r="H32" s="105" t="s">
        <v>44</v>
      </c>
      <c r="I32" s="105" t="s">
        <v>44</v>
      </c>
      <c r="J32" s="105" t="s">
        <v>44</v>
      </c>
      <c r="K32" s="105" t="s">
        <v>44</v>
      </c>
      <c r="L32" s="105" t="s">
        <v>44</v>
      </c>
      <c r="M32" s="105" t="s">
        <v>44</v>
      </c>
      <c r="N32" s="105" t="s">
        <v>44</v>
      </c>
      <c r="O32" s="105" t="s">
        <v>44</v>
      </c>
      <c r="P32" s="105" t="s">
        <v>44</v>
      </c>
      <c r="Q32" s="105" t="s">
        <v>44</v>
      </c>
      <c r="R32" s="105" t="s">
        <v>44</v>
      </c>
      <c r="S32" s="105" t="s">
        <v>44</v>
      </c>
      <c r="T32" s="105" t="s">
        <v>44</v>
      </c>
      <c r="U32" s="105" t="s">
        <v>44</v>
      </c>
      <c r="V32" s="105" t="s">
        <v>44</v>
      </c>
      <c r="W32" s="105" t="s">
        <v>44</v>
      </c>
      <c r="X32" s="105" t="s">
        <v>44</v>
      </c>
      <c r="Y32" s="105" t="s">
        <v>44</v>
      </c>
      <c r="Z32" s="105" t="s">
        <v>44</v>
      </c>
      <c r="AA32" s="105" t="s">
        <v>44</v>
      </c>
      <c r="AB32" s="105" t="s">
        <v>44</v>
      </c>
      <c r="AC32" s="105" t="s">
        <v>44</v>
      </c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</row>
    <row r="33" spans="1:59" ht="14.45" customHeight="1">
      <c r="A33" s="154" t="s">
        <v>849</v>
      </c>
      <c r="B33" s="156">
        <v>42221</v>
      </c>
      <c r="C33" s="157"/>
      <c r="D33" s="156">
        <v>42222</v>
      </c>
      <c r="E33" s="157"/>
      <c r="F33" s="156">
        <v>42223</v>
      </c>
      <c r="G33" s="157"/>
      <c r="H33" s="156">
        <v>42226</v>
      </c>
      <c r="I33" s="157"/>
      <c r="J33" s="156">
        <v>42228</v>
      </c>
      <c r="K33" s="157"/>
      <c r="L33" s="156">
        <v>42233</v>
      </c>
      <c r="M33" s="157"/>
      <c r="N33" s="156">
        <v>42234</v>
      </c>
      <c r="O33" s="157"/>
      <c r="P33" s="156">
        <v>42235</v>
      </c>
      <c r="Q33" s="157"/>
      <c r="R33" s="156">
        <v>42236</v>
      </c>
      <c r="S33" s="157"/>
      <c r="T33" s="156">
        <v>42237</v>
      </c>
      <c r="U33" s="157"/>
      <c r="V33" s="156">
        <v>42240</v>
      </c>
      <c r="W33" s="157"/>
      <c r="X33" s="156">
        <v>42241</v>
      </c>
      <c r="Y33" s="157"/>
      <c r="Z33" s="156">
        <v>42242</v>
      </c>
      <c r="AA33" s="157"/>
      <c r="AB33" s="156">
        <v>42243</v>
      </c>
      <c r="AC33" s="157"/>
      <c r="AD33" s="157" t="s">
        <v>7</v>
      </c>
      <c r="AE33" s="157"/>
      <c r="AF33" s="157" t="s">
        <v>7</v>
      </c>
      <c r="AG33" s="157"/>
      <c r="AH33" s="157" t="s">
        <v>7</v>
      </c>
      <c r="AI33" s="157"/>
      <c r="AJ33" s="157" t="s">
        <v>7</v>
      </c>
      <c r="AK33" s="157"/>
      <c r="AL33" s="157" t="s">
        <v>7</v>
      </c>
      <c r="AM33" s="157"/>
      <c r="AN33" s="157" t="s">
        <v>7</v>
      </c>
      <c r="AO33" s="157"/>
      <c r="AP33" s="157" t="s">
        <v>7</v>
      </c>
      <c r="AQ33" s="157"/>
      <c r="AR33" s="157" t="s">
        <v>7</v>
      </c>
      <c r="AS33" s="157"/>
      <c r="AT33" s="157" t="s">
        <v>7</v>
      </c>
      <c r="AU33" s="157"/>
      <c r="AV33" s="157" t="s">
        <v>7</v>
      </c>
      <c r="AW33" s="157"/>
      <c r="AX33" s="157" t="s">
        <v>7</v>
      </c>
      <c r="AY33" s="157"/>
      <c r="AZ33" s="157" t="s">
        <v>7</v>
      </c>
      <c r="BA33" s="157"/>
      <c r="BB33" s="157" t="s">
        <v>7</v>
      </c>
      <c r="BC33" s="157"/>
      <c r="BD33" s="157" t="s">
        <v>7</v>
      </c>
      <c r="BE33" s="157"/>
      <c r="BF33" s="157" t="s">
        <v>7</v>
      </c>
      <c r="BG33" s="157"/>
    </row>
    <row r="34" spans="1:59">
      <c r="A34" s="155"/>
      <c r="B34" s="123" t="s">
        <v>2</v>
      </c>
      <c r="C34" s="123" t="s">
        <v>3</v>
      </c>
      <c r="D34" s="123" t="s">
        <v>2</v>
      </c>
      <c r="E34" s="123" t="s">
        <v>3</v>
      </c>
      <c r="F34" s="123" t="s">
        <v>2</v>
      </c>
      <c r="G34" s="123" t="s">
        <v>3</v>
      </c>
      <c r="H34" s="123" t="s">
        <v>2</v>
      </c>
      <c r="I34" s="123" t="s">
        <v>3</v>
      </c>
      <c r="J34" s="123" t="s">
        <v>2</v>
      </c>
      <c r="K34" s="123" t="s">
        <v>3</v>
      </c>
      <c r="L34" s="123" t="s">
        <v>2</v>
      </c>
      <c r="M34" s="123" t="s">
        <v>3</v>
      </c>
      <c r="N34" s="123" t="s">
        <v>2</v>
      </c>
      <c r="O34" s="123" t="s">
        <v>3</v>
      </c>
      <c r="P34" s="123" t="s">
        <v>2</v>
      </c>
      <c r="Q34" s="123" t="s">
        <v>3</v>
      </c>
      <c r="R34" s="123" t="s">
        <v>2</v>
      </c>
      <c r="S34" s="123" t="s">
        <v>3</v>
      </c>
      <c r="T34" s="123" t="s">
        <v>2</v>
      </c>
      <c r="U34" s="123" t="s">
        <v>3</v>
      </c>
      <c r="V34" s="123" t="s">
        <v>2</v>
      </c>
      <c r="W34" s="123" t="s">
        <v>3</v>
      </c>
      <c r="X34" s="123" t="s">
        <v>2</v>
      </c>
      <c r="Y34" s="123" t="s">
        <v>3</v>
      </c>
      <c r="Z34" s="123" t="s">
        <v>2</v>
      </c>
      <c r="AA34" s="123" t="s">
        <v>3</v>
      </c>
      <c r="AB34" s="123" t="s">
        <v>2</v>
      </c>
      <c r="AC34" s="123" t="s">
        <v>3</v>
      </c>
      <c r="AD34" s="123" t="s">
        <v>2</v>
      </c>
      <c r="AE34" s="123" t="s">
        <v>3</v>
      </c>
      <c r="AF34" s="123" t="s">
        <v>2</v>
      </c>
      <c r="AG34" s="123" t="s">
        <v>3</v>
      </c>
      <c r="AH34" s="123" t="s">
        <v>2</v>
      </c>
      <c r="AI34" s="123" t="s">
        <v>3</v>
      </c>
      <c r="AJ34" s="123" t="s">
        <v>2</v>
      </c>
      <c r="AK34" s="123" t="s">
        <v>3</v>
      </c>
      <c r="AL34" s="123" t="s">
        <v>2</v>
      </c>
      <c r="AM34" s="123" t="s">
        <v>3</v>
      </c>
      <c r="AN34" s="123" t="s">
        <v>2</v>
      </c>
      <c r="AO34" s="123" t="s">
        <v>3</v>
      </c>
      <c r="AP34" s="123" t="s">
        <v>2</v>
      </c>
      <c r="AQ34" s="123" t="s">
        <v>3</v>
      </c>
      <c r="AR34" s="123" t="s">
        <v>2</v>
      </c>
      <c r="AS34" s="123" t="s">
        <v>3</v>
      </c>
      <c r="AT34" s="123" t="s">
        <v>2</v>
      </c>
      <c r="AU34" s="123" t="s">
        <v>3</v>
      </c>
      <c r="AV34" s="123" t="s">
        <v>2</v>
      </c>
      <c r="AW34" s="123" t="s">
        <v>3</v>
      </c>
      <c r="AX34" s="123" t="s">
        <v>2</v>
      </c>
      <c r="AY34" s="123" t="s">
        <v>3</v>
      </c>
      <c r="AZ34" s="123" t="s">
        <v>2</v>
      </c>
      <c r="BA34" s="123" t="s">
        <v>3</v>
      </c>
      <c r="BB34" s="123" t="s">
        <v>2</v>
      </c>
      <c r="BC34" s="123" t="s">
        <v>3</v>
      </c>
      <c r="BD34" s="123" t="s">
        <v>2</v>
      </c>
      <c r="BE34" s="123" t="s">
        <v>3</v>
      </c>
      <c r="BF34" s="123" t="s">
        <v>2</v>
      </c>
      <c r="BG34" s="123" t="s">
        <v>3</v>
      </c>
    </row>
    <row r="35" spans="1:59">
      <c r="A35" s="133" t="s">
        <v>8</v>
      </c>
      <c r="B35" s="124"/>
      <c r="C35" s="124">
        <v>0.4</v>
      </c>
      <c r="D35" s="124"/>
      <c r="E35" s="124">
        <v>0.8</v>
      </c>
      <c r="F35" s="124"/>
      <c r="G35" s="124">
        <v>0.9</v>
      </c>
      <c r="H35" s="124"/>
      <c r="I35" s="124">
        <v>0.7</v>
      </c>
      <c r="J35" s="124"/>
      <c r="K35" s="124">
        <v>0.4</v>
      </c>
      <c r="L35" s="124"/>
      <c r="M35" s="124">
        <v>1.8</v>
      </c>
      <c r="N35" s="124">
        <v>0.3</v>
      </c>
      <c r="O35" s="124">
        <v>0.5</v>
      </c>
      <c r="P35" s="124">
        <v>0.6</v>
      </c>
      <c r="Q35" s="124"/>
      <c r="R35" s="124"/>
      <c r="S35" s="124">
        <v>0.4</v>
      </c>
      <c r="T35" s="124"/>
      <c r="U35" s="124">
        <v>0.9</v>
      </c>
      <c r="V35" s="124">
        <v>0.9</v>
      </c>
      <c r="W35" s="124"/>
      <c r="X35" s="124">
        <v>1.4</v>
      </c>
      <c r="Y35" s="124"/>
      <c r="Z35" s="124"/>
      <c r="AA35" s="124">
        <v>0.6</v>
      </c>
      <c r="AB35" s="124">
        <v>0.5</v>
      </c>
      <c r="AC35" s="124">
        <v>0.4</v>
      </c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</row>
    <row r="36" spans="1:59">
      <c r="A36" s="130" t="s">
        <v>0</v>
      </c>
      <c r="B36" s="158" t="s">
        <v>775</v>
      </c>
      <c r="C36" s="158"/>
      <c r="D36" s="158" t="s">
        <v>176</v>
      </c>
      <c r="E36" s="158"/>
      <c r="F36" s="158" t="s">
        <v>176</v>
      </c>
      <c r="G36" s="158"/>
      <c r="H36" s="158" t="s">
        <v>773</v>
      </c>
      <c r="I36" s="158"/>
      <c r="J36" s="158" t="s">
        <v>776</v>
      </c>
      <c r="K36" s="158"/>
      <c r="L36" s="158" t="s">
        <v>176</v>
      </c>
      <c r="M36" s="158"/>
      <c r="N36" s="158" t="s">
        <v>176</v>
      </c>
      <c r="O36" s="158"/>
      <c r="P36" s="158" t="s">
        <v>176</v>
      </c>
      <c r="Q36" s="158"/>
      <c r="R36" s="158" t="s">
        <v>176</v>
      </c>
      <c r="S36" s="158"/>
      <c r="T36" s="168" t="s">
        <v>176</v>
      </c>
      <c r="U36" s="169"/>
      <c r="V36" s="158" t="s">
        <v>773</v>
      </c>
      <c r="W36" s="158"/>
      <c r="X36" s="158" t="s">
        <v>773</v>
      </c>
      <c r="Y36" s="158"/>
      <c r="Z36" s="158" t="s">
        <v>773</v>
      </c>
      <c r="AA36" s="158"/>
      <c r="AB36" s="158" t="s">
        <v>773</v>
      </c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</row>
    <row r="37" spans="1:59">
      <c r="A37" s="130" t="s">
        <v>1</v>
      </c>
      <c r="B37" s="158" t="s">
        <v>777</v>
      </c>
      <c r="C37" s="158"/>
      <c r="D37" s="158" t="s">
        <v>778</v>
      </c>
      <c r="E37" s="158"/>
      <c r="F37" s="158" t="s">
        <v>778</v>
      </c>
      <c r="G37" s="158"/>
      <c r="H37" s="158" t="s">
        <v>774</v>
      </c>
      <c r="I37" s="158"/>
      <c r="J37" s="158" t="s">
        <v>779</v>
      </c>
      <c r="K37" s="158"/>
      <c r="L37" s="158" t="s">
        <v>778</v>
      </c>
      <c r="M37" s="158"/>
      <c r="N37" s="158" t="s">
        <v>778</v>
      </c>
      <c r="O37" s="158"/>
      <c r="P37" s="158" t="s">
        <v>778</v>
      </c>
      <c r="Q37" s="158"/>
      <c r="R37" s="168" t="s">
        <v>778</v>
      </c>
      <c r="S37" s="169"/>
      <c r="T37" s="168" t="s">
        <v>778</v>
      </c>
      <c r="U37" s="169"/>
      <c r="V37" s="158" t="s">
        <v>774</v>
      </c>
      <c r="W37" s="158"/>
      <c r="X37" s="158" t="s">
        <v>774</v>
      </c>
      <c r="Y37" s="158"/>
      <c r="Z37" s="158" t="s">
        <v>774</v>
      </c>
      <c r="AA37" s="158"/>
      <c r="AB37" s="158" t="s">
        <v>774</v>
      </c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</row>
    <row r="38" spans="1:59">
      <c r="A38" s="132" t="s">
        <v>4</v>
      </c>
      <c r="B38" s="123"/>
      <c r="C38" s="123" t="s">
        <v>44</v>
      </c>
      <c r="D38" s="123"/>
      <c r="E38" s="123" t="s">
        <v>44</v>
      </c>
      <c r="F38" s="123"/>
      <c r="G38" s="123" t="s">
        <v>44</v>
      </c>
      <c r="H38" s="123"/>
      <c r="I38" s="123" t="s">
        <v>44</v>
      </c>
      <c r="J38" s="123"/>
      <c r="K38" s="123" t="s">
        <v>44</v>
      </c>
      <c r="L38" s="123"/>
      <c r="M38" s="123" t="s">
        <v>44</v>
      </c>
      <c r="N38" s="123" t="s">
        <v>44</v>
      </c>
      <c r="O38" s="123" t="s">
        <v>44</v>
      </c>
      <c r="P38" s="123" t="s">
        <v>44</v>
      </c>
      <c r="Q38" s="123"/>
      <c r="R38" s="123"/>
      <c r="S38" s="123" t="s">
        <v>44</v>
      </c>
      <c r="T38" s="123"/>
      <c r="U38" s="123" t="s">
        <v>44</v>
      </c>
      <c r="V38" s="123" t="s">
        <v>44</v>
      </c>
      <c r="W38" s="123"/>
      <c r="X38" s="123" t="s">
        <v>44</v>
      </c>
      <c r="Y38" s="123"/>
      <c r="Z38" s="123"/>
      <c r="AA38" s="123" t="s">
        <v>44</v>
      </c>
      <c r="AB38" s="123" t="s">
        <v>44</v>
      </c>
      <c r="AC38" s="123" t="s">
        <v>44</v>
      </c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</row>
    <row r="39" spans="1:59">
      <c r="A39" s="132" t="s">
        <v>5</v>
      </c>
      <c r="B39" s="123"/>
      <c r="C39" s="123" t="s">
        <v>44</v>
      </c>
      <c r="D39" s="123"/>
      <c r="E39" s="123" t="s">
        <v>44</v>
      </c>
      <c r="F39" s="123"/>
      <c r="G39" s="123" t="s">
        <v>44</v>
      </c>
      <c r="H39" s="123"/>
      <c r="I39" s="123" t="s">
        <v>44</v>
      </c>
      <c r="J39" s="123"/>
      <c r="K39" s="123" t="s">
        <v>44</v>
      </c>
      <c r="L39" s="123"/>
      <c r="M39" s="123" t="s">
        <v>44</v>
      </c>
      <c r="N39" s="123" t="s">
        <v>44</v>
      </c>
      <c r="O39" s="123" t="s">
        <v>44</v>
      </c>
      <c r="P39" s="123" t="s">
        <v>44</v>
      </c>
      <c r="Q39" s="123"/>
      <c r="R39" s="123"/>
      <c r="S39" s="123" t="s">
        <v>44</v>
      </c>
      <c r="T39" s="123"/>
      <c r="U39" s="123" t="s">
        <v>44</v>
      </c>
      <c r="V39" s="123" t="s">
        <v>44</v>
      </c>
      <c r="W39" s="123"/>
      <c r="X39" s="123" t="s">
        <v>44</v>
      </c>
      <c r="Y39" s="123"/>
      <c r="Z39" s="123"/>
      <c r="AA39" s="123" t="s">
        <v>44</v>
      </c>
      <c r="AB39" s="123" t="s">
        <v>44</v>
      </c>
      <c r="AC39" s="123" t="s">
        <v>44</v>
      </c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</row>
    <row r="40" spans="1:59">
      <c r="A40" s="132" t="s">
        <v>6</v>
      </c>
      <c r="B40" s="123"/>
      <c r="C40" s="123" t="s">
        <v>44</v>
      </c>
      <c r="D40" s="123"/>
      <c r="E40" s="123" t="s">
        <v>44</v>
      </c>
      <c r="F40" s="123"/>
      <c r="G40" s="123" t="s">
        <v>44</v>
      </c>
      <c r="H40" s="123"/>
      <c r="I40" s="123" t="s">
        <v>44</v>
      </c>
      <c r="J40" s="123"/>
      <c r="K40" s="123" t="s">
        <v>44</v>
      </c>
      <c r="L40" s="123"/>
      <c r="M40" s="123" t="s">
        <v>44</v>
      </c>
      <c r="N40" s="123" t="s">
        <v>44</v>
      </c>
      <c r="O40" s="123" t="s">
        <v>44</v>
      </c>
      <c r="P40" s="123" t="s">
        <v>44</v>
      </c>
      <c r="Q40" s="123"/>
      <c r="R40" s="123"/>
      <c r="S40" s="123" t="s">
        <v>44</v>
      </c>
      <c r="T40" s="123"/>
      <c r="U40" s="123" t="s">
        <v>44</v>
      </c>
      <c r="V40" s="123" t="s">
        <v>44</v>
      </c>
      <c r="W40" s="123"/>
      <c r="X40" s="123" t="s">
        <v>44</v>
      </c>
      <c r="Y40" s="123"/>
      <c r="Z40" s="123"/>
      <c r="AA40" s="123" t="s">
        <v>44</v>
      </c>
      <c r="AB40" s="123" t="s">
        <v>44</v>
      </c>
      <c r="AC40" s="123" t="s">
        <v>44</v>
      </c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</row>
    <row r="41" spans="1:59" ht="14.45" customHeight="1">
      <c r="A41" s="154" t="s">
        <v>854</v>
      </c>
      <c r="B41" s="156">
        <v>42222</v>
      </c>
      <c r="C41" s="157"/>
      <c r="D41" s="156">
        <v>42223</v>
      </c>
      <c r="E41" s="157"/>
      <c r="F41" s="156">
        <v>42224</v>
      </c>
      <c r="G41" s="157"/>
      <c r="H41" s="156">
        <v>42227</v>
      </c>
      <c r="I41" s="157"/>
      <c r="J41" s="156">
        <v>42228</v>
      </c>
      <c r="K41" s="157"/>
      <c r="L41" s="156">
        <v>42233</v>
      </c>
      <c r="M41" s="157"/>
      <c r="N41" s="156">
        <v>42234</v>
      </c>
      <c r="O41" s="157"/>
      <c r="P41" s="156">
        <v>42235</v>
      </c>
      <c r="Q41" s="157"/>
      <c r="R41" s="156">
        <v>42236</v>
      </c>
      <c r="S41" s="157"/>
      <c r="T41" s="156">
        <v>42240</v>
      </c>
      <c r="U41" s="157"/>
      <c r="V41" s="156">
        <v>42241</v>
      </c>
      <c r="W41" s="157"/>
      <c r="X41" s="156">
        <v>42242</v>
      </c>
      <c r="Y41" s="157"/>
      <c r="Z41" s="156">
        <v>42247</v>
      </c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</row>
    <row r="42" spans="1:59">
      <c r="A42" s="155"/>
      <c r="B42" s="85" t="s">
        <v>2</v>
      </c>
      <c r="C42" s="85" t="s">
        <v>3</v>
      </c>
      <c r="D42" s="85" t="s">
        <v>2</v>
      </c>
      <c r="E42" s="85" t="s">
        <v>3</v>
      </c>
      <c r="F42" s="85" t="s">
        <v>2</v>
      </c>
      <c r="G42" s="85" t="s">
        <v>3</v>
      </c>
      <c r="H42" s="85" t="s">
        <v>2</v>
      </c>
      <c r="I42" s="85" t="s">
        <v>3</v>
      </c>
      <c r="J42" s="85" t="s">
        <v>2</v>
      </c>
      <c r="K42" s="85" t="s">
        <v>3</v>
      </c>
      <c r="L42" s="85" t="s">
        <v>2</v>
      </c>
      <c r="M42" s="85" t="s">
        <v>3</v>
      </c>
      <c r="N42" s="85" t="s">
        <v>2</v>
      </c>
      <c r="O42" s="85" t="s">
        <v>3</v>
      </c>
      <c r="P42" s="85" t="s">
        <v>2</v>
      </c>
      <c r="Q42" s="85" t="s">
        <v>3</v>
      </c>
      <c r="R42" s="85" t="s">
        <v>2</v>
      </c>
      <c r="S42" s="85" t="s">
        <v>3</v>
      </c>
      <c r="T42" s="85" t="s">
        <v>2</v>
      </c>
      <c r="U42" s="85" t="s">
        <v>3</v>
      </c>
      <c r="V42" s="85" t="s">
        <v>2</v>
      </c>
      <c r="W42" s="85" t="s">
        <v>3</v>
      </c>
      <c r="X42" s="85" t="s">
        <v>2</v>
      </c>
      <c r="Y42" s="85" t="s">
        <v>3</v>
      </c>
      <c r="Z42" s="85" t="s">
        <v>2</v>
      </c>
      <c r="AA42" s="85" t="s">
        <v>3</v>
      </c>
      <c r="AB42" s="85" t="s">
        <v>2</v>
      </c>
      <c r="AC42" s="85" t="s">
        <v>3</v>
      </c>
      <c r="AD42" s="85" t="s">
        <v>2</v>
      </c>
      <c r="AE42" s="85" t="s">
        <v>3</v>
      </c>
      <c r="AF42" s="85" t="s">
        <v>2</v>
      </c>
      <c r="AG42" s="85" t="s">
        <v>3</v>
      </c>
      <c r="AH42" s="85" t="s">
        <v>2</v>
      </c>
      <c r="AI42" s="85" t="s">
        <v>3</v>
      </c>
      <c r="AJ42" s="85" t="s">
        <v>2</v>
      </c>
      <c r="AK42" s="85" t="s">
        <v>3</v>
      </c>
      <c r="AL42" s="85" t="s">
        <v>2</v>
      </c>
      <c r="AM42" s="85" t="s">
        <v>3</v>
      </c>
      <c r="AN42" s="85" t="s">
        <v>2</v>
      </c>
      <c r="AO42" s="85" t="s">
        <v>3</v>
      </c>
      <c r="AP42" s="85" t="s">
        <v>2</v>
      </c>
      <c r="AQ42" s="85" t="s">
        <v>3</v>
      </c>
      <c r="AR42" s="85" t="s">
        <v>2</v>
      </c>
      <c r="AS42" s="85" t="s">
        <v>3</v>
      </c>
      <c r="AT42" s="85" t="s">
        <v>2</v>
      </c>
      <c r="AU42" s="85" t="s">
        <v>3</v>
      </c>
      <c r="AV42" s="85" t="s">
        <v>2</v>
      </c>
      <c r="AW42" s="85" t="s">
        <v>3</v>
      </c>
      <c r="AX42" s="85" t="s">
        <v>2</v>
      </c>
      <c r="AY42" s="85" t="s">
        <v>3</v>
      </c>
      <c r="AZ42" s="85" t="s">
        <v>2</v>
      </c>
      <c r="BA42" s="85" t="s">
        <v>3</v>
      </c>
      <c r="BB42" s="85" t="s">
        <v>2</v>
      </c>
      <c r="BC42" s="85" t="s">
        <v>3</v>
      </c>
      <c r="BD42" s="85" t="s">
        <v>2</v>
      </c>
      <c r="BE42" s="85" t="s">
        <v>3</v>
      </c>
    </row>
    <row r="43" spans="1:59">
      <c r="A43" s="133" t="s">
        <v>8</v>
      </c>
      <c r="B43" s="34"/>
      <c r="C43" s="34">
        <v>1.2</v>
      </c>
      <c r="D43" s="34"/>
      <c r="E43" s="34">
        <v>3</v>
      </c>
      <c r="F43" s="34">
        <v>0.6</v>
      </c>
      <c r="G43" s="34">
        <v>0.8</v>
      </c>
      <c r="H43" s="34">
        <v>0.4</v>
      </c>
      <c r="I43" s="34"/>
      <c r="J43" s="34"/>
      <c r="K43" s="34">
        <v>4.2</v>
      </c>
      <c r="L43" s="34"/>
      <c r="M43" s="34">
        <v>2.6</v>
      </c>
      <c r="N43" s="34"/>
      <c r="O43" s="34">
        <v>2.4</v>
      </c>
      <c r="P43" s="34"/>
      <c r="Q43" s="34">
        <v>1.7</v>
      </c>
      <c r="R43" s="34">
        <v>0.5</v>
      </c>
      <c r="S43" s="34">
        <v>1.4</v>
      </c>
      <c r="T43" s="34">
        <v>0.5</v>
      </c>
      <c r="U43" s="34"/>
      <c r="V43" s="34">
        <v>0.8</v>
      </c>
      <c r="W43" s="34"/>
      <c r="X43" s="34"/>
      <c r="Y43" s="34">
        <v>1.2</v>
      </c>
      <c r="Z43" s="34">
        <v>0.4</v>
      </c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</row>
    <row r="44" spans="1:59">
      <c r="A44" s="130" t="s">
        <v>0</v>
      </c>
      <c r="B44" s="158" t="s">
        <v>151</v>
      </c>
      <c r="C44" s="158"/>
      <c r="D44" s="158" t="s">
        <v>151</v>
      </c>
      <c r="E44" s="158"/>
      <c r="F44" s="158" t="s">
        <v>688</v>
      </c>
      <c r="G44" s="158"/>
      <c r="H44" s="158" t="s">
        <v>688</v>
      </c>
      <c r="I44" s="158"/>
      <c r="J44" s="158" t="s">
        <v>694</v>
      </c>
      <c r="K44" s="158"/>
      <c r="L44" s="158" t="s">
        <v>151</v>
      </c>
      <c r="M44" s="158"/>
      <c r="N44" s="158" t="s">
        <v>151</v>
      </c>
      <c r="O44" s="158"/>
      <c r="P44" s="158" t="s">
        <v>151</v>
      </c>
      <c r="Q44" s="158"/>
      <c r="R44" s="158" t="s">
        <v>151</v>
      </c>
      <c r="S44" s="158"/>
      <c r="T44" s="158" t="s">
        <v>814</v>
      </c>
      <c r="U44" s="158"/>
      <c r="V44" s="161" t="s">
        <v>814</v>
      </c>
      <c r="W44" s="162"/>
      <c r="X44" s="161" t="s">
        <v>814</v>
      </c>
      <c r="Y44" s="162"/>
      <c r="Z44" s="158" t="s">
        <v>695</v>
      </c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</row>
    <row r="45" spans="1:59">
      <c r="A45" s="130" t="s">
        <v>1</v>
      </c>
      <c r="B45" s="158" t="s">
        <v>271</v>
      </c>
      <c r="C45" s="158"/>
      <c r="D45" s="158" t="s">
        <v>271</v>
      </c>
      <c r="E45" s="158"/>
      <c r="F45" s="158" t="s">
        <v>692</v>
      </c>
      <c r="G45" s="158"/>
      <c r="H45" s="158" t="s">
        <v>692</v>
      </c>
      <c r="I45" s="158"/>
      <c r="J45" s="158" t="s">
        <v>693</v>
      </c>
      <c r="K45" s="158"/>
      <c r="L45" s="158" t="s">
        <v>271</v>
      </c>
      <c r="M45" s="158"/>
      <c r="N45" s="158" t="s">
        <v>271</v>
      </c>
      <c r="O45" s="158"/>
      <c r="P45" s="158" t="s">
        <v>271</v>
      </c>
      <c r="Q45" s="158"/>
      <c r="R45" s="158" t="s">
        <v>271</v>
      </c>
      <c r="S45" s="158"/>
      <c r="T45" s="158" t="s">
        <v>815</v>
      </c>
      <c r="U45" s="158"/>
      <c r="V45" s="161" t="s">
        <v>815</v>
      </c>
      <c r="W45" s="162"/>
      <c r="X45" s="161" t="s">
        <v>815</v>
      </c>
      <c r="Y45" s="162"/>
      <c r="Z45" s="158" t="s">
        <v>816</v>
      </c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</row>
    <row r="46" spans="1:59">
      <c r="A46" s="132" t="s">
        <v>4</v>
      </c>
      <c r="B46" s="85" t="s">
        <v>44</v>
      </c>
      <c r="C46" s="85"/>
      <c r="D46" s="85" t="s">
        <v>44</v>
      </c>
      <c r="E46" s="85"/>
      <c r="F46" s="85" t="s">
        <v>44</v>
      </c>
      <c r="G46" s="85"/>
      <c r="H46" s="85" t="s">
        <v>44</v>
      </c>
      <c r="I46" s="85"/>
      <c r="J46" s="85" t="s">
        <v>44</v>
      </c>
      <c r="K46" s="85"/>
      <c r="L46" s="85" t="s">
        <v>44</v>
      </c>
      <c r="M46" s="85"/>
      <c r="N46" s="85" t="s">
        <v>44</v>
      </c>
      <c r="O46" s="85"/>
      <c r="P46" s="85" t="s">
        <v>44</v>
      </c>
      <c r="Q46" s="85"/>
      <c r="R46" s="85" t="s">
        <v>44</v>
      </c>
      <c r="S46" s="85"/>
      <c r="T46" s="85" t="s">
        <v>44</v>
      </c>
      <c r="U46" s="85"/>
      <c r="V46" s="85" t="s">
        <v>44</v>
      </c>
      <c r="W46" s="85"/>
      <c r="X46" s="85" t="s">
        <v>44</v>
      </c>
      <c r="Y46" s="85"/>
      <c r="Z46" s="85" t="s">
        <v>44</v>
      </c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</row>
    <row r="47" spans="1:59">
      <c r="A47" s="132" t="s">
        <v>5</v>
      </c>
      <c r="B47" s="85" t="s">
        <v>44</v>
      </c>
      <c r="C47" s="85"/>
      <c r="D47" s="85" t="s">
        <v>44</v>
      </c>
      <c r="E47" s="85"/>
      <c r="F47" s="85" t="s">
        <v>44</v>
      </c>
      <c r="G47" s="85"/>
      <c r="H47" s="85" t="s">
        <v>44</v>
      </c>
      <c r="I47" s="85"/>
      <c r="J47" s="85" t="s">
        <v>44</v>
      </c>
      <c r="K47" s="85"/>
      <c r="L47" s="85" t="s">
        <v>44</v>
      </c>
      <c r="M47" s="85"/>
      <c r="N47" s="85" t="s">
        <v>44</v>
      </c>
      <c r="O47" s="85"/>
      <c r="P47" s="85" t="s">
        <v>44</v>
      </c>
      <c r="Q47" s="85"/>
      <c r="R47" s="85" t="s">
        <v>44</v>
      </c>
      <c r="S47" s="85"/>
      <c r="T47" s="85" t="s">
        <v>44</v>
      </c>
      <c r="U47" s="85"/>
      <c r="V47" s="85" t="s">
        <v>44</v>
      </c>
      <c r="W47" s="85"/>
      <c r="X47" s="85" t="s">
        <v>44</v>
      </c>
      <c r="Y47" s="85"/>
      <c r="Z47" s="85" t="s">
        <v>44</v>
      </c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</row>
    <row r="48" spans="1:59">
      <c r="A48" s="132" t="s">
        <v>6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</row>
    <row r="49" spans="1:59">
      <c r="A49" s="154" t="s">
        <v>850</v>
      </c>
      <c r="B49" s="163">
        <v>42223</v>
      </c>
      <c r="C49" s="157"/>
      <c r="D49" s="163">
        <v>42228</v>
      </c>
      <c r="E49" s="157"/>
      <c r="F49" s="163">
        <v>42235</v>
      </c>
      <c r="G49" s="157"/>
      <c r="H49" s="163">
        <v>42236</v>
      </c>
      <c r="I49" s="157"/>
      <c r="J49" s="163">
        <v>42240</v>
      </c>
      <c r="K49" s="157"/>
      <c r="L49" s="163">
        <v>42242</v>
      </c>
      <c r="M49" s="157"/>
      <c r="N49" s="163">
        <v>42247</v>
      </c>
      <c r="O49" s="157"/>
      <c r="P49" s="156"/>
      <c r="Q49" s="157"/>
      <c r="R49" s="156"/>
      <c r="S49" s="157"/>
      <c r="T49" s="156"/>
      <c r="U49" s="157"/>
      <c r="V49" s="156"/>
      <c r="W49" s="157"/>
      <c r="X49" s="156"/>
      <c r="Y49" s="157"/>
      <c r="Z49" s="156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</row>
    <row r="50" spans="1:59">
      <c r="A50" s="155"/>
      <c r="B50" s="128" t="s">
        <v>2</v>
      </c>
      <c r="C50" s="128" t="s">
        <v>3</v>
      </c>
      <c r="D50" s="128" t="s">
        <v>2</v>
      </c>
      <c r="E50" s="128" t="s">
        <v>3</v>
      </c>
      <c r="F50" s="128" t="s">
        <v>2</v>
      </c>
      <c r="G50" s="128" t="s">
        <v>3</v>
      </c>
      <c r="H50" s="128" t="s">
        <v>2</v>
      </c>
      <c r="I50" s="128" t="s">
        <v>3</v>
      </c>
      <c r="J50" s="128" t="s">
        <v>2</v>
      </c>
      <c r="K50" s="128" t="s">
        <v>3</v>
      </c>
      <c r="L50" s="128" t="s">
        <v>2</v>
      </c>
      <c r="M50" s="128" t="s">
        <v>3</v>
      </c>
      <c r="N50" s="128" t="s">
        <v>2</v>
      </c>
      <c r="O50" s="128" t="s">
        <v>3</v>
      </c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</row>
    <row r="51" spans="1:59">
      <c r="A51" s="133" t="s">
        <v>8</v>
      </c>
      <c r="B51" s="131"/>
      <c r="C51" s="131">
        <v>1.1000000000000001</v>
      </c>
      <c r="D51" s="131"/>
      <c r="E51" s="131">
        <v>2.2000000000000002</v>
      </c>
      <c r="F51" s="131"/>
      <c r="G51" s="131">
        <v>1.8</v>
      </c>
      <c r="H51" s="131"/>
      <c r="I51" s="131">
        <v>2.6</v>
      </c>
      <c r="J51" s="131">
        <v>1.5</v>
      </c>
      <c r="K51" s="131">
        <v>1.8</v>
      </c>
      <c r="L51" s="131">
        <v>1.8</v>
      </c>
      <c r="M51" s="131">
        <v>0.8</v>
      </c>
      <c r="N51" s="131">
        <v>0.5</v>
      </c>
      <c r="O51" s="131">
        <v>1.3</v>
      </c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</row>
    <row r="52" spans="1:59">
      <c r="A52" s="130" t="s">
        <v>0</v>
      </c>
      <c r="B52" s="158" t="s">
        <v>260</v>
      </c>
      <c r="C52" s="158"/>
      <c r="D52" s="158" t="s">
        <v>903</v>
      </c>
      <c r="E52" s="158"/>
      <c r="F52" s="158" t="s">
        <v>260</v>
      </c>
      <c r="G52" s="158"/>
      <c r="H52" s="158" t="s">
        <v>226</v>
      </c>
      <c r="I52" s="158"/>
      <c r="J52" s="158" t="s">
        <v>904</v>
      </c>
      <c r="K52" s="158"/>
      <c r="L52" s="158" t="s">
        <v>904</v>
      </c>
      <c r="M52" s="158"/>
      <c r="N52" s="158" t="s">
        <v>904</v>
      </c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58" t="s">
        <v>261</v>
      </c>
      <c r="C53" s="158"/>
      <c r="D53" s="158" t="s">
        <v>905</v>
      </c>
      <c r="E53" s="158"/>
      <c r="F53" s="158" t="s">
        <v>261</v>
      </c>
      <c r="G53" s="158"/>
      <c r="H53" s="158" t="s">
        <v>230</v>
      </c>
      <c r="I53" s="158"/>
      <c r="J53" s="158" t="s">
        <v>906</v>
      </c>
      <c r="K53" s="158"/>
      <c r="L53" s="158" t="s">
        <v>906</v>
      </c>
      <c r="M53" s="158"/>
      <c r="N53" s="158" t="s">
        <v>906</v>
      </c>
      <c r="O53" s="158"/>
      <c r="P53" s="161"/>
      <c r="Q53" s="162"/>
      <c r="R53" s="161"/>
      <c r="S53" s="162"/>
      <c r="T53" s="161"/>
      <c r="U53" s="162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4" t="s">
        <v>4</v>
      </c>
      <c r="B54" s="128"/>
      <c r="C54" s="128" t="s">
        <v>44</v>
      </c>
      <c r="D54" s="128"/>
      <c r="E54" s="128" t="s">
        <v>44</v>
      </c>
      <c r="F54" s="128"/>
      <c r="G54" s="128" t="s">
        <v>44</v>
      </c>
      <c r="H54" s="128"/>
      <c r="I54" s="128" t="s">
        <v>44</v>
      </c>
      <c r="J54" s="128" t="s">
        <v>44</v>
      </c>
      <c r="K54" s="128" t="s">
        <v>44</v>
      </c>
      <c r="L54" s="128" t="s">
        <v>44</v>
      </c>
      <c r="M54" s="128" t="s">
        <v>44</v>
      </c>
      <c r="N54" s="128" t="s">
        <v>44</v>
      </c>
      <c r="O54" s="128" t="s">
        <v>44</v>
      </c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</row>
    <row r="55" spans="1:59">
      <c r="A55" s="134" t="s">
        <v>5</v>
      </c>
      <c r="B55" s="128"/>
      <c r="C55" s="128" t="s">
        <v>44</v>
      </c>
      <c r="D55" s="128"/>
      <c r="E55" s="128" t="s">
        <v>44</v>
      </c>
      <c r="F55" s="128"/>
      <c r="G55" s="128" t="s">
        <v>44</v>
      </c>
      <c r="H55" s="128"/>
      <c r="I55" s="128" t="s">
        <v>44</v>
      </c>
      <c r="J55" s="128" t="s">
        <v>44</v>
      </c>
      <c r="K55" s="128" t="s">
        <v>44</v>
      </c>
      <c r="L55" s="128" t="s">
        <v>44</v>
      </c>
      <c r="M55" s="128" t="s">
        <v>44</v>
      </c>
      <c r="N55" s="128" t="s">
        <v>44</v>
      </c>
      <c r="O55" s="128" t="s">
        <v>44</v>
      </c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</row>
    <row r="56" spans="1:59">
      <c r="A56" s="134" t="s">
        <v>6</v>
      </c>
      <c r="B56" s="128"/>
      <c r="C56" s="128" t="s">
        <v>44</v>
      </c>
      <c r="D56" s="128"/>
      <c r="E56" s="128" t="s">
        <v>44</v>
      </c>
      <c r="F56" s="128"/>
      <c r="G56" s="128" t="s">
        <v>44</v>
      </c>
      <c r="H56" s="128"/>
      <c r="I56" s="128" t="s">
        <v>44</v>
      </c>
      <c r="J56" s="128" t="s">
        <v>44</v>
      </c>
      <c r="K56" s="128" t="s">
        <v>44</v>
      </c>
      <c r="L56" s="128" t="s">
        <v>44</v>
      </c>
      <c r="M56" s="128" t="s">
        <v>44</v>
      </c>
      <c r="N56" s="128" t="s">
        <v>44</v>
      </c>
      <c r="O56" s="128" t="s">
        <v>44</v>
      </c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</row>
    <row r="57" spans="1:59">
      <c r="A57" s="154"/>
    </row>
    <row r="58" spans="1:59">
      <c r="A58" s="155"/>
    </row>
    <row r="59" spans="1:59">
      <c r="A59" s="133"/>
    </row>
    <row r="60" spans="1:59">
      <c r="A60" s="130"/>
    </row>
    <row r="61" spans="1:59">
      <c r="A61" s="130"/>
    </row>
    <row r="62" spans="1:59">
      <c r="A62" s="132"/>
    </row>
    <row r="63" spans="1:59">
      <c r="A63" s="132"/>
    </row>
    <row r="64" spans="1:59">
      <c r="A64" s="132"/>
    </row>
    <row r="65" spans="1:1">
      <c r="A65" s="159"/>
    </row>
    <row r="66" spans="1:1">
      <c r="A66" s="160"/>
    </row>
    <row r="67" spans="1:1">
      <c r="A67" s="133"/>
    </row>
    <row r="68" spans="1:1">
      <c r="A68" s="130"/>
    </row>
    <row r="69" spans="1:1">
      <c r="A69" s="130"/>
    </row>
    <row r="70" spans="1:1">
      <c r="A70" s="132"/>
    </row>
    <row r="71" spans="1:1">
      <c r="A71" s="132"/>
    </row>
    <row r="72" spans="1:1">
      <c r="A72" s="132"/>
    </row>
    <row r="73" spans="1:1">
      <c r="A73" s="154"/>
    </row>
    <row r="74" spans="1:1">
      <c r="A74" s="155"/>
    </row>
    <row r="75" spans="1:1">
      <c r="A75" s="133"/>
    </row>
    <row r="76" spans="1:1">
      <c r="A76" s="130"/>
    </row>
    <row r="77" spans="1:1">
      <c r="A77" s="130"/>
    </row>
    <row r="78" spans="1:1">
      <c r="A78" s="132"/>
    </row>
    <row r="79" spans="1:1">
      <c r="A79" s="132"/>
    </row>
    <row r="80" spans="1:1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628">
    <mergeCell ref="BB53:BC53"/>
    <mergeCell ref="BD53:BE53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AT52:AU52"/>
    <mergeCell ref="AV52:AW52"/>
    <mergeCell ref="AX52:AY52"/>
    <mergeCell ref="AZ52:BA52"/>
    <mergeCell ref="BB52:BC52"/>
    <mergeCell ref="BD52:BE52"/>
    <mergeCell ref="BF52:BG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BD49:BE49"/>
    <mergeCell ref="BF49:BG49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D45:BE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AF45:A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V44:AW44"/>
    <mergeCell ref="AX44:AY44"/>
    <mergeCell ref="AZ44:BA44"/>
    <mergeCell ref="BB44:BC44"/>
    <mergeCell ref="BD44:BE44"/>
    <mergeCell ref="B45:C45"/>
    <mergeCell ref="D45:E45"/>
    <mergeCell ref="F45:G45"/>
    <mergeCell ref="H45:I45"/>
    <mergeCell ref="J45:K45"/>
    <mergeCell ref="AT44:AU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V44:W44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BD41:BE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AF41:A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J41:K41"/>
    <mergeCell ref="A41:A42"/>
    <mergeCell ref="B41:C41"/>
    <mergeCell ref="D41:E41"/>
    <mergeCell ref="F41:G41"/>
    <mergeCell ref="H41:I41"/>
    <mergeCell ref="J33:K33"/>
    <mergeCell ref="A33:A34"/>
    <mergeCell ref="B33:C33"/>
    <mergeCell ref="D33:E33"/>
    <mergeCell ref="F33:G33"/>
    <mergeCell ref="H33:I33"/>
    <mergeCell ref="AH33:AI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BF33:BG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X36:Y36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AZ36:BA36"/>
    <mergeCell ref="BB36:BC36"/>
    <mergeCell ref="BD36:BE36"/>
    <mergeCell ref="BF36:BG36"/>
    <mergeCell ref="B37:C37"/>
    <mergeCell ref="D37:E37"/>
    <mergeCell ref="F37:G37"/>
    <mergeCell ref="H37:I37"/>
    <mergeCell ref="J37:K37"/>
    <mergeCell ref="AV36:AW36"/>
    <mergeCell ref="Z36:AA36"/>
    <mergeCell ref="AB36:AC36"/>
    <mergeCell ref="AD36:AE36"/>
    <mergeCell ref="AF36:AG36"/>
    <mergeCell ref="AH36:AI36"/>
    <mergeCell ref="AJ36:AK36"/>
    <mergeCell ref="Z37:AA37"/>
    <mergeCell ref="AB37:AC37"/>
    <mergeCell ref="AD37:AE37"/>
    <mergeCell ref="AF37:AG37"/>
    <mergeCell ref="AX36:AY36"/>
    <mergeCell ref="AL36:AM36"/>
    <mergeCell ref="AN36:AO36"/>
    <mergeCell ref="AP36:AQ36"/>
    <mergeCell ref="AR36:AS36"/>
    <mergeCell ref="AT36:AU36"/>
    <mergeCell ref="P37:Q37"/>
    <mergeCell ref="R37:S37"/>
    <mergeCell ref="T37:U37"/>
    <mergeCell ref="V37:W37"/>
    <mergeCell ref="X37:Y37"/>
    <mergeCell ref="J28:K28"/>
    <mergeCell ref="BF37:BG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AH37:AI37"/>
    <mergeCell ref="L37:M37"/>
    <mergeCell ref="N37:O37"/>
    <mergeCell ref="AR28:AS28"/>
    <mergeCell ref="H29:I29"/>
    <mergeCell ref="F28:G28"/>
    <mergeCell ref="D28:E28"/>
    <mergeCell ref="B29:C29"/>
    <mergeCell ref="B28:C28"/>
    <mergeCell ref="H28:I28"/>
    <mergeCell ref="AL29:AM29"/>
    <mergeCell ref="AN29:AO29"/>
    <mergeCell ref="AP28:AQ28"/>
    <mergeCell ref="P29:Q29"/>
    <mergeCell ref="AD29:AE29"/>
    <mergeCell ref="AF29:AG29"/>
    <mergeCell ref="AP29:AQ29"/>
    <mergeCell ref="D29:E29"/>
    <mergeCell ref="F29:G29"/>
    <mergeCell ref="AJ29:AK29"/>
    <mergeCell ref="AJ28:AK28"/>
    <mergeCell ref="N28:O28"/>
    <mergeCell ref="L28:M28"/>
    <mergeCell ref="L29:M29"/>
    <mergeCell ref="AH29:AI29"/>
    <mergeCell ref="Z29:AA29"/>
    <mergeCell ref="AB29:AC29"/>
    <mergeCell ref="AH28:AI28"/>
    <mergeCell ref="J29:K29"/>
    <mergeCell ref="V28:W28"/>
    <mergeCell ref="X28:Y28"/>
    <mergeCell ref="R28:S28"/>
    <mergeCell ref="T28:U28"/>
    <mergeCell ref="X29:Y29"/>
    <mergeCell ref="V29:W29"/>
    <mergeCell ref="R29:S29"/>
    <mergeCell ref="T29:U29"/>
    <mergeCell ref="AZ29:BA29"/>
    <mergeCell ref="AV28:AW28"/>
    <mergeCell ref="AB28:AC28"/>
    <mergeCell ref="Z28:AA28"/>
    <mergeCell ref="P28:Q28"/>
    <mergeCell ref="N29:O29"/>
    <mergeCell ref="AF28:AG28"/>
    <mergeCell ref="AD28:AE28"/>
    <mergeCell ref="AL28:AM28"/>
    <mergeCell ref="AT25:AU25"/>
    <mergeCell ref="AT28:AU28"/>
    <mergeCell ref="BF28:BG28"/>
    <mergeCell ref="BF29:BG29"/>
    <mergeCell ref="AR25:AS25"/>
    <mergeCell ref="AN25:AO25"/>
    <mergeCell ref="AP25:AQ25"/>
    <mergeCell ref="BB25:BC25"/>
    <mergeCell ref="AZ28:BA28"/>
    <mergeCell ref="BD29:BE29"/>
    <mergeCell ref="BF25:BG25"/>
    <mergeCell ref="AR29:AS29"/>
    <mergeCell ref="AN28:AO28"/>
    <mergeCell ref="BD25:BE25"/>
    <mergeCell ref="BB28:BC28"/>
    <mergeCell ref="AV25:AW25"/>
    <mergeCell ref="AZ25:BA25"/>
    <mergeCell ref="AX25:AY25"/>
    <mergeCell ref="AX29:AY29"/>
    <mergeCell ref="AX28:AY28"/>
    <mergeCell ref="AT29:AU29"/>
    <mergeCell ref="BD28:BE28"/>
    <mergeCell ref="AV29:AW29"/>
    <mergeCell ref="BB29:BC29"/>
    <mergeCell ref="F25:G25"/>
    <mergeCell ref="D25:E25"/>
    <mergeCell ref="A25:A26"/>
    <mergeCell ref="AJ25:AK25"/>
    <mergeCell ref="AL25:AM25"/>
    <mergeCell ref="R25:S25"/>
    <mergeCell ref="P25:Q25"/>
    <mergeCell ref="T25:U25"/>
    <mergeCell ref="V25:W25"/>
    <mergeCell ref="L25:M25"/>
    <mergeCell ref="N25:O25"/>
    <mergeCell ref="J25:K25"/>
    <mergeCell ref="H25:I25"/>
    <mergeCell ref="B25:C25"/>
    <mergeCell ref="X25:Y25"/>
    <mergeCell ref="AF25:AG25"/>
    <mergeCell ref="AH25:AI25"/>
    <mergeCell ref="Z25:AA25"/>
    <mergeCell ref="AB25:AC25"/>
    <mergeCell ref="AD25:AE25"/>
    <mergeCell ref="T21:U21"/>
    <mergeCell ref="V21:W21"/>
    <mergeCell ref="X21:Y21"/>
    <mergeCell ref="Z21:AA21"/>
    <mergeCell ref="AB21:AC21"/>
    <mergeCell ref="AD21:AE21"/>
    <mergeCell ref="AF21:AG21"/>
    <mergeCell ref="BF21:BG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21:C21"/>
    <mergeCell ref="D21:E21"/>
    <mergeCell ref="F21:G21"/>
    <mergeCell ref="H21:I21"/>
    <mergeCell ref="J21:K21"/>
    <mergeCell ref="AV20:AW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X20:Y20"/>
    <mergeCell ref="B20:C20"/>
    <mergeCell ref="AH21:AI21"/>
    <mergeCell ref="L21:M21"/>
    <mergeCell ref="N21:O21"/>
    <mergeCell ref="P21:Q21"/>
    <mergeCell ref="R21:S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BF17:BG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AH17:AI17"/>
    <mergeCell ref="AD17:AE17"/>
    <mergeCell ref="AF17:AG17"/>
    <mergeCell ref="AX20:AY20"/>
    <mergeCell ref="AZ20:BA20"/>
    <mergeCell ref="BB20:BC20"/>
    <mergeCell ref="BD20:BE20"/>
    <mergeCell ref="BF20:BG20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J17:K17"/>
    <mergeCell ref="A17:A18"/>
    <mergeCell ref="B17:C17"/>
    <mergeCell ref="D17:E17"/>
    <mergeCell ref="F17:G17"/>
    <mergeCell ref="H17:I17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AH5:AI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X4:AY4"/>
    <mergeCell ref="AZ4:BA4"/>
    <mergeCell ref="BB4:BC4"/>
    <mergeCell ref="BD4:BE4"/>
    <mergeCell ref="BF4:BG4"/>
    <mergeCell ref="B5:C5"/>
    <mergeCell ref="D5:E5"/>
    <mergeCell ref="F5:G5"/>
    <mergeCell ref="H5:I5"/>
    <mergeCell ref="J5:K5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H1:AI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J1:K1"/>
    <mergeCell ref="A1:A2"/>
    <mergeCell ref="B1:C1"/>
    <mergeCell ref="D1:E1"/>
    <mergeCell ref="F1:G1"/>
    <mergeCell ref="H1:I1"/>
    <mergeCell ref="AH12:AI12"/>
    <mergeCell ref="AJ12:AK12"/>
    <mergeCell ref="AL12:AM12"/>
    <mergeCell ref="AN12:AO12"/>
    <mergeCell ref="AZ9:BA9"/>
    <mergeCell ref="BB9:BC9"/>
    <mergeCell ref="BD9:BE9"/>
    <mergeCell ref="AH9:AI9"/>
    <mergeCell ref="AF9:AG9"/>
    <mergeCell ref="AP9:AQ9"/>
    <mergeCell ref="AR9:AS9"/>
    <mergeCell ref="AT9:AU9"/>
    <mergeCell ref="AV9:AW9"/>
    <mergeCell ref="AX9:AY9"/>
    <mergeCell ref="J12:K12"/>
    <mergeCell ref="L12:M12"/>
    <mergeCell ref="N12:O12"/>
    <mergeCell ref="P12:Q12"/>
    <mergeCell ref="R12:S12"/>
    <mergeCell ref="T12:U12"/>
    <mergeCell ref="V12:W12"/>
    <mergeCell ref="AF12:AG12"/>
    <mergeCell ref="X12:Y12"/>
    <mergeCell ref="B12:C12"/>
    <mergeCell ref="D12:E12"/>
    <mergeCell ref="BF13:BG13"/>
    <mergeCell ref="AJ13:AK13"/>
    <mergeCell ref="AL13:AM13"/>
    <mergeCell ref="AN13:AO13"/>
    <mergeCell ref="AX12:AY12"/>
    <mergeCell ref="AZ12:BA12"/>
    <mergeCell ref="BB12:BC12"/>
    <mergeCell ref="BD12:BE12"/>
    <mergeCell ref="BF12:BG12"/>
    <mergeCell ref="AZ13:BA13"/>
    <mergeCell ref="BB13:BC13"/>
    <mergeCell ref="BD13:BE13"/>
    <mergeCell ref="AP13:AQ13"/>
    <mergeCell ref="AR13:AS13"/>
    <mergeCell ref="AT13:AU13"/>
    <mergeCell ref="AV13:AW13"/>
    <mergeCell ref="AX13:AY13"/>
    <mergeCell ref="AP12:AQ12"/>
    <mergeCell ref="AR12:AS12"/>
    <mergeCell ref="AT12:AU12"/>
    <mergeCell ref="F12:G12"/>
    <mergeCell ref="H12:I12"/>
    <mergeCell ref="Z9:AA9"/>
    <mergeCell ref="AB9:AC9"/>
    <mergeCell ref="AD9:AE9"/>
    <mergeCell ref="B13:C13"/>
    <mergeCell ref="D13:E13"/>
    <mergeCell ref="F13:G13"/>
    <mergeCell ref="H13:I13"/>
    <mergeCell ref="J13:K13"/>
    <mergeCell ref="AV12:AW12"/>
    <mergeCell ref="Z12:AA12"/>
    <mergeCell ref="AB12:AC12"/>
    <mergeCell ref="AD12:AE12"/>
    <mergeCell ref="AH13:AI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F9:G9"/>
    <mergeCell ref="H9:I9"/>
    <mergeCell ref="L9:M9"/>
    <mergeCell ref="N9:O9"/>
    <mergeCell ref="P9:Q9"/>
    <mergeCell ref="R9:S9"/>
    <mergeCell ref="T9:U9"/>
    <mergeCell ref="V9:W9"/>
    <mergeCell ref="X9:Y9"/>
    <mergeCell ref="A121:A122"/>
    <mergeCell ref="BH9:BI9"/>
    <mergeCell ref="BJ9:BK9"/>
    <mergeCell ref="BH12:BI12"/>
    <mergeCell ref="BJ12:BK12"/>
    <mergeCell ref="BH13:BI13"/>
    <mergeCell ref="BJ13:BK13"/>
    <mergeCell ref="A49:A50"/>
    <mergeCell ref="A57:A58"/>
    <mergeCell ref="A65:A66"/>
    <mergeCell ref="A73:A74"/>
    <mergeCell ref="A81:A82"/>
    <mergeCell ref="A89:A90"/>
    <mergeCell ref="A97:A98"/>
    <mergeCell ref="A105:A106"/>
    <mergeCell ref="A113:A114"/>
    <mergeCell ref="BF9:BG9"/>
    <mergeCell ref="AJ9:AK9"/>
    <mergeCell ref="AL9:AM9"/>
    <mergeCell ref="AN9:AO9"/>
    <mergeCell ref="J9:K9"/>
    <mergeCell ref="A9:A10"/>
    <mergeCell ref="B9:C9"/>
    <mergeCell ref="D9:E9"/>
  </mergeCells>
  <conditionalFormatting sqref="B54:O56">
    <cfRule type="cellIs" dxfId="7" priority="1" operator="equal">
      <formula>"Yes"</formula>
    </cfRule>
  </conditionalFormatting>
  <dataValidations count="1">
    <dataValidation type="list" allowBlank="1" showInputMessage="1" showErrorMessage="1" sqref="B54:O56 B14:BG1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28"/>
  <sheetViews>
    <sheetView topLeftCell="A56" workbookViewId="0">
      <selection activeCell="A78" sqref="A78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42250</v>
      </c>
      <c r="C1" s="157"/>
      <c r="D1" s="163">
        <v>42251</v>
      </c>
      <c r="E1" s="157"/>
      <c r="F1" s="163">
        <v>42255</v>
      </c>
      <c r="G1" s="157"/>
      <c r="H1" s="163">
        <v>42256</v>
      </c>
      <c r="I1" s="157"/>
      <c r="J1" s="163">
        <v>42257</v>
      </c>
      <c r="K1" s="157"/>
      <c r="L1" s="163">
        <v>42258</v>
      </c>
      <c r="M1" s="157"/>
      <c r="N1" s="163">
        <v>40801</v>
      </c>
      <c r="O1" s="157"/>
      <c r="P1" s="163">
        <v>40802</v>
      </c>
      <c r="Q1" s="157"/>
      <c r="R1" s="163">
        <v>42264</v>
      </c>
      <c r="S1" s="157"/>
      <c r="T1" s="163">
        <v>42265</v>
      </c>
      <c r="U1" s="157"/>
      <c r="V1" s="163">
        <v>42270</v>
      </c>
      <c r="W1" s="157"/>
      <c r="X1" s="163">
        <v>42271</v>
      </c>
      <c r="Y1" s="157"/>
      <c r="Z1" s="163">
        <v>42275</v>
      </c>
      <c r="AA1" s="157"/>
      <c r="AB1" s="157" t="s">
        <v>7</v>
      </c>
      <c r="AC1" s="157"/>
      <c r="AD1" s="157" t="s">
        <v>7</v>
      </c>
      <c r="AE1" s="157"/>
      <c r="AF1" s="157" t="s">
        <v>7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</row>
    <row r="2" spans="1:63">
      <c r="A2" s="155"/>
      <c r="B2" s="65" t="s">
        <v>2</v>
      </c>
      <c r="C2" s="65" t="s">
        <v>3</v>
      </c>
      <c r="D2" s="65" t="s">
        <v>2</v>
      </c>
      <c r="E2" s="65" t="s">
        <v>3</v>
      </c>
      <c r="F2" s="65" t="s">
        <v>2</v>
      </c>
      <c r="G2" s="65" t="s">
        <v>3</v>
      </c>
      <c r="H2" s="65" t="s">
        <v>2</v>
      </c>
      <c r="I2" s="65" t="s">
        <v>3</v>
      </c>
      <c r="J2" s="65" t="s">
        <v>2</v>
      </c>
      <c r="K2" s="65" t="s">
        <v>3</v>
      </c>
      <c r="L2" s="65" t="s">
        <v>2</v>
      </c>
      <c r="M2" s="65" t="s">
        <v>3</v>
      </c>
      <c r="N2" s="65" t="s">
        <v>2</v>
      </c>
      <c r="O2" s="65" t="s">
        <v>3</v>
      </c>
      <c r="P2" s="65" t="s">
        <v>2</v>
      </c>
      <c r="Q2" s="65" t="s">
        <v>3</v>
      </c>
      <c r="R2" s="65" t="s">
        <v>2</v>
      </c>
      <c r="S2" s="65" t="s">
        <v>3</v>
      </c>
      <c r="T2" s="65" t="s">
        <v>2</v>
      </c>
      <c r="U2" s="65" t="s">
        <v>3</v>
      </c>
      <c r="V2" s="65" t="s">
        <v>2</v>
      </c>
      <c r="W2" s="65" t="s">
        <v>3</v>
      </c>
      <c r="X2" s="65" t="s">
        <v>2</v>
      </c>
      <c r="Y2" s="65" t="s">
        <v>3</v>
      </c>
      <c r="Z2" s="65" t="s">
        <v>2</v>
      </c>
      <c r="AA2" s="65" t="s">
        <v>3</v>
      </c>
      <c r="AB2" s="65" t="s">
        <v>2</v>
      </c>
      <c r="AC2" s="65" t="s">
        <v>3</v>
      </c>
      <c r="AD2" s="65" t="s">
        <v>2</v>
      </c>
      <c r="AE2" s="65" t="s">
        <v>3</v>
      </c>
      <c r="AF2" s="65" t="s">
        <v>2</v>
      </c>
      <c r="AG2" s="65" t="s">
        <v>3</v>
      </c>
      <c r="AH2" s="65" t="s">
        <v>2</v>
      </c>
      <c r="AI2" s="65" t="s">
        <v>3</v>
      </c>
      <c r="AJ2" s="65" t="s">
        <v>2</v>
      </c>
      <c r="AK2" s="65" t="s">
        <v>3</v>
      </c>
      <c r="AL2" s="65" t="s">
        <v>2</v>
      </c>
      <c r="AM2" s="65" t="s">
        <v>3</v>
      </c>
      <c r="AN2" s="65" t="s">
        <v>2</v>
      </c>
      <c r="AO2" s="65" t="s">
        <v>3</v>
      </c>
      <c r="AP2" s="65" t="s">
        <v>2</v>
      </c>
      <c r="AQ2" s="65" t="s">
        <v>3</v>
      </c>
      <c r="AR2" s="65" t="s">
        <v>2</v>
      </c>
      <c r="AS2" s="65" t="s">
        <v>3</v>
      </c>
      <c r="AT2" s="65" t="s">
        <v>2</v>
      </c>
      <c r="AU2" s="65" t="s">
        <v>3</v>
      </c>
      <c r="AV2" s="65" t="s">
        <v>2</v>
      </c>
      <c r="AW2" s="65" t="s">
        <v>3</v>
      </c>
      <c r="AX2" s="65" t="s">
        <v>2</v>
      </c>
      <c r="AY2" s="65" t="s">
        <v>3</v>
      </c>
      <c r="AZ2" s="65" t="s">
        <v>2</v>
      </c>
      <c r="BA2" s="65" t="s">
        <v>3</v>
      </c>
      <c r="BB2" s="65" t="s">
        <v>2</v>
      </c>
      <c r="BC2" s="65" t="s">
        <v>3</v>
      </c>
      <c r="BD2" s="65" t="s">
        <v>2</v>
      </c>
      <c r="BE2" s="65" t="s">
        <v>3</v>
      </c>
      <c r="BF2" s="65" t="s">
        <v>2</v>
      </c>
      <c r="BG2" s="65" t="s">
        <v>3</v>
      </c>
    </row>
    <row r="3" spans="1:63">
      <c r="A3" s="133" t="s">
        <v>8</v>
      </c>
      <c r="B3" s="64">
        <v>0.8</v>
      </c>
      <c r="C3" s="64">
        <v>1</v>
      </c>
      <c r="D3" s="64">
        <v>0.3</v>
      </c>
      <c r="E3" s="64"/>
      <c r="F3" s="64">
        <v>0.5</v>
      </c>
      <c r="G3" s="64">
        <v>1</v>
      </c>
      <c r="H3" s="64"/>
      <c r="I3" s="64">
        <v>0.3</v>
      </c>
      <c r="J3" s="64">
        <v>0.3</v>
      </c>
      <c r="K3" s="64">
        <v>1.3</v>
      </c>
      <c r="L3" s="64"/>
      <c r="M3" s="64">
        <v>1.8</v>
      </c>
      <c r="N3" s="64"/>
      <c r="O3" s="64">
        <v>2.2000000000000002</v>
      </c>
      <c r="P3" s="64"/>
      <c r="Q3" s="64">
        <v>1.1000000000000001</v>
      </c>
      <c r="R3" s="64">
        <v>0.7</v>
      </c>
      <c r="S3" s="64"/>
      <c r="T3" s="64"/>
      <c r="U3" s="64">
        <v>1.5</v>
      </c>
      <c r="V3" s="64">
        <v>2</v>
      </c>
      <c r="W3" s="64">
        <v>3.5</v>
      </c>
      <c r="X3" s="64">
        <v>0.6</v>
      </c>
      <c r="Y3" s="64"/>
      <c r="Z3" s="64">
        <v>0.5</v>
      </c>
      <c r="AA3" s="64">
        <v>1.5</v>
      </c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</row>
    <row r="4" spans="1:63">
      <c r="A4" s="130" t="s">
        <v>0</v>
      </c>
      <c r="B4" s="158" t="s">
        <v>635</v>
      </c>
      <c r="C4" s="158"/>
      <c r="D4" s="158" t="s">
        <v>631</v>
      </c>
      <c r="E4" s="158"/>
      <c r="F4" s="158" t="s">
        <v>636</v>
      </c>
      <c r="G4" s="158"/>
      <c r="H4" s="158" t="s">
        <v>637</v>
      </c>
      <c r="I4" s="158"/>
      <c r="J4" s="158" t="s">
        <v>638</v>
      </c>
      <c r="K4" s="158"/>
      <c r="L4" s="158" t="s">
        <v>639</v>
      </c>
      <c r="M4" s="158"/>
      <c r="N4" s="158" t="s">
        <v>640</v>
      </c>
      <c r="O4" s="158"/>
      <c r="P4" s="158" t="s">
        <v>13</v>
      </c>
      <c r="Q4" s="158"/>
      <c r="R4" s="158" t="s">
        <v>641</v>
      </c>
      <c r="S4" s="158"/>
      <c r="T4" s="158" t="s">
        <v>641</v>
      </c>
      <c r="U4" s="158"/>
      <c r="V4" s="158" t="s">
        <v>642</v>
      </c>
      <c r="W4" s="158"/>
      <c r="X4" s="158" t="s">
        <v>643</v>
      </c>
      <c r="Y4" s="158"/>
      <c r="Z4" s="158" t="s">
        <v>644</v>
      </c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</row>
    <row r="5" spans="1:63">
      <c r="A5" s="130" t="s">
        <v>1</v>
      </c>
      <c r="B5" s="158" t="s">
        <v>645</v>
      </c>
      <c r="C5" s="158"/>
      <c r="D5" s="158" t="s">
        <v>633</v>
      </c>
      <c r="E5" s="158"/>
      <c r="F5" s="158" t="s">
        <v>646</v>
      </c>
      <c r="G5" s="158"/>
      <c r="H5" s="158" t="s">
        <v>647</v>
      </c>
      <c r="I5" s="158"/>
      <c r="J5" s="158" t="s">
        <v>648</v>
      </c>
      <c r="K5" s="158"/>
      <c r="L5" s="158" t="s">
        <v>466</v>
      </c>
      <c r="M5" s="158"/>
      <c r="N5" s="158" t="s">
        <v>649</v>
      </c>
      <c r="O5" s="158"/>
      <c r="P5" s="158" t="s">
        <v>16</v>
      </c>
      <c r="Q5" s="158"/>
      <c r="R5" s="158" t="s">
        <v>649</v>
      </c>
      <c r="S5" s="158"/>
      <c r="T5" s="158" t="s">
        <v>649</v>
      </c>
      <c r="U5" s="158"/>
      <c r="V5" s="158" t="s">
        <v>650</v>
      </c>
      <c r="W5" s="158"/>
      <c r="X5" s="158" t="s">
        <v>651</v>
      </c>
      <c r="Y5" s="158"/>
      <c r="Z5" s="158" t="s">
        <v>652</v>
      </c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</row>
    <row r="6" spans="1:63">
      <c r="A6" s="132" t="s">
        <v>4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</row>
    <row r="7" spans="1:63">
      <c r="A7" s="132" t="s">
        <v>5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</row>
    <row r="8" spans="1:63">
      <c r="A8" s="132" t="s">
        <v>6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</row>
    <row r="9" spans="1:63" s="9" customFormat="1">
      <c r="A9" s="154" t="s">
        <v>841</v>
      </c>
      <c r="B9" s="156">
        <v>42248</v>
      </c>
      <c r="C9" s="157"/>
      <c r="D9" s="156">
        <v>42249</v>
      </c>
      <c r="E9" s="157"/>
      <c r="F9" s="156">
        <v>42249</v>
      </c>
      <c r="G9" s="157"/>
      <c r="H9" s="156">
        <v>42249</v>
      </c>
      <c r="I9" s="157"/>
      <c r="J9" s="156">
        <v>42250</v>
      </c>
      <c r="K9" s="157"/>
      <c r="L9" s="156">
        <v>42250</v>
      </c>
      <c r="M9" s="157"/>
      <c r="N9" s="156">
        <v>42250</v>
      </c>
      <c r="O9" s="157"/>
      <c r="P9" s="156">
        <v>42251</v>
      </c>
      <c r="Q9" s="157"/>
      <c r="R9" s="156">
        <v>42251</v>
      </c>
      <c r="S9" s="157"/>
      <c r="T9" s="156">
        <v>42257</v>
      </c>
      <c r="U9" s="157"/>
      <c r="V9" s="156">
        <v>42258</v>
      </c>
      <c r="W9" s="157"/>
      <c r="X9" s="156">
        <v>42262</v>
      </c>
      <c r="Y9" s="157"/>
      <c r="Z9" s="156">
        <v>42263</v>
      </c>
      <c r="AA9" s="157"/>
      <c r="AB9" s="156">
        <v>42264</v>
      </c>
      <c r="AC9" s="157"/>
      <c r="AD9" s="156">
        <v>42264</v>
      </c>
      <c r="AE9" s="157"/>
      <c r="AF9" s="156">
        <v>42269</v>
      </c>
      <c r="AG9" s="157"/>
      <c r="AH9" s="156">
        <v>42271</v>
      </c>
      <c r="AI9" s="157"/>
      <c r="AJ9" s="156">
        <v>42271</v>
      </c>
      <c r="AK9" s="157"/>
      <c r="AL9" s="156" t="s">
        <v>7</v>
      </c>
      <c r="AM9" s="157"/>
      <c r="AN9" s="156" t="s">
        <v>7</v>
      </c>
      <c r="AO9" s="157"/>
      <c r="AP9" s="156" t="s">
        <v>7</v>
      </c>
      <c r="AQ9" s="157"/>
      <c r="AR9" s="156" t="s">
        <v>7</v>
      </c>
      <c r="AS9" s="157"/>
      <c r="AT9" s="156" t="s">
        <v>7</v>
      </c>
      <c r="AU9" s="157"/>
      <c r="AV9" s="156" t="s">
        <v>7</v>
      </c>
      <c r="AW9" s="157"/>
      <c r="AX9" s="156" t="s">
        <v>7</v>
      </c>
      <c r="AY9" s="157"/>
      <c r="AZ9" s="156" t="s">
        <v>7</v>
      </c>
      <c r="BA9" s="157"/>
      <c r="BB9" s="156" t="s">
        <v>7</v>
      </c>
      <c r="BC9" s="157"/>
      <c r="BD9" s="156" t="s">
        <v>7</v>
      </c>
      <c r="BE9" s="157"/>
      <c r="BF9" s="156" t="s">
        <v>7</v>
      </c>
      <c r="BG9" s="157"/>
      <c r="BH9" s="156" t="s">
        <v>7</v>
      </c>
      <c r="BI9" s="157"/>
      <c r="BJ9" s="156"/>
      <c r="BK9" s="157"/>
    </row>
    <row r="10" spans="1:63" s="9" customFormat="1">
      <c r="A10" s="155"/>
      <c r="B10" s="132" t="s">
        <v>2</v>
      </c>
      <c r="C10" s="132" t="s">
        <v>3</v>
      </c>
      <c r="D10" s="132" t="s">
        <v>2</v>
      </c>
      <c r="E10" s="132" t="s">
        <v>3</v>
      </c>
      <c r="F10" s="132" t="s">
        <v>2</v>
      </c>
      <c r="G10" s="132" t="s">
        <v>3</v>
      </c>
      <c r="H10" s="132" t="s">
        <v>2</v>
      </c>
      <c r="I10" s="132" t="s">
        <v>3</v>
      </c>
      <c r="J10" s="132" t="s">
        <v>2</v>
      </c>
      <c r="K10" s="132" t="s">
        <v>3</v>
      </c>
      <c r="L10" s="132" t="s">
        <v>2</v>
      </c>
      <c r="M10" s="132" t="s">
        <v>3</v>
      </c>
      <c r="N10" s="132" t="s">
        <v>2</v>
      </c>
      <c r="O10" s="132" t="s">
        <v>3</v>
      </c>
      <c r="P10" s="132" t="s">
        <v>2</v>
      </c>
      <c r="Q10" s="132" t="s">
        <v>3</v>
      </c>
      <c r="R10" s="132" t="s">
        <v>2</v>
      </c>
      <c r="S10" s="132" t="s">
        <v>3</v>
      </c>
      <c r="T10" s="132" t="s">
        <v>2</v>
      </c>
      <c r="U10" s="132" t="s">
        <v>3</v>
      </c>
      <c r="V10" s="132" t="s">
        <v>2</v>
      </c>
      <c r="W10" s="132" t="s">
        <v>3</v>
      </c>
      <c r="X10" s="132" t="s">
        <v>2</v>
      </c>
      <c r="Y10" s="132" t="s">
        <v>3</v>
      </c>
      <c r="Z10" s="132" t="s">
        <v>2</v>
      </c>
      <c r="AA10" s="132" t="s">
        <v>3</v>
      </c>
      <c r="AB10" s="132" t="s">
        <v>2</v>
      </c>
      <c r="AC10" s="132" t="s">
        <v>3</v>
      </c>
      <c r="AD10" s="132" t="s">
        <v>2</v>
      </c>
      <c r="AE10" s="132" t="s">
        <v>3</v>
      </c>
      <c r="AF10" s="132" t="s">
        <v>2</v>
      </c>
      <c r="AG10" s="132" t="s">
        <v>3</v>
      </c>
      <c r="AH10" s="132" t="s">
        <v>2</v>
      </c>
      <c r="AI10" s="132" t="s">
        <v>3</v>
      </c>
      <c r="AJ10" s="132" t="s">
        <v>2</v>
      </c>
      <c r="AK10" s="132" t="s">
        <v>3</v>
      </c>
      <c r="AL10" s="132" t="s">
        <v>2</v>
      </c>
      <c r="AM10" s="132" t="s">
        <v>3</v>
      </c>
      <c r="AN10" s="132" t="s">
        <v>2</v>
      </c>
      <c r="AO10" s="132" t="s">
        <v>3</v>
      </c>
      <c r="AP10" s="132" t="s">
        <v>2</v>
      </c>
      <c r="AQ10" s="132" t="s">
        <v>3</v>
      </c>
      <c r="AR10" s="132" t="s">
        <v>2</v>
      </c>
      <c r="AS10" s="132" t="s">
        <v>3</v>
      </c>
      <c r="AT10" s="132" t="s">
        <v>2</v>
      </c>
      <c r="AU10" s="132" t="s">
        <v>3</v>
      </c>
      <c r="AV10" s="132" t="s">
        <v>2</v>
      </c>
      <c r="AW10" s="132" t="s">
        <v>3</v>
      </c>
      <c r="AX10" s="132" t="s">
        <v>2</v>
      </c>
      <c r="AY10" s="132" t="s">
        <v>3</v>
      </c>
      <c r="AZ10" s="132" t="s">
        <v>2</v>
      </c>
      <c r="BA10" s="132" t="s">
        <v>3</v>
      </c>
      <c r="BB10" s="132" t="s">
        <v>2</v>
      </c>
      <c r="BC10" s="132" t="s">
        <v>3</v>
      </c>
      <c r="BD10" s="132" t="s">
        <v>2</v>
      </c>
      <c r="BE10" s="132" t="s">
        <v>3</v>
      </c>
      <c r="BF10" s="132" t="s">
        <v>2</v>
      </c>
      <c r="BG10" s="132" t="s">
        <v>3</v>
      </c>
      <c r="BH10" s="132" t="s">
        <v>2</v>
      </c>
      <c r="BI10" s="132" t="s">
        <v>3</v>
      </c>
      <c r="BJ10" s="128"/>
      <c r="BK10" s="128"/>
    </row>
    <row r="11" spans="1:63" s="9" customFormat="1">
      <c r="A11" s="133" t="s">
        <v>8</v>
      </c>
      <c r="B11" s="131">
        <v>0.3</v>
      </c>
      <c r="C11" s="131"/>
      <c r="D11" s="131">
        <v>0.5</v>
      </c>
      <c r="E11" s="131"/>
      <c r="F11" s="128">
        <v>0.6</v>
      </c>
      <c r="G11" s="128"/>
      <c r="H11" s="131">
        <v>0.7</v>
      </c>
      <c r="I11" s="131"/>
      <c r="J11" s="84">
        <v>0.5</v>
      </c>
      <c r="K11" s="84"/>
      <c r="L11" s="131">
        <v>0.8</v>
      </c>
      <c r="M11" s="131"/>
      <c r="N11" s="84">
        <v>0.6</v>
      </c>
      <c r="O11" s="84"/>
      <c r="P11" s="128">
        <v>0.5</v>
      </c>
      <c r="Q11" s="128"/>
      <c r="R11" s="128">
        <v>0.3</v>
      </c>
      <c r="S11" s="128"/>
      <c r="T11" s="131"/>
      <c r="U11" s="131">
        <v>2.6</v>
      </c>
      <c r="V11" s="131"/>
      <c r="W11" s="131">
        <v>0.8</v>
      </c>
      <c r="X11" s="131"/>
      <c r="Y11" s="131">
        <v>0.7</v>
      </c>
      <c r="Z11" s="84"/>
      <c r="AA11" s="84">
        <v>1.4</v>
      </c>
      <c r="AB11" s="84"/>
      <c r="AC11" s="84">
        <v>0.6</v>
      </c>
      <c r="AD11" s="128"/>
      <c r="AE11" s="128">
        <v>1.3</v>
      </c>
      <c r="AF11" s="128">
        <v>2.5</v>
      </c>
      <c r="AG11" s="128"/>
      <c r="AH11" s="128">
        <v>0.7</v>
      </c>
      <c r="AI11" s="128">
        <v>1.4</v>
      </c>
      <c r="AJ11" s="84"/>
      <c r="AK11" s="84">
        <v>0.5</v>
      </c>
      <c r="AL11" s="84"/>
      <c r="AM11" s="84"/>
      <c r="AN11" s="131"/>
      <c r="AO11" s="131"/>
      <c r="AP11" s="128"/>
      <c r="AQ11" s="128"/>
      <c r="AR11" s="131"/>
      <c r="AS11" s="131"/>
      <c r="AT11" s="128"/>
      <c r="AU11" s="128"/>
      <c r="AV11" s="131"/>
      <c r="AW11" s="131"/>
      <c r="AX11" s="131"/>
      <c r="AY11" s="131"/>
      <c r="AZ11" s="131"/>
      <c r="BA11" s="131"/>
      <c r="BB11" s="131"/>
      <c r="BC11" s="131"/>
      <c r="BD11" s="128"/>
      <c r="BE11" s="128"/>
      <c r="BF11" s="84"/>
      <c r="BG11" s="84"/>
      <c r="BH11" s="128"/>
      <c r="BI11" s="128"/>
      <c r="BJ11" s="131"/>
      <c r="BK11" s="131"/>
    </row>
    <row r="12" spans="1:63" s="9" customFormat="1">
      <c r="A12" s="130" t="s">
        <v>0</v>
      </c>
      <c r="B12" s="158" t="s">
        <v>187</v>
      </c>
      <c r="C12" s="158"/>
      <c r="D12" s="158" t="s">
        <v>572</v>
      </c>
      <c r="E12" s="158"/>
      <c r="F12" s="158" t="s">
        <v>573</v>
      </c>
      <c r="G12" s="158"/>
      <c r="H12" s="158" t="s">
        <v>574</v>
      </c>
      <c r="I12" s="158"/>
      <c r="J12" s="158" t="s">
        <v>575</v>
      </c>
      <c r="K12" s="158"/>
      <c r="L12" s="158" t="s">
        <v>129</v>
      </c>
      <c r="M12" s="158"/>
      <c r="N12" s="158" t="s">
        <v>576</v>
      </c>
      <c r="O12" s="158"/>
      <c r="P12" s="158" t="s">
        <v>577</v>
      </c>
      <c r="Q12" s="158"/>
      <c r="R12" s="158" t="s">
        <v>578</v>
      </c>
      <c r="S12" s="158"/>
      <c r="T12" s="158" t="s">
        <v>187</v>
      </c>
      <c r="U12" s="158"/>
      <c r="V12" s="158" t="s">
        <v>129</v>
      </c>
      <c r="W12" s="158"/>
      <c r="X12" s="158" t="s">
        <v>579</v>
      </c>
      <c r="Y12" s="158"/>
      <c r="Z12" s="158" t="s">
        <v>580</v>
      </c>
      <c r="AA12" s="158"/>
      <c r="AB12" s="158" t="s">
        <v>581</v>
      </c>
      <c r="AC12" s="158"/>
      <c r="AD12" s="158" t="s">
        <v>582</v>
      </c>
      <c r="AE12" s="158"/>
      <c r="AF12" s="158" t="s">
        <v>583</v>
      </c>
      <c r="AG12" s="158"/>
      <c r="AH12" s="158" t="s">
        <v>584</v>
      </c>
      <c r="AI12" s="158"/>
      <c r="AJ12" s="158" t="s">
        <v>585</v>
      </c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</row>
    <row r="13" spans="1:63" s="9" customFormat="1">
      <c r="A13" s="130" t="s">
        <v>1</v>
      </c>
      <c r="B13" s="158" t="s">
        <v>192</v>
      </c>
      <c r="C13" s="158"/>
      <c r="D13" s="158" t="s">
        <v>586</v>
      </c>
      <c r="E13" s="158"/>
      <c r="F13" s="158" t="s">
        <v>587</v>
      </c>
      <c r="G13" s="158"/>
      <c r="H13" s="158" t="s">
        <v>588</v>
      </c>
      <c r="I13" s="158"/>
      <c r="J13" s="158" t="s">
        <v>589</v>
      </c>
      <c r="K13" s="158"/>
      <c r="L13" s="158" t="s">
        <v>132</v>
      </c>
      <c r="M13" s="158"/>
      <c r="N13" s="158" t="s">
        <v>590</v>
      </c>
      <c r="O13" s="158"/>
      <c r="P13" s="158" t="s">
        <v>589</v>
      </c>
      <c r="Q13" s="158"/>
      <c r="R13" s="158" t="s">
        <v>591</v>
      </c>
      <c r="S13" s="158"/>
      <c r="T13" s="158" t="s">
        <v>592</v>
      </c>
      <c r="U13" s="158"/>
      <c r="V13" s="158" t="s">
        <v>194</v>
      </c>
      <c r="W13" s="158"/>
      <c r="X13" s="158" t="s">
        <v>593</v>
      </c>
      <c r="Y13" s="158"/>
      <c r="Z13" s="158" t="s">
        <v>594</v>
      </c>
      <c r="AA13" s="158"/>
      <c r="AB13" s="158" t="s">
        <v>595</v>
      </c>
      <c r="AC13" s="158"/>
      <c r="AD13" s="158" t="s">
        <v>596</v>
      </c>
      <c r="AE13" s="158"/>
      <c r="AF13" s="158" t="s">
        <v>597</v>
      </c>
      <c r="AG13" s="158"/>
      <c r="AH13" s="158" t="s">
        <v>598</v>
      </c>
      <c r="AI13" s="158"/>
      <c r="AJ13" s="158" t="s">
        <v>599</v>
      </c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</row>
    <row r="14" spans="1:63" s="9" customFormat="1">
      <c r="A14" s="132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</row>
    <row r="15" spans="1:63" s="9" customFormat="1">
      <c r="A15" s="132" t="s">
        <v>5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</row>
    <row r="16" spans="1:63" s="9" customFormat="1">
      <c r="A16" s="132" t="s">
        <v>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</row>
    <row r="17" spans="1:59">
      <c r="A17" s="154" t="s">
        <v>855</v>
      </c>
      <c r="B17" s="163">
        <v>42263</v>
      </c>
      <c r="C17" s="157"/>
      <c r="D17" s="163">
        <v>42263</v>
      </c>
      <c r="E17" s="157"/>
      <c r="F17" s="163">
        <v>42264</v>
      </c>
      <c r="G17" s="157"/>
      <c r="H17" s="163">
        <v>42264</v>
      </c>
      <c r="I17" s="157"/>
      <c r="J17" s="163">
        <v>42270</v>
      </c>
      <c r="K17" s="157"/>
      <c r="L17" s="163">
        <v>42271</v>
      </c>
      <c r="M17" s="157"/>
      <c r="N17" s="163"/>
      <c r="O17" s="157"/>
      <c r="P17" s="163"/>
      <c r="Q17" s="157"/>
      <c r="R17" s="163"/>
      <c r="S17" s="157"/>
      <c r="T17" s="157" t="s">
        <v>7</v>
      </c>
      <c r="U17" s="157"/>
      <c r="V17" s="157" t="s">
        <v>7</v>
      </c>
      <c r="W17" s="157"/>
      <c r="X17" s="157" t="s">
        <v>7</v>
      </c>
      <c r="Y17" s="157"/>
      <c r="Z17" s="157" t="s">
        <v>7</v>
      </c>
      <c r="AA17" s="157"/>
      <c r="AB17" s="157" t="s">
        <v>7</v>
      </c>
      <c r="AC17" s="157"/>
      <c r="AD17" s="157" t="s">
        <v>7</v>
      </c>
      <c r="AE17" s="157"/>
      <c r="AF17" s="157" t="s">
        <v>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  <c r="AP17" s="157" t="s">
        <v>7</v>
      </c>
      <c r="AQ17" s="157"/>
      <c r="AR17" s="157" t="s">
        <v>7</v>
      </c>
      <c r="AS17" s="157"/>
      <c r="AT17" s="157" t="s">
        <v>7</v>
      </c>
      <c r="AU17" s="157"/>
      <c r="AV17" s="157" t="s">
        <v>7</v>
      </c>
      <c r="AW17" s="157"/>
      <c r="AX17" s="157" t="s">
        <v>7</v>
      </c>
      <c r="AY17" s="157"/>
      <c r="AZ17" s="157" t="s">
        <v>7</v>
      </c>
      <c r="BA17" s="157"/>
      <c r="BB17" s="157" t="s">
        <v>7</v>
      </c>
      <c r="BC17" s="157"/>
      <c r="BD17" s="157" t="s">
        <v>7</v>
      </c>
      <c r="BE17" s="157"/>
      <c r="BF17" s="157" t="s">
        <v>7</v>
      </c>
      <c r="BG17" s="157"/>
    </row>
    <row r="18" spans="1:59">
      <c r="A18" s="155"/>
      <c r="B18" s="92" t="s">
        <v>2</v>
      </c>
      <c r="C18" s="92" t="s">
        <v>3</v>
      </c>
      <c r="D18" s="92" t="s">
        <v>2</v>
      </c>
      <c r="E18" s="92" t="s">
        <v>3</v>
      </c>
      <c r="F18" s="92" t="s">
        <v>2</v>
      </c>
      <c r="G18" s="92" t="s">
        <v>3</v>
      </c>
      <c r="H18" s="92" t="s">
        <v>2</v>
      </c>
      <c r="I18" s="92" t="s">
        <v>3</v>
      </c>
      <c r="J18" s="92" t="s">
        <v>2</v>
      </c>
      <c r="K18" s="92" t="s">
        <v>3</v>
      </c>
      <c r="L18" s="92" t="s">
        <v>2</v>
      </c>
      <c r="M18" s="92" t="s">
        <v>3</v>
      </c>
      <c r="N18" s="92"/>
      <c r="O18" s="92"/>
      <c r="P18" s="92"/>
      <c r="Q18" s="92"/>
      <c r="R18" s="92"/>
      <c r="S18" s="92"/>
      <c r="T18" s="92" t="s">
        <v>2</v>
      </c>
      <c r="U18" s="92" t="s">
        <v>3</v>
      </c>
      <c r="V18" s="92" t="s">
        <v>2</v>
      </c>
      <c r="W18" s="92" t="s">
        <v>3</v>
      </c>
      <c r="X18" s="92" t="s">
        <v>2</v>
      </c>
      <c r="Y18" s="92" t="s">
        <v>3</v>
      </c>
      <c r="Z18" s="92" t="s">
        <v>2</v>
      </c>
      <c r="AA18" s="92" t="s">
        <v>3</v>
      </c>
      <c r="AB18" s="92" t="s">
        <v>2</v>
      </c>
      <c r="AC18" s="92" t="s">
        <v>3</v>
      </c>
      <c r="AD18" s="92" t="s">
        <v>2</v>
      </c>
      <c r="AE18" s="92" t="s">
        <v>3</v>
      </c>
      <c r="AF18" s="92" t="s">
        <v>2</v>
      </c>
      <c r="AG18" s="92" t="s">
        <v>3</v>
      </c>
      <c r="AH18" s="92" t="s">
        <v>2</v>
      </c>
      <c r="AI18" s="92" t="s">
        <v>3</v>
      </c>
      <c r="AJ18" s="92" t="s">
        <v>2</v>
      </c>
      <c r="AK18" s="92" t="s">
        <v>3</v>
      </c>
      <c r="AL18" s="92" t="s">
        <v>2</v>
      </c>
      <c r="AM18" s="92" t="s">
        <v>3</v>
      </c>
      <c r="AN18" s="92" t="s">
        <v>2</v>
      </c>
      <c r="AO18" s="92" t="s">
        <v>3</v>
      </c>
      <c r="AP18" s="92" t="s">
        <v>2</v>
      </c>
      <c r="AQ18" s="92" t="s">
        <v>3</v>
      </c>
      <c r="AR18" s="92" t="s">
        <v>2</v>
      </c>
      <c r="AS18" s="92" t="s">
        <v>3</v>
      </c>
      <c r="AT18" s="92" t="s">
        <v>2</v>
      </c>
      <c r="AU18" s="92" t="s">
        <v>3</v>
      </c>
      <c r="AV18" s="92" t="s">
        <v>2</v>
      </c>
      <c r="AW18" s="92" t="s">
        <v>3</v>
      </c>
      <c r="AX18" s="92" t="s">
        <v>2</v>
      </c>
      <c r="AY18" s="92" t="s">
        <v>3</v>
      </c>
      <c r="AZ18" s="92" t="s">
        <v>2</v>
      </c>
      <c r="BA18" s="92" t="s">
        <v>3</v>
      </c>
      <c r="BB18" s="92" t="s">
        <v>2</v>
      </c>
      <c r="BC18" s="92" t="s">
        <v>3</v>
      </c>
      <c r="BD18" s="92" t="s">
        <v>2</v>
      </c>
      <c r="BE18" s="92" t="s">
        <v>3</v>
      </c>
      <c r="BF18" s="92" t="s">
        <v>2</v>
      </c>
      <c r="BG18" s="92" t="s">
        <v>3</v>
      </c>
    </row>
    <row r="19" spans="1:59">
      <c r="A19" s="133" t="s">
        <v>8</v>
      </c>
      <c r="B19" s="93">
        <v>0.5</v>
      </c>
      <c r="C19" s="93">
        <v>1.3</v>
      </c>
      <c r="D19" s="93">
        <v>0.4</v>
      </c>
      <c r="E19" s="93">
        <v>2.1</v>
      </c>
      <c r="F19" s="93">
        <v>0.6</v>
      </c>
      <c r="G19" s="93">
        <v>3</v>
      </c>
      <c r="H19" s="93">
        <v>0.9</v>
      </c>
      <c r="I19" s="93">
        <v>2.4</v>
      </c>
      <c r="J19" s="93">
        <v>0.8</v>
      </c>
      <c r="K19" s="93">
        <v>1.7</v>
      </c>
      <c r="L19" s="93">
        <v>0.4</v>
      </c>
      <c r="M19" s="93">
        <v>1.3</v>
      </c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</row>
    <row r="20" spans="1:59">
      <c r="A20" s="130" t="s">
        <v>0</v>
      </c>
      <c r="B20" s="158" t="s">
        <v>665</v>
      </c>
      <c r="C20" s="158"/>
      <c r="D20" s="158" t="s">
        <v>581</v>
      </c>
      <c r="E20" s="158"/>
      <c r="F20" s="158" t="s">
        <v>666</v>
      </c>
      <c r="G20" s="158"/>
      <c r="H20" s="158" t="s">
        <v>582</v>
      </c>
      <c r="I20" s="158"/>
      <c r="J20" s="158" t="s">
        <v>667</v>
      </c>
      <c r="K20" s="158"/>
      <c r="L20" s="158" t="s">
        <v>668</v>
      </c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</row>
    <row r="21" spans="1:59">
      <c r="A21" s="130" t="s">
        <v>1</v>
      </c>
      <c r="B21" s="158" t="s">
        <v>669</v>
      </c>
      <c r="C21" s="158"/>
      <c r="D21" s="158" t="s">
        <v>670</v>
      </c>
      <c r="E21" s="158"/>
      <c r="F21" s="158" t="s">
        <v>671</v>
      </c>
      <c r="G21" s="158"/>
      <c r="H21" s="158" t="s">
        <v>672</v>
      </c>
      <c r="I21" s="158"/>
      <c r="J21" s="158" t="s">
        <v>673</v>
      </c>
      <c r="K21" s="158"/>
      <c r="L21" s="158" t="s">
        <v>674</v>
      </c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</row>
    <row r="22" spans="1:59">
      <c r="A22" s="132" t="s">
        <v>4</v>
      </c>
      <c r="B22" s="92" t="s">
        <v>44</v>
      </c>
      <c r="C22" s="92" t="s">
        <v>44</v>
      </c>
      <c r="D22" s="92" t="s">
        <v>44</v>
      </c>
      <c r="E22" s="92" t="s">
        <v>44</v>
      </c>
      <c r="F22" s="92" t="s">
        <v>44</v>
      </c>
      <c r="G22" s="92" t="s">
        <v>44</v>
      </c>
      <c r="H22" s="92" t="s">
        <v>44</v>
      </c>
      <c r="I22" s="92" t="s">
        <v>44</v>
      </c>
      <c r="J22" s="92" t="s">
        <v>44</v>
      </c>
      <c r="K22" s="92" t="s">
        <v>44</v>
      </c>
      <c r="L22" s="92" t="s">
        <v>44</v>
      </c>
      <c r="M22" s="92" t="s">
        <v>44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</row>
    <row r="23" spans="1:59">
      <c r="A23" s="132" t="s">
        <v>5</v>
      </c>
      <c r="B23" s="92" t="s">
        <v>44</v>
      </c>
      <c r="C23" s="92" t="s">
        <v>44</v>
      </c>
      <c r="D23" s="92" t="s">
        <v>44</v>
      </c>
      <c r="E23" s="92" t="s">
        <v>44</v>
      </c>
      <c r="F23" s="92" t="s">
        <v>44</v>
      </c>
      <c r="G23" s="92" t="s">
        <v>44</v>
      </c>
      <c r="H23" s="92" t="s">
        <v>44</v>
      </c>
      <c r="I23" s="92" t="s">
        <v>44</v>
      </c>
      <c r="J23" s="92" t="s">
        <v>44</v>
      </c>
      <c r="K23" s="92" t="s">
        <v>44</v>
      </c>
      <c r="L23" s="92" t="s">
        <v>44</v>
      </c>
      <c r="M23" s="92" t="s">
        <v>44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</row>
    <row r="24" spans="1:59">
      <c r="A24" s="132" t="s">
        <v>6</v>
      </c>
      <c r="B24" s="92" t="s">
        <v>44</v>
      </c>
      <c r="C24" s="92" t="s">
        <v>44</v>
      </c>
      <c r="D24" s="92" t="s">
        <v>44</v>
      </c>
      <c r="E24" s="92" t="s">
        <v>44</v>
      </c>
      <c r="F24" s="92" t="s">
        <v>44</v>
      </c>
      <c r="G24" s="92" t="s">
        <v>44</v>
      </c>
      <c r="H24" s="92" t="s">
        <v>44</v>
      </c>
      <c r="I24" s="92" t="s">
        <v>44</v>
      </c>
      <c r="J24" s="92" t="s">
        <v>44</v>
      </c>
      <c r="K24" s="92" t="s">
        <v>44</v>
      </c>
      <c r="L24" s="92" t="s">
        <v>44</v>
      </c>
      <c r="M24" s="92" t="s">
        <v>44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</row>
    <row r="25" spans="1:59" ht="14.45" customHeight="1">
      <c r="A25" s="154" t="s">
        <v>846</v>
      </c>
      <c r="B25" s="156">
        <v>42248</v>
      </c>
      <c r="C25" s="157"/>
      <c r="D25" s="156">
        <v>42249</v>
      </c>
      <c r="E25" s="157"/>
      <c r="F25" s="156">
        <v>42251</v>
      </c>
      <c r="G25" s="157"/>
      <c r="H25" s="156">
        <v>42257</v>
      </c>
      <c r="I25" s="157"/>
      <c r="J25" s="156">
        <v>42258</v>
      </c>
      <c r="K25" s="157"/>
      <c r="L25" s="156">
        <v>42261</v>
      </c>
      <c r="M25" s="157"/>
      <c r="N25" s="156">
        <v>42262</v>
      </c>
      <c r="O25" s="157"/>
      <c r="P25" s="156">
        <v>42263</v>
      </c>
      <c r="Q25" s="157"/>
      <c r="R25" s="156">
        <v>42264</v>
      </c>
      <c r="S25" s="157"/>
      <c r="T25" s="157" t="s">
        <v>699</v>
      </c>
      <c r="U25" s="157"/>
      <c r="V25" s="156">
        <v>42270</v>
      </c>
      <c r="W25" s="157"/>
      <c r="X25" s="156">
        <v>42271</v>
      </c>
      <c r="Y25" s="157"/>
      <c r="Z25" s="156">
        <v>42272</v>
      </c>
      <c r="AA25" s="157"/>
      <c r="AB25" s="156">
        <v>42277</v>
      </c>
      <c r="AC25" s="157"/>
      <c r="AD25" s="157" t="s">
        <v>7</v>
      </c>
      <c r="AE25" s="157"/>
      <c r="AF25" s="157" t="s">
        <v>7</v>
      </c>
      <c r="AG25" s="157"/>
      <c r="AH25" s="157" t="s">
        <v>7</v>
      </c>
      <c r="AI25" s="157"/>
      <c r="AJ25" s="157" t="s">
        <v>7</v>
      </c>
      <c r="AK25" s="157"/>
      <c r="AL25" s="157" t="s">
        <v>7</v>
      </c>
      <c r="AM25" s="157"/>
      <c r="AN25" s="157" t="s">
        <v>7</v>
      </c>
      <c r="AO25" s="157"/>
      <c r="AP25" s="157" t="s">
        <v>7</v>
      </c>
      <c r="AQ25" s="157"/>
      <c r="AR25" s="157" t="s">
        <v>7</v>
      </c>
      <c r="AS25" s="157"/>
      <c r="AT25" s="157" t="s">
        <v>7</v>
      </c>
      <c r="AU25" s="157"/>
      <c r="AV25" s="157" t="s">
        <v>7</v>
      </c>
      <c r="AW25" s="157"/>
      <c r="AX25" s="157" t="s">
        <v>7</v>
      </c>
      <c r="AY25" s="157"/>
      <c r="AZ25" s="157" t="s">
        <v>7</v>
      </c>
      <c r="BA25" s="157"/>
      <c r="BB25" s="157" t="s">
        <v>7</v>
      </c>
      <c r="BC25" s="157"/>
      <c r="BD25" s="157" t="s">
        <v>7</v>
      </c>
      <c r="BE25" s="157"/>
      <c r="BF25" s="157" t="s">
        <v>7</v>
      </c>
      <c r="BG25" s="157"/>
    </row>
    <row r="26" spans="1:59">
      <c r="A26" s="155"/>
      <c r="B26" s="113" t="s">
        <v>2</v>
      </c>
      <c r="C26" s="113" t="s">
        <v>3</v>
      </c>
      <c r="D26" s="113" t="s">
        <v>2</v>
      </c>
      <c r="E26" s="113" t="s">
        <v>3</v>
      </c>
      <c r="F26" s="113" t="s">
        <v>2</v>
      </c>
      <c r="G26" s="113" t="s">
        <v>3</v>
      </c>
      <c r="H26" s="113" t="s">
        <v>2</v>
      </c>
      <c r="I26" s="113" t="s">
        <v>3</v>
      </c>
      <c r="J26" s="113" t="s">
        <v>2</v>
      </c>
      <c r="K26" s="113" t="s">
        <v>3</v>
      </c>
      <c r="L26" s="113" t="s">
        <v>2</v>
      </c>
      <c r="M26" s="113" t="s">
        <v>3</v>
      </c>
      <c r="N26" s="113" t="s">
        <v>2</v>
      </c>
      <c r="O26" s="113" t="s">
        <v>3</v>
      </c>
      <c r="P26" s="113" t="s">
        <v>2</v>
      </c>
      <c r="Q26" s="113" t="s">
        <v>3</v>
      </c>
      <c r="R26" s="113" t="s">
        <v>2</v>
      </c>
      <c r="S26" s="113" t="s">
        <v>3</v>
      </c>
      <c r="T26" s="113" t="s">
        <v>2</v>
      </c>
      <c r="U26" s="113" t="s">
        <v>3</v>
      </c>
      <c r="V26" s="113" t="s">
        <v>2</v>
      </c>
      <c r="W26" s="113" t="s">
        <v>3</v>
      </c>
      <c r="X26" s="113" t="s">
        <v>2</v>
      </c>
      <c r="Y26" s="113" t="s">
        <v>3</v>
      </c>
      <c r="Z26" s="113" t="s">
        <v>2</v>
      </c>
      <c r="AA26" s="113" t="s">
        <v>3</v>
      </c>
      <c r="AB26" s="113" t="s">
        <v>2</v>
      </c>
      <c r="AC26" s="113" t="s">
        <v>3</v>
      </c>
      <c r="AD26" s="113" t="s">
        <v>2</v>
      </c>
      <c r="AE26" s="113" t="s">
        <v>3</v>
      </c>
      <c r="AF26" s="113" t="s">
        <v>2</v>
      </c>
      <c r="AG26" s="113" t="s">
        <v>3</v>
      </c>
      <c r="AH26" s="113" t="s">
        <v>2</v>
      </c>
      <c r="AI26" s="113" t="s">
        <v>3</v>
      </c>
      <c r="AJ26" s="113" t="s">
        <v>2</v>
      </c>
      <c r="AK26" s="113" t="s">
        <v>3</v>
      </c>
      <c r="AL26" s="113" t="s">
        <v>2</v>
      </c>
      <c r="AM26" s="113" t="s">
        <v>3</v>
      </c>
      <c r="AN26" s="113" t="s">
        <v>2</v>
      </c>
      <c r="AO26" s="113" t="s">
        <v>3</v>
      </c>
      <c r="AP26" s="113" t="s">
        <v>2</v>
      </c>
      <c r="AQ26" s="113" t="s">
        <v>3</v>
      </c>
      <c r="AR26" s="113" t="s">
        <v>2</v>
      </c>
      <c r="AS26" s="113" t="s">
        <v>3</v>
      </c>
      <c r="AT26" s="113" t="s">
        <v>2</v>
      </c>
      <c r="AU26" s="113" t="s">
        <v>3</v>
      </c>
      <c r="AV26" s="113" t="s">
        <v>2</v>
      </c>
      <c r="AW26" s="113" t="s">
        <v>3</v>
      </c>
      <c r="AX26" s="113" t="s">
        <v>2</v>
      </c>
      <c r="AY26" s="113" t="s">
        <v>3</v>
      </c>
      <c r="AZ26" s="113" t="s">
        <v>2</v>
      </c>
      <c r="BA26" s="113" t="s">
        <v>3</v>
      </c>
      <c r="BB26" s="113" t="s">
        <v>2</v>
      </c>
      <c r="BC26" s="113" t="s">
        <v>3</v>
      </c>
      <c r="BD26" s="113" t="s">
        <v>2</v>
      </c>
      <c r="BE26" s="113" t="s">
        <v>3</v>
      </c>
      <c r="BF26" s="113" t="s">
        <v>2</v>
      </c>
      <c r="BG26" s="113" t="s">
        <v>3</v>
      </c>
    </row>
    <row r="27" spans="1:59">
      <c r="A27" s="133" t="s">
        <v>8</v>
      </c>
      <c r="B27" s="114">
        <v>0</v>
      </c>
      <c r="C27" s="114">
        <v>2.2000000000000002</v>
      </c>
      <c r="D27" s="114">
        <v>0.3</v>
      </c>
      <c r="E27" s="114">
        <v>1</v>
      </c>
      <c r="F27" s="114">
        <v>0</v>
      </c>
      <c r="G27" s="114">
        <v>1</v>
      </c>
      <c r="H27" s="114">
        <v>0.2</v>
      </c>
      <c r="I27" s="114">
        <v>0</v>
      </c>
      <c r="J27" s="114">
        <v>1</v>
      </c>
      <c r="K27" s="114">
        <v>0.3</v>
      </c>
      <c r="L27" s="114">
        <v>0</v>
      </c>
      <c r="M27" s="114">
        <v>0.3</v>
      </c>
      <c r="N27" s="114">
        <v>0.3</v>
      </c>
      <c r="O27" s="114">
        <v>0.8</v>
      </c>
      <c r="P27" s="114">
        <v>0.8</v>
      </c>
      <c r="Q27" s="114">
        <v>2.2999999999999998</v>
      </c>
      <c r="R27" s="114">
        <v>0</v>
      </c>
      <c r="S27" s="114">
        <v>0.8</v>
      </c>
      <c r="T27" s="114">
        <v>0.3</v>
      </c>
      <c r="U27" s="114">
        <v>2.2000000000000002</v>
      </c>
      <c r="V27" s="114">
        <v>1</v>
      </c>
      <c r="W27" s="114">
        <v>3.6</v>
      </c>
      <c r="X27" s="114">
        <v>0.6</v>
      </c>
      <c r="Y27" s="114">
        <v>4.5</v>
      </c>
      <c r="Z27" s="114">
        <v>0</v>
      </c>
      <c r="AA27" s="114">
        <v>0.3</v>
      </c>
      <c r="AB27" s="114">
        <v>1.1000000000000001</v>
      </c>
      <c r="AC27" s="114">
        <v>0.9</v>
      </c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</row>
    <row r="28" spans="1:59">
      <c r="A28" s="130" t="s">
        <v>0</v>
      </c>
      <c r="B28" s="158" t="s">
        <v>695</v>
      </c>
      <c r="C28" s="158"/>
      <c r="D28" s="158" t="s">
        <v>700</v>
      </c>
      <c r="E28" s="158"/>
      <c r="F28" s="158" t="s">
        <v>701</v>
      </c>
      <c r="G28" s="158"/>
      <c r="H28" s="158" t="s">
        <v>687</v>
      </c>
      <c r="I28" s="158"/>
      <c r="J28" s="158" t="s">
        <v>151</v>
      </c>
      <c r="K28" s="158"/>
      <c r="L28" s="158" t="s">
        <v>702</v>
      </c>
      <c r="M28" s="158"/>
      <c r="N28" s="158" t="s">
        <v>703</v>
      </c>
      <c r="O28" s="158"/>
      <c r="P28" s="158" t="s">
        <v>704</v>
      </c>
      <c r="Q28" s="158"/>
      <c r="R28" s="158" t="s">
        <v>688</v>
      </c>
      <c r="S28" s="158"/>
      <c r="T28" s="158" t="s">
        <v>705</v>
      </c>
      <c r="U28" s="158"/>
      <c r="V28" s="158" t="s">
        <v>706</v>
      </c>
      <c r="W28" s="158"/>
      <c r="X28" s="158" t="s">
        <v>707</v>
      </c>
      <c r="Y28" s="158"/>
      <c r="Z28" s="158" t="s">
        <v>708</v>
      </c>
      <c r="AA28" s="158"/>
      <c r="AB28" s="158" t="s">
        <v>709</v>
      </c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</row>
    <row r="29" spans="1:59">
      <c r="A29" s="130" t="s">
        <v>1</v>
      </c>
      <c r="B29" s="158" t="s">
        <v>698</v>
      </c>
      <c r="C29" s="158"/>
      <c r="D29" s="158" t="s">
        <v>710</v>
      </c>
      <c r="E29" s="158"/>
      <c r="F29" s="158" t="s">
        <v>711</v>
      </c>
      <c r="G29" s="158"/>
      <c r="H29" s="158" t="s">
        <v>690</v>
      </c>
      <c r="I29" s="158"/>
      <c r="J29" s="161" t="s">
        <v>160</v>
      </c>
      <c r="K29" s="162"/>
      <c r="L29" s="158" t="s">
        <v>712</v>
      </c>
      <c r="M29" s="158"/>
      <c r="N29" s="158" t="s">
        <v>713</v>
      </c>
      <c r="O29" s="158"/>
      <c r="P29" s="158" t="s">
        <v>714</v>
      </c>
      <c r="Q29" s="158"/>
      <c r="R29" s="158" t="s">
        <v>696</v>
      </c>
      <c r="S29" s="158"/>
      <c r="T29" s="158" t="s">
        <v>715</v>
      </c>
      <c r="U29" s="158"/>
      <c r="V29" s="161" t="s">
        <v>716</v>
      </c>
      <c r="W29" s="162"/>
      <c r="X29" s="158" t="s">
        <v>717</v>
      </c>
      <c r="Y29" s="158"/>
      <c r="Z29" s="158" t="s">
        <v>718</v>
      </c>
      <c r="AA29" s="158"/>
      <c r="AB29" s="161" t="s">
        <v>719</v>
      </c>
      <c r="AC29" s="162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</row>
    <row r="30" spans="1:59">
      <c r="A30" s="132" t="s">
        <v>4</v>
      </c>
      <c r="B30" s="113" t="s">
        <v>44</v>
      </c>
      <c r="C30" s="113"/>
      <c r="D30" s="113" t="s">
        <v>44</v>
      </c>
      <c r="E30" s="113"/>
      <c r="F30" s="113" t="s">
        <v>44</v>
      </c>
      <c r="G30" s="113"/>
      <c r="H30" s="113" t="s">
        <v>44</v>
      </c>
      <c r="I30" s="113"/>
      <c r="J30" s="113" t="s">
        <v>44</v>
      </c>
      <c r="K30" s="113"/>
      <c r="L30" s="113" t="s">
        <v>44</v>
      </c>
      <c r="M30" s="113"/>
      <c r="N30" s="113" t="s">
        <v>44</v>
      </c>
      <c r="O30" s="113"/>
      <c r="P30" s="113" t="s">
        <v>44</v>
      </c>
      <c r="Q30" s="113"/>
      <c r="R30" s="113" t="s">
        <v>44</v>
      </c>
      <c r="S30" s="113"/>
      <c r="T30" s="113" t="s">
        <v>44</v>
      </c>
      <c r="U30" s="113"/>
      <c r="V30" s="113" t="s">
        <v>44</v>
      </c>
      <c r="W30" s="113"/>
      <c r="X30" s="113" t="s">
        <v>44</v>
      </c>
      <c r="Y30" s="113"/>
      <c r="Z30" s="113" t="s">
        <v>44</v>
      </c>
      <c r="AA30" s="113"/>
      <c r="AB30" s="113" t="s">
        <v>44</v>
      </c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</row>
    <row r="31" spans="1:59">
      <c r="A31" s="132" t="s">
        <v>5</v>
      </c>
      <c r="B31" s="113" t="s">
        <v>44</v>
      </c>
      <c r="C31" s="113"/>
      <c r="D31" s="113" t="s">
        <v>44</v>
      </c>
      <c r="E31" s="113"/>
      <c r="F31" s="113" t="s">
        <v>44</v>
      </c>
      <c r="G31" s="113"/>
      <c r="H31" s="113" t="s">
        <v>44</v>
      </c>
      <c r="I31" s="113"/>
      <c r="J31" s="113" t="s">
        <v>44</v>
      </c>
      <c r="K31" s="113"/>
      <c r="L31" s="113" t="s">
        <v>44</v>
      </c>
      <c r="M31" s="113"/>
      <c r="N31" s="113" t="s">
        <v>44</v>
      </c>
      <c r="O31" s="113"/>
      <c r="P31" s="113" t="s">
        <v>44</v>
      </c>
      <c r="Q31" s="113"/>
      <c r="R31" s="113" t="s">
        <v>44</v>
      </c>
      <c r="S31" s="113"/>
      <c r="T31" s="113" t="s">
        <v>44</v>
      </c>
      <c r="U31" s="113"/>
      <c r="V31" s="113" t="s">
        <v>44</v>
      </c>
      <c r="W31" s="113"/>
      <c r="X31" s="113" t="s">
        <v>44</v>
      </c>
      <c r="Y31" s="113"/>
      <c r="Z31" s="113" t="s">
        <v>44</v>
      </c>
      <c r="AA31" s="113"/>
      <c r="AB31" s="113" t="s">
        <v>44</v>
      </c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</row>
    <row r="32" spans="1:59">
      <c r="A32" s="132" t="s">
        <v>6</v>
      </c>
      <c r="B32" s="113" t="s">
        <v>44</v>
      </c>
      <c r="C32" s="113"/>
      <c r="D32" s="113" t="s">
        <v>44</v>
      </c>
      <c r="E32" s="113"/>
      <c r="F32" s="113" t="s">
        <v>44</v>
      </c>
      <c r="G32" s="113"/>
      <c r="H32" s="113" t="s">
        <v>44</v>
      </c>
      <c r="I32" s="113"/>
      <c r="J32" s="113" t="s">
        <v>44</v>
      </c>
      <c r="K32" s="113"/>
      <c r="L32" s="113" t="s">
        <v>44</v>
      </c>
      <c r="M32" s="113"/>
      <c r="N32" s="113" t="s">
        <v>44</v>
      </c>
      <c r="O32" s="113"/>
      <c r="P32" s="113" t="s">
        <v>44</v>
      </c>
      <c r="Q32" s="113"/>
      <c r="R32" s="113" t="s">
        <v>44</v>
      </c>
      <c r="S32" s="113"/>
      <c r="T32" s="113" t="s">
        <v>44</v>
      </c>
      <c r="U32" s="113"/>
      <c r="V32" s="113" t="s">
        <v>44</v>
      </c>
      <c r="W32" s="113"/>
      <c r="X32" s="113" t="s">
        <v>44</v>
      </c>
      <c r="Y32" s="113"/>
      <c r="Z32" s="113" t="s">
        <v>44</v>
      </c>
      <c r="AA32" s="113"/>
      <c r="AB32" s="113" t="s">
        <v>44</v>
      </c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</row>
    <row r="33" spans="1:59" ht="14.45" customHeight="1">
      <c r="A33" s="154" t="s">
        <v>851</v>
      </c>
      <c r="B33" s="164">
        <v>42248</v>
      </c>
      <c r="C33" s="165"/>
      <c r="D33" s="164">
        <v>42249</v>
      </c>
      <c r="E33" s="165"/>
      <c r="F33" s="164">
        <v>42250</v>
      </c>
      <c r="G33" s="165"/>
      <c r="H33" s="164">
        <v>42251</v>
      </c>
      <c r="I33" s="165"/>
      <c r="J33" s="164">
        <v>42255</v>
      </c>
      <c r="K33" s="165"/>
      <c r="L33" s="164">
        <v>42255</v>
      </c>
      <c r="M33" s="165"/>
      <c r="N33" s="164">
        <v>42257</v>
      </c>
      <c r="O33" s="165"/>
      <c r="P33" s="164">
        <v>42262</v>
      </c>
      <c r="Q33" s="165"/>
      <c r="R33" s="164">
        <v>42262</v>
      </c>
      <c r="S33" s="165"/>
      <c r="T33" s="164">
        <v>42263</v>
      </c>
      <c r="U33" s="165"/>
      <c r="V33" s="164">
        <v>42268</v>
      </c>
      <c r="W33" s="165"/>
      <c r="X33" s="164">
        <v>42269</v>
      </c>
      <c r="Y33" s="165"/>
      <c r="Z33" s="164">
        <v>42275</v>
      </c>
      <c r="AA33" s="165"/>
      <c r="AB33" s="166" t="s">
        <v>7</v>
      </c>
      <c r="AC33" s="165"/>
      <c r="AD33" s="166" t="s">
        <v>7</v>
      </c>
      <c r="AE33" s="165"/>
      <c r="AF33" s="166" t="s">
        <v>7</v>
      </c>
      <c r="AG33" s="165"/>
      <c r="AH33" s="166" t="s">
        <v>7</v>
      </c>
      <c r="AI33" s="165"/>
      <c r="AJ33" s="166" t="s">
        <v>7</v>
      </c>
      <c r="AK33" s="165"/>
      <c r="AL33" s="166" t="s">
        <v>7</v>
      </c>
      <c r="AM33" s="165"/>
      <c r="AN33" s="166" t="s">
        <v>7</v>
      </c>
      <c r="AO33" s="165"/>
      <c r="AP33" s="166" t="s">
        <v>7</v>
      </c>
      <c r="AQ33" s="165"/>
      <c r="AR33" s="166" t="s">
        <v>7</v>
      </c>
      <c r="AS33" s="165"/>
      <c r="AT33" s="166" t="s">
        <v>7</v>
      </c>
      <c r="AU33" s="165"/>
      <c r="AV33" s="166" t="s">
        <v>7</v>
      </c>
      <c r="AW33" s="165"/>
      <c r="AX33" s="166" t="s">
        <v>7</v>
      </c>
      <c r="AY33" s="165"/>
      <c r="AZ33" s="166" t="s">
        <v>7</v>
      </c>
      <c r="BA33" s="165"/>
      <c r="BB33" s="166" t="s">
        <v>7</v>
      </c>
      <c r="BC33" s="165"/>
      <c r="BD33" s="166" t="s">
        <v>7</v>
      </c>
      <c r="BE33" s="165"/>
      <c r="BF33" s="166" t="s">
        <v>7</v>
      </c>
      <c r="BG33" s="165"/>
    </row>
    <row r="34" spans="1:59">
      <c r="A34" s="155"/>
      <c r="B34" s="104" t="s">
        <v>2</v>
      </c>
      <c r="C34" s="104" t="s">
        <v>3</v>
      </c>
      <c r="D34" s="104" t="s">
        <v>2</v>
      </c>
      <c r="E34" s="104" t="s">
        <v>3</v>
      </c>
      <c r="F34" s="104" t="s">
        <v>2</v>
      </c>
      <c r="G34" s="104" t="s">
        <v>3</v>
      </c>
      <c r="H34" s="104" t="s">
        <v>2</v>
      </c>
      <c r="I34" s="104" t="s">
        <v>3</v>
      </c>
      <c r="J34" s="104" t="s">
        <v>2</v>
      </c>
      <c r="K34" s="104" t="s">
        <v>3</v>
      </c>
      <c r="L34" s="104" t="s">
        <v>2</v>
      </c>
      <c r="M34" s="104" t="s">
        <v>3</v>
      </c>
      <c r="N34" s="104" t="s">
        <v>2</v>
      </c>
      <c r="O34" s="104" t="s">
        <v>3</v>
      </c>
      <c r="P34" s="104" t="s">
        <v>2</v>
      </c>
      <c r="Q34" s="104" t="s">
        <v>3</v>
      </c>
      <c r="R34" s="104" t="s">
        <v>2</v>
      </c>
      <c r="S34" s="104" t="s">
        <v>3</v>
      </c>
      <c r="T34" s="104" t="s">
        <v>2</v>
      </c>
      <c r="U34" s="104" t="s">
        <v>3</v>
      </c>
      <c r="V34" s="104" t="s">
        <v>2</v>
      </c>
      <c r="W34" s="104" t="s">
        <v>3</v>
      </c>
      <c r="X34" s="104" t="s">
        <v>2</v>
      </c>
      <c r="Y34" s="104" t="s">
        <v>3</v>
      </c>
      <c r="Z34" s="104" t="s">
        <v>2</v>
      </c>
      <c r="AA34" s="104" t="s">
        <v>3</v>
      </c>
      <c r="AB34" s="104" t="s">
        <v>2</v>
      </c>
      <c r="AC34" s="104" t="s">
        <v>3</v>
      </c>
      <c r="AD34" s="104" t="s">
        <v>2</v>
      </c>
      <c r="AE34" s="104" t="s">
        <v>3</v>
      </c>
      <c r="AF34" s="104" t="s">
        <v>2</v>
      </c>
      <c r="AG34" s="104" t="s">
        <v>3</v>
      </c>
      <c r="AH34" s="104" t="s">
        <v>2</v>
      </c>
      <c r="AI34" s="104" t="s">
        <v>3</v>
      </c>
      <c r="AJ34" s="104" t="s">
        <v>2</v>
      </c>
      <c r="AK34" s="104" t="s">
        <v>3</v>
      </c>
      <c r="AL34" s="104" t="s">
        <v>2</v>
      </c>
      <c r="AM34" s="104" t="s">
        <v>3</v>
      </c>
      <c r="AN34" s="104" t="s">
        <v>2</v>
      </c>
      <c r="AO34" s="104" t="s">
        <v>3</v>
      </c>
      <c r="AP34" s="104" t="s">
        <v>2</v>
      </c>
      <c r="AQ34" s="104" t="s">
        <v>3</v>
      </c>
      <c r="AR34" s="104" t="s">
        <v>2</v>
      </c>
      <c r="AS34" s="104" t="s">
        <v>3</v>
      </c>
      <c r="AT34" s="104" t="s">
        <v>2</v>
      </c>
      <c r="AU34" s="104" t="s">
        <v>3</v>
      </c>
      <c r="AV34" s="104" t="s">
        <v>2</v>
      </c>
      <c r="AW34" s="104" t="s">
        <v>3</v>
      </c>
      <c r="AX34" s="104" t="s">
        <v>2</v>
      </c>
      <c r="AY34" s="104" t="s">
        <v>3</v>
      </c>
      <c r="AZ34" s="104" t="s">
        <v>2</v>
      </c>
      <c r="BA34" s="104" t="s">
        <v>3</v>
      </c>
      <c r="BB34" s="104" t="s">
        <v>2</v>
      </c>
      <c r="BC34" s="104" t="s">
        <v>3</v>
      </c>
      <c r="BD34" s="104" t="s">
        <v>2</v>
      </c>
      <c r="BE34" s="104" t="s">
        <v>3</v>
      </c>
      <c r="BF34" s="104" t="s">
        <v>2</v>
      </c>
      <c r="BG34" s="104" t="s">
        <v>3</v>
      </c>
    </row>
    <row r="35" spans="1:59">
      <c r="A35" s="133" t="s">
        <v>8</v>
      </c>
      <c r="B35" s="103"/>
      <c r="C35" s="102">
        <v>2</v>
      </c>
      <c r="D35" s="103"/>
      <c r="E35" s="102">
        <v>1.6</v>
      </c>
      <c r="F35" s="103"/>
      <c r="G35" s="102">
        <v>1.9</v>
      </c>
      <c r="H35" s="103"/>
      <c r="I35" s="102">
        <v>2.1</v>
      </c>
      <c r="J35" s="102">
        <v>0.4</v>
      </c>
      <c r="K35" s="103"/>
      <c r="L35" s="103"/>
      <c r="M35" s="102">
        <v>1.1000000000000001</v>
      </c>
      <c r="N35" s="103"/>
      <c r="O35" s="102">
        <v>0.5</v>
      </c>
      <c r="P35" s="102">
        <v>0.1</v>
      </c>
      <c r="Q35" s="103"/>
      <c r="R35" s="103"/>
      <c r="S35" s="102">
        <v>1.5</v>
      </c>
      <c r="T35" s="103"/>
      <c r="U35" s="102">
        <v>1.4</v>
      </c>
      <c r="V35" s="103"/>
      <c r="W35" s="102">
        <v>1.7</v>
      </c>
      <c r="X35" s="103"/>
      <c r="Y35" s="102">
        <v>1.7</v>
      </c>
      <c r="Z35" s="103"/>
      <c r="AA35" s="102">
        <v>0.6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</row>
    <row r="36" spans="1:59">
      <c r="A36" s="130" t="s">
        <v>0</v>
      </c>
      <c r="B36" s="167" t="s">
        <v>741</v>
      </c>
      <c r="C36" s="165"/>
      <c r="D36" s="167" t="s">
        <v>742</v>
      </c>
      <c r="E36" s="165"/>
      <c r="F36" s="167" t="s">
        <v>743</v>
      </c>
      <c r="G36" s="165"/>
      <c r="H36" s="167" t="s">
        <v>741</v>
      </c>
      <c r="I36" s="165"/>
      <c r="J36" s="167" t="s">
        <v>166</v>
      </c>
      <c r="K36" s="165"/>
      <c r="L36" s="167" t="s">
        <v>744</v>
      </c>
      <c r="M36" s="165"/>
      <c r="N36" s="167" t="s">
        <v>743</v>
      </c>
      <c r="O36" s="165"/>
      <c r="P36" s="167" t="s">
        <v>166</v>
      </c>
      <c r="Q36" s="165"/>
      <c r="R36" s="167" t="s">
        <v>745</v>
      </c>
      <c r="S36" s="165"/>
      <c r="T36" s="167" t="s">
        <v>746</v>
      </c>
      <c r="U36" s="165"/>
      <c r="V36" s="167" t="s">
        <v>747</v>
      </c>
      <c r="W36" s="165"/>
      <c r="X36" s="167" t="s">
        <v>748</v>
      </c>
      <c r="Y36" s="165"/>
      <c r="Z36" s="167" t="s">
        <v>749</v>
      </c>
      <c r="AA36" s="165"/>
      <c r="AB36" s="167"/>
      <c r="AC36" s="165"/>
      <c r="AD36" s="167"/>
      <c r="AE36" s="165"/>
      <c r="AF36" s="167"/>
      <c r="AG36" s="165"/>
      <c r="AH36" s="167"/>
      <c r="AI36" s="165"/>
      <c r="AJ36" s="167"/>
      <c r="AK36" s="165"/>
      <c r="AL36" s="167"/>
      <c r="AM36" s="165"/>
      <c r="AN36" s="167"/>
      <c r="AO36" s="165"/>
      <c r="AP36" s="167"/>
      <c r="AQ36" s="165"/>
      <c r="AR36" s="167"/>
      <c r="AS36" s="165"/>
      <c r="AT36" s="167"/>
      <c r="AU36" s="165"/>
      <c r="AV36" s="167"/>
      <c r="AW36" s="165"/>
      <c r="AX36" s="167"/>
      <c r="AY36" s="165"/>
      <c r="AZ36" s="167"/>
      <c r="BA36" s="165"/>
      <c r="BB36" s="167"/>
      <c r="BC36" s="165"/>
      <c r="BD36" s="167"/>
      <c r="BE36" s="165"/>
      <c r="BF36" s="167"/>
      <c r="BG36" s="165"/>
    </row>
    <row r="37" spans="1:59">
      <c r="A37" s="130" t="s">
        <v>1</v>
      </c>
      <c r="B37" s="167" t="s">
        <v>750</v>
      </c>
      <c r="C37" s="165"/>
      <c r="D37" s="167" t="s">
        <v>751</v>
      </c>
      <c r="E37" s="165"/>
      <c r="F37" s="167" t="s">
        <v>752</v>
      </c>
      <c r="G37" s="165"/>
      <c r="H37" s="167" t="s">
        <v>750</v>
      </c>
      <c r="I37" s="165"/>
      <c r="J37" s="167" t="s">
        <v>173</v>
      </c>
      <c r="K37" s="165"/>
      <c r="L37" s="167" t="s">
        <v>753</v>
      </c>
      <c r="M37" s="165"/>
      <c r="N37" s="167" t="s">
        <v>752</v>
      </c>
      <c r="O37" s="165"/>
      <c r="P37" s="167" t="s">
        <v>173</v>
      </c>
      <c r="Q37" s="165"/>
      <c r="R37" s="167" t="s">
        <v>754</v>
      </c>
      <c r="S37" s="165"/>
      <c r="T37" s="167" t="s">
        <v>755</v>
      </c>
      <c r="U37" s="165"/>
      <c r="V37" s="167" t="s">
        <v>756</v>
      </c>
      <c r="W37" s="165"/>
      <c r="X37" s="167" t="s">
        <v>757</v>
      </c>
      <c r="Y37" s="165"/>
      <c r="Z37" s="167" t="s">
        <v>758</v>
      </c>
      <c r="AA37" s="165"/>
      <c r="AB37" s="167"/>
      <c r="AC37" s="165"/>
      <c r="AD37" s="167"/>
      <c r="AE37" s="165"/>
      <c r="AF37" s="167"/>
      <c r="AG37" s="165"/>
      <c r="AH37" s="167"/>
      <c r="AI37" s="165"/>
      <c r="AJ37" s="167"/>
      <c r="AK37" s="165"/>
      <c r="AL37" s="167"/>
      <c r="AM37" s="165"/>
      <c r="AN37" s="167"/>
      <c r="AO37" s="165"/>
      <c r="AP37" s="167"/>
      <c r="AQ37" s="165"/>
      <c r="AR37" s="167"/>
      <c r="AS37" s="165"/>
      <c r="AT37" s="167"/>
      <c r="AU37" s="165"/>
      <c r="AV37" s="167"/>
      <c r="AW37" s="165"/>
      <c r="AX37" s="167"/>
      <c r="AY37" s="165"/>
      <c r="AZ37" s="167"/>
      <c r="BA37" s="165"/>
      <c r="BB37" s="167"/>
      <c r="BC37" s="165"/>
      <c r="BD37" s="167"/>
      <c r="BE37" s="165"/>
      <c r="BF37" s="167"/>
      <c r="BG37" s="165"/>
    </row>
    <row r="38" spans="1:59">
      <c r="A38" s="132" t="s">
        <v>4</v>
      </c>
      <c r="B38" s="101" t="s">
        <v>44</v>
      </c>
      <c r="C38" s="101" t="s">
        <v>44</v>
      </c>
      <c r="D38" s="101" t="s">
        <v>44</v>
      </c>
      <c r="E38" s="101" t="s">
        <v>44</v>
      </c>
      <c r="F38" s="101" t="s">
        <v>44</v>
      </c>
      <c r="G38" s="101" t="s">
        <v>44</v>
      </c>
      <c r="H38" s="101" t="s">
        <v>44</v>
      </c>
      <c r="I38" s="101" t="s">
        <v>44</v>
      </c>
      <c r="J38" s="101" t="s">
        <v>44</v>
      </c>
      <c r="K38" s="101" t="s">
        <v>44</v>
      </c>
      <c r="L38" s="101" t="s">
        <v>44</v>
      </c>
      <c r="M38" s="101" t="s">
        <v>44</v>
      </c>
      <c r="N38" s="101" t="s">
        <v>44</v>
      </c>
      <c r="O38" s="101" t="s">
        <v>44</v>
      </c>
      <c r="P38" s="101" t="s">
        <v>44</v>
      </c>
      <c r="Q38" s="101" t="s">
        <v>44</v>
      </c>
      <c r="R38" s="101" t="s">
        <v>44</v>
      </c>
      <c r="S38" s="101" t="s">
        <v>44</v>
      </c>
      <c r="T38" s="101" t="s">
        <v>44</v>
      </c>
      <c r="U38" s="101" t="s">
        <v>44</v>
      </c>
      <c r="V38" s="101" t="s">
        <v>44</v>
      </c>
      <c r="W38" s="101" t="s">
        <v>44</v>
      </c>
      <c r="X38" s="101" t="s">
        <v>44</v>
      </c>
      <c r="Y38" s="101" t="s">
        <v>44</v>
      </c>
      <c r="Z38" s="101" t="s">
        <v>44</v>
      </c>
      <c r="AA38" s="101" t="s">
        <v>44</v>
      </c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</row>
    <row r="39" spans="1:59">
      <c r="A39" s="132" t="s">
        <v>5</v>
      </c>
      <c r="B39" s="101" t="s">
        <v>44</v>
      </c>
      <c r="C39" s="101" t="s">
        <v>44</v>
      </c>
      <c r="D39" s="101" t="s">
        <v>44</v>
      </c>
      <c r="E39" s="101" t="s">
        <v>44</v>
      </c>
      <c r="F39" s="101" t="s">
        <v>44</v>
      </c>
      <c r="G39" s="101" t="s">
        <v>44</v>
      </c>
      <c r="H39" s="101" t="s">
        <v>44</v>
      </c>
      <c r="I39" s="101" t="s">
        <v>44</v>
      </c>
      <c r="J39" s="101" t="s">
        <v>44</v>
      </c>
      <c r="K39" s="101" t="s">
        <v>44</v>
      </c>
      <c r="L39" s="101" t="s">
        <v>44</v>
      </c>
      <c r="M39" s="101" t="s">
        <v>44</v>
      </c>
      <c r="N39" s="101" t="s">
        <v>44</v>
      </c>
      <c r="O39" s="101" t="s">
        <v>44</v>
      </c>
      <c r="P39" s="101" t="s">
        <v>44</v>
      </c>
      <c r="Q39" s="101" t="s">
        <v>44</v>
      </c>
      <c r="R39" s="101" t="s">
        <v>44</v>
      </c>
      <c r="S39" s="101" t="s">
        <v>44</v>
      </c>
      <c r="T39" s="101" t="s">
        <v>44</v>
      </c>
      <c r="U39" s="101" t="s">
        <v>44</v>
      </c>
      <c r="V39" s="101" t="s">
        <v>44</v>
      </c>
      <c r="W39" s="101" t="s">
        <v>44</v>
      </c>
      <c r="X39" s="101" t="s">
        <v>44</v>
      </c>
      <c r="Y39" s="101" t="s">
        <v>44</v>
      </c>
      <c r="Z39" s="101" t="s">
        <v>44</v>
      </c>
      <c r="AA39" s="101" t="s">
        <v>44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</row>
    <row r="40" spans="1:59">
      <c r="A40" s="132" t="s">
        <v>6</v>
      </c>
      <c r="B40" s="101" t="s">
        <v>44</v>
      </c>
      <c r="C40" s="101" t="s">
        <v>44</v>
      </c>
      <c r="D40" s="101" t="s">
        <v>44</v>
      </c>
      <c r="E40" s="101" t="s">
        <v>44</v>
      </c>
      <c r="F40" s="101" t="s">
        <v>44</v>
      </c>
      <c r="G40" s="101" t="s">
        <v>44</v>
      </c>
      <c r="H40" s="101" t="s">
        <v>44</v>
      </c>
      <c r="I40" s="101" t="s">
        <v>44</v>
      </c>
      <c r="J40" s="101" t="s">
        <v>44</v>
      </c>
      <c r="K40" s="101" t="s">
        <v>44</v>
      </c>
      <c r="L40" s="101" t="s">
        <v>44</v>
      </c>
      <c r="M40" s="101" t="s">
        <v>44</v>
      </c>
      <c r="N40" s="101" t="s">
        <v>44</v>
      </c>
      <c r="O40" s="101" t="s">
        <v>44</v>
      </c>
      <c r="P40" s="101" t="s">
        <v>44</v>
      </c>
      <c r="Q40" s="101" t="s">
        <v>44</v>
      </c>
      <c r="R40" s="101" t="s">
        <v>44</v>
      </c>
      <c r="S40" s="101" t="s">
        <v>44</v>
      </c>
      <c r="T40" s="101" t="s">
        <v>44</v>
      </c>
      <c r="U40" s="101" t="s">
        <v>44</v>
      </c>
      <c r="V40" s="101" t="s">
        <v>44</v>
      </c>
      <c r="W40" s="101" t="s">
        <v>44</v>
      </c>
      <c r="X40" s="101" t="s">
        <v>44</v>
      </c>
      <c r="Y40" s="101" t="s">
        <v>44</v>
      </c>
      <c r="Z40" s="101" t="s">
        <v>44</v>
      </c>
      <c r="AA40" s="101" t="s">
        <v>44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</row>
    <row r="41" spans="1:59" ht="14.45" customHeight="1">
      <c r="A41" s="154" t="s">
        <v>849</v>
      </c>
      <c r="B41" s="156">
        <v>42248</v>
      </c>
      <c r="C41" s="157"/>
      <c r="D41" s="156">
        <v>42249</v>
      </c>
      <c r="E41" s="157"/>
      <c r="F41" s="156">
        <v>42251</v>
      </c>
      <c r="G41" s="157"/>
      <c r="H41" s="156">
        <v>42628</v>
      </c>
      <c r="I41" s="157"/>
      <c r="J41" s="156">
        <v>42263</v>
      </c>
      <c r="K41" s="157"/>
      <c r="L41" s="156">
        <v>42271</v>
      </c>
      <c r="M41" s="157"/>
      <c r="N41" s="156">
        <v>42272</v>
      </c>
      <c r="O41" s="157"/>
      <c r="P41" s="156">
        <v>42277</v>
      </c>
      <c r="Q41" s="157"/>
      <c r="R41" s="157" t="s">
        <v>7</v>
      </c>
      <c r="S41" s="157"/>
      <c r="T41" s="157" t="s">
        <v>7</v>
      </c>
      <c r="U41" s="157"/>
      <c r="V41" s="157" t="s">
        <v>7</v>
      </c>
      <c r="W41" s="157"/>
      <c r="X41" s="157" t="s">
        <v>7</v>
      </c>
      <c r="Y41" s="157"/>
      <c r="Z41" s="157" t="s">
        <v>7</v>
      </c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  <c r="BF41" s="157" t="s">
        <v>7</v>
      </c>
      <c r="BG41" s="157"/>
    </row>
    <row r="42" spans="1:59">
      <c r="A42" s="155"/>
      <c r="B42" s="126" t="s">
        <v>2</v>
      </c>
      <c r="C42" s="126" t="s">
        <v>3</v>
      </c>
      <c r="D42" s="126" t="s">
        <v>2</v>
      </c>
      <c r="E42" s="126" t="s">
        <v>3</v>
      </c>
      <c r="F42" s="126" t="s">
        <v>2</v>
      </c>
      <c r="G42" s="126" t="s">
        <v>3</v>
      </c>
      <c r="H42" s="126" t="s">
        <v>2</v>
      </c>
      <c r="I42" s="126" t="s">
        <v>3</v>
      </c>
      <c r="J42" s="126" t="s">
        <v>2</v>
      </c>
      <c r="K42" s="126" t="s">
        <v>3</v>
      </c>
      <c r="L42" s="126" t="s">
        <v>2</v>
      </c>
      <c r="M42" s="126" t="s">
        <v>3</v>
      </c>
      <c r="N42" s="126" t="s">
        <v>2</v>
      </c>
      <c r="O42" s="126" t="s">
        <v>3</v>
      </c>
      <c r="P42" s="126" t="s">
        <v>2</v>
      </c>
      <c r="Q42" s="126" t="s">
        <v>3</v>
      </c>
      <c r="R42" s="126" t="s">
        <v>2</v>
      </c>
      <c r="S42" s="126" t="s">
        <v>3</v>
      </c>
      <c r="T42" s="126" t="s">
        <v>2</v>
      </c>
      <c r="U42" s="126" t="s">
        <v>3</v>
      </c>
      <c r="V42" s="126" t="s">
        <v>2</v>
      </c>
      <c r="W42" s="126" t="s">
        <v>3</v>
      </c>
      <c r="X42" s="126" t="s">
        <v>2</v>
      </c>
      <c r="Y42" s="126" t="s">
        <v>3</v>
      </c>
      <c r="Z42" s="126" t="s">
        <v>2</v>
      </c>
      <c r="AA42" s="126" t="s">
        <v>3</v>
      </c>
      <c r="AB42" s="126" t="s">
        <v>2</v>
      </c>
      <c r="AC42" s="126" t="s">
        <v>3</v>
      </c>
      <c r="AD42" s="126" t="s">
        <v>2</v>
      </c>
      <c r="AE42" s="126" t="s">
        <v>3</v>
      </c>
      <c r="AF42" s="126" t="s">
        <v>2</v>
      </c>
      <c r="AG42" s="126" t="s">
        <v>3</v>
      </c>
      <c r="AH42" s="126" t="s">
        <v>2</v>
      </c>
      <c r="AI42" s="126" t="s">
        <v>3</v>
      </c>
      <c r="AJ42" s="126" t="s">
        <v>2</v>
      </c>
      <c r="AK42" s="126" t="s">
        <v>3</v>
      </c>
      <c r="AL42" s="126" t="s">
        <v>2</v>
      </c>
      <c r="AM42" s="126" t="s">
        <v>3</v>
      </c>
      <c r="AN42" s="126" t="s">
        <v>2</v>
      </c>
      <c r="AO42" s="126" t="s">
        <v>3</v>
      </c>
      <c r="AP42" s="126" t="s">
        <v>2</v>
      </c>
      <c r="AQ42" s="126" t="s">
        <v>3</v>
      </c>
      <c r="AR42" s="126" t="s">
        <v>2</v>
      </c>
      <c r="AS42" s="126" t="s">
        <v>3</v>
      </c>
      <c r="AT42" s="126" t="s">
        <v>2</v>
      </c>
      <c r="AU42" s="126" t="s">
        <v>3</v>
      </c>
      <c r="AV42" s="126" t="s">
        <v>2</v>
      </c>
      <c r="AW42" s="126" t="s">
        <v>3</v>
      </c>
      <c r="AX42" s="126" t="s">
        <v>2</v>
      </c>
      <c r="AY42" s="126" t="s">
        <v>3</v>
      </c>
      <c r="AZ42" s="126" t="s">
        <v>2</v>
      </c>
      <c r="BA42" s="126" t="s">
        <v>3</v>
      </c>
      <c r="BB42" s="126" t="s">
        <v>2</v>
      </c>
      <c r="BC42" s="126" t="s">
        <v>3</v>
      </c>
      <c r="BD42" s="126" t="s">
        <v>2</v>
      </c>
      <c r="BE42" s="126" t="s">
        <v>3</v>
      </c>
      <c r="BF42" s="126" t="s">
        <v>2</v>
      </c>
      <c r="BG42" s="126" t="s">
        <v>3</v>
      </c>
    </row>
    <row r="43" spans="1:59">
      <c r="A43" s="133" t="s">
        <v>8</v>
      </c>
      <c r="B43" s="127"/>
      <c r="C43" s="127">
        <v>0.9</v>
      </c>
      <c r="D43" s="127"/>
      <c r="E43" s="127">
        <v>0.8</v>
      </c>
      <c r="F43" s="127">
        <v>0.3</v>
      </c>
      <c r="G43" s="127">
        <v>1.2</v>
      </c>
      <c r="H43" s="127">
        <v>0.6</v>
      </c>
      <c r="I43" s="127"/>
      <c r="J43" s="127">
        <v>0.9</v>
      </c>
      <c r="K43" s="127"/>
      <c r="L43" s="127"/>
      <c r="M43" s="127">
        <v>5.2</v>
      </c>
      <c r="N43" s="127"/>
      <c r="O43" s="127">
        <v>1.3</v>
      </c>
      <c r="P43" s="127">
        <v>0.3</v>
      </c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</row>
    <row r="44" spans="1:59">
      <c r="A44" s="130" t="s">
        <v>0</v>
      </c>
      <c r="B44" s="158" t="s">
        <v>780</v>
      </c>
      <c r="C44" s="158"/>
      <c r="D44" s="158" t="s">
        <v>781</v>
      </c>
      <c r="E44" s="158"/>
      <c r="F44" s="158" t="s">
        <v>775</v>
      </c>
      <c r="G44" s="158"/>
      <c r="H44" s="158" t="s">
        <v>782</v>
      </c>
      <c r="I44" s="158"/>
      <c r="J44" s="158" t="s">
        <v>783</v>
      </c>
      <c r="K44" s="158"/>
      <c r="L44" s="158" t="s">
        <v>784</v>
      </c>
      <c r="M44" s="158"/>
      <c r="N44" s="158" t="s">
        <v>785</v>
      </c>
      <c r="O44" s="158"/>
      <c r="P44" s="158" t="s">
        <v>786</v>
      </c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</row>
    <row r="45" spans="1:59">
      <c r="A45" s="130" t="s">
        <v>1</v>
      </c>
      <c r="B45" s="158" t="s">
        <v>787</v>
      </c>
      <c r="C45" s="158"/>
      <c r="D45" s="158" t="s">
        <v>788</v>
      </c>
      <c r="E45" s="158"/>
      <c r="F45" s="158" t="s">
        <v>777</v>
      </c>
      <c r="G45" s="158"/>
      <c r="H45" s="158" t="s">
        <v>789</v>
      </c>
      <c r="I45" s="158"/>
      <c r="J45" s="158" t="s">
        <v>790</v>
      </c>
      <c r="K45" s="158"/>
      <c r="L45" s="158" t="s">
        <v>791</v>
      </c>
      <c r="M45" s="158"/>
      <c r="N45" s="158" t="s">
        <v>792</v>
      </c>
      <c r="O45" s="158"/>
      <c r="P45" s="158" t="s">
        <v>793</v>
      </c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</row>
    <row r="46" spans="1:59">
      <c r="A46" s="132" t="s">
        <v>4</v>
      </c>
      <c r="B46" s="126"/>
      <c r="C46" s="126" t="s">
        <v>44</v>
      </c>
      <c r="D46" s="126"/>
      <c r="E46" s="126" t="s">
        <v>44</v>
      </c>
      <c r="F46" s="126" t="s">
        <v>44</v>
      </c>
      <c r="G46" s="126" t="s">
        <v>44</v>
      </c>
      <c r="H46" s="126" t="s">
        <v>44</v>
      </c>
      <c r="I46" s="126"/>
      <c r="J46" s="126" t="s">
        <v>44</v>
      </c>
      <c r="K46" s="126"/>
      <c r="L46" s="126"/>
      <c r="M46" s="126" t="s">
        <v>44</v>
      </c>
      <c r="N46" s="126"/>
      <c r="O46" s="126" t="s">
        <v>44</v>
      </c>
      <c r="P46" s="126" t="s">
        <v>44</v>
      </c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>
      <c r="A47" s="132" t="s">
        <v>5</v>
      </c>
      <c r="B47" s="126"/>
      <c r="C47" s="126" t="s">
        <v>44</v>
      </c>
      <c r="D47" s="126"/>
      <c r="E47" s="126" t="s">
        <v>44</v>
      </c>
      <c r="F47" s="126" t="s">
        <v>44</v>
      </c>
      <c r="G47" s="126" t="s">
        <v>44</v>
      </c>
      <c r="H47" s="126" t="s">
        <v>44</v>
      </c>
      <c r="I47" s="126"/>
      <c r="J47" s="126" t="s">
        <v>44</v>
      </c>
      <c r="K47" s="126"/>
      <c r="L47" s="126"/>
      <c r="M47" s="126" t="s">
        <v>44</v>
      </c>
      <c r="N47" s="126"/>
      <c r="O47" s="126" t="s">
        <v>44</v>
      </c>
      <c r="P47" s="126" t="s">
        <v>44</v>
      </c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</row>
    <row r="48" spans="1:59">
      <c r="A48" s="132" t="s">
        <v>6</v>
      </c>
      <c r="B48" s="126"/>
      <c r="C48" s="126" t="s">
        <v>44</v>
      </c>
      <c r="D48" s="126"/>
      <c r="E48" s="126" t="s">
        <v>44</v>
      </c>
      <c r="F48" s="126" t="s">
        <v>44</v>
      </c>
      <c r="G48" s="126" t="s">
        <v>44</v>
      </c>
      <c r="H48" s="126" t="s">
        <v>44</v>
      </c>
      <c r="I48" s="126"/>
      <c r="J48" s="126" t="s">
        <v>44</v>
      </c>
      <c r="K48" s="126"/>
      <c r="L48" s="126"/>
      <c r="M48" s="126" t="s">
        <v>44</v>
      </c>
      <c r="N48" s="126"/>
      <c r="O48" s="126" t="s">
        <v>44</v>
      </c>
      <c r="P48" s="126" t="s">
        <v>44</v>
      </c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14.45" customHeight="1">
      <c r="A49" s="154" t="s">
        <v>852</v>
      </c>
      <c r="B49" s="163">
        <v>42263</v>
      </c>
      <c r="C49" s="157"/>
      <c r="D49" s="163">
        <v>42263</v>
      </c>
      <c r="E49" s="157"/>
      <c r="F49" s="163">
        <v>42264</v>
      </c>
      <c r="G49" s="157"/>
      <c r="H49" s="163">
        <v>42264</v>
      </c>
      <c r="I49" s="157"/>
      <c r="J49" s="163">
        <v>42270</v>
      </c>
      <c r="K49" s="157"/>
      <c r="L49" s="163">
        <v>42271</v>
      </c>
      <c r="M49" s="157"/>
      <c r="N49" s="163">
        <v>42272</v>
      </c>
      <c r="O49" s="157"/>
      <c r="P49" s="163">
        <v>42272</v>
      </c>
      <c r="Q49" s="157"/>
      <c r="R49" s="163">
        <v>42275</v>
      </c>
      <c r="S49" s="157"/>
      <c r="T49" s="157" t="s">
        <v>7</v>
      </c>
      <c r="U49" s="157"/>
      <c r="V49" s="157" t="s">
        <v>7</v>
      </c>
      <c r="W49" s="157"/>
      <c r="X49" s="157" t="s">
        <v>7</v>
      </c>
      <c r="Y49" s="157"/>
      <c r="Z49" s="157" t="s">
        <v>7</v>
      </c>
      <c r="AA49" s="157"/>
      <c r="AB49" s="157" t="s">
        <v>7</v>
      </c>
      <c r="AC49" s="157"/>
      <c r="AD49" s="157" t="s">
        <v>7</v>
      </c>
      <c r="AE49" s="157"/>
      <c r="AF49" s="157" t="s">
        <v>7</v>
      </c>
      <c r="AG49" s="157"/>
      <c r="AH49" s="157" t="s">
        <v>7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</row>
    <row r="50" spans="1:59">
      <c r="A50" s="155"/>
      <c r="B50" s="120" t="s">
        <v>2</v>
      </c>
      <c r="C50" s="120" t="s">
        <v>3</v>
      </c>
      <c r="D50" s="120" t="s">
        <v>2</v>
      </c>
      <c r="E50" s="120" t="s">
        <v>3</v>
      </c>
      <c r="F50" s="120" t="s">
        <v>2</v>
      </c>
      <c r="G50" s="120" t="s">
        <v>3</v>
      </c>
      <c r="H50" s="120" t="s">
        <v>2</v>
      </c>
      <c r="I50" s="120" t="s">
        <v>3</v>
      </c>
      <c r="J50" s="120" t="s">
        <v>2</v>
      </c>
      <c r="K50" s="120" t="s">
        <v>3</v>
      </c>
      <c r="L50" s="120" t="s">
        <v>2</v>
      </c>
      <c r="M50" s="120" t="s">
        <v>3</v>
      </c>
      <c r="N50" s="120" t="s">
        <v>2</v>
      </c>
      <c r="O50" s="120" t="s">
        <v>3</v>
      </c>
      <c r="P50" s="120" t="s">
        <v>2</v>
      </c>
      <c r="Q50" s="120" t="s">
        <v>3</v>
      </c>
      <c r="R50" s="120" t="s">
        <v>2</v>
      </c>
      <c r="S50" s="120" t="s">
        <v>3</v>
      </c>
      <c r="T50" s="120" t="s">
        <v>2</v>
      </c>
      <c r="U50" s="120" t="s">
        <v>3</v>
      </c>
      <c r="V50" s="120" t="s">
        <v>2</v>
      </c>
      <c r="W50" s="120" t="s">
        <v>3</v>
      </c>
      <c r="X50" s="120" t="s">
        <v>2</v>
      </c>
      <c r="Y50" s="120" t="s">
        <v>3</v>
      </c>
      <c r="Z50" s="120" t="s">
        <v>2</v>
      </c>
      <c r="AA50" s="120" t="s">
        <v>3</v>
      </c>
      <c r="AB50" s="120" t="s">
        <v>2</v>
      </c>
      <c r="AC50" s="120" t="s">
        <v>3</v>
      </c>
      <c r="AD50" s="120" t="s">
        <v>2</v>
      </c>
      <c r="AE50" s="120" t="s">
        <v>3</v>
      </c>
      <c r="AF50" s="120" t="s">
        <v>2</v>
      </c>
      <c r="AG50" s="120" t="s">
        <v>3</v>
      </c>
      <c r="AH50" s="120" t="s">
        <v>2</v>
      </c>
      <c r="AI50" s="120" t="s">
        <v>3</v>
      </c>
      <c r="AJ50" s="120" t="s">
        <v>2</v>
      </c>
      <c r="AK50" s="120" t="s">
        <v>3</v>
      </c>
      <c r="AL50" s="120" t="s">
        <v>2</v>
      </c>
      <c r="AM50" s="120" t="s">
        <v>3</v>
      </c>
      <c r="AN50" s="120" t="s">
        <v>2</v>
      </c>
      <c r="AO50" s="120" t="s">
        <v>3</v>
      </c>
      <c r="AP50" s="120" t="s">
        <v>2</v>
      </c>
      <c r="AQ50" s="120" t="s">
        <v>3</v>
      </c>
      <c r="AR50" s="120" t="s">
        <v>2</v>
      </c>
      <c r="AS50" s="120" t="s">
        <v>3</v>
      </c>
      <c r="AT50" s="120" t="s">
        <v>2</v>
      </c>
      <c r="AU50" s="120" t="s">
        <v>3</v>
      </c>
      <c r="AV50" s="120" t="s">
        <v>2</v>
      </c>
      <c r="AW50" s="120" t="s">
        <v>3</v>
      </c>
      <c r="AX50" s="120" t="s">
        <v>2</v>
      </c>
      <c r="AY50" s="120" t="s">
        <v>3</v>
      </c>
      <c r="AZ50" s="120" t="s">
        <v>2</v>
      </c>
      <c r="BA50" s="120" t="s">
        <v>3</v>
      </c>
      <c r="BB50" s="120" t="s">
        <v>2</v>
      </c>
      <c r="BC50" s="120" t="s">
        <v>3</v>
      </c>
      <c r="BD50" s="120" t="s">
        <v>2</v>
      </c>
      <c r="BE50" s="120" t="s">
        <v>3</v>
      </c>
      <c r="BF50" s="120" t="s">
        <v>2</v>
      </c>
      <c r="BG50" s="120" t="s">
        <v>3</v>
      </c>
    </row>
    <row r="51" spans="1:59">
      <c r="A51" s="133" t="s">
        <v>8</v>
      </c>
      <c r="B51" s="119">
        <v>0.5</v>
      </c>
      <c r="C51" s="119">
        <v>1.3</v>
      </c>
      <c r="D51" s="119">
        <v>0.4</v>
      </c>
      <c r="E51" s="119">
        <v>2.1</v>
      </c>
      <c r="F51" s="119">
        <v>0.6</v>
      </c>
      <c r="G51" s="119">
        <v>3</v>
      </c>
      <c r="H51" s="119">
        <v>0.9</v>
      </c>
      <c r="I51" s="119">
        <v>2.4</v>
      </c>
      <c r="J51" s="119">
        <v>0.8</v>
      </c>
      <c r="K51" s="119">
        <v>1.7</v>
      </c>
      <c r="L51" s="119">
        <v>0.4</v>
      </c>
      <c r="M51" s="119">
        <v>1.3</v>
      </c>
      <c r="N51" s="119">
        <v>1.2</v>
      </c>
      <c r="O51" s="119"/>
      <c r="P51" s="119">
        <v>0.9</v>
      </c>
      <c r="Q51" s="119"/>
      <c r="R51" s="119">
        <v>0.7</v>
      </c>
      <c r="S51" s="119">
        <v>2.8</v>
      </c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</row>
    <row r="52" spans="1:59">
      <c r="A52" s="130" t="s">
        <v>0</v>
      </c>
      <c r="B52" s="158" t="s">
        <v>665</v>
      </c>
      <c r="C52" s="158"/>
      <c r="D52" s="158" t="s">
        <v>581</v>
      </c>
      <c r="E52" s="158"/>
      <c r="F52" s="158" t="s">
        <v>666</v>
      </c>
      <c r="G52" s="158"/>
      <c r="H52" s="158" t="s">
        <v>582</v>
      </c>
      <c r="I52" s="158"/>
      <c r="J52" s="158" t="s">
        <v>667</v>
      </c>
      <c r="K52" s="158"/>
      <c r="L52" s="158" t="s">
        <v>668</v>
      </c>
      <c r="M52" s="158"/>
      <c r="N52" s="158" t="s">
        <v>804</v>
      </c>
      <c r="O52" s="158"/>
      <c r="P52" s="158" t="s">
        <v>805</v>
      </c>
      <c r="Q52" s="158"/>
      <c r="R52" s="158" t="s">
        <v>644</v>
      </c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58" t="s">
        <v>669</v>
      </c>
      <c r="C53" s="158"/>
      <c r="D53" s="158" t="s">
        <v>670</v>
      </c>
      <c r="E53" s="158"/>
      <c r="F53" s="158" t="s">
        <v>671</v>
      </c>
      <c r="G53" s="158"/>
      <c r="H53" s="158" t="s">
        <v>672</v>
      </c>
      <c r="I53" s="158"/>
      <c r="J53" s="158" t="s">
        <v>673</v>
      </c>
      <c r="K53" s="158"/>
      <c r="L53" s="158" t="s">
        <v>674</v>
      </c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2" t="s">
        <v>4</v>
      </c>
      <c r="B54" s="120" t="s">
        <v>44</v>
      </c>
      <c r="C54" s="120" t="s">
        <v>44</v>
      </c>
      <c r="D54" s="120" t="s">
        <v>44</v>
      </c>
      <c r="E54" s="120" t="s">
        <v>44</v>
      </c>
      <c r="F54" s="120" t="s">
        <v>44</v>
      </c>
      <c r="G54" s="120" t="s">
        <v>44</v>
      </c>
      <c r="H54" s="120" t="s">
        <v>44</v>
      </c>
      <c r="I54" s="120" t="s">
        <v>44</v>
      </c>
      <c r="J54" s="120" t="s">
        <v>44</v>
      </c>
      <c r="K54" s="120" t="s">
        <v>44</v>
      </c>
      <c r="L54" s="120" t="s">
        <v>44</v>
      </c>
      <c r="M54" s="120" t="s">
        <v>44</v>
      </c>
      <c r="N54" s="120" t="s">
        <v>44</v>
      </c>
      <c r="O54" s="120"/>
      <c r="P54" s="120" t="s">
        <v>44</v>
      </c>
      <c r="Q54" s="120"/>
      <c r="R54" s="120" t="s">
        <v>44</v>
      </c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</row>
    <row r="55" spans="1:59">
      <c r="A55" s="132" t="s">
        <v>5</v>
      </c>
      <c r="B55" s="120" t="s">
        <v>44</v>
      </c>
      <c r="C55" s="120" t="s">
        <v>44</v>
      </c>
      <c r="D55" s="120" t="s">
        <v>44</v>
      </c>
      <c r="E55" s="120" t="s">
        <v>44</v>
      </c>
      <c r="F55" s="120" t="s">
        <v>44</v>
      </c>
      <c r="G55" s="120" t="s">
        <v>44</v>
      </c>
      <c r="H55" s="120" t="s">
        <v>44</v>
      </c>
      <c r="I55" s="120" t="s">
        <v>44</v>
      </c>
      <c r="J55" s="120" t="s">
        <v>44</v>
      </c>
      <c r="K55" s="120" t="s">
        <v>44</v>
      </c>
      <c r="L55" s="120" t="s">
        <v>44</v>
      </c>
      <c r="M55" s="120" t="s">
        <v>44</v>
      </c>
      <c r="N55" s="120" t="s">
        <v>44</v>
      </c>
      <c r="O55" s="120"/>
      <c r="P55" s="120" t="s">
        <v>44</v>
      </c>
      <c r="Q55" s="120"/>
      <c r="R55" s="120" t="s">
        <v>44</v>
      </c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</row>
    <row r="56" spans="1:59">
      <c r="A56" s="132" t="s">
        <v>6</v>
      </c>
      <c r="B56" s="120" t="s">
        <v>44</v>
      </c>
      <c r="C56" s="120" t="s">
        <v>44</v>
      </c>
      <c r="D56" s="120" t="s">
        <v>44</v>
      </c>
      <c r="E56" s="120" t="s">
        <v>44</v>
      </c>
      <c r="F56" s="120" t="s">
        <v>44</v>
      </c>
      <c r="G56" s="120" t="s">
        <v>44</v>
      </c>
      <c r="H56" s="120" t="s">
        <v>44</v>
      </c>
      <c r="I56" s="120" t="s">
        <v>44</v>
      </c>
      <c r="J56" s="120" t="s">
        <v>44</v>
      </c>
      <c r="K56" s="120" t="s">
        <v>44</v>
      </c>
      <c r="L56" s="120" t="s">
        <v>44</v>
      </c>
      <c r="M56" s="120" t="s">
        <v>44</v>
      </c>
      <c r="N56" s="120" t="s">
        <v>44</v>
      </c>
      <c r="O56" s="120"/>
      <c r="P56" s="120" t="s">
        <v>44</v>
      </c>
      <c r="Q56" s="120"/>
      <c r="R56" s="120" t="s">
        <v>44</v>
      </c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</row>
    <row r="57" spans="1:59" ht="14.45" customHeight="1">
      <c r="A57" s="154" t="s">
        <v>854</v>
      </c>
      <c r="B57" s="156">
        <v>42249</v>
      </c>
      <c r="C57" s="157"/>
      <c r="D57" s="156">
        <v>42250</v>
      </c>
      <c r="E57" s="157"/>
      <c r="F57" s="156">
        <v>42263</v>
      </c>
      <c r="G57" s="157"/>
      <c r="H57" s="156">
        <v>42268</v>
      </c>
      <c r="I57" s="157"/>
      <c r="J57" s="156">
        <v>42269</v>
      </c>
      <c r="K57" s="157"/>
      <c r="L57" s="156">
        <v>42270</v>
      </c>
      <c r="M57" s="157"/>
      <c r="N57" s="156">
        <v>42271</v>
      </c>
      <c r="O57" s="157"/>
      <c r="P57" s="157" t="s">
        <v>7</v>
      </c>
      <c r="Q57" s="157"/>
      <c r="R57" s="157" t="s">
        <v>7</v>
      </c>
      <c r="S57" s="157"/>
      <c r="T57" s="157" t="s">
        <v>7</v>
      </c>
      <c r="U57" s="157"/>
      <c r="V57" s="157" t="s">
        <v>7</v>
      </c>
      <c r="W57" s="157"/>
      <c r="X57" s="157" t="s">
        <v>7</v>
      </c>
      <c r="Y57" s="157"/>
      <c r="Z57" s="157" t="s">
        <v>7</v>
      </c>
      <c r="AA57" s="157"/>
      <c r="AB57" s="157" t="s">
        <v>7</v>
      </c>
      <c r="AC57" s="157"/>
      <c r="AD57" s="157" t="s">
        <v>7</v>
      </c>
      <c r="AE57" s="157"/>
      <c r="AF57" s="157" t="s">
        <v>7</v>
      </c>
      <c r="AG57" s="157"/>
      <c r="AH57" s="157" t="s">
        <v>7</v>
      </c>
      <c r="AI57" s="157"/>
      <c r="AJ57" s="157" t="s">
        <v>7</v>
      </c>
      <c r="AK57" s="157"/>
      <c r="AL57" s="157" t="s">
        <v>7</v>
      </c>
      <c r="AM57" s="157"/>
      <c r="AN57" s="157" t="s">
        <v>7</v>
      </c>
      <c r="AO57" s="157"/>
      <c r="AP57" s="157" t="s">
        <v>7</v>
      </c>
      <c r="AQ57" s="157"/>
      <c r="AR57" s="157" t="s">
        <v>7</v>
      </c>
      <c r="AS57" s="157"/>
      <c r="AT57" s="157" t="s">
        <v>7</v>
      </c>
      <c r="AU57" s="157"/>
      <c r="AV57" s="157" t="s">
        <v>7</v>
      </c>
      <c r="AW57" s="157"/>
      <c r="AX57" s="157" t="s">
        <v>7</v>
      </c>
      <c r="AY57" s="157"/>
      <c r="AZ57" s="157" t="s">
        <v>7</v>
      </c>
      <c r="BA57" s="157"/>
      <c r="BB57" s="157" t="s">
        <v>7</v>
      </c>
      <c r="BC57" s="157"/>
      <c r="BD57" s="157" t="s">
        <v>7</v>
      </c>
      <c r="BE57" s="157"/>
      <c r="BF57" s="157" t="s">
        <v>7</v>
      </c>
      <c r="BG57" s="157"/>
    </row>
    <row r="58" spans="1:59">
      <c r="A58" s="155"/>
      <c r="B58" s="33" t="s">
        <v>2</v>
      </c>
      <c r="C58" s="33" t="s">
        <v>3</v>
      </c>
      <c r="D58" s="33" t="s">
        <v>2</v>
      </c>
      <c r="E58" s="33" t="s">
        <v>3</v>
      </c>
      <c r="F58" s="33" t="s">
        <v>2</v>
      </c>
      <c r="G58" s="33" t="s">
        <v>3</v>
      </c>
      <c r="H58" s="33" t="s">
        <v>2</v>
      </c>
      <c r="I58" s="33" t="s">
        <v>3</v>
      </c>
      <c r="J58" s="33" t="s">
        <v>2</v>
      </c>
      <c r="K58" s="33" t="s">
        <v>3</v>
      </c>
      <c r="L58" s="33" t="s">
        <v>2</v>
      </c>
      <c r="M58" s="33" t="s">
        <v>3</v>
      </c>
      <c r="N58" s="33" t="s">
        <v>2</v>
      </c>
      <c r="O58" s="33" t="s">
        <v>3</v>
      </c>
      <c r="P58" s="33" t="s">
        <v>2</v>
      </c>
      <c r="Q58" s="33" t="s">
        <v>3</v>
      </c>
      <c r="R58" s="33" t="s">
        <v>2</v>
      </c>
      <c r="S58" s="33" t="s">
        <v>3</v>
      </c>
      <c r="T58" s="33" t="s">
        <v>2</v>
      </c>
      <c r="U58" s="33" t="s">
        <v>3</v>
      </c>
      <c r="V58" s="33" t="s">
        <v>2</v>
      </c>
      <c r="W58" s="33" t="s">
        <v>3</v>
      </c>
      <c r="X58" s="33" t="s">
        <v>2</v>
      </c>
      <c r="Y58" s="33" t="s">
        <v>3</v>
      </c>
      <c r="Z58" s="33" t="s">
        <v>2</v>
      </c>
      <c r="AA58" s="33" t="s">
        <v>3</v>
      </c>
      <c r="AB58" s="33" t="s">
        <v>2</v>
      </c>
      <c r="AC58" s="33" t="s">
        <v>3</v>
      </c>
      <c r="AD58" s="33" t="s">
        <v>2</v>
      </c>
      <c r="AE58" s="33" t="s">
        <v>3</v>
      </c>
      <c r="AF58" s="33" t="s">
        <v>2</v>
      </c>
      <c r="AG58" s="33" t="s">
        <v>3</v>
      </c>
      <c r="AH58" s="33" t="s">
        <v>2</v>
      </c>
      <c r="AI58" s="33" t="s">
        <v>3</v>
      </c>
      <c r="AJ58" s="33" t="s">
        <v>2</v>
      </c>
      <c r="AK58" s="33" t="s">
        <v>3</v>
      </c>
      <c r="AL58" s="33" t="s">
        <v>2</v>
      </c>
      <c r="AM58" s="33" t="s">
        <v>3</v>
      </c>
      <c r="AN58" s="33" t="s">
        <v>2</v>
      </c>
      <c r="AO58" s="33" t="s">
        <v>3</v>
      </c>
      <c r="AP58" s="33" t="s">
        <v>2</v>
      </c>
      <c r="AQ58" s="33" t="s">
        <v>3</v>
      </c>
      <c r="AR58" s="33" t="s">
        <v>2</v>
      </c>
      <c r="AS58" s="33" t="s">
        <v>3</v>
      </c>
      <c r="AT58" s="33" t="s">
        <v>2</v>
      </c>
      <c r="AU58" s="33" t="s">
        <v>3</v>
      </c>
      <c r="AV58" s="33" t="s">
        <v>2</v>
      </c>
      <c r="AW58" s="33" t="s">
        <v>3</v>
      </c>
      <c r="AX58" s="33" t="s">
        <v>2</v>
      </c>
      <c r="AY58" s="33" t="s">
        <v>3</v>
      </c>
      <c r="AZ58" s="33" t="s">
        <v>2</v>
      </c>
      <c r="BA58" s="33" t="s">
        <v>3</v>
      </c>
      <c r="BB58" s="33" t="s">
        <v>2</v>
      </c>
      <c r="BC58" s="33" t="s">
        <v>3</v>
      </c>
      <c r="BD58" s="33" t="s">
        <v>2</v>
      </c>
      <c r="BE58" s="33" t="s">
        <v>3</v>
      </c>
      <c r="BF58" s="33" t="s">
        <v>2</v>
      </c>
      <c r="BG58" s="33" t="s">
        <v>3</v>
      </c>
    </row>
    <row r="59" spans="1:59">
      <c r="A59" s="133" t="s">
        <v>8</v>
      </c>
      <c r="B59" s="32">
        <v>0.4</v>
      </c>
      <c r="C59" s="32">
        <v>2.1</v>
      </c>
      <c r="D59" s="32"/>
      <c r="E59" s="32">
        <v>1.8</v>
      </c>
      <c r="F59" s="32">
        <v>0.6</v>
      </c>
      <c r="G59" s="32">
        <v>3</v>
      </c>
      <c r="H59" s="32">
        <v>0.5</v>
      </c>
      <c r="I59" s="32">
        <v>1.8</v>
      </c>
      <c r="J59" s="32"/>
      <c r="K59" s="32">
        <v>0.5</v>
      </c>
      <c r="L59" s="32">
        <v>0.4</v>
      </c>
      <c r="M59" s="32"/>
      <c r="N59" s="32"/>
      <c r="O59" s="32">
        <v>2.8</v>
      </c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>
      <c r="A60" s="130" t="s">
        <v>0</v>
      </c>
      <c r="B60" s="158" t="s">
        <v>705</v>
      </c>
      <c r="C60" s="158"/>
      <c r="D60" s="158" t="s">
        <v>817</v>
      </c>
      <c r="E60" s="158"/>
      <c r="F60" s="158" t="s">
        <v>818</v>
      </c>
      <c r="G60" s="158"/>
      <c r="H60" s="158" t="s">
        <v>705</v>
      </c>
      <c r="I60" s="158"/>
      <c r="J60" s="158" t="s">
        <v>704</v>
      </c>
      <c r="K60" s="158"/>
      <c r="L60" s="158" t="s">
        <v>706</v>
      </c>
      <c r="M60" s="158"/>
      <c r="N60" s="158" t="s">
        <v>707</v>
      </c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</row>
    <row r="61" spans="1:59">
      <c r="A61" s="130" t="s">
        <v>1</v>
      </c>
      <c r="B61" s="158" t="s">
        <v>819</v>
      </c>
      <c r="C61" s="158"/>
      <c r="D61" s="158" t="s">
        <v>820</v>
      </c>
      <c r="E61" s="158"/>
      <c r="F61" s="158" t="s">
        <v>821</v>
      </c>
      <c r="G61" s="158"/>
      <c r="H61" s="158" t="s">
        <v>819</v>
      </c>
      <c r="I61" s="158"/>
      <c r="J61" s="158" t="s">
        <v>822</v>
      </c>
      <c r="K61" s="158"/>
      <c r="L61" s="158" t="s">
        <v>823</v>
      </c>
      <c r="M61" s="158"/>
      <c r="N61" s="158" t="s">
        <v>824</v>
      </c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</row>
    <row r="62" spans="1:59">
      <c r="A62" s="132" t="s">
        <v>4</v>
      </c>
      <c r="B62" s="33" t="s">
        <v>44</v>
      </c>
      <c r="C62" s="33"/>
      <c r="D62" s="33" t="s">
        <v>44</v>
      </c>
      <c r="E62" s="33"/>
      <c r="F62" s="33" t="s">
        <v>44</v>
      </c>
      <c r="G62" s="33"/>
      <c r="H62" s="33" t="s">
        <v>44</v>
      </c>
      <c r="I62" s="33"/>
      <c r="J62" s="33" t="s">
        <v>44</v>
      </c>
      <c r="K62" s="33"/>
      <c r="L62" s="33" t="s">
        <v>44</v>
      </c>
      <c r="M62" s="33"/>
      <c r="N62" s="33" t="s">
        <v>44</v>
      </c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</row>
    <row r="63" spans="1:59">
      <c r="A63" s="132" t="s">
        <v>5</v>
      </c>
      <c r="B63" s="33" t="s">
        <v>44</v>
      </c>
      <c r="C63" s="33"/>
      <c r="D63" s="33" t="s">
        <v>44</v>
      </c>
      <c r="E63" s="33"/>
      <c r="F63" s="33" t="s">
        <v>44</v>
      </c>
      <c r="G63" s="33"/>
      <c r="H63" s="33" t="s">
        <v>44</v>
      </c>
      <c r="I63" s="33"/>
      <c r="J63" s="33" t="s">
        <v>44</v>
      </c>
      <c r="K63" s="33"/>
      <c r="L63" s="33" t="s">
        <v>44</v>
      </c>
      <c r="M63" s="33"/>
      <c r="N63" s="33" t="s">
        <v>44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</row>
    <row r="64" spans="1:59">
      <c r="A64" s="132" t="s">
        <v>6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</row>
    <row r="65" spans="1:59">
      <c r="A65" s="154" t="s">
        <v>850</v>
      </c>
      <c r="B65" s="163">
        <v>42270</v>
      </c>
      <c r="C65" s="157"/>
      <c r="D65" s="163">
        <v>42271</v>
      </c>
      <c r="E65" s="157"/>
      <c r="F65" s="163">
        <v>42272</v>
      </c>
      <c r="G65" s="157"/>
      <c r="H65" s="163">
        <v>42277</v>
      </c>
      <c r="I65" s="157"/>
      <c r="J65" s="156"/>
      <c r="K65" s="157"/>
      <c r="L65" s="156"/>
      <c r="M65" s="157"/>
      <c r="N65" s="156"/>
      <c r="O65" s="157"/>
      <c r="P65" s="156"/>
      <c r="Q65" s="157"/>
      <c r="R65" s="156"/>
      <c r="S65" s="157"/>
      <c r="T65" s="156"/>
      <c r="U65" s="157"/>
      <c r="V65" s="156"/>
      <c r="W65" s="157"/>
      <c r="X65" s="156"/>
      <c r="Y65" s="157"/>
      <c r="Z65" s="156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</row>
    <row r="66" spans="1:59">
      <c r="A66" s="155"/>
      <c r="B66" s="128" t="s">
        <v>2</v>
      </c>
      <c r="C66" s="128" t="s">
        <v>3</v>
      </c>
      <c r="D66" s="128" t="s">
        <v>2</v>
      </c>
      <c r="E66" s="128" t="s">
        <v>3</v>
      </c>
      <c r="F66" s="128" t="s">
        <v>2</v>
      </c>
      <c r="G66" s="128" t="s">
        <v>3</v>
      </c>
      <c r="H66" s="128" t="s">
        <v>2</v>
      </c>
      <c r="I66" s="128" t="s">
        <v>3</v>
      </c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</row>
    <row r="67" spans="1:59">
      <c r="A67" s="133" t="s">
        <v>8</v>
      </c>
      <c r="B67" s="131"/>
      <c r="C67" s="131">
        <v>1.2</v>
      </c>
      <c r="D67" s="131"/>
      <c r="E67" s="131">
        <v>1.1000000000000001</v>
      </c>
      <c r="F67" s="131"/>
      <c r="G67" s="131">
        <v>1.1000000000000001</v>
      </c>
      <c r="H67" s="131"/>
      <c r="I67" s="131">
        <v>1.2</v>
      </c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</row>
    <row r="68" spans="1:59">
      <c r="A68" s="130" t="s">
        <v>0</v>
      </c>
      <c r="B68" s="158" t="s">
        <v>895</v>
      </c>
      <c r="C68" s="158"/>
      <c r="D68" s="158" t="s">
        <v>896</v>
      </c>
      <c r="E68" s="158"/>
      <c r="F68" s="158" t="s">
        <v>897</v>
      </c>
      <c r="G68" s="158"/>
      <c r="H68" s="158" t="s">
        <v>898</v>
      </c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</row>
    <row r="69" spans="1:59">
      <c r="A69" s="130" t="s">
        <v>1</v>
      </c>
      <c r="B69" s="158" t="s">
        <v>899</v>
      </c>
      <c r="C69" s="158"/>
      <c r="D69" s="158" t="s">
        <v>900</v>
      </c>
      <c r="E69" s="158"/>
      <c r="F69" s="158" t="s">
        <v>901</v>
      </c>
      <c r="G69" s="158"/>
      <c r="H69" s="158" t="s">
        <v>902</v>
      </c>
      <c r="I69" s="158"/>
      <c r="J69" s="158"/>
      <c r="K69" s="158"/>
      <c r="L69" s="158"/>
      <c r="M69" s="158"/>
      <c r="N69" s="161"/>
      <c r="O69" s="162"/>
      <c r="P69" s="161"/>
      <c r="Q69" s="162"/>
      <c r="R69" s="161"/>
      <c r="S69" s="162"/>
      <c r="T69" s="161"/>
      <c r="U69" s="162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</row>
    <row r="70" spans="1:59">
      <c r="A70" s="134" t="s">
        <v>4</v>
      </c>
      <c r="B70" s="128"/>
      <c r="C70" s="128" t="s">
        <v>44</v>
      </c>
      <c r="D70" s="128"/>
      <c r="E70" s="128" t="s">
        <v>44</v>
      </c>
      <c r="F70" s="128"/>
      <c r="G70" s="128" t="s">
        <v>44</v>
      </c>
      <c r="H70" s="128"/>
      <c r="I70" s="128" t="s">
        <v>44</v>
      </c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</row>
    <row r="71" spans="1:59">
      <c r="A71" s="134" t="s">
        <v>5</v>
      </c>
      <c r="B71" s="128"/>
      <c r="C71" s="128" t="s">
        <v>44</v>
      </c>
      <c r="D71" s="128"/>
      <c r="E71" s="128" t="s">
        <v>44</v>
      </c>
      <c r="F71" s="128"/>
      <c r="G71" s="128" t="s">
        <v>44</v>
      </c>
      <c r="H71" s="128"/>
      <c r="I71" s="128" t="s">
        <v>44</v>
      </c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</row>
    <row r="72" spans="1:59">
      <c r="A72" s="134" t="s">
        <v>6</v>
      </c>
      <c r="B72" s="128"/>
      <c r="C72" s="128" t="s">
        <v>44</v>
      </c>
      <c r="D72" s="128"/>
      <c r="E72" s="128" t="s">
        <v>44</v>
      </c>
      <c r="F72" s="128"/>
      <c r="G72" s="128" t="s">
        <v>44</v>
      </c>
      <c r="H72" s="128"/>
      <c r="I72" s="128" t="s">
        <v>44</v>
      </c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</row>
    <row r="73" spans="1:59">
      <c r="A73" s="154"/>
    </row>
    <row r="74" spans="1:59">
      <c r="A74" s="155"/>
    </row>
    <row r="75" spans="1:59">
      <c r="A75" s="133"/>
    </row>
    <row r="76" spans="1:59">
      <c r="A76" s="130"/>
    </row>
    <row r="77" spans="1:59">
      <c r="A77" s="130"/>
    </row>
    <row r="78" spans="1:59">
      <c r="A78" s="132"/>
    </row>
    <row r="79" spans="1:59">
      <c r="A79" s="132"/>
    </row>
    <row r="80" spans="1:59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805">
    <mergeCell ref="BB69:BC69"/>
    <mergeCell ref="BD69:BE69"/>
    <mergeCell ref="BF69:BG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T68:AU68"/>
    <mergeCell ref="AV68:AW68"/>
    <mergeCell ref="AX68:AY68"/>
    <mergeCell ref="AZ68:BA68"/>
    <mergeCell ref="BB68:BC68"/>
    <mergeCell ref="BD68:BE68"/>
    <mergeCell ref="BF68:BG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BD65:BE65"/>
    <mergeCell ref="BF65:BG65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1:U61"/>
    <mergeCell ref="V61:W61"/>
    <mergeCell ref="X61:Y61"/>
    <mergeCell ref="Z61:AA61"/>
    <mergeCell ref="AB61:AC61"/>
    <mergeCell ref="AD61:AE61"/>
    <mergeCell ref="AF61:AG61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61:C61"/>
    <mergeCell ref="D61:E61"/>
    <mergeCell ref="F61:G61"/>
    <mergeCell ref="H61:I61"/>
    <mergeCell ref="J61:K61"/>
    <mergeCell ref="AV60:AW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X60:Y60"/>
    <mergeCell ref="B60:C60"/>
    <mergeCell ref="AH61:AI61"/>
    <mergeCell ref="L61:M61"/>
    <mergeCell ref="N61:O61"/>
    <mergeCell ref="P61:Q61"/>
    <mergeCell ref="R61:S61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BF57:BG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AH57:AI57"/>
    <mergeCell ref="AD57:AE57"/>
    <mergeCell ref="AF57:AG57"/>
    <mergeCell ref="AX60:AY60"/>
    <mergeCell ref="AZ60:BA60"/>
    <mergeCell ref="BB60:BC60"/>
    <mergeCell ref="BD60:BE60"/>
    <mergeCell ref="BF60:BG60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J57:K57"/>
    <mergeCell ref="A57:A58"/>
    <mergeCell ref="B57:C57"/>
    <mergeCell ref="D57:E57"/>
    <mergeCell ref="F57:G57"/>
    <mergeCell ref="H57:I57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AH53:AI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X52:AY52"/>
    <mergeCell ref="AZ52:BA52"/>
    <mergeCell ref="BB52:BC52"/>
    <mergeCell ref="BD52:BE52"/>
    <mergeCell ref="BF52:BG52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J49:K49"/>
    <mergeCell ref="A49:A50"/>
    <mergeCell ref="B49:C49"/>
    <mergeCell ref="D49:E49"/>
    <mergeCell ref="F49:G49"/>
    <mergeCell ref="H49:I49"/>
    <mergeCell ref="J41:K41"/>
    <mergeCell ref="A41:A42"/>
    <mergeCell ref="B41:C41"/>
    <mergeCell ref="D41:E41"/>
    <mergeCell ref="F41:G41"/>
    <mergeCell ref="H41:I41"/>
    <mergeCell ref="AH41:AI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F41:BG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X44:Y44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AZ44:BA44"/>
    <mergeCell ref="BB44:BC44"/>
    <mergeCell ref="BD44:BE44"/>
    <mergeCell ref="BF44:BG44"/>
    <mergeCell ref="B45:C45"/>
    <mergeCell ref="D45:E45"/>
    <mergeCell ref="F45:G45"/>
    <mergeCell ref="H45:I45"/>
    <mergeCell ref="J45:K45"/>
    <mergeCell ref="AV44:AW44"/>
    <mergeCell ref="Z44:AA44"/>
    <mergeCell ref="AB44:AC44"/>
    <mergeCell ref="AD44:AE44"/>
    <mergeCell ref="AF44:AG44"/>
    <mergeCell ref="AH44:AI44"/>
    <mergeCell ref="AJ44:AK44"/>
    <mergeCell ref="Z45:AA45"/>
    <mergeCell ref="AB45:AC45"/>
    <mergeCell ref="AD45:AE45"/>
    <mergeCell ref="AF45:AG45"/>
    <mergeCell ref="AX44:AY44"/>
    <mergeCell ref="AL44:AM44"/>
    <mergeCell ref="AN44:AO44"/>
    <mergeCell ref="AP44:AQ44"/>
    <mergeCell ref="AR44:AS44"/>
    <mergeCell ref="AT44:AU44"/>
    <mergeCell ref="P45:Q45"/>
    <mergeCell ref="R45:S45"/>
    <mergeCell ref="T45:U45"/>
    <mergeCell ref="V45:W45"/>
    <mergeCell ref="X45:Y45"/>
    <mergeCell ref="J36:K36"/>
    <mergeCell ref="BF45:BG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AH45:AI45"/>
    <mergeCell ref="L45:M45"/>
    <mergeCell ref="N45:O45"/>
    <mergeCell ref="AR36:AS36"/>
    <mergeCell ref="H37:I37"/>
    <mergeCell ref="F36:G36"/>
    <mergeCell ref="D36:E36"/>
    <mergeCell ref="B37:C37"/>
    <mergeCell ref="B36:C36"/>
    <mergeCell ref="H36:I36"/>
    <mergeCell ref="AL37:AM37"/>
    <mergeCell ref="AN37:AO37"/>
    <mergeCell ref="AP36:AQ36"/>
    <mergeCell ref="P37:Q37"/>
    <mergeCell ref="AD37:AE37"/>
    <mergeCell ref="AF37:AG37"/>
    <mergeCell ref="AP37:AQ37"/>
    <mergeCell ref="D37:E37"/>
    <mergeCell ref="F37:G37"/>
    <mergeCell ref="AJ37:AK37"/>
    <mergeCell ref="AJ36:AK36"/>
    <mergeCell ref="N36:O36"/>
    <mergeCell ref="L36:M36"/>
    <mergeCell ref="L37:M37"/>
    <mergeCell ref="AH37:AI37"/>
    <mergeCell ref="Z37:AA37"/>
    <mergeCell ref="AB37:AC37"/>
    <mergeCell ref="AH36:AI36"/>
    <mergeCell ref="AZ37:BA37"/>
    <mergeCell ref="AV36:AW36"/>
    <mergeCell ref="AB36:AC36"/>
    <mergeCell ref="Z36:AA36"/>
    <mergeCell ref="P36:Q36"/>
    <mergeCell ref="N37:O37"/>
    <mergeCell ref="J37:K37"/>
    <mergeCell ref="V36:W36"/>
    <mergeCell ref="X36:Y36"/>
    <mergeCell ref="R36:S36"/>
    <mergeCell ref="T36:U36"/>
    <mergeCell ref="X37:Y37"/>
    <mergeCell ref="V37:W37"/>
    <mergeCell ref="R37:S37"/>
    <mergeCell ref="T37:U37"/>
    <mergeCell ref="AL36:AM36"/>
    <mergeCell ref="AT33:AU33"/>
    <mergeCell ref="AT36:AU36"/>
    <mergeCell ref="BF36:BG36"/>
    <mergeCell ref="BF37:BG37"/>
    <mergeCell ref="AR33:AS33"/>
    <mergeCell ref="AN33:AO33"/>
    <mergeCell ref="AP33:AQ33"/>
    <mergeCell ref="BB33:BC33"/>
    <mergeCell ref="AZ36:BA36"/>
    <mergeCell ref="BD37:BE37"/>
    <mergeCell ref="BF33:BG33"/>
    <mergeCell ref="AR37:AS37"/>
    <mergeCell ref="AN36:AO36"/>
    <mergeCell ref="BD33:BE33"/>
    <mergeCell ref="BB36:BC36"/>
    <mergeCell ref="AV33:AW33"/>
    <mergeCell ref="AZ33:BA33"/>
    <mergeCell ref="AX33:AY33"/>
    <mergeCell ref="AX37:AY37"/>
    <mergeCell ref="AX36:AY36"/>
    <mergeCell ref="AT37:AU37"/>
    <mergeCell ref="BD36:BE36"/>
    <mergeCell ref="AV37:AW37"/>
    <mergeCell ref="BB37:BC37"/>
    <mergeCell ref="B29:C29"/>
    <mergeCell ref="D29:E29"/>
    <mergeCell ref="F29:G29"/>
    <mergeCell ref="AF33:AG33"/>
    <mergeCell ref="AH33:AI33"/>
    <mergeCell ref="Z33:AA33"/>
    <mergeCell ref="AB33:AC33"/>
    <mergeCell ref="AD33:AE33"/>
    <mergeCell ref="AF36:AG36"/>
    <mergeCell ref="AD36:AE36"/>
    <mergeCell ref="F33:G33"/>
    <mergeCell ref="D33:E33"/>
    <mergeCell ref="H29:I29"/>
    <mergeCell ref="J29:K29"/>
    <mergeCell ref="A33:A34"/>
    <mergeCell ref="AJ33:AK33"/>
    <mergeCell ref="AL33:AM33"/>
    <mergeCell ref="R33:S33"/>
    <mergeCell ref="P33:Q33"/>
    <mergeCell ref="T33:U33"/>
    <mergeCell ref="V33:W33"/>
    <mergeCell ref="L33:M33"/>
    <mergeCell ref="N33:O33"/>
    <mergeCell ref="J33:K33"/>
    <mergeCell ref="H33:I33"/>
    <mergeCell ref="B33:C33"/>
    <mergeCell ref="X33:Y33"/>
    <mergeCell ref="AZ28:BA28"/>
    <mergeCell ref="BB28:BC28"/>
    <mergeCell ref="BD28:BE28"/>
    <mergeCell ref="BF28:BG28"/>
    <mergeCell ref="AH29:AI29"/>
    <mergeCell ref="BF29:BG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AJ28:AK28"/>
    <mergeCell ref="AL28:AM28"/>
    <mergeCell ref="AN28:AO28"/>
    <mergeCell ref="AP28:AQ28"/>
    <mergeCell ref="AR28:AS28"/>
    <mergeCell ref="Z28:AA28"/>
    <mergeCell ref="AB28:AC28"/>
    <mergeCell ref="AD28:AE28"/>
    <mergeCell ref="AF28:AG28"/>
    <mergeCell ref="AH28:AI28"/>
    <mergeCell ref="X28:Y28"/>
    <mergeCell ref="T28:U28"/>
    <mergeCell ref="V28:W28"/>
    <mergeCell ref="X29:Y29"/>
    <mergeCell ref="Z29:AA29"/>
    <mergeCell ref="AB29:AC29"/>
    <mergeCell ref="AD29:AE29"/>
    <mergeCell ref="AF29:AG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AD25:AE25"/>
    <mergeCell ref="AF25:AG25"/>
    <mergeCell ref="J25:K25"/>
    <mergeCell ref="BF25:BG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A25:A26"/>
    <mergeCell ref="B25:C25"/>
    <mergeCell ref="D25:E25"/>
    <mergeCell ref="AV28:AW28"/>
    <mergeCell ref="AT28:AU28"/>
    <mergeCell ref="AX28:AY28"/>
    <mergeCell ref="L29:M29"/>
    <mergeCell ref="N29:O29"/>
    <mergeCell ref="P29:Q29"/>
    <mergeCell ref="R29:S29"/>
    <mergeCell ref="T29:U29"/>
    <mergeCell ref="V29:W29"/>
    <mergeCell ref="F25:G25"/>
    <mergeCell ref="H25:I25"/>
    <mergeCell ref="AH25:AI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0:AG20"/>
    <mergeCell ref="AH20:AI20"/>
    <mergeCell ref="AJ20:AK20"/>
    <mergeCell ref="AL20:AM20"/>
    <mergeCell ref="AN20:AO20"/>
    <mergeCell ref="AZ17:BA17"/>
    <mergeCell ref="BB17:BC17"/>
    <mergeCell ref="BD17:BE17"/>
    <mergeCell ref="AH17:AI17"/>
    <mergeCell ref="AF17:AG17"/>
    <mergeCell ref="AP17:AQ17"/>
    <mergeCell ref="AR17:AS17"/>
    <mergeCell ref="AT17:AU17"/>
    <mergeCell ref="AV17:AW17"/>
    <mergeCell ref="AX17:AY17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BF21:BG21"/>
    <mergeCell ref="AJ21:AK21"/>
    <mergeCell ref="AL21:AM21"/>
    <mergeCell ref="AN21:AO21"/>
    <mergeCell ref="AX20:AY20"/>
    <mergeCell ref="AZ20:BA20"/>
    <mergeCell ref="BB20:BC20"/>
    <mergeCell ref="BD20:BE20"/>
    <mergeCell ref="BF20:BG20"/>
    <mergeCell ref="AZ21:BA21"/>
    <mergeCell ref="BB21:BC21"/>
    <mergeCell ref="BD21:BE21"/>
    <mergeCell ref="AP21:AQ21"/>
    <mergeCell ref="AR21:AS21"/>
    <mergeCell ref="AT21:AU21"/>
    <mergeCell ref="AV21:AW21"/>
    <mergeCell ref="AX21:AY21"/>
    <mergeCell ref="AP20:AQ20"/>
    <mergeCell ref="AR20:AS20"/>
    <mergeCell ref="AT20:AU20"/>
    <mergeCell ref="B21:C21"/>
    <mergeCell ref="D21:E21"/>
    <mergeCell ref="F21:G21"/>
    <mergeCell ref="H21:I21"/>
    <mergeCell ref="J21:K21"/>
    <mergeCell ref="AV20:AW20"/>
    <mergeCell ref="Z20:AA20"/>
    <mergeCell ref="AB20:AC20"/>
    <mergeCell ref="AD20:AE20"/>
    <mergeCell ref="AH21:AI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X20:Y20"/>
    <mergeCell ref="B20:C20"/>
    <mergeCell ref="D20:E20"/>
    <mergeCell ref="BF17:BG17"/>
    <mergeCell ref="AJ17:AK17"/>
    <mergeCell ref="AL17:AM17"/>
    <mergeCell ref="AN17:AO17"/>
    <mergeCell ref="J17:K17"/>
    <mergeCell ref="A17:A18"/>
    <mergeCell ref="B17:C17"/>
    <mergeCell ref="D17:E17"/>
    <mergeCell ref="F17:G17"/>
    <mergeCell ref="H17:I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4:C4"/>
    <mergeCell ref="AH5:AI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H5:I5"/>
    <mergeCell ref="J5:K5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X4:Y4"/>
    <mergeCell ref="AX4:AY4"/>
    <mergeCell ref="AZ4:BA4"/>
    <mergeCell ref="BB4:BC4"/>
    <mergeCell ref="BD4:BE4"/>
    <mergeCell ref="BF4:BG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R12:S12"/>
    <mergeCell ref="T12:U12"/>
    <mergeCell ref="V12:W12"/>
    <mergeCell ref="AF13:AG13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V4:W4"/>
    <mergeCell ref="AD1:AE1"/>
    <mergeCell ref="AF1:AG1"/>
    <mergeCell ref="J1:K1"/>
    <mergeCell ref="A1:A2"/>
    <mergeCell ref="B1:C1"/>
    <mergeCell ref="D1:E1"/>
    <mergeCell ref="F1:G1"/>
    <mergeCell ref="H1:I1"/>
    <mergeCell ref="AF9:AG9"/>
    <mergeCell ref="AH9:AI9"/>
    <mergeCell ref="Z9:AA9"/>
    <mergeCell ref="J9:K9"/>
    <mergeCell ref="A9:A10"/>
    <mergeCell ref="B9:C9"/>
    <mergeCell ref="D9:E9"/>
    <mergeCell ref="F9:G9"/>
    <mergeCell ref="H9:I9"/>
    <mergeCell ref="T9:U9"/>
    <mergeCell ref="V9:W9"/>
    <mergeCell ref="X9:Y9"/>
    <mergeCell ref="AB9:AC9"/>
    <mergeCell ref="AD9:AE9"/>
    <mergeCell ref="AH1:AI1"/>
    <mergeCell ref="B5:C5"/>
    <mergeCell ref="D5:E5"/>
    <mergeCell ref="F5:G5"/>
    <mergeCell ref="BH9:BI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H12:I12"/>
    <mergeCell ref="J12:K12"/>
    <mergeCell ref="L12:M12"/>
    <mergeCell ref="N12:O12"/>
    <mergeCell ref="P12:Q12"/>
    <mergeCell ref="BH12:BI12"/>
    <mergeCell ref="B13:C13"/>
    <mergeCell ref="D13:E13"/>
    <mergeCell ref="F13:G13"/>
    <mergeCell ref="H13:I13"/>
    <mergeCell ref="J13:K13"/>
    <mergeCell ref="AX12:AY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B13:AC13"/>
    <mergeCell ref="AD13:AE13"/>
    <mergeCell ref="B12:C12"/>
    <mergeCell ref="AJ9:AK9"/>
    <mergeCell ref="D12:E12"/>
    <mergeCell ref="F12:G12"/>
    <mergeCell ref="BH13:BI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AZ12:BA12"/>
    <mergeCell ref="BB12:BC12"/>
    <mergeCell ref="AT12:AU12"/>
    <mergeCell ref="AV12:AW12"/>
    <mergeCell ref="P13:Q13"/>
    <mergeCell ref="R13:S13"/>
    <mergeCell ref="T13:U13"/>
    <mergeCell ref="V13:W13"/>
    <mergeCell ref="X13:Y13"/>
    <mergeCell ref="A65:A66"/>
    <mergeCell ref="A73:A74"/>
    <mergeCell ref="A81:A82"/>
    <mergeCell ref="A89:A90"/>
    <mergeCell ref="A97:A98"/>
    <mergeCell ref="A105:A106"/>
    <mergeCell ref="A113:A114"/>
    <mergeCell ref="A121:A122"/>
    <mergeCell ref="BJ9:BK9"/>
    <mergeCell ref="BJ12:BK12"/>
    <mergeCell ref="BJ13:BK13"/>
    <mergeCell ref="L9:M9"/>
    <mergeCell ref="N9:O9"/>
    <mergeCell ref="P9:Q9"/>
    <mergeCell ref="R9:S9"/>
    <mergeCell ref="L13:M13"/>
    <mergeCell ref="N13:O13"/>
    <mergeCell ref="BD12:BE12"/>
    <mergeCell ref="BF12:BG12"/>
    <mergeCell ref="Z12:AA12"/>
    <mergeCell ref="X12:Y12"/>
    <mergeCell ref="AJ13:AK13"/>
    <mergeCell ref="Z13:AA13"/>
    <mergeCell ref="AH13:AI13"/>
  </mergeCells>
  <conditionalFormatting sqref="B70:I72">
    <cfRule type="cellIs" dxfId="6" priority="1" operator="equal">
      <formula>"Yes"</formula>
    </cfRule>
  </conditionalFormatting>
  <dataValidations count="1">
    <dataValidation type="list" allowBlank="1" showInputMessage="1" showErrorMessage="1" sqref="B70:I72 B14:BG1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28"/>
  <sheetViews>
    <sheetView topLeftCell="A58" workbookViewId="0">
      <selection activeCell="A80" sqref="A80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42285</v>
      </c>
      <c r="C1" s="157"/>
      <c r="D1" s="163">
        <v>42289</v>
      </c>
      <c r="E1" s="157"/>
      <c r="F1" s="163">
        <v>42290</v>
      </c>
      <c r="G1" s="157"/>
      <c r="H1" s="163">
        <v>42291</v>
      </c>
      <c r="I1" s="157"/>
      <c r="J1" s="163">
        <v>42292</v>
      </c>
      <c r="K1" s="157"/>
      <c r="L1" s="163">
        <v>42297</v>
      </c>
      <c r="M1" s="157"/>
      <c r="N1" s="157" t="s">
        <v>7</v>
      </c>
      <c r="O1" s="157"/>
      <c r="P1" s="157" t="s">
        <v>7</v>
      </c>
      <c r="Q1" s="157"/>
      <c r="R1" s="157" t="s">
        <v>7</v>
      </c>
      <c r="S1" s="157"/>
      <c r="T1" s="157" t="s">
        <v>7</v>
      </c>
      <c r="U1" s="157"/>
      <c r="V1" s="157" t="s">
        <v>7</v>
      </c>
      <c r="W1" s="157"/>
      <c r="X1" s="157" t="s">
        <v>7</v>
      </c>
      <c r="Y1" s="157"/>
      <c r="Z1" s="157" t="s">
        <v>7</v>
      </c>
      <c r="AA1" s="157"/>
      <c r="AB1" s="157" t="s">
        <v>7</v>
      </c>
      <c r="AC1" s="157"/>
      <c r="AD1" s="157" t="s">
        <v>7</v>
      </c>
      <c r="AE1" s="157"/>
      <c r="AF1" s="157" t="s">
        <v>7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</row>
    <row r="2" spans="1:63">
      <c r="A2" s="155"/>
      <c r="B2" s="43" t="s">
        <v>2</v>
      </c>
      <c r="C2" s="43" t="s">
        <v>3</v>
      </c>
      <c r="D2" s="43" t="s">
        <v>2</v>
      </c>
      <c r="E2" s="43" t="s">
        <v>3</v>
      </c>
      <c r="F2" s="43" t="s">
        <v>2</v>
      </c>
      <c r="G2" s="43" t="s">
        <v>3</v>
      </c>
      <c r="H2" s="43" t="s">
        <v>2</v>
      </c>
      <c r="I2" s="43" t="s">
        <v>3</v>
      </c>
      <c r="J2" s="43" t="s">
        <v>2</v>
      </c>
      <c r="K2" s="43" t="s">
        <v>3</v>
      </c>
      <c r="L2" s="43" t="s">
        <v>2</v>
      </c>
      <c r="M2" s="43" t="s">
        <v>3</v>
      </c>
      <c r="N2" s="43" t="s">
        <v>2</v>
      </c>
      <c r="O2" s="43" t="s">
        <v>3</v>
      </c>
      <c r="P2" s="43" t="s">
        <v>2</v>
      </c>
      <c r="Q2" s="43" t="s">
        <v>3</v>
      </c>
      <c r="R2" s="43" t="s">
        <v>2</v>
      </c>
      <c r="S2" s="43" t="s">
        <v>3</v>
      </c>
      <c r="T2" s="43" t="s">
        <v>2</v>
      </c>
      <c r="U2" s="43" t="s">
        <v>3</v>
      </c>
      <c r="V2" s="43" t="s">
        <v>2</v>
      </c>
      <c r="W2" s="43" t="s">
        <v>3</v>
      </c>
      <c r="X2" s="43" t="s">
        <v>2</v>
      </c>
      <c r="Y2" s="43" t="s">
        <v>3</v>
      </c>
      <c r="Z2" s="43" t="s">
        <v>2</v>
      </c>
      <c r="AA2" s="43" t="s">
        <v>3</v>
      </c>
      <c r="AB2" s="43" t="s">
        <v>2</v>
      </c>
      <c r="AC2" s="43" t="s">
        <v>3</v>
      </c>
      <c r="AD2" s="43" t="s">
        <v>2</v>
      </c>
      <c r="AE2" s="43" t="s">
        <v>3</v>
      </c>
      <c r="AF2" s="43" t="s">
        <v>2</v>
      </c>
      <c r="AG2" s="43" t="s">
        <v>3</v>
      </c>
      <c r="AH2" s="43" t="s">
        <v>2</v>
      </c>
      <c r="AI2" s="43" t="s">
        <v>3</v>
      </c>
      <c r="AJ2" s="43" t="s">
        <v>2</v>
      </c>
      <c r="AK2" s="43" t="s">
        <v>3</v>
      </c>
      <c r="AL2" s="43" t="s">
        <v>2</v>
      </c>
      <c r="AM2" s="43" t="s">
        <v>3</v>
      </c>
      <c r="AN2" s="43" t="s">
        <v>2</v>
      </c>
      <c r="AO2" s="43" t="s">
        <v>3</v>
      </c>
      <c r="AP2" s="43" t="s">
        <v>2</v>
      </c>
      <c r="AQ2" s="43" t="s">
        <v>3</v>
      </c>
      <c r="AR2" s="43" t="s">
        <v>2</v>
      </c>
      <c r="AS2" s="43" t="s">
        <v>3</v>
      </c>
      <c r="AT2" s="43" t="s">
        <v>2</v>
      </c>
      <c r="AU2" s="43" t="s">
        <v>3</v>
      </c>
      <c r="AV2" s="43" t="s">
        <v>2</v>
      </c>
      <c r="AW2" s="43" t="s">
        <v>3</v>
      </c>
      <c r="AX2" s="43" t="s">
        <v>2</v>
      </c>
      <c r="AY2" s="43" t="s">
        <v>3</v>
      </c>
      <c r="AZ2" s="43" t="s">
        <v>2</v>
      </c>
      <c r="BA2" s="43" t="s">
        <v>3</v>
      </c>
      <c r="BB2" s="43" t="s">
        <v>2</v>
      </c>
      <c r="BC2" s="43" t="s">
        <v>3</v>
      </c>
      <c r="BD2" s="43" t="s">
        <v>2</v>
      </c>
      <c r="BE2" s="43" t="s">
        <v>3</v>
      </c>
      <c r="BF2" s="43" t="s">
        <v>2</v>
      </c>
      <c r="BG2" s="43" t="s">
        <v>3</v>
      </c>
    </row>
    <row r="3" spans="1:63">
      <c r="A3" s="133" t="s">
        <v>8</v>
      </c>
      <c r="B3" s="42">
        <v>0.4</v>
      </c>
      <c r="C3" s="42">
        <v>1.6</v>
      </c>
      <c r="D3" s="42">
        <v>0.5</v>
      </c>
      <c r="E3" s="42">
        <v>1.5</v>
      </c>
      <c r="F3" s="42">
        <v>0.5</v>
      </c>
      <c r="G3" s="42">
        <v>1</v>
      </c>
      <c r="H3" s="42">
        <v>0.5</v>
      </c>
      <c r="I3" s="42">
        <v>1.5</v>
      </c>
      <c r="J3" s="42">
        <v>0.3</v>
      </c>
      <c r="K3" s="42">
        <v>1.5</v>
      </c>
      <c r="L3" s="42">
        <v>0.3</v>
      </c>
      <c r="M3" s="42">
        <v>0.6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</row>
    <row r="4" spans="1:63">
      <c r="A4" s="130" t="s">
        <v>0</v>
      </c>
      <c r="B4" s="158" t="s">
        <v>653</v>
      </c>
      <c r="C4" s="158"/>
      <c r="D4" s="158" t="s">
        <v>654</v>
      </c>
      <c r="E4" s="158"/>
      <c r="F4" s="158" t="s">
        <v>655</v>
      </c>
      <c r="G4" s="158"/>
      <c r="H4" s="158" t="s">
        <v>656</v>
      </c>
      <c r="I4" s="158"/>
      <c r="J4" s="158" t="s">
        <v>657</v>
      </c>
      <c r="K4" s="158"/>
      <c r="L4" s="158" t="s">
        <v>658</v>
      </c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</row>
    <row r="5" spans="1:63">
      <c r="A5" s="130" t="s">
        <v>1</v>
      </c>
      <c r="B5" s="158" t="s">
        <v>659</v>
      </c>
      <c r="C5" s="158"/>
      <c r="D5" s="158" t="s">
        <v>660</v>
      </c>
      <c r="E5" s="158"/>
      <c r="F5" s="158" t="s">
        <v>661</v>
      </c>
      <c r="G5" s="158"/>
      <c r="H5" s="158" t="s">
        <v>662</v>
      </c>
      <c r="I5" s="158"/>
      <c r="J5" s="158" t="s">
        <v>663</v>
      </c>
      <c r="K5" s="158"/>
      <c r="L5" s="158" t="s">
        <v>664</v>
      </c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</row>
    <row r="6" spans="1:63">
      <c r="A6" s="132" t="s">
        <v>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</row>
    <row r="7" spans="1:63">
      <c r="A7" s="132" t="s">
        <v>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</row>
    <row r="8" spans="1:63">
      <c r="A8" s="132" t="s">
        <v>6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</row>
    <row r="9" spans="1:63" s="9" customFormat="1">
      <c r="A9" s="154" t="s">
        <v>841</v>
      </c>
      <c r="B9" s="156">
        <v>42278</v>
      </c>
      <c r="C9" s="157"/>
      <c r="D9" s="156">
        <v>42283</v>
      </c>
      <c r="E9" s="157"/>
      <c r="F9" s="156">
        <v>42284</v>
      </c>
      <c r="G9" s="157"/>
      <c r="H9" s="156">
        <v>42285</v>
      </c>
      <c r="I9" s="157"/>
      <c r="J9" s="156">
        <v>42286</v>
      </c>
      <c r="K9" s="157"/>
      <c r="L9" s="156">
        <v>42289</v>
      </c>
      <c r="M9" s="157"/>
      <c r="N9" s="156">
        <v>42290</v>
      </c>
      <c r="O9" s="157"/>
      <c r="P9" s="156">
        <v>42291</v>
      </c>
      <c r="Q9" s="157"/>
      <c r="R9" s="156">
        <v>42292</v>
      </c>
      <c r="S9" s="157"/>
      <c r="T9" s="156">
        <v>42293</v>
      </c>
      <c r="U9" s="157"/>
      <c r="V9" s="156">
        <v>42296</v>
      </c>
      <c r="W9" s="157"/>
      <c r="X9" s="156">
        <v>42297</v>
      </c>
      <c r="Y9" s="157"/>
      <c r="Z9" s="156">
        <v>42298</v>
      </c>
      <c r="AA9" s="157"/>
      <c r="AB9" s="156">
        <v>42299</v>
      </c>
      <c r="AC9" s="157"/>
      <c r="AD9" s="156">
        <v>42299</v>
      </c>
      <c r="AE9" s="157"/>
      <c r="AF9" s="156">
        <v>42305</v>
      </c>
      <c r="AG9" s="157"/>
      <c r="AH9" s="156">
        <v>42306</v>
      </c>
      <c r="AI9" s="157"/>
      <c r="AJ9" s="156" t="s">
        <v>7</v>
      </c>
      <c r="AK9" s="157"/>
      <c r="AL9" s="156" t="s">
        <v>7</v>
      </c>
      <c r="AM9" s="157"/>
      <c r="AN9" s="156" t="s">
        <v>7</v>
      </c>
      <c r="AO9" s="157"/>
      <c r="AP9" s="156" t="s">
        <v>7</v>
      </c>
      <c r="AQ9" s="157"/>
      <c r="AR9" s="156" t="s">
        <v>7</v>
      </c>
      <c r="AS9" s="157"/>
      <c r="AT9" s="156" t="s">
        <v>7</v>
      </c>
      <c r="AU9" s="157"/>
      <c r="AV9" s="156" t="s">
        <v>7</v>
      </c>
      <c r="AW9" s="157"/>
      <c r="AX9" s="156" t="s">
        <v>7</v>
      </c>
      <c r="AY9" s="157"/>
      <c r="AZ9" s="156" t="s">
        <v>7</v>
      </c>
      <c r="BA9" s="157"/>
      <c r="BB9" s="156" t="s">
        <v>7</v>
      </c>
      <c r="BC9" s="157"/>
      <c r="BD9" s="156" t="s">
        <v>7</v>
      </c>
      <c r="BE9" s="157"/>
      <c r="BF9" s="156" t="s">
        <v>7</v>
      </c>
      <c r="BG9" s="157"/>
      <c r="BH9" s="156"/>
      <c r="BI9" s="157"/>
      <c r="BJ9" s="156"/>
      <c r="BK9" s="157"/>
    </row>
    <row r="10" spans="1:63" s="9" customFormat="1">
      <c r="A10" s="155"/>
      <c r="B10" s="132" t="s">
        <v>2</v>
      </c>
      <c r="C10" s="132" t="s">
        <v>3</v>
      </c>
      <c r="D10" s="132" t="s">
        <v>2</v>
      </c>
      <c r="E10" s="132" t="s">
        <v>3</v>
      </c>
      <c r="F10" s="132" t="s">
        <v>2</v>
      </c>
      <c r="G10" s="132" t="s">
        <v>3</v>
      </c>
      <c r="H10" s="132" t="s">
        <v>2</v>
      </c>
      <c r="I10" s="132" t="s">
        <v>3</v>
      </c>
      <c r="J10" s="132" t="s">
        <v>2</v>
      </c>
      <c r="K10" s="132" t="s">
        <v>3</v>
      </c>
      <c r="L10" s="132" t="s">
        <v>2</v>
      </c>
      <c r="M10" s="132" t="s">
        <v>3</v>
      </c>
      <c r="N10" s="132" t="s">
        <v>2</v>
      </c>
      <c r="O10" s="132" t="s">
        <v>3</v>
      </c>
      <c r="P10" s="132" t="s">
        <v>2</v>
      </c>
      <c r="Q10" s="132" t="s">
        <v>3</v>
      </c>
      <c r="R10" s="132" t="s">
        <v>2</v>
      </c>
      <c r="S10" s="132" t="s">
        <v>3</v>
      </c>
      <c r="T10" s="132" t="s">
        <v>2</v>
      </c>
      <c r="U10" s="132" t="s">
        <v>3</v>
      </c>
      <c r="V10" s="132" t="s">
        <v>2</v>
      </c>
      <c r="W10" s="132" t="s">
        <v>3</v>
      </c>
      <c r="X10" s="132" t="s">
        <v>2</v>
      </c>
      <c r="Y10" s="132" t="s">
        <v>3</v>
      </c>
      <c r="Z10" s="132" t="s">
        <v>2</v>
      </c>
      <c r="AA10" s="132" t="s">
        <v>3</v>
      </c>
      <c r="AB10" s="132" t="s">
        <v>2</v>
      </c>
      <c r="AC10" s="132" t="s">
        <v>3</v>
      </c>
      <c r="AD10" s="132" t="s">
        <v>2</v>
      </c>
      <c r="AE10" s="132" t="s">
        <v>3</v>
      </c>
      <c r="AF10" s="132" t="s">
        <v>2</v>
      </c>
      <c r="AG10" s="132" t="s">
        <v>3</v>
      </c>
      <c r="AH10" s="132" t="s">
        <v>2</v>
      </c>
      <c r="AI10" s="132" t="s">
        <v>3</v>
      </c>
      <c r="AJ10" s="132" t="s">
        <v>2</v>
      </c>
      <c r="AK10" s="132" t="s">
        <v>3</v>
      </c>
      <c r="AL10" s="132" t="s">
        <v>2</v>
      </c>
      <c r="AM10" s="132" t="s">
        <v>3</v>
      </c>
      <c r="AN10" s="132" t="s">
        <v>2</v>
      </c>
      <c r="AO10" s="132" t="s">
        <v>3</v>
      </c>
      <c r="AP10" s="132" t="s">
        <v>2</v>
      </c>
      <c r="AQ10" s="132" t="s">
        <v>3</v>
      </c>
      <c r="AR10" s="132" t="s">
        <v>2</v>
      </c>
      <c r="AS10" s="132" t="s">
        <v>3</v>
      </c>
      <c r="AT10" s="132" t="s">
        <v>2</v>
      </c>
      <c r="AU10" s="132" t="s">
        <v>3</v>
      </c>
      <c r="AV10" s="132" t="s">
        <v>2</v>
      </c>
      <c r="AW10" s="132" t="s">
        <v>3</v>
      </c>
      <c r="AX10" s="132" t="s">
        <v>2</v>
      </c>
      <c r="AY10" s="132" t="s">
        <v>3</v>
      </c>
      <c r="AZ10" s="132" t="s">
        <v>2</v>
      </c>
      <c r="BA10" s="132" t="s">
        <v>3</v>
      </c>
      <c r="BB10" s="132" t="s">
        <v>2</v>
      </c>
      <c r="BC10" s="132" t="s">
        <v>3</v>
      </c>
      <c r="BD10" s="132" t="s">
        <v>2</v>
      </c>
      <c r="BE10" s="132" t="s">
        <v>3</v>
      </c>
      <c r="BF10" s="132" t="s">
        <v>2</v>
      </c>
      <c r="BG10" s="132" t="s">
        <v>3</v>
      </c>
      <c r="BH10" s="132"/>
      <c r="BI10" s="132"/>
      <c r="BJ10" s="128"/>
      <c r="BK10" s="128"/>
    </row>
    <row r="11" spans="1:63" s="9" customFormat="1">
      <c r="A11" s="133" t="s">
        <v>8</v>
      </c>
      <c r="B11" s="131">
        <v>0.4</v>
      </c>
      <c r="C11" s="131"/>
      <c r="D11" s="131">
        <v>0.6</v>
      </c>
      <c r="E11" s="131">
        <v>2.2000000000000002</v>
      </c>
      <c r="F11" s="128">
        <v>0.6</v>
      </c>
      <c r="G11" s="128">
        <v>2</v>
      </c>
      <c r="H11" s="131">
        <v>0.2</v>
      </c>
      <c r="I11" s="131">
        <v>0.7</v>
      </c>
      <c r="J11" s="84">
        <v>0.3</v>
      </c>
      <c r="K11" s="84">
        <v>1.7</v>
      </c>
      <c r="L11" s="131">
        <v>0.9</v>
      </c>
      <c r="M11" s="131">
        <v>2.9</v>
      </c>
      <c r="N11" s="84">
        <v>0.2</v>
      </c>
      <c r="O11" s="84">
        <v>2</v>
      </c>
      <c r="P11" s="128">
        <v>0.2</v>
      </c>
      <c r="Q11" s="128">
        <v>0.7</v>
      </c>
      <c r="R11" s="128">
        <v>0.3</v>
      </c>
      <c r="S11" s="128">
        <v>1.4</v>
      </c>
      <c r="T11" s="131">
        <v>0.3</v>
      </c>
      <c r="U11" s="131"/>
      <c r="V11" s="131">
        <v>0.2</v>
      </c>
      <c r="W11" s="131">
        <v>0.4</v>
      </c>
      <c r="X11" s="131">
        <v>0.3</v>
      </c>
      <c r="Y11" s="131">
        <v>1.2</v>
      </c>
      <c r="Z11" s="84">
        <v>0.3</v>
      </c>
      <c r="AA11" s="84">
        <v>1.1000000000000001</v>
      </c>
      <c r="AB11" s="84">
        <v>0.6</v>
      </c>
      <c r="AC11" s="84">
        <v>2.6</v>
      </c>
      <c r="AD11" s="128">
        <v>0.4</v>
      </c>
      <c r="AE11" s="128">
        <v>1.4</v>
      </c>
      <c r="AF11" s="128"/>
      <c r="AG11" s="128">
        <v>0.9</v>
      </c>
      <c r="AH11" s="128">
        <v>1.7</v>
      </c>
      <c r="AI11" s="128">
        <v>1.5</v>
      </c>
      <c r="AJ11" s="84"/>
      <c r="AK11" s="84"/>
      <c r="AL11" s="84"/>
      <c r="AM11" s="84"/>
      <c r="AN11" s="131"/>
      <c r="AO11" s="131"/>
      <c r="AP11" s="128"/>
      <c r="AQ11" s="128"/>
      <c r="AR11" s="131"/>
      <c r="AS11" s="131"/>
      <c r="AT11" s="128"/>
      <c r="AU11" s="128"/>
      <c r="AV11" s="131"/>
      <c r="AW11" s="131"/>
      <c r="AX11" s="131"/>
      <c r="AY11" s="131"/>
      <c r="AZ11" s="131"/>
      <c r="BA11" s="131"/>
      <c r="BB11" s="131"/>
      <c r="BC11" s="131"/>
      <c r="BD11" s="128"/>
      <c r="BE11" s="128"/>
      <c r="BF11" s="84"/>
      <c r="BG11" s="84"/>
      <c r="BH11" s="128"/>
      <c r="BI11" s="128"/>
      <c r="BJ11" s="131"/>
      <c r="BK11" s="131"/>
    </row>
    <row r="12" spans="1:63" s="9" customFormat="1">
      <c r="A12" s="130" t="s">
        <v>0</v>
      </c>
      <c r="B12" s="158" t="s">
        <v>600</v>
      </c>
      <c r="C12" s="158"/>
      <c r="D12" s="158" t="s">
        <v>601</v>
      </c>
      <c r="E12" s="158"/>
      <c r="F12" s="158" t="s">
        <v>426</v>
      </c>
      <c r="G12" s="158"/>
      <c r="H12" s="158" t="s">
        <v>602</v>
      </c>
      <c r="I12" s="158"/>
      <c r="J12" s="158" t="s">
        <v>603</v>
      </c>
      <c r="K12" s="158"/>
      <c r="L12" s="158" t="s">
        <v>604</v>
      </c>
      <c r="M12" s="158"/>
      <c r="N12" s="158" t="s">
        <v>605</v>
      </c>
      <c r="O12" s="158"/>
      <c r="P12" s="158" t="s">
        <v>606</v>
      </c>
      <c r="Q12" s="158"/>
      <c r="R12" s="158" t="s">
        <v>607</v>
      </c>
      <c r="S12" s="158"/>
      <c r="T12" s="158" t="s">
        <v>608</v>
      </c>
      <c r="U12" s="158"/>
      <c r="V12" s="158" t="s">
        <v>609</v>
      </c>
      <c r="W12" s="158"/>
      <c r="X12" s="158" t="s">
        <v>610</v>
      </c>
      <c r="Y12" s="158"/>
      <c r="Z12" s="158" t="s">
        <v>611</v>
      </c>
      <c r="AA12" s="158"/>
      <c r="AB12" s="158" t="s">
        <v>612</v>
      </c>
      <c r="AC12" s="158"/>
      <c r="AD12" s="158" t="s">
        <v>613</v>
      </c>
      <c r="AE12" s="158"/>
      <c r="AF12" s="158" t="s">
        <v>577</v>
      </c>
      <c r="AG12" s="158"/>
      <c r="AH12" s="158" t="s">
        <v>609</v>
      </c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</row>
    <row r="13" spans="1:63" s="9" customFormat="1">
      <c r="A13" s="130" t="s">
        <v>1</v>
      </c>
      <c r="B13" s="158" t="s">
        <v>614</v>
      </c>
      <c r="C13" s="158"/>
      <c r="D13" s="158" t="s">
        <v>615</v>
      </c>
      <c r="E13" s="158"/>
      <c r="F13" s="158" t="s">
        <v>441</v>
      </c>
      <c r="G13" s="158"/>
      <c r="H13" s="158" t="s">
        <v>616</v>
      </c>
      <c r="I13" s="158"/>
      <c r="J13" s="158" t="s">
        <v>617</v>
      </c>
      <c r="K13" s="158"/>
      <c r="L13" s="158" t="s">
        <v>618</v>
      </c>
      <c r="M13" s="158"/>
      <c r="N13" s="158" t="s">
        <v>619</v>
      </c>
      <c r="O13" s="158"/>
      <c r="P13" s="158" t="s">
        <v>620</v>
      </c>
      <c r="Q13" s="158"/>
      <c r="R13" s="158" t="s">
        <v>621</v>
      </c>
      <c r="S13" s="158"/>
      <c r="T13" s="158" t="s">
        <v>591</v>
      </c>
      <c r="U13" s="158"/>
      <c r="V13" s="158" t="s">
        <v>622</v>
      </c>
      <c r="W13" s="158"/>
      <c r="X13" s="158" t="s">
        <v>623</v>
      </c>
      <c r="Y13" s="158"/>
      <c r="Z13" s="158" t="s">
        <v>624</v>
      </c>
      <c r="AA13" s="158"/>
      <c r="AB13" s="158" t="s">
        <v>625</v>
      </c>
      <c r="AC13" s="158"/>
      <c r="AD13" s="158" t="s">
        <v>626</v>
      </c>
      <c r="AE13" s="158"/>
      <c r="AF13" s="158" t="s">
        <v>589</v>
      </c>
      <c r="AG13" s="158"/>
      <c r="AH13" s="158" t="s">
        <v>622</v>
      </c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</row>
    <row r="14" spans="1:63" s="9" customFormat="1">
      <c r="A14" s="132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</row>
    <row r="15" spans="1:63" s="9" customFormat="1">
      <c r="A15" s="132" t="s">
        <v>5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</row>
    <row r="16" spans="1:63" s="9" customFormat="1">
      <c r="A16" s="132" t="s">
        <v>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</row>
    <row r="17" spans="1:59">
      <c r="A17" s="154" t="s">
        <v>855</v>
      </c>
      <c r="B17" s="163">
        <v>42284</v>
      </c>
      <c r="C17" s="157"/>
      <c r="D17" s="163">
        <v>42285</v>
      </c>
      <c r="E17" s="157"/>
      <c r="F17" s="163">
        <v>42286</v>
      </c>
      <c r="G17" s="157"/>
      <c r="H17" s="163">
        <v>42289</v>
      </c>
      <c r="I17" s="157"/>
      <c r="J17" s="163">
        <v>42290</v>
      </c>
      <c r="K17" s="157"/>
      <c r="L17" s="163">
        <v>42298</v>
      </c>
      <c r="M17" s="157"/>
      <c r="N17" s="157" t="s">
        <v>7</v>
      </c>
      <c r="O17" s="157"/>
      <c r="P17" s="157" t="s">
        <v>7</v>
      </c>
      <c r="Q17" s="157"/>
      <c r="R17" s="157" t="s">
        <v>7</v>
      </c>
      <c r="S17" s="157"/>
      <c r="T17" s="157" t="s">
        <v>7</v>
      </c>
      <c r="U17" s="157"/>
      <c r="V17" s="157" t="s">
        <v>7</v>
      </c>
      <c r="W17" s="157"/>
      <c r="X17" s="157" t="s">
        <v>7</v>
      </c>
      <c r="Y17" s="157"/>
      <c r="Z17" s="157" t="s">
        <v>7</v>
      </c>
      <c r="AA17" s="157"/>
      <c r="AB17" s="157" t="s">
        <v>7</v>
      </c>
      <c r="AC17" s="157"/>
      <c r="AD17" s="157" t="s">
        <v>7</v>
      </c>
      <c r="AE17" s="157"/>
      <c r="AF17" s="157" t="s">
        <v>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  <c r="AP17" s="157" t="s">
        <v>7</v>
      </c>
      <c r="AQ17" s="157"/>
      <c r="AR17" s="157" t="s">
        <v>7</v>
      </c>
      <c r="AS17" s="157"/>
      <c r="AT17" s="157" t="s">
        <v>7</v>
      </c>
      <c r="AU17" s="157"/>
      <c r="AV17" s="157" t="s">
        <v>7</v>
      </c>
      <c r="AW17" s="157"/>
      <c r="AX17" s="157" t="s">
        <v>7</v>
      </c>
      <c r="AY17" s="157"/>
    </row>
    <row r="18" spans="1:59">
      <c r="A18" s="155"/>
      <c r="B18" s="94" t="s">
        <v>2</v>
      </c>
      <c r="C18" s="94" t="s">
        <v>3</v>
      </c>
      <c r="D18" s="94" t="s">
        <v>2</v>
      </c>
      <c r="E18" s="94" t="s">
        <v>3</v>
      </c>
      <c r="F18" s="94" t="s">
        <v>2</v>
      </c>
      <c r="G18" s="94" t="s">
        <v>3</v>
      </c>
      <c r="H18" s="94" t="s">
        <v>2</v>
      </c>
      <c r="I18" s="94" t="s">
        <v>3</v>
      </c>
      <c r="J18" s="94" t="s">
        <v>2</v>
      </c>
      <c r="K18" s="94" t="s">
        <v>3</v>
      </c>
      <c r="L18" s="94" t="s">
        <v>2</v>
      </c>
      <c r="M18" s="94" t="s">
        <v>3</v>
      </c>
      <c r="N18" s="94" t="s">
        <v>2</v>
      </c>
      <c r="O18" s="94" t="s">
        <v>3</v>
      </c>
      <c r="P18" s="94" t="s">
        <v>2</v>
      </c>
      <c r="Q18" s="94" t="s">
        <v>3</v>
      </c>
      <c r="R18" s="94" t="s">
        <v>2</v>
      </c>
      <c r="S18" s="94" t="s">
        <v>3</v>
      </c>
      <c r="T18" s="94" t="s">
        <v>2</v>
      </c>
      <c r="U18" s="94" t="s">
        <v>3</v>
      </c>
      <c r="V18" s="94" t="s">
        <v>2</v>
      </c>
      <c r="W18" s="94" t="s">
        <v>3</v>
      </c>
      <c r="X18" s="94" t="s">
        <v>2</v>
      </c>
      <c r="Y18" s="94" t="s">
        <v>3</v>
      </c>
      <c r="Z18" s="94" t="s">
        <v>2</v>
      </c>
      <c r="AA18" s="94" t="s">
        <v>3</v>
      </c>
      <c r="AB18" s="94" t="s">
        <v>2</v>
      </c>
      <c r="AC18" s="94" t="s">
        <v>3</v>
      </c>
      <c r="AD18" s="94" t="s">
        <v>2</v>
      </c>
      <c r="AE18" s="94" t="s">
        <v>3</v>
      </c>
      <c r="AF18" s="94" t="s">
        <v>2</v>
      </c>
      <c r="AG18" s="94" t="s">
        <v>3</v>
      </c>
      <c r="AH18" s="94" t="s">
        <v>2</v>
      </c>
      <c r="AI18" s="94" t="s">
        <v>3</v>
      </c>
      <c r="AJ18" s="94" t="s">
        <v>2</v>
      </c>
      <c r="AK18" s="94" t="s">
        <v>3</v>
      </c>
      <c r="AL18" s="94" t="s">
        <v>2</v>
      </c>
      <c r="AM18" s="94" t="s">
        <v>3</v>
      </c>
      <c r="AN18" s="94" t="s">
        <v>2</v>
      </c>
      <c r="AO18" s="94" t="s">
        <v>3</v>
      </c>
      <c r="AP18" s="94" t="s">
        <v>2</v>
      </c>
      <c r="AQ18" s="94" t="s">
        <v>3</v>
      </c>
      <c r="AR18" s="94" t="s">
        <v>2</v>
      </c>
      <c r="AS18" s="94" t="s">
        <v>3</v>
      </c>
      <c r="AT18" s="94" t="s">
        <v>2</v>
      </c>
      <c r="AU18" s="94" t="s">
        <v>3</v>
      </c>
      <c r="AV18" s="94" t="s">
        <v>2</v>
      </c>
      <c r="AW18" s="94" t="s">
        <v>3</v>
      </c>
      <c r="AX18" s="94" t="s">
        <v>2</v>
      </c>
      <c r="AY18" s="94" t="s">
        <v>3</v>
      </c>
    </row>
    <row r="19" spans="1:59">
      <c r="A19" s="133" t="s">
        <v>8</v>
      </c>
      <c r="B19" s="95">
        <v>0.8</v>
      </c>
      <c r="C19" s="95">
        <v>3.2</v>
      </c>
      <c r="D19" s="95">
        <v>0.6</v>
      </c>
      <c r="E19" s="95">
        <v>2.5</v>
      </c>
      <c r="F19" s="95">
        <v>0.4</v>
      </c>
      <c r="G19" s="95">
        <v>1.7</v>
      </c>
      <c r="H19" s="95">
        <v>0.9</v>
      </c>
      <c r="I19" s="95">
        <v>1.5</v>
      </c>
      <c r="J19" s="95">
        <v>0.3</v>
      </c>
      <c r="K19" s="95">
        <v>1.8</v>
      </c>
      <c r="L19" s="95">
        <v>0.5</v>
      </c>
      <c r="M19" s="95">
        <v>2.6</v>
      </c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</row>
    <row r="20" spans="1:59">
      <c r="A20" s="130" t="s">
        <v>0</v>
      </c>
      <c r="B20" s="158" t="s">
        <v>675</v>
      </c>
      <c r="C20" s="158"/>
      <c r="D20" s="158" t="s">
        <v>676</v>
      </c>
      <c r="E20" s="158"/>
      <c r="F20" s="158" t="s">
        <v>677</v>
      </c>
      <c r="G20" s="158"/>
      <c r="H20" s="158" t="s">
        <v>678</v>
      </c>
      <c r="I20" s="158"/>
      <c r="J20" s="158" t="s">
        <v>679</v>
      </c>
      <c r="K20" s="158"/>
      <c r="L20" s="158" t="s">
        <v>680</v>
      </c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</row>
    <row r="21" spans="1:59">
      <c r="A21" s="130" t="s">
        <v>1</v>
      </c>
      <c r="B21" s="158" t="s">
        <v>681</v>
      </c>
      <c r="C21" s="158"/>
      <c r="D21" s="158" t="s">
        <v>682</v>
      </c>
      <c r="E21" s="158"/>
      <c r="F21" s="158" t="s">
        <v>683</v>
      </c>
      <c r="G21" s="158"/>
      <c r="H21" s="158" t="s">
        <v>684</v>
      </c>
      <c r="I21" s="158"/>
      <c r="J21" s="158" t="s">
        <v>685</v>
      </c>
      <c r="K21" s="158"/>
      <c r="L21" s="158" t="s">
        <v>686</v>
      </c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</row>
    <row r="22" spans="1:59">
      <c r="A22" s="132" t="s">
        <v>4</v>
      </c>
      <c r="B22" s="94" t="s">
        <v>44</v>
      </c>
      <c r="C22" s="94" t="s">
        <v>44</v>
      </c>
      <c r="D22" s="94" t="s">
        <v>44</v>
      </c>
      <c r="E22" s="94" t="s">
        <v>44</v>
      </c>
      <c r="F22" s="94" t="s">
        <v>44</v>
      </c>
      <c r="G22" s="94" t="s">
        <v>44</v>
      </c>
      <c r="H22" s="94" t="s">
        <v>44</v>
      </c>
      <c r="I22" s="94" t="s">
        <v>44</v>
      </c>
      <c r="J22" s="94" t="s">
        <v>44</v>
      </c>
      <c r="K22" s="94" t="s">
        <v>44</v>
      </c>
      <c r="L22" s="94" t="s">
        <v>44</v>
      </c>
      <c r="M22" s="94" t="s">
        <v>44</v>
      </c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</row>
    <row r="23" spans="1:59">
      <c r="A23" s="132" t="s">
        <v>5</v>
      </c>
      <c r="B23" s="94" t="s">
        <v>44</v>
      </c>
      <c r="C23" s="94" t="s">
        <v>44</v>
      </c>
      <c r="D23" s="94" t="s">
        <v>44</v>
      </c>
      <c r="E23" s="94" t="s">
        <v>44</v>
      </c>
      <c r="F23" s="94" t="s">
        <v>44</v>
      </c>
      <c r="G23" s="94" t="s">
        <v>44</v>
      </c>
      <c r="H23" s="94" t="s">
        <v>44</v>
      </c>
      <c r="I23" s="94" t="s">
        <v>44</v>
      </c>
      <c r="J23" s="94" t="s">
        <v>44</v>
      </c>
      <c r="K23" s="94" t="s">
        <v>44</v>
      </c>
      <c r="L23" s="94" t="s">
        <v>44</v>
      </c>
      <c r="M23" s="94" t="s">
        <v>44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</row>
    <row r="24" spans="1:59">
      <c r="A24" s="132" t="s">
        <v>6</v>
      </c>
      <c r="B24" s="94" t="s">
        <v>44</v>
      </c>
      <c r="C24" s="94" t="s">
        <v>44</v>
      </c>
      <c r="D24" s="94" t="s">
        <v>44</v>
      </c>
      <c r="E24" s="94" t="s">
        <v>44</v>
      </c>
      <c r="F24" s="94" t="s">
        <v>44</v>
      </c>
      <c r="G24" s="94" t="s">
        <v>44</v>
      </c>
      <c r="H24" s="94" t="s">
        <v>44</v>
      </c>
      <c r="I24" s="94" t="s">
        <v>44</v>
      </c>
      <c r="J24" s="94" t="s">
        <v>44</v>
      </c>
      <c r="K24" s="94" t="s">
        <v>44</v>
      </c>
      <c r="L24" s="94" t="s">
        <v>44</v>
      </c>
      <c r="M24" s="94" t="s">
        <v>44</v>
      </c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</row>
    <row r="25" spans="1:59" ht="14.45" customHeight="1">
      <c r="A25" s="154" t="s">
        <v>846</v>
      </c>
      <c r="B25" s="156">
        <v>42278</v>
      </c>
      <c r="C25" s="157"/>
      <c r="D25" s="156">
        <v>42280</v>
      </c>
      <c r="E25" s="157"/>
      <c r="F25" s="156">
        <v>42284</v>
      </c>
      <c r="G25" s="157"/>
      <c r="H25" s="156">
        <v>42285</v>
      </c>
      <c r="I25" s="157"/>
      <c r="J25" s="156">
        <v>42286</v>
      </c>
      <c r="K25" s="157"/>
      <c r="L25" s="156">
        <v>42289</v>
      </c>
      <c r="M25" s="157"/>
      <c r="N25" s="156">
        <v>42290</v>
      </c>
      <c r="O25" s="157"/>
      <c r="P25" s="156">
        <v>42291</v>
      </c>
      <c r="Q25" s="157"/>
      <c r="R25" s="156">
        <v>42292</v>
      </c>
      <c r="S25" s="157"/>
      <c r="T25" s="156">
        <v>42296</v>
      </c>
      <c r="U25" s="157"/>
      <c r="V25" s="156">
        <v>42299</v>
      </c>
      <c r="W25" s="157"/>
      <c r="X25" s="156">
        <v>42305</v>
      </c>
      <c r="Y25" s="157"/>
      <c r="Z25" s="156">
        <v>42306</v>
      </c>
      <c r="AA25" s="157"/>
      <c r="AB25" s="157" t="s">
        <v>7</v>
      </c>
      <c r="AC25" s="157"/>
      <c r="AD25" s="157" t="s">
        <v>7</v>
      </c>
      <c r="AE25" s="157"/>
      <c r="AF25" s="157" t="s">
        <v>7</v>
      </c>
      <c r="AG25" s="157"/>
      <c r="AH25" s="157" t="s">
        <v>7</v>
      </c>
      <c r="AI25" s="157"/>
      <c r="AJ25" s="157" t="s">
        <v>7</v>
      </c>
      <c r="AK25" s="157"/>
      <c r="AL25" s="157" t="s">
        <v>7</v>
      </c>
      <c r="AM25" s="157"/>
      <c r="AN25" s="157" t="s">
        <v>7</v>
      </c>
      <c r="AO25" s="157"/>
      <c r="AP25" s="157" t="s">
        <v>7</v>
      </c>
      <c r="AQ25" s="157"/>
      <c r="AR25" s="157" t="s">
        <v>7</v>
      </c>
      <c r="AS25" s="157"/>
      <c r="AT25" s="157" t="s">
        <v>7</v>
      </c>
      <c r="AU25" s="157"/>
      <c r="AV25" s="157" t="s">
        <v>7</v>
      </c>
      <c r="AW25" s="157"/>
      <c r="AX25" s="157" t="s">
        <v>7</v>
      </c>
      <c r="AY25" s="157"/>
      <c r="AZ25" s="157" t="s">
        <v>7</v>
      </c>
      <c r="BA25" s="157"/>
      <c r="BB25" s="157" t="s">
        <v>7</v>
      </c>
      <c r="BC25" s="157"/>
      <c r="BD25" s="157" t="s">
        <v>7</v>
      </c>
      <c r="BE25" s="157"/>
      <c r="BF25" s="157" t="s">
        <v>7</v>
      </c>
      <c r="BG25" s="157"/>
    </row>
    <row r="26" spans="1:59">
      <c r="A26" s="155"/>
      <c r="B26" s="115" t="s">
        <v>2</v>
      </c>
      <c r="C26" s="115" t="s">
        <v>3</v>
      </c>
      <c r="D26" s="115" t="s">
        <v>2</v>
      </c>
      <c r="E26" s="115" t="s">
        <v>3</v>
      </c>
      <c r="F26" s="115" t="s">
        <v>2</v>
      </c>
      <c r="G26" s="115" t="s">
        <v>3</v>
      </c>
      <c r="H26" s="115" t="s">
        <v>2</v>
      </c>
      <c r="I26" s="115" t="s">
        <v>3</v>
      </c>
      <c r="J26" s="115" t="s">
        <v>2</v>
      </c>
      <c r="K26" s="115" t="s">
        <v>3</v>
      </c>
      <c r="L26" s="115" t="s">
        <v>2</v>
      </c>
      <c r="M26" s="115" t="s">
        <v>3</v>
      </c>
      <c r="N26" s="115" t="s">
        <v>2</v>
      </c>
      <c r="O26" s="115" t="s">
        <v>3</v>
      </c>
      <c r="P26" s="115" t="s">
        <v>2</v>
      </c>
      <c r="Q26" s="115" t="s">
        <v>3</v>
      </c>
      <c r="R26" s="115" t="s">
        <v>2</v>
      </c>
      <c r="S26" s="115" t="s">
        <v>3</v>
      </c>
      <c r="T26" s="115" t="s">
        <v>2</v>
      </c>
      <c r="U26" s="115" t="s">
        <v>3</v>
      </c>
      <c r="V26" s="115" t="s">
        <v>2</v>
      </c>
      <c r="W26" s="115" t="s">
        <v>3</v>
      </c>
      <c r="X26" s="115" t="s">
        <v>2</v>
      </c>
      <c r="Y26" s="115" t="s">
        <v>3</v>
      </c>
      <c r="Z26" s="115" t="s">
        <v>2</v>
      </c>
      <c r="AA26" s="115" t="s">
        <v>3</v>
      </c>
      <c r="AB26" s="115" t="s">
        <v>2</v>
      </c>
      <c r="AC26" s="115" t="s">
        <v>3</v>
      </c>
      <c r="AD26" s="115" t="s">
        <v>2</v>
      </c>
      <c r="AE26" s="115" t="s">
        <v>3</v>
      </c>
      <c r="AF26" s="115" t="s">
        <v>2</v>
      </c>
      <c r="AG26" s="115" t="s">
        <v>3</v>
      </c>
      <c r="AH26" s="115" t="s">
        <v>2</v>
      </c>
      <c r="AI26" s="115" t="s">
        <v>3</v>
      </c>
      <c r="AJ26" s="115" t="s">
        <v>2</v>
      </c>
      <c r="AK26" s="115" t="s">
        <v>3</v>
      </c>
      <c r="AL26" s="115" t="s">
        <v>2</v>
      </c>
      <c r="AM26" s="115" t="s">
        <v>3</v>
      </c>
      <c r="AN26" s="115" t="s">
        <v>2</v>
      </c>
      <c r="AO26" s="115" t="s">
        <v>3</v>
      </c>
      <c r="AP26" s="115" t="s">
        <v>2</v>
      </c>
      <c r="AQ26" s="115" t="s">
        <v>3</v>
      </c>
      <c r="AR26" s="115" t="s">
        <v>2</v>
      </c>
      <c r="AS26" s="115" t="s">
        <v>3</v>
      </c>
      <c r="AT26" s="115" t="s">
        <v>2</v>
      </c>
      <c r="AU26" s="115" t="s">
        <v>3</v>
      </c>
      <c r="AV26" s="115" t="s">
        <v>2</v>
      </c>
      <c r="AW26" s="115" t="s">
        <v>3</v>
      </c>
      <c r="AX26" s="115" t="s">
        <v>2</v>
      </c>
      <c r="AY26" s="115" t="s">
        <v>3</v>
      </c>
      <c r="AZ26" s="115" t="s">
        <v>2</v>
      </c>
      <c r="BA26" s="115" t="s">
        <v>3</v>
      </c>
      <c r="BB26" s="115" t="s">
        <v>2</v>
      </c>
      <c r="BC26" s="115" t="s">
        <v>3</v>
      </c>
      <c r="BD26" s="115" t="s">
        <v>2</v>
      </c>
      <c r="BE26" s="115" t="s">
        <v>3</v>
      </c>
      <c r="BF26" s="115" t="s">
        <v>2</v>
      </c>
      <c r="BG26" s="115" t="s">
        <v>3</v>
      </c>
    </row>
    <row r="27" spans="1:59">
      <c r="A27" s="133" t="s">
        <v>8</v>
      </c>
      <c r="B27" s="116">
        <v>0</v>
      </c>
      <c r="C27" s="116">
        <v>0.8</v>
      </c>
      <c r="D27" s="116">
        <v>0</v>
      </c>
      <c r="E27" s="116">
        <v>0.3</v>
      </c>
      <c r="F27" s="116">
        <v>0.4</v>
      </c>
      <c r="G27" s="116">
        <v>3.1</v>
      </c>
      <c r="H27" s="116">
        <v>0.2</v>
      </c>
      <c r="I27" s="116">
        <v>1.3</v>
      </c>
      <c r="J27" s="116">
        <v>0.3</v>
      </c>
      <c r="K27" s="116">
        <v>2</v>
      </c>
      <c r="L27" s="116">
        <v>0.4</v>
      </c>
      <c r="M27" s="116">
        <v>3.4</v>
      </c>
      <c r="N27" s="116">
        <v>0.2</v>
      </c>
      <c r="O27" s="116">
        <v>2.4</v>
      </c>
      <c r="P27" s="116">
        <v>0.4</v>
      </c>
      <c r="Q27" s="116">
        <v>3.6</v>
      </c>
      <c r="R27" s="116">
        <v>0.3</v>
      </c>
      <c r="S27" s="116">
        <v>1.2</v>
      </c>
      <c r="T27" s="116">
        <v>0.6</v>
      </c>
      <c r="U27" s="116">
        <v>1.8</v>
      </c>
      <c r="V27" s="116">
        <v>0.4</v>
      </c>
      <c r="W27" s="116">
        <v>1</v>
      </c>
      <c r="X27" s="116">
        <v>0.2</v>
      </c>
      <c r="Y27" s="116">
        <v>1.6</v>
      </c>
      <c r="Z27" s="116">
        <v>0</v>
      </c>
      <c r="AA27" s="116">
        <v>1.3</v>
      </c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</row>
    <row r="28" spans="1:59">
      <c r="A28" s="130" t="s">
        <v>0</v>
      </c>
      <c r="B28" s="158" t="s">
        <v>720</v>
      </c>
      <c r="C28" s="158"/>
      <c r="D28" s="158" t="s">
        <v>687</v>
      </c>
      <c r="E28" s="158"/>
      <c r="F28" s="158" t="s">
        <v>721</v>
      </c>
      <c r="G28" s="158"/>
      <c r="H28" s="158" t="s">
        <v>721</v>
      </c>
      <c r="I28" s="158"/>
      <c r="J28" s="158" t="s">
        <v>722</v>
      </c>
      <c r="K28" s="158"/>
      <c r="L28" s="158" t="s">
        <v>723</v>
      </c>
      <c r="M28" s="158"/>
      <c r="N28" s="158" t="s">
        <v>724</v>
      </c>
      <c r="O28" s="158"/>
      <c r="P28" s="158" t="s">
        <v>725</v>
      </c>
      <c r="Q28" s="158"/>
      <c r="R28" s="158" t="s">
        <v>726</v>
      </c>
      <c r="S28" s="158"/>
      <c r="T28" s="158" t="s">
        <v>727</v>
      </c>
      <c r="U28" s="158"/>
      <c r="V28" s="158" t="s">
        <v>702</v>
      </c>
      <c r="W28" s="158"/>
      <c r="X28" s="158" t="s">
        <v>728</v>
      </c>
      <c r="Y28" s="158"/>
      <c r="Z28" s="158" t="s">
        <v>729</v>
      </c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</row>
    <row r="29" spans="1:59">
      <c r="A29" s="130" t="s">
        <v>1</v>
      </c>
      <c r="B29" s="158" t="s">
        <v>730</v>
      </c>
      <c r="C29" s="158"/>
      <c r="D29" s="158" t="s">
        <v>690</v>
      </c>
      <c r="E29" s="158"/>
      <c r="F29" s="158" t="s">
        <v>731</v>
      </c>
      <c r="G29" s="158"/>
      <c r="H29" s="158" t="s">
        <v>731</v>
      </c>
      <c r="I29" s="158"/>
      <c r="J29" s="158" t="s">
        <v>732</v>
      </c>
      <c r="K29" s="158"/>
      <c r="L29" s="158" t="s">
        <v>733</v>
      </c>
      <c r="M29" s="158"/>
      <c r="N29" s="158" t="s">
        <v>734</v>
      </c>
      <c r="O29" s="158"/>
      <c r="P29" s="158" t="s">
        <v>735</v>
      </c>
      <c r="Q29" s="158"/>
      <c r="R29" s="158" t="s">
        <v>736</v>
      </c>
      <c r="S29" s="158"/>
      <c r="T29" s="158" t="s">
        <v>737</v>
      </c>
      <c r="U29" s="158"/>
      <c r="V29" s="158" t="s">
        <v>712</v>
      </c>
      <c r="W29" s="158"/>
      <c r="X29" s="158" t="s">
        <v>738</v>
      </c>
      <c r="Y29" s="158"/>
      <c r="Z29" s="158" t="s">
        <v>739</v>
      </c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</row>
    <row r="30" spans="1:59">
      <c r="A30" s="132" t="s">
        <v>4</v>
      </c>
      <c r="B30" s="115" t="s">
        <v>44</v>
      </c>
      <c r="C30" s="115"/>
      <c r="D30" s="115" t="s">
        <v>44</v>
      </c>
      <c r="E30" s="115"/>
      <c r="F30" s="115" t="s">
        <v>44</v>
      </c>
      <c r="G30" s="115"/>
      <c r="H30" s="115" t="s">
        <v>44</v>
      </c>
      <c r="I30" s="115"/>
      <c r="J30" s="115" t="s">
        <v>44</v>
      </c>
      <c r="K30" s="115"/>
      <c r="L30" s="115" t="s">
        <v>44</v>
      </c>
      <c r="M30" s="115"/>
      <c r="N30" s="115" t="s">
        <v>44</v>
      </c>
      <c r="O30" s="115"/>
      <c r="P30" s="115" t="s">
        <v>44</v>
      </c>
      <c r="Q30" s="115"/>
      <c r="R30" s="115" t="s">
        <v>44</v>
      </c>
      <c r="S30" s="115"/>
      <c r="T30" s="115" t="s">
        <v>44</v>
      </c>
      <c r="U30" s="115"/>
      <c r="V30" s="115" t="s">
        <v>44</v>
      </c>
      <c r="W30" s="115"/>
      <c r="X30" s="115" t="s">
        <v>44</v>
      </c>
      <c r="Y30" s="115"/>
      <c r="Z30" s="115" t="s">
        <v>44</v>
      </c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</row>
    <row r="31" spans="1:59">
      <c r="A31" s="132" t="s">
        <v>5</v>
      </c>
      <c r="B31" s="115" t="s">
        <v>44</v>
      </c>
      <c r="C31" s="115"/>
      <c r="D31" s="115" t="s">
        <v>44</v>
      </c>
      <c r="E31" s="115"/>
      <c r="F31" s="115" t="s">
        <v>44</v>
      </c>
      <c r="G31" s="115"/>
      <c r="H31" s="115" t="s">
        <v>44</v>
      </c>
      <c r="I31" s="115"/>
      <c r="J31" s="115" t="s">
        <v>44</v>
      </c>
      <c r="K31" s="115"/>
      <c r="L31" s="115" t="s">
        <v>44</v>
      </c>
      <c r="M31" s="115"/>
      <c r="N31" s="115" t="s">
        <v>44</v>
      </c>
      <c r="O31" s="115"/>
      <c r="P31" s="115" t="s">
        <v>44</v>
      </c>
      <c r="Q31" s="115"/>
      <c r="R31" s="115" t="s">
        <v>44</v>
      </c>
      <c r="S31" s="115"/>
      <c r="T31" s="115" t="s">
        <v>44</v>
      </c>
      <c r="U31" s="115"/>
      <c r="V31" s="115" t="s">
        <v>44</v>
      </c>
      <c r="W31" s="115"/>
      <c r="X31" s="115" t="s">
        <v>44</v>
      </c>
      <c r="Y31" s="115"/>
      <c r="Z31" s="115" t="s">
        <v>44</v>
      </c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</row>
    <row r="32" spans="1:59">
      <c r="A32" s="132" t="s">
        <v>6</v>
      </c>
      <c r="B32" s="115" t="s">
        <v>44</v>
      </c>
      <c r="C32" s="115"/>
      <c r="D32" s="115" t="s">
        <v>44</v>
      </c>
      <c r="E32" s="115"/>
      <c r="F32" s="115" t="s">
        <v>44</v>
      </c>
      <c r="G32" s="115"/>
      <c r="H32" s="115" t="s">
        <v>44</v>
      </c>
      <c r="I32" s="115"/>
      <c r="J32" s="115" t="s">
        <v>44</v>
      </c>
      <c r="K32" s="115"/>
      <c r="L32" s="115" t="s">
        <v>44</v>
      </c>
      <c r="M32" s="115"/>
      <c r="N32" s="115" t="s">
        <v>44</v>
      </c>
      <c r="O32" s="115"/>
      <c r="P32" s="115" t="s">
        <v>44</v>
      </c>
      <c r="Q32" s="115"/>
      <c r="R32" s="115" t="s">
        <v>44</v>
      </c>
      <c r="S32" s="115"/>
      <c r="T32" s="115" t="s">
        <v>44</v>
      </c>
      <c r="U32" s="115"/>
      <c r="V32" s="115" t="s">
        <v>44</v>
      </c>
      <c r="W32" s="115"/>
      <c r="X32" s="115" t="s">
        <v>44</v>
      </c>
      <c r="Y32" s="115"/>
      <c r="Z32" s="115" t="s">
        <v>44</v>
      </c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</row>
    <row r="33" spans="1:59" ht="14.45" customHeight="1">
      <c r="A33" s="154" t="s">
        <v>851</v>
      </c>
      <c r="B33" s="164">
        <v>42283</v>
      </c>
      <c r="C33" s="165"/>
      <c r="D33" s="164">
        <v>42285</v>
      </c>
      <c r="E33" s="165"/>
      <c r="F33" s="164">
        <v>42289</v>
      </c>
      <c r="G33" s="165"/>
      <c r="H33" s="164">
        <v>42290</v>
      </c>
      <c r="I33" s="165"/>
      <c r="J33" s="164">
        <v>42293</v>
      </c>
      <c r="K33" s="165"/>
      <c r="L33" s="164">
        <v>42296</v>
      </c>
      <c r="M33" s="165"/>
      <c r="N33" s="164">
        <v>41932</v>
      </c>
      <c r="O33" s="165"/>
      <c r="P33" s="164">
        <v>42298</v>
      </c>
      <c r="Q33" s="165"/>
      <c r="R33" s="164">
        <v>42298</v>
      </c>
      <c r="S33" s="165"/>
      <c r="T33" s="164">
        <v>42305</v>
      </c>
      <c r="U33" s="165"/>
      <c r="V33" s="166" t="s">
        <v>7</v>
      </c>
      <c r="W33" s="165"/>
      <c r="X33" s="166" t="s">
        <v>7</v>
      </c>
      <c r="Y33" s="165"/>
      <c r="Z33" s="166" t="s">
        <v>7</v>
      </c>
      <c r="AA33" s="165"/>
      <c r="AB33" s="166" t="s">
        <v>7</v>
      </c>
      <c r="AC33" s="165"/>
      <c r="AD33" s="166" t="s">
        <v>7</v>
      </c>
      <c r="AE33" s="165"/>
      <c r="AF33" s="166" t="s">
        <v>7</v>
      </c>
      <c r="AG33" s="165"/>
      <c r="AH33" s="166" t="s">
        <v>7</v>
      </c>
      <c r="AI33" s="165"/>
      <c r="AJ33" s="166" t="s">
        <v>7</v>
      </c>
      <c r="AK33" s="165"/>
      <c r="AL33" s="166" t="s">
        <v>7</v>
      </c>
      <c r="AM33" s="165"/>
      <c r="AN33" s="166" t="s">
        <v>7</v>
      </c>
      <c r="AO33" s="165"/>
      <c r="AP33" s="166" t="s">
        <v>7</v>
      </c>
      <c r="AQ33" s="165"/>
      <c r="AR33" s="166" t="s">
        <v>7</v>
      </c>
      <c r="AS33" s="165"/>
      <c r="AT33" s="166" t="s">
        <v>7</v>
      </c>
      <c r="AU33" s="165"/>
      <c r="AV33" s="166" t="s">
        <v>7</v>
      </c>
      <c r="AW33" s="165"/>
      <c r="AX33" s="166" t="s">
        <v>7</v>
      </c>
      <c r="AY33" s="165"/>
      <c r="AZ33" s="166" t="s">
        <v>7</v>
      </c>
      <c r="BA33" s="165"/>
      <c r="BB33" s="166" t="s">
        <v>7</v>
      </c>
      <c r="BC33" s="165"/>
      <c r="BD33" s="166" t="s">
        <v>7</v>
      </c>
      <c r="BE33" s="165"/>
      <c r="BF33" s="166" t="s">
        <v>7</v>
      </c>
      <c r="BG33" s="165"/>
    </row>
    <row r="34" spans="1:59">
      <c r="A34" s="155"/>
      <c r="B34" s="100" t="s">
        <v>2</v>
      </c>
      <c r="C34" s="100" t="s">
        <v>3</v>
      </c>
      <c r="D34" s="100" t="s">
        <v>2</v>
      </c>
      <c r="E34" s="100" t="s">
        <v>3</v>
      </c>
      <c r="F34" s="100" t="s">
        <v>2</v>
      </c>
      <c r="G34" s="100" t="s">
        <v>3</v>
      </c>
      <c r="H34" s="100" t="s">
        <v>2</v>
      </c>
      <c r="I34" s="100" t="s">
        <v>3</v>
      </c>
      <c r="J34" s="100" t="s">
        <v>2</v>
      </c>
      <c r="K34" s="100" t="s">
        <v>3</v>
      </c>
      <c r="L34" s="100" t="s">
        <v>2</v>
      </c>
      <c r="M34" s="100" t="s">
        <v>3</v>
      </c>
      <c r="N34" s="100" t="s">
        <v>2</v>
      </c>
      <c r="O34" s="100" t="s">
        <v>3</v>
      </c>
      <c r="P34" s="100" t="s">
        <v>2</v>
      </c>
      <c r="Q34" s="100" t="s">
        <v>3</v>
      </c>
      <c r="R34" s="100" t="s">
        <v>2</v>
      </c>
      <c r="S34" s="100" t="s">
        <v>3</v>
      </c>
      <c r="T34" s="100" t="s">
        <v>2</v>
      </c>
      <c r="U34" s="100" t="s">
        <v>3</v>
      </c>
      <c r="V34" s="100" t="s">
        <v>2</v>
      </c>
      <c r="W34" s="100" t="s">
        <v>3</v>
      </c>
      <c r="X34" s="100" t="s">
        <v>2</v>
      </c>
      <c r="Y34" s="100" t="s">
        <v>3</v>
      </c>
      <c r="Z34" s="100" t="s">
        <v>2</v>
      </c>
      <c r="AA34" s="100" t="s">
        <v>3</v>
      </c>
      <c r="AB34" s="100" t="s">
        <v>2</v>
      </c>
      <c r="AC34" s="100" t="s">
        <v>3</v>
      </c>
      <c r="AD34" s="100" t="s">
        <v>2</v>
      </c>
      <c r="AE34" s="100" t="s">
        <v>3</v>
      </c>
      <c r="AF34" s="100" t="s">
        <v>2</v>
      </c>
      <c r="AG34" s="100" t="s">
        <v>3</v>
      </c>
      <c r="AH34" s="100" t="s">
        <v>2</v>
      </c>
      <c r="AI34" s="100" t="s">
        <v>3</v>
      </c>
      <c r="AJ34" s="100" t="s">
        <v>2</v>
      </c>
      <c r="AK34" s="100" t="s">
        <v>3</v>
      </c>
      <c r="AL34" s="100" t="s">
        <v>2</v>
      </c>
      <c r="AM34" s="100" t="s">
        <v>3</v>
      </c>
      <c r="AN34" s="100" t="s">
        <v>2</v>
      </c>
      <c r="AO34" s="100" t="s">
        <v>3</v>
      </c>
      <c r="AP34" s="100" t="s">
        <v>2</v>
      </c>
      <c r="AQ34" s="100" t="s">
        <v>3</v>
      </c>
      <c r="AR34" s="100" t="s">
        <v>2</v>
      </c>
      <c r="AS34" s="100" t="s">
        <v>3</v>
      </c>
      <c r="AT34" s="100" t="s">
        <v>2</v>
      </c>
      <c r="AU34" s="100" t="s">
        <v>3</v>
      </c>
      <c r="AV34" s="100" t="s">
        <v>2</v>
      </c>
      <c r="AW34" s="100" t="s">
        <v>3</v>
      </c>
      <c r="AX34" s="100" t="s">
        <v>2</v>
      </c>
      <c r="AY34" s="100" t="s">
        <v>3</v>
      </c>
      <c r="AZ34" s="100" t="s">
        <v>2</v>
      </c>
      <c r="BA34" s="100" t="s">
        <v>3</v>
      </c>
      <c r="BB34" s="100" t="s">
        <v>2</v>
      </c>
      <c r="BC34" s="100" t="s">
        <v>3</v>
      </c>
      <c r="BD34" s="100" t="s">
        <v>2</v>
      </c>
      <c r="BE34" s="100" t="s">
        <v>3</v>
      </c>
      <c r="BF34" s="100" t="s">
        <v>2</v>
      </c>
      <c r="BG34" s="100" t="s">
        <v>3</v>
      </c>
    </row>
    <row r="35" spans="1:59">
      <c r="A35" s="133" t="s">
        <v>8</v>
      </c>
      <c r="B35" s="98">
        <v>0.3</v>
      </c>
      <c r="C35" s="99"/>
      <c r="D35" s="98">
        <v>0.2</v>
      </c>
      <c r="E35" s="98">
        <v>2.1</v>
      </c>
      <c r="F35" s="98">
        <v>0.5</v>
      </c>
      <c r="G35" s="98">
        <v>2.8</v>
      </c>
      <c r="H35" s="98">
        <v>0.5</v>
      </c>
      <c r="I35" s="98">
        <v>2</v>
      </c>
      <c r="J35" s="98">
        <v>0.5</v>
      </c>
      <c r="K35" s="99"/>
      <c r="L35" s="98">
        <v>0.7</v>
      </c>
      <c r="M35" s="99"/>
      <c r="N35" s="98">
        <v>0.3</v>
      </c>
      <c r="O35" s="98">
        <v>0.8</v>
      </c>
      <c r="P35" s="98">
        <v>1.2</v>
      </c>
      <c r="Q35" s="98">
        <v>2.1</v>
      </c>
      <c r="R35" s="99"/>
      <c r="S35" s="98">
        <v>0.2</v>
      </c>
      <c r="T35" s="98">
        <v>0.5</v>
      </c>
      <c r="U35" s="98">
        <v>2.2000000000000002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</row>
    <row r="36" spans="1:59">
      <c r="A36" s="130" t="s">
        <v>0</v>
      </c>
      <c r="B36" s="167" t="s">
        <v>740</v>
      </c>
      <c r="C36" s="165"/>
      <c r="D36" s="167" t="s">
        <v>759</v>
      </c>
      <c r="E36" s="165"/>
      <c r="F36" s="167" t="s">
        <v>760</v>
      </c>
      <c r="G36" s="165"/>
      <c r="H36" s="167" t="s">
        <v>761</v>
      </c>
      <c r="I36" s="165"/>
      <c r="J36" s="167" t="s">
        <v>740</v>
      </c>
      <c r="K36" s="165"/>
      <c r="L36" s="167" t="s">
        <v>740</v>
      </c>
      <c r="M36" s="165"/>
      <c r="N36" s="167" t="s">
        <v>762</v>
      </c>
      <c r="O36" s="165"/>
      <c r="P36" s="167" t="s">
        <v>763</v>
      </c>
      <c r="Q36" s="165"/>
      <c r="R36" s="167" t="s">
        <v>764</v>
      </c>
      <c r="S36" s="165"/>
      <c r="T36" s="167" t="s">
        <v>765</v>
      </c>
      <c r="U36" s="165"/>
      <c r="V36" s="167"/>
      <c r="W36" s="165"/>
      <c r="X36" s="167"/>
      <c r="Y36" s="165"/>
      <c r="Z36" s="167"/>
      <c r="AA36" s="165"/>
      <c r="AB36" s="167"/>
      <c r="AC36" s="165"/>
      <c r="AD36" s="167"/>
      <c r="AE36" s="165"/>
      <c r="AF36" s="167"/>
      <c r="AG36" s="165"/>
      <c r="AH36" s="167"/>
      <c r="AI36" s="165"/>
      <c r="AJ36" s="167"/>
      <c r="AK36" s="165"/>
      <c r="AL36" s="167"/>
      <c r="AM36" s="165"/>
      <c r="AN36" s="167"/>
      <c r="AO36" s="165"/>
      <c r="AP36" s="167"/>
      <c r="AQ36" s="165"/>
      <c r="AR36" s="167"/>
      <c r="AS36" s="165"/>
      <c r="AT36" s="167"/>
      <c r="AU36" s="165"/>
      <c r="AV36" s="167"/>
      <c r="AW36" s="165"/>
      <c r="AX36" s="167"/>
      <c r="AY36" s="165"/>
      <c r="AZ36" s="167"/>
      <c r="BA36" s="165"/>
      <c r="BB36" s="167"/>
      <c r="BC36" s="165"/>
      <c r="BD36" s="167"/>
      <c r="BE36" s="165"/>
      <c r="BF36" s="167"/>
      <c r="BG36" s="165"/>
    </row>
    <row r="37" spans="1:59">
      <c r="A37" s="130" t="s">
        <v>1</v>
      </c>
      <c r="B37" s="167" t="s">
        <v>173</v>
      </c>
      <c r="C37" s="165"/>
      <c r="D37" s="167" t="s">
        <v>766</v>
      </c>
      <c r="E37" s="165"/>
      <c r="F37" s="167" t="s">
        <v>767</v>
      </c>
      <c r="G37" s="165"/>
      <c r="H37" s="167" t="s">
        <v>768</v>
      </c>
      <c r="I37" s="165"/>
      <c r="J37" s="167" t="s">
        <v>173</v>
      </c>
      <c r="K37" s="165"/>
      <c r="L37" s="167" t="s">
        <v>173</v>
      </c>
      <c r="M37" s="165"/>
      <c r="N37" s="167" t="s">
        <v>769</v>
      </c>
      <c r="O37" s="165"/>
      <c r="P37" s="167" t="s">
        <v>770</v>
      </c>
      <c r="Q37" s="165"/>
      <c r="R37" s="167" t="s">
        <v>771</v>
      </c>
      <c r="S37" s="165"/>
      <c r="T37" s="167" t="s">
        <v>772</v>
      </c>
      <c r="U37" s="165"/>
      <c r="V37" s="167"/>
      <c r="W37" s="165"/>
      <c r="X37" s="167"/>
      <c r="Y37" s="165"/>
      <c r="Z37" s="167"/>
      <c r="AA37" s="165"/>
      <c r="AB37" s="167"/>
      <c r="AC37" s="165"/>
      <c r="AD37" s="167"/>
      <c r="AE37" s="165"/>
      <c r="AF37" s="167"/>
      <c r="AG37" s="165"/>
      <c r="AH37" s="167"/>
      <c r="AI37" s="165"/>
      <c r="AJ37" s="167"/>
      <c r="AK37" s="165"/>
      <c r="AL37" s="167"/>
      <c r="AM37" s="165"/>
      <c r="AN37" s="167"/>
      <c r="AO37" s="165"/>
      <c r="AP37" s="167"/>
      <c r="AQ37" s="165"/>
      <c r="AR37" s="167"/>
      <c r="AS37" s="165"/>
      <c r="AT37" s="167"/>
      <c r="AU37" s="165"/>
      <c r="AV37" s="167"/>
      <c r="AW37" s="165"/>
      <c r="AX37" s="167"/>
      <c r="AY37" s="165"/>
      <c r="AZ37" s="167"/>
      <c r="BA37" s="165"/>
      <c r="BB37" s="167"/>
      <c r="BC37" s="165"/>
      <c r="BD37" s="167"/>
      <c r="BE37" s="165"/>
      <c r="BF37" s="167"/>
      <c r="BG37" s="165"/>
    </row>
    <row r="38" spans="1:59">
      <c r="A38" s="132" t="s">
        <v>4</v>
      </c>
      <c r="B38" s="97" t="s">
        <v>44</v>
      </c>
      <c r="C38" s="97" t="s">
        <v>44</v>
      </c>
      <c r="D38" s="97" t="s">
        <v>44</v>
      </c>
      <c r="E38" s="97" t="s">
        <v>44</v>
      </c>
      <c r="F38" s="97" t="s">
        <v>44</v>
      </c>
      <c r="G38" s="97" t="s">
        <v>44</v>
      </c>
      <c r="H38" s="97" t="s">
        <v>44</v>
      </c>
      <c r="I38" s="97" t="s">
        <v>44</v>
      </c>
      <c r="J38" s="97" t="s">
        <v>44</v>
      </c>
      <c r="K38" s="97" t="s">
        <v>44</v>
      </c>
      <c r="L38" s="97" t="s">
        <v>44</v>
      </c>
      <c r="M38" s="97" t="s">
        <v>44</v>
      </c>
      <c r="N38" s="97" t="s">
        <v>44</v>
      </c>
      <c r="O38" s="97" t="s">
        <v>44</v>
      </c>
      <c r="P38" s="97" t="s">
        <v>44</v>
      </c>
      <c r="Q38" s="97" t="s">
        <v>44</v>
      </c>
      <c r="R38" s="97" t="s">
        <v>44</v>
      </c>
      <c r="S38" s="97" t="s">
        <v>44</v>
      </c>
      <c r="T38" s="97" t="s">
        <v>44</v>
      </c>
      <c r="U38" s="97" t="s">
        <v>44</v>
      </c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</row>
    <row r="39" spans="1:59">
      <c r="A39" s="132" t="s">
        <v>5</v>
      </c>
      <c r="B39" s="97" t="s">
        <v>44</v>
      </c>
      <c r="C39" s="97" t="s">
        <v>44</v>
      </c>
      <c r="D39" s="97" t="s">
        <v>44</v>
      </c>
      <c r="E39" s="97" t="s">
        <v>44</v>
      </c>
      <c r="F39" s="97" t="s">
        <v>44</v>
      </c>
      <c r="G39" s="97" t="s">
        <v>44</v>
      </c>
      <c r="H39" s="97" t="s">
        <v>44</v>
      </c>
      <c r="I39" s="97" t="s">
        <v>44</v>
      </c>
      <c r="J39" s="97" t="s">
        <v>44</v>
      </c>
      <c r="K39" s="97" t="s">
        <v>44</v>
      </c>
      <c r="L39" s="97" t="s">
        <v>44</v>
      </c>
      <c r="M39" s="97" t="s">
        <v>44</v>
      </c>
      <c r="N39" s="97" t="s">
        <v>44</v>
      </c>
      <c r="O39" s="97" t="s">
        <v>44</v>
      </c>
      <c r="P39" s="97" t="s">
        <v>44</v>
      </c>
      <c r="Q39" s="97" t="s">
        <v>44</v>
      </c>
      <c r="R39" s="97" t="s">
        <v>44</v>
      </c>
      <c r="S39" s="97" t="s">
        <v>44</v>
      </c>
      <c r="T39" s="97" t="s">
        <v>44</v>
      </c>
      <c r="U39" s="97" t="s">
        <v>44</v>
      </c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</row>
    <row r="40" spans="1:59">
      <c r="A40" s="132" t="s">
        <v>6</v>
      </c>
      <c r="B40" s="97" t="s">
        <v>44</v>
      </c>
      <c r="C40" s="97" t="s">
        <v>44</v>
      </c>
      <c r="D40" s="97" t="s">
        <v>44</v>
      </c>
      <c r="E40" s="97" t="s">
        <v>44</v>
      </c>
      <c r="F40" s="97" t="s">
        <v>44</v>
      </c>
      <c r="G40" s="97" t="s">
        <v>44</v>
      </c>
      <c r="H40" s="97" t="s">
        <v>44</v>
      </c>
      <c r="I40" s="97" t="s">
        <v>44</v>
      </c>
      <c r="J40" s="97" t="s">
        <v>44</v>
      </c>
      <c r="K40" s="97" t="s">
        <v>44</v>
      </c>
      <c r="L40" s="97" t="s">
        <v>44</v>
      </c>
      <c r="M40" s="97" t="s">
        <v>44</v>
      </c>
      <c r="N40" s="97" t="s">
        <v>44</v>
      </c>
      <c r="O40" s="97" t="s">
        <v>44</v>
      </c>
      <c r="P40" s="97" t="s">
        <v>44</v>
      </c>
      <c r="Q40" s="97" t="s">
        <v>44</v>
      </c>
      <c r="R40" s="97" t="s">
        <v>44</v>
      </c>
      <c r="S40" s="97" t="s">
        <v>44</v>
      </c>
      <c r="T40" s="97" t="s">
        <v>44</v>
      </c>
      <c r="U40" s="97" t="s">
        <v>44</v>
      </c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</row>
    <row r="41" spans="1:59" ht="14.45" customHeight="1">
      <c r="A41" s="154" t="s">
        <v>849</v>
      </c>
      <c r="B41" s="156">
        <v>42283</v>
      </c>
      <c r="C41" s="157"/>
      <c r="D41" s="156">
        <v>42285</v>
      </c>
      <c r="E41" s="157"/>
      <c r="F41" s="156">
        <v>42290</v>
      </c>
      <c r="G41" s="157"/>
      <c r="H41" s="156">
        <v>42291</v>
      </c>
      <c r="I41" s="157"/>
      <c r="J41" s="156">
        <v>42292</v>
      </c>
      <c r="K41" s="157"/>
      <c r="L41" s="156">
        <v>42299</v>
      </c>
      <c r="M41" s="157"/>
      <c r="N41" s="157" t="s">
        <v>7</v>
      </c>
      <c r="O41" s="157"/>
      <c r="P41" s="157" t="s">
        <v>7</v>
      </c>
      <c r="Q41" s="157"/>
      <c r="R41" s="157" t="s">
        <v>7</v>
      </c>
      <c r="S41" s="157"/>
      <c r="T41" s="157" t="s">
        <v>7</v>
      </c>
      <c r="U41" s="157"/>
      <c r="V41" s="157" t="s">
        <v>7</v>
      </c>
      <c r="W41" s="157"/>
      <c r="X41" s="157" t="s">
        <v>7</v>
      </c>
      <c r="Y41" s="157"/>
      <c r="Z41" s="157" t="s">
        <v>7</v>
      </c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  <c r="BF41" s="157" t="s">
        <v>7</v>
      </c>
      <c r="BG41" s="157"/>
    </row>
    <row r="42" spans="1:59">
      <c r="A42" s="155"/>
      <c r="B42" s="128" t="s">
        <v>2</v>
      </c>
      <c r="C42" s="128" t="s">
        <v>3</v>
      </c>
      <c r="D42" s="128" t="s">
        <v>2</v>
      </c>
      <c r="E42" s="128" t="s">
        <v>3</v>
      </c>
      <c r="F42" s="128" t="s">
        <v>2</v>
      </c>
      <c r="G42" s="128" t="s">
        <v>3</v>
      </c>
      <c r="H42" s="128" t="s">
        <v>2</v>
      </c>
      <c r="I42" s="128" t="s">
        <v>3</v>
      </c>
      <c r="J42" s="128" t="s">
        <v>2</v>
      </c>
      <c r="K42" s="128" t="s">
        <v>3</v>
      </c>
      <c r="L42" s="128" t="s">
        <v>2</v>
      </c>
      <c r="M42" s="128" t="s">
        <v>3</v>
      </c>
      <c r="N42" s="128" t="s">
        <v>2</v>
      </c>
      <c r="O42" s="128" t="s">
        <v>3</v>
      </c>
      <c r="P42" s="128" t="s">
        <v>2</v>
      </c>
      <c r="Q42" s="128" t="s">
        <v>3</v>
      </c>
      <c r="R42" s="128" t="s">
        <v>2</v>
      </c>
      <c r="S42" s="128" t="s">
        <v>3</v>
      </c>
      <c r="T42" s="128" t="s">
        <v>2</v>
      </c>
      <c r="U42" s="128" t="s">
        <v>3</v>
      </c>
      <c r="V42" s="128" t="s">
        <v>2</v>
      </c>
      <c r="W42" s="128" t="s">
        <v>3</v>
      </c>
      <c r="X42" s="128" t="s">
        <v>2</v>
      </c>
      <c r="Y42" s="128" t="s">
        <v>3</v>
      </c>
      <c r="Z42" s="128" t="s">
        <v>2</v>
      </c>
      <c r="AA42" s="128" t="s">
        <v>3</v>
      </c>
      <c r="AB42" s="128" t="s">
        <v>2</v>
      </c>
      <c r="AC42" s="128" t="s">
        <v>3</v>
      </c>
      <c r="AD42" s="128" t="s">
        <v>2</v>
      </c>
      <c r="AE42" s="128" t="s">
        <v>3</v>
      </c>
      <c r="AF42" s="128" t="s">
        <v>2</v>
      </c>
      <c r="AG42" s="128" t="s">
        <v>3</v>
      </c>
      <c r="AH42" s="128" t="s">
        <v>2</v>
      </c>
      <c r="AI42" s="128" t="s">
        <v>3</v>
      </c>
      <c r="AJ42" s="128" t="s">
        <v>2</v>
      </c>
      <c r="AK42" s="128" t="s">
        <v>3</v>
      </c>
      <c r="AL42" s="128" t="s">
        <v>2</v>
      </c>
      <c r="AM42" s="128" t="s">
        <v>3</v>
      </c>
      <c r="AN42" s="128" t="s">
        <v>2</v>
      </c>
      <c r="AO42" s="128" t="s">
        <v>3</v>
      </c>
      <c r="AP42" s="128" t="s">
        <v>2</v>
      </c>
      <c r="AQ42" s="128" t="s">
        <v>3</v>
      </c>
      <c r="AR42" s="128" t="s">
        <v>2</v>
      </c>
      <c r="AS42" s="128" t="s">
        <v>3</v>
      </c>
      <c r="AT42" s="128" t="s">
        <v>2</v>
      </c>
      <c r="AU42" s="128" t="s">
        <v>3</v>
      </c>
      <c r="AV42" s="128" t="s">
        <v>2</v>
      </c>
      <c r="AW42" s="128" t="s">
        <v>3</v>
      </c>
      <c r="AX42" s="128" t="s">
        <v>2</v>
      </c>
      <c r="AY42" s="128" t="s">
        <v>3</v>
      </c>
      <c r="AZ42" s="128" t="s">
        <v>2</v>
      </c>
      <c r="BA42" s="128" t="s">
        <v>3</v>
      </c>
      <c r="BB42" s="128" t="s">
        <v>2</v>
      </c>
      <c r="BC42" s="128" t="s">
        <v>3</v>
      </c>
      <c r="BD42" s="128" t="s">
        <v>2</v>
      </c>
      <c r="BE42" s="128" t="s">
        <v>3</v>
      </c>
      <c r="BF42" s="128" t="s">
        <v>2</v>
      </c>
      <c r="BG42" s="128" t="s">
        <v>3</v>
      </c>
    </row>
    <row r="43" spans="1:59">
      <c r="A43" s="133" t="s">
        <v>8</v>
      </c>
      <c r="B43" s="129">
        <v>0.4</v>
      </c>
      <c r="C43" s="129">
        <v>1.1000000000000001</v>
      </c>
      <c r="D43" s="129">
        <v>0.5</v>
      </c>
      <c r="E43" s="129">
        <v>1.9</v>
      </c>
      <c r="F43" s="129">
        <v>0.6</v>
      </c>
      <c r="G43" s="129">
        <v>1</v>
      </c>
      <c r="H43" s="129"/>
      <c r="I43" s="129">
        <v>2.2999999999999998</v>
      </c>
      <c r="J43" s="129">
        <v>0.3</v>
      </c>
      <c r="K43" s="129">
        <v>1.2</v>
      </c>
      <c r="L43" s="129">
        <v>0.3</v>
      </c>
      <c r="M43" s="129">
        <v>1.2</v>
      </c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</row>
    <row r="44" spans="1:59">
      <c r="A44" s="130" t="s">
        <v>0</v>
      </c>
      <c r="B44" s="158" t="s">
        <v>794</v>
      </c>
      <c r="C44" s="158"/>
      <c r="D44" s="158" t="s">
        <v>795</v>
      </c>
      <c r="E44" s="158"/>
      <c r="F44" s="158" t="s">
        <v>796</v>
      </c>
      <c r="G44" s="158"/>
      <c r="H44" s="158" t="s">
        <v>796</v>
      </c>
      <c r="I44" s="158"/>
      <c r="J44" s="158" t="s">
        <v>797</v>
      </c>
      <c r="K44" s="158"/>
      <c r="L44" s="158" t="s">
        <v>798</v>
      </c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</row>
    <row r="45" spans="1:59">
      <c r="A45" s="130" t="s">
        <v>1</v>
      </c>
      <c r="B45" s="158" t="s">
        <v>799</v>
      </c>
      <c r="C45" s="158"/>
      <c r="D45" s="158" t="s">
        <v>800</v>
      </c>
      <c r="E45" s="158"/>
      <c r="F45" s="158" t="s">
        <v>801</v>
      </c>
      <c r="G45" s="158"/>
      <c r="H45" s="158" t="s">
        <v>801</v>
      </c>
      <c r="I45" s="158"/>
      <c r="J45" s="158" t="s">
        <v>802</v>
      </c>
      <c r="K45" s="158"/>
      <c r="L45" s="158" t="s">
        <v>803</v>
      </c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</row>
    <row r="46" spans="1:59">
      <c r="A46" s="132" t="s">
        <v>4</v>
      </c>
      <c r="B46" s="128" t="s">
        <v>44</v>
      </c>
      <c r="C46" s="128" t="s">
        <v>44</v>
      </c>
      <c r="D46" s="128" t="s">
        <v>44</v>
      </c>
      <c r="E46" s="128" t="s">
        <v>44</v>
      </c>
      <c r="F46" s="128" t="s">
        <v>44</v>
      </c>
      <c r="G46" s="128" t="s">
        <v>44</v>
      </c>
      <c r="H46" s="128"/>
      <c r="I46" s="128" t="s">
        <v>44</v>
      </c>
      <c r="J46" s="128" t="s">
        <v>44</v>
      </c>
      <c r="K46" s="128" t="s">
        <v>44</v>
      </c>
      <c r="L46" s="128" t="s">
        <v>44</v>
      </c>
      <c r="M46" s="128" t="s">
        <v>44</v>
      </c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</row>
    <row r="47" spans="1:59">
      <c r="A47" s="132" t="s">
        <v>5</v>
      </c>
      <c r="B47" s="128" t="s">
        <v>44</v>
      </c>
      <c r="C47" s="128" t="s">
        <v>44</v>
      </c>
      <c r="D47" s="128" t="s">
        <v>44</v>
      </c>
      <c r="E47" s="128" t="s">
        <v>44</v>
      </c>
      <c r="F47" s="128" t="s">
        <v>44</v>
      </c>
      <c r="G47" s="128" t="s">
        <v>44</v>
      </c>
      <c r="H47" s="128"/>
      <c r="I47" s="128" t="s">
        <v>44</v>
      </c>
      <c r="J47" s="128" t="s">
        <v>44</v>
      </c>
      <c r="K47" s="128" t="s">
        <v>44</v>
      </c>
      <c r="L47" s="128" t="s">
        <v>44</v>
      </c>
      <c r="M47" s="128" t="s">
        <v>44</v>
      </c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</row>
    <row r="48" spans="1:59">
      <c r="A48" s="132" t="s">
        <v>6</v>
      </c>
      <c r="B48" s="128" t="s">
        <v>44</v>
      </c>
      <c r="C48" s="128" t="s">
        <v>44</v>
      </c>
      <c r="D48" s="128" t="s">
        <v>44</v>
      </c>
      <c r="E48" s="128" t="s">
        <v>44</v>
      </c>
      <c r="F48" s="128" t="s">
        <v>44</v>
      </c>
      <c r="G48" s="128" t="s">
        <v>44</v>
      </c>
      <c r="H48" s="128"/>
      <c r="I48" s="128" t="s">
        <v>44</v>
      </c>
      <c r="J48" s="128" t="s">
        <v>44</v>
      </c>
      <c r="K48" s="128" t="s">
        <v>44</v>
      </c>
      <c r="L48" s="128" t="s">
        <v>44</v>
      </c>
      <c r="M48" s="128" t="s">
        <v>44</v>
      </c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</row>
    <row r="49" spans="1:59" ht="14.45" customHeight="1">
      <c r="A49" s="154" t="s">
        <v>852</v>
      </c>
      <c r="B49" s="157" t="s">
        <v>806</v>
      </c>
      <c r="C49" s="157"/>
      <c r="D49" s="163">
        <v>42285</v>
      </c>
      <c r="E49" s="157"/>
      <c r="F49" s="163">
        <v>42285</v>
      </c>
      <c r="G49" s="157"/>
      <c r="H49" s="163">
        <v>42285</v>
      </c>
      <c r="I49" s="157"/>
      <c r="J49" s="163">
        <v>42286</v>
      </c>
      <c r="K49" s="157"/>
      <c r="L49" s="163">
        <v>42289</v>
      </c>
      <c r="M49" s="157"/>
      <c r="N49" s="163">
        <v>42289</v>
      </c>
      <c r="O49" s="157"/>
      <c r="P49" s="163">
        <v>42290</v>
      </c>
      <c r="Q49" s="157"/>
      <c r="R49" s="163">
        <v>42296</v>
      </c>
      <c r="S49" s="157"/>
      <c r="T49" s="163">
        <v>42298</v>
      </c>
      <c r="U49" s="157"/>
      <c r="V49" s="157" t="s">
        <v>7</v>
      </c>
      <c r="W49" s="157"/>
      <c r="X49" s="157" t="s">
        <v>7</v>
      </c>
      <c r="Y49" s="157"/>
      <c r="Z49" s="157" t="s">
        <v>7</v>
      </c>
      <c r="AA49" s="157"/>
      <c r="AB49" s="157" t="s">
        <v>7</v>
      </c>
      <c r="AC49" s="157"/>
      <c r="AD49" s="157" t="s">
        <v>7</v>
      </c>
      <c r="AE49" s="157"/>
      <c r="AF49" s="157" t="s">
        <v>7</v>
      </c>
      <c r="AG49" s="157"/>
      <c r="AH49" s="157" t="s">
        <v>7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</row>
    <row r="50" spans="1:59">
      <c r="A50" s="155"/>
      <c r="B50" s="118" t="s">
        <v>2</v>
      </c>
      <c r="C50" s="118" t="s">
        <v>3</v>
      </c>
      <c r="D50" s="118" t="s">
        <v>2</v>
      </c>
      <c r="E50" s="118" t="s">
        <v>3</v>
      </c>
      <c r="F50" s="118" t="s">
        <v>2</v>
      </c>
      <c r="G50" s="118" t="s">
        <v>3</v>
      </c>
      <c r="H50" s="118" t="s">
        <v>2</v>
      </c>
      <c r="I50" s="118" t="s">
        <v>3</v>
      </c>
      <c r="J50" s="118" t="s">
        <v>2</v>
      </c>
      <c r="K50" s="118" t="s">
        <v>3</v>
      </c>
      <c r="L50" s="118" t="s">
        <v>2</v>
      </c>
      <c r="M50" s="118" t="s">
        <v>3</v>
      </c>
      <c r="N50" s="118" t="s">
        <v>2</v>
      </c>
      <c r="O50" s="118" t="s">
        <v>3</v>
      </c>
      <c r="P50" s="118" t="s">
        <v>2</v>
      </c>
      <c r="Q50" s="118" t="s">
        <v>3</v>
      </c>
      <c r="R50" s="118" t="s">
        <v>2</v>
      </c>
      <c r="S50" s="118" t="s">
        <v>3</v>
      </c>
      <c r="T50" s="118" t="s">
        <v>2</v>
      </c>
      <c r="U50" s="118" t="s">
        <v>3</v>
      </c>
      <c r="V50" s="118" t="s">
        <v>2</v>
      </c>
      <c r="W50" s="118" t="s">
        <v>3</v>
      </c>
      <c r="X50" s="118" t="s">
        <v>2</v>
      </c>
      <c r="Y50" s="118" t="s">
        <v>3</v>
      </c>
      <c r="Z50" s="118" t="s">
        <v>2</v>
      </c>
      <c r="AA50" s="118" t="s">
        <v>3</v>
      </c>
      <c r="AB50" s="118" t="s">
        <v>2</v>
      </c>
      <c r="AC50" s="118" t="s">
        <v>3</v>
      </c>
      <c r="AD50" s="118" t="s">
        <v>2</v>
      </c>
      <c r="AE50" s="118" t="s">
        <v>3</v>
      </c>
      <c r="AF50" s="118" t="s">
        <v>2</v>
      </c>
      <c r="AG50" s="118" t="s">
        <v>3</v>
      </c>
      <c r="AH50" s="118" t="s">
        <v>2</v>
      </c>
      <c r="AI50" s="118" t="s">
        <v>3</v>
      </c>
      <c r="AJ50" s="118" t="s">
        <v>2</v>
      </c>
      <c r="AK50" s="118" t="s">
        <v>3</v>
      </c>
      <c r="AL50" s="118" t="s">
        <v>2</v>
      </c>
      <c r="AM50" s="118" t="s">
        <v>3</v>
      </c>
      <c r="AN50" s="118" t="s">
        <v>2</v>
      </c>
      <c r="AO50" s="118" t="s">
        <v>3</v>
      </c>
      <c r="AP50" s="118" t="s">
        <v>2</v>
      </c>
      <c r="AQ50" s="118" t="s">
        <v>3</v>
      </c>
      <c r="AR50" s="118" t="s">
        <v>2</v>
      </c>
      <c r="AS50" s="118" t="s">
        <v>3</v>
      </c>
      <c r="AT50" s="118" t="s">
        <v>2</v>
      </c>
      <c r="AU50" s="118" t="s">
        <v>3</v>
      </c>
      <c r="AV50" s="118" t="s">
        <v>2</v>
      </c>
      <c r="AW50" s="118" t="s">
        <v>3</v>
      </c>
      <c r="AX50" s="118" t="s">
        <v>2</v>
      </c>
      <c r="AY50" s="118" t="s">
        <v>3</v>
      </c>
      <c r="AZ50" s="118" t="s">
        <v>2</v>
      </c>
      <c r="BA50" s="118" t="s">
        <v>3</v>
      </c>
      <c r="BB50" s="118" t="s">
        <v>2</v>
      </c>
      <c r="BC50" s="118" t="s">
        <v>3</v>
      </c>
      <c r="BD50" s="118" t="s">
        <v>2</v>
      </c>
      <c r="BE50" s="118" t="s">
        <v>3</v>
      </c>
      <c r="BF50" s="118" t="s">
        <v>2</v>
      </c>
      <c r="BG50" s="118" t="s">
        <v>3</v>
      </c>
    </row>
    <row r="51" spans="1:59">
      <c r="A51" s="133" t="s">
        <v>8</v>
      </c>
      <c r="B51" s="117">
        <v>0.8</v>
      </c>
      <c r="C51" s="117">
        <v>3.2</v>
      </c>
      <c r="D51" s="117">
        <v>0.6</v>
      </c>
      <c r="E51" s="117">
        <v>2.5</v>
      </c>
      <c r="F51" s="117">
        <v>1</v>
      </c>
      <c r="G51" s="117">
        <v>3.6</v>
      </c>
      <c r="H51" s="117">
        <v>0.3</v>
      </c>
      <c r="I51" s="117">
        <v>1.2</v>
      </c>
      <c r="J51" s="117">
        <v>0.4</v>
      </c>
      <c r="K51" s="117">
        <v>1.7</v>
      </c>
      <c r="L51" s="117">
        <v>0.9</v>
      </c>
      <c r="M51" s="117">
        <v>1.5</v>
      </c>
      <c r="N51" s="117">
        <v>0.9</v>
      </c>
      <c r="O51" s="117">
        <v>1</v>
      </c>
      <c r="P51" s="117">
        <v>0.3</v>
      </c>
      <c r="Q51" s="117">
        <v>1.8</v>
      </c>
      <c r="R51" s="117">
        <v>1.4</v>
      </c>
      <c r="S51" s="117"/>
      <c r="T51" s="117">
        <v>0.5</v>
      </c>
      <c r="U51" s="117">
        <v>2.6</v>
      </c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</row>
    <row r="52" spans="1:59">
      <c r="A52" s="130" t="s">
        <v>0</v>
      </c>
      <c r="B52" s="158" t="s">
        <v>675</v>
      </c>
      <c r="C52" s="158"/>
      <c r="D52" s="158" t="s">
        <v>676</v>
      </c>
      <c r="E52" s="158"/>
      <c r="F52" s="158" t="s">
        <v>807</v>
      </c>
      <c r="G52" s="158"/>
      <c r="H52" s="158" t="s">
        <v>808</v>
      </c>
      <c r="I52" s="158"/>
      <c r="J52" s="158" t="s">
        <v>677</v>
      </c>
      <c r="K52" s="158"/>
      <c r="L52" s="158" t="s">
        <v>678</v>
      </c>
      <c r="M52" s="158"/>
      <c r="N52" s="158" t="s">
        <v>809</v>
      </c>
      <c r="O52" s="158"/>
      <c r="P52" s="158" t="s">
        <v>679</v>
      </c>
      <c r="Q52" s="158"/>
      <c r="R52" s="158" t="s">
        <v>810</v>
      </c>
      <c r="S52" s="158"/>
      <c r="T52" s="158" t="s">
        <v>680</v>
      </c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58" t="s">
        <v>681</v>
      </c>
      <c r="C53" s="158"/>
      <c r="D53" s="158" t="s">
        <v>682</v>
      </c>
      <c r="E53" s="158"/>
      <c r="F53" s="158" t="s">
        <v>811</v>
      </c>
      <c r="G53" s="158"/>
      <c r="H53" s="158" t="s">
        <v>812</v>
      </c>
      <c r="I53" s="158"/>
      <c r="J53" s="158" t="s">
        <v>683</v>
      </c>
      <c r="K53" s="158"/>
      <c r="L53" s="158" t="s">
        <v>684</v>
      </c>
      <c r="M53" s="158"/>
      <c r="N53" s="158" t="s">
        <v>813</v>
      </c>
      <c r="O53" s="158"/>
      <c r="P53" s="158" t="s">
        <v>685</v>
      </c>
      <c r="Q53" s="158"/>
      <c r="R53" s="158"/>
      <c r="S53" s="158"/>
      <c r="T53" s="158" t="s">
        <v>686</v>
      </c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2" t="s">
        <v>4</v>
      </c>
      <c r="B54" s="118" t="s">
        <v>44</v>
      </c>
      <c r="C54" s="118" t="s">
        <v>44</v>
      </c>
      <c r="D54" s="118" t="s">
        <v>44</v>
      </c>
      <c r="E54" s="118" t="s">
        <v>44</v>
      </c>
      <c r="F54" s="118" t="s">
        <v>44</v>
      </c>
      <c r="G54" s="118" t="s">
        <v>44</v>
      </c>
      <c r="H54" s="118" t="s">
        <v>44</v>
      </c>
      <c r="I54" s="118" t="s">
        <v>44</v>
      </c>
      <c r="J54" s="118" t="s">
        <v>44</v>
      </c>
      <c r="K54" s="118" t="s">
        <v>44</v>
      </c>
      <c r="L54" s="118" t="s">
        <v>44</v>
      </c>
      <c r="M54" s="118" t="s">
        <v>44</v>
      </c>
      <c r="N54" s="118" t="s">
        <v>44</v>
      </c>
      <c r="O54" s="118" t="s">
        <v>44</v>
      </c>
      <c r="P54" s="118" t="s">
        <v>44</v>
      </c>
      <c r="Q54" s="118" t="s">
        <v>44</v>
      </c>
      <c r="R54" s="118" t="s">
        <v>44</v>
      </c>
      <c r="S54" s="118"/>
      <c r="T54" s="118" t="s">
        <v>44</v>
      </c>
      <c r="U54" s="118" t="s">
        <v>44</v>
      </c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</row>
    <row r="55" spans="1:59">
      <c r="A55" s="132" t="s">
        <v>5</v>
      </c>
      <c r="B55" s="118" t="s">
        <v>44</v>
      </c>
      <c r="C55" s="118" t="s">
        <v>44</v>
      </c>
      <c r="D55" s="118" t="s">
        <v>44</v>
      </c>
      <c r="E55" s="118" t="s">
        <v>44</v>
      </c>
      <c r="F55" s="118" t="s">
        <v>44</v>
      </c>
      <c r="G55" s="118" t="s">
        <v>44</v>
      </c>
      <c r="H55" s="118" t="s">
        <v>44</v>
      </c>
      <c r="I55" s="118" t="s">
        <v>44</v>
      </c>
      <c r="J55" s="118" t="s">
        <v>44</v>
      </c>
      <c r="K55" s="118" t="s">
        <v>44</v>
      </c>
      <c r="L55" s="118" t="s">
        <v>44</v>
      </c>
      <c r="M55" s="118" t="s">
        <v>44</v>
      </c>
      <c r="N55" s="118" t="s">
        <v>44</v>
      </c>
      <c r="O55" s="118" t="s">
        <v>44</v>
      </c>
      <c r="P55" s="118" t="s">
        <v>44</v>
      </c>
      <c r="Q55" s="118" t="s">
        <v>44</v>
      </c>
      <c r="R55" s="118" t="s">
        <v>44</v>
      </c>
      <c r="S55" s="118"/>
      <c r="T55" s="118" t="s">
        <v>44</v>
      </c>
      <c r="U55" s="118" t="s">
        <v>44</v>
      </c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</row>
    <row r="56" spans="1:59">
      <c r="A56" s="132" t="s">
        <v>6</v>
      </c>
      <c r="B56" s="118" t="s">
        <v>44</v>
      </c>
      <c r="C56" s="118" t="s">
        <v>44</v>
      </c>
      <c r="D56" s="118" t="s">
        <v>44</v>
      </c>
      <c r="E56" s="118" t="s">
        <v>44</v>
      </c>
      <c r="F56" s="118" t="s">
        <v>44</v>
      </c>
      <c r="G56" s="118" t="s">
        <v>44</v>
      </c>
      <c r="H56" s="118" t="s">
        <v>44</v>
      </c>
      <c r="I56" s="118" t="s">
        <v>44</v>
      </c>
      <c r="J56" s="118" t="s">
        <v>44</v>
      </c>
      <c r="K56" s="118" t="s">
        <v>44</v>
      </c>
      <c r="L56" s="118" t="s">
        <v>44</v>
      </c>
      <c r="M56" s="118" t="s">
        <v>44</v>
      </c>
      <c r="N56" s="118" t="s">
        <v>44</v>
      </c>
      <c r="O56" s="118" t="s">
        <v>44</v>
      </c>
      <c r="P56" s="118" t="s">
        <v>44</v>
      </c>
      <c r="Q56" s="118" t="s">
        <v>44</v>
      </c>
      <c r="R56" s="118" t="s">
        <v>44</v>
      </c>
      <c r="S56" s="118"/>
      <c r="T56" s="118" t="s">
        <v>44</v>
      </c>
      <c r="U56" s="118" t="s">
        <v>44</v>
      </c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</row>
    <row r="57" spans="1:59" ht="14.45" customHeight="1">
      <c r="A57" s="154" t="s">
        <v>854</v>
      </c>
      <c r="B57" s="156">
        <v>42284</v>
      </c>
      <c r="C57" s="157"/>
      <c r="D57" s="156">
        <v>42285</v>
      </c>
      <c r="E57" s="157"/>
      <c r="F57" s="156">
        <v>42286</v>
      </c>
      <c r="G57" s="157"/>
      <c r="H57" s="156">
        <v>42289</v>
      </c>
      <c r="I57" s="157"/>
      <c r="J57" s="156">
        <v>42290</v>
      </c>
      <c r="K57" s="157"/>
      <c r="L57" s="156">
        <v>42296</v>
      </c>
      <c r="M57" s="157"/>
      <c r="N57" s="156">
        <v>42298</v>
      </c>
      <c r="O57" s="157"/>
      <c r="P57" s="157" t="s">
        <v>7</v>
      </c>
      <c r="Q57" s="157"/>
      <c r="R57" s="157" t="s">
        <v>7</v>
      </c>
      <c r="S57" s="157"/>
      <c r="T57" s="157" t="s">
        <v>7</v>
      </c>
      <c r="U57" s="157"/>
      <c r="V57" s="157" t="s">
        <v>7</v>
      </c>
      <c r="W57" s="157"/>
      <c r="X57" s="157" t="s">
        <v>7</v>
      </c>
      <c r="Y57" s="157"/>
      <c r="Z57" s="157" t="s">
        <v>7</v>
      </c>
      <c r="AA57" s="157"/>
      <c r="AB57" s="157" t="s">
        <v>7</v>
      </c>
      <c r="AC57" s="157"/>
      <c r="AD57" s="157" t="s">
        <v>7</v>
      </c>
      <c r="AE57" s="157"/>
      <c r="AF57" s="157" t="s">
        <v>7</v>
      </c>
      <c r="AG57" s="157"/>
      <c r="AH57" s="157" t="s">
        <v>7</v>
      </c>
      <c r="AI57" s="157"/>
      <c r="AJ57" s="157" t="s">
        <v>7</v>
      </c>
      <c r="AK57" s="157"/>
      <c r="AL57" s="157" t="s">
        <v>7</v>
      </c>
      <c r="AM57" s="157"/>
      <c r="AN57" s="157" t="s">
        <v>7</v>
      </c>
      <c r="AO57" s="157"/>
      <c r="AP57" s="157" t="s">
        <v>7</v>
      </c>
      <c r="AQ57" s="157"/>
      <c r="AR57" s="157" t="s">
        <v>7</v>
      </c>
      <c r="AS57" s="157"/>
      <c r="AT57" s="157" t="s">
        <v>7</v>
      </c>
      <c r="AU57" s="157"/>
      <c r="AV57" s="157" t="s">
        <v>7</v>
      </c>
      <c r="AW57" s="157"/>
      <c r="AX57" s="157" t="s">
        <v>7</v>
      </c>
      <c r="AY57" s="157"/>
      <c r="AZ57" s="157" t="s">
        <v>7</v>
      </c>
      <c r="BA57" s="157"/>
      <c r="BB57" s="157" t="s">
        <v>7</v>
      </c>
      <c r="BC57" s="157"/>
      <c r="BD57" s="157" t="s">
        <v>7</v>
      </c>
      <c r="BE57" s="157"/>
      <c r="BF57" s="157" t="s">
        <v>7</v>
      </c>
      <c r="BG57" s="157"/>
    </row>
    <row r="58" spans="1:59">
      <c r="A58" s="155"/>
      <c r="B58" s="125" t="s">
        <v>2</v>
      </c>
      <c r="C58" s="125" t="s">
        <v>3</v>
      </c>
      <c r="D58" s="125" t="s">
        <v>2</v>
      </c>
      <c r="E58" s="125" t="s">
        <v>3</v>
      </c>
      <c r="F58" s="125" t="s">
        <v>2</v>
      </c>
      <c r="G58" s="125" t="s">
        <v>3</v>
      </c>
      <c r="H58" s="125" t="s">
        <v>2</v>
      </c>
      <c r="I58" s="125" t="s">
        <v>3</v>
      </c>
      <c r="J58" s="125" t="s">
        <v>2</v>
      </c>
      <c r="K58" s="125" t="s">
        <v>3</v>
      </c>
      <c r="L58" s="125" t="s">
        <v>2</v>
      </c>
      <c r="M58" s="125" t="s">
        <v>3</v>
      </c>
      <c r="N58" s="125" t="s">
        <v>2</v>
      </c>
      <c r="O58" s="125" t="s">
        <v>3</v>
      </c>
      <c r="P58" s="125" t="s">
        <v>2</v>
      </c>
      <c r="Q58" s="125" t="s">
        <v>3</v>
      </c>
      <c r="R58" s="125" t="s">
        <v>2</v>
      </c>
      <c r="S58" s="125" t="s">
        <v>3</v>
      </c>
      <c r="T58" s="125" t="s">
        <v>2</v>
      </c>
      <c r="U58" s="125" t="s">
        <v>3</v>
      </c>
      <c r="V58" s="125" t="s">
        <v>2</v>
      </c>
      <c r="W58" s="125" t="s">
        <v>3</v>
      </c>
      <c r="X58" s="125" t="s">
        <v>2</v>
      </c>
      <c r="Y58" s="125" t="s">
        <v>3</v>
      </c>
      <c r="Z58" s="125" t="s">
        <v>2</v>
      </c>
      <c r="AA58" s="125" t="s">
        <v>3</v>
      </c>
      <c r="AB58" s="125" t="s">
        <v>2</v>
      </c>
      <c r="AC58" s="125" t="s">
        <v>3</v>
      </c>
      <c r="AD58" s="125" t="s">
        <v>2</v>
      </c>
      <c r="AE58" s="125" t="s">
        <v>3</v>
      </c>
      <c r="AF58" s="125" t="s">
        <v>2</v>
      </c>
      <c r="AG58" s="125" t="s">
        <v>3</v>
      </c>
      <c r="AH58" s="125" t="s">
        <v>2</v>
      </c>
      <c r="AI58" s="125" t="s">
        <v>3</v>
      </c>
      <c r="AJ58" s="125" t="s">
        <v>2</v>
      </c>
      <c r="AK58" s="125" t="s">
        <v>3</v>
      </c>
      <c r="AL58" s="125" t="s">
        <v>2</v>
      </c>
      <c r="AM58" s="125" t="s">
        <v>3</v>
      </c>
      <c r="AN58" s="125" t="s">
        <v>2</v>
      </c>
      <c r="AO58" s="125" t="s">
        <v>3</v>
      </c>
      <c r="AP58" s="125" t="s">
        <v>2</v>
      </c>
      <c r="AQ58" s="125" t="s">
        <v>3</v>
      </c>
      <c r="AR58" s="125" t="s">
        <v>2</v>
      </c>
      <c r="AS58" s="125" t="s">
        <v>3</v>
      </c>
      <c r="AT58" s="125" t="s">
        <v>2</v>
      </c>
      <c r="AU58" s="125" t="s">
        <v>3</v>
      </c>
      <c r="AV58" s="125" t="s">
        <v>2</v>
      </c>
      <c r="AW58" s="125" t="s">
        <v>3</v>
      </c>
      <c r="AX58" s="125" t="s">
        <v>2</v>
      </c>
      <c r="AY58" s="125" t="s">
        <v>3</v>
      </c>
      <c r="AZ58" s="125" t="s">
        <v>2</v>
      </c>
      <c r="BA58" s="125" t="s">
        <v>3</v>
      </c>
      <c r="BB58" s="125" t="s">
        <v>2</v>
      </c>
      <c r="BC58" s="125" t="s">
        <v>3</v>
      </c>
      <c r="BD58" s="125" t="s">
        <v>2</v>
      </c>
      <c r="BE58" s="125" t="s">
        <v>3</v>
      </c>
      <c r="BF58" s="125" t="s">
        <v>2</v>
      </c>
      <c r="BG58" s="125" t="s">
        <v>3</v>
      </c>
    </row>
    <row r="59" spans="1:59">
      <c r="A59" s="133" t="s">
        <v>8</v>
      </c>
      <c r="B59" s="131">
        <v>1</v>
      </c>
      <c r="C59" s="131">
        <v>5.2</v>
      </c>
      <c r="D59" s="131">
        <v>1</v>
      </c>
      <c r="E59" s="131">
        <v>3.1</v>
      </c>
      <c r="F59" s="131"/>
      <c r="G59" s="131">
        <v>4.3</v>
      </c>
      <c r="H59" s="131">
        <v>0.3</v>
      </c>
      <c r="I59" s="131">
        <v>0.9</v>
      </c>
      <c r="J59" s="131">
        <v>0.5</v>
      </c>
      <c r="K59" s="131">
        <v>2.4</v>
      </c>
      <c r="L59" s="131">
        <v>0.5</v>
      </c>
      <c r="M59" s="131">
        <v>1.8</v>
      </c>
      <c r="N59" s="131"/>
      <c r="O59" s="131">
        <v>1.4</v>
      </c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</row>
    <row r="60" spans="1:59">
      <c r="A60" s="130" t="s">
        <v>0</v>
      </c>
      <c r="B60" s="158" t="s">
        <v>825</v>
      </c>
      <c r="C60" s="158"/>
      <c r="D60" s="158" t="s">
        <v>826</v>
      </c>
      <c r="E60" s="158"/>
      <c r="F60" s="158" t="s">
        <v>827</v>
      </c>
      <c r="G60" s="158"/>
      <c r="H60" s="158" t="s">
        <v>828</v>
      </c>
      <c r="I60" s="158"/>
      <c r="J60" s="158" t="s">
        <v>829</v>
      </c>
      <c r="K60" s="158"/>
      <c r="L60" s="158" t="s">
        <v>830</v>
      </c>
      <c r="M60" s="158"/>
      <c r="N60" s="158" t="s">
        <v>831</v>
      </c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</row>
    <row r="61" spans="1:59">
      <c r="A61" s="130" t="s">
        <v>1</v>
      </c>
      <c r="B61" s="158" t="s">
        <v>832</v>
      </c>
      <c r="C61" s="158"/>
      <c r="D61" s="158" t="s">
        <v>833</v>
      </c>
      <c r="E61" s="158"/>
      <c r="F61" s="158" t="s">
        <v>834</v>
      </c>
      <c r="G61" s="158"/>
      <c r="H61" s="158" t="s">
        <v>835</v>
      </c>
      <c r="I61" s="158"/>
      <c r="J61" s="158" t="s">
        <v>836</v>
      </c>
      <c r="K61" s="158"/>
      <c r="L61" s="158" t="s">
        <v>837</v>
      </c>
      <c r="M61" s="158"/>
      <c r="N61" s="158" t="s">
        <v>838</v>
      </c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</row>
    <row r="62" spans="1:59">
      <c r="A62" s="132" t="s">
        <v>4</v>
      </c>
      <c r="B62" s="125" t="s">
        <v>44</v>
      </c>
      <c r="C62" s="125"/>
      <c r="D62" s="125" t="s">
        <v>44</v>
      </c>
      <c r="E62" s="125"/>
      <c r="F62" s="125" t="s">
        <v>44</v>
      </c>
      <c r="G62" s="125"/>
      <c r="H62" s="125" t="s">
        <v>44</v>
      </c>
      <c r="I62" s="125"/>
      <c r="J62" s="125" t="s">
        <v>44</v>
      </c>
      <c r="K62" s="125"/>
      <c r="L62" s="125" t="s">
        <v>44</v>
      </c>
      <c r="M62" s="125"/>
      <c r="N62" s="125" t="s">
        <v>44</v>
      </c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  <c r="BB62" s="125"/>
      <c r="BC62" s="125"/>
      <c r="BD62" s="125"/>
      <c r="BE62" s="125"/>
      <c r="BF62" s="125"/>
      <c r="BG62" s="125"/>
    </row>
    <row r="63" spans="1:59">
      <c r="A63" s="132" t="s">
        <v>5</v>
      </c>
      <c r="B63" s="125" t="s">
        <v>44</v>
      </c>
      <c r="C63" s="125"/>
      <c r="D63" s="125" t="s">
        <v>44</v>
      </c>
      <c r="E63" s="125"/>
      <c r="F63" s="125" t="s">
        <v>44</v>
      </c>
      <c r="G63" s="125"/>
      <c r="H63" s="125" t="s">
        <v>44</v>
      </c>
      <c r="I63" s="125"/>
      <c r="J63" s="125" t="s">
        <v>44</v>
      </c>
      <c r="K63" s="125"/>
      <c r="L63" s="125" t="s">
        <v>44</v>
      </c>
      <c r="M63" s="125"/>
      <c r="N63" s="125" t="s">
        <v>44</v>
      </c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5"/>
      <c r="BA63" s="125"/>
      <c r="BB63" s="125"/>
      <c r="BC63" s="125"/>
      <c r="BD63" s="125"/>
      <c r="BE63" s="125"/>
      <c r="BF63" s="125"/>
      <c r="BG63" s="125"/>
    </row>
    <row r="64" spans="1:59">
      <c r="A64" s="132" t="s">
        <v>6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25"/>
    </row>
    <row r="65" spans="1:59">
      <c r="A65" s="154" t="s">
        <v>850</v>
      </c>
      <c r="B65" s="163">
        <v>42286</v>
      </c>
      <c r="C65" s="157"/>
      <c r="D65" s="163">
        <v>42292</v>
      </c>
      <c r="E65" s="157"/>
      <c r="F65" s="163">
        <v>42296</v>
      </c>
      <c r="G65" s="157"/>
      <c r="H65" s="163">
        <v>42298</v>
      </c>
      <c r="I65" s="157"/>
      <c r="J65" s="163">
        <v>42299</v>
      </c>
      <c r="K65" s="157"/>
      <c r="L65" s="156"/>
      <c r="M65" s="157"/>
      <c r="N65" s="156"/>
      <c r="O65" s="157"/>
      <c r="P65" s="156"/>
      <c r="Q65" s="157"/>
      <c r="R65" s="156"/>
      <c r="S65" s="157"/>
      <c r="T65" s="156"/>
      <c r="U65" s="157"/>
      <c r="V65" s="156"/>
      <c r="W65" s="157"/>
      <c r="X65" s="156"/>
      <c r="Y65" s="157"/>
      <c r="Z65" s="156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</row>
    <row r="66" spans="1:59">
      <c r="A66" s="155"/>
      <c r="B66" s="128" t="s">
        <v>2</v>
      </c>
      <c r="C66" s="128" t="s">
        <v>3</v>
      </c>
      <c r="D66" s="128" t="s">
        <v>2</v>
      </c>
      <c r="E66" s="128" t="s">
        <v>3</v>
      </c>
      <c r="F66" s="128" t="s">
        <v>2</v>
      </c>
      <c r="G66" s="128" t="s">
        <v>3</v>
      </c>
      <c r="H66" s="128" t="s">
        <v>2</v>
      </c>
      <c r="I66" s="128" t="s">
        <v>3</v>
      </c>
      <c r="J66" s="128" t="s">
        <v>2</v>
      </c>
      <c r="K66" s="128" t="s">
        <v>3</v>
      </c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</row>
    <row r="67" spans="1:59">
      <c r="A67" s="133" t="s">
        <v>8</v>
      </c>
      <c r="B67" s="131">
        <v>2.8</v>
      </c>
      <c r="C67" s="131"/>
      <c r="D67" s="131">
        <v>1.6</v>
      </c>
      <c r="E67" s="131"/>
      <c r="F67" s="131">
        <v>1.6</v>
      </c>
      <c r="G67" s="131"/>
      <c r="H67" s="131">
        <v>0.4</v>
      </c>
      <c r="I67" s="131">
        <v>1.2</v>
      </c>
      <c r="J67" s="131">
        <v>0.4</v>
      </c>
      <c r="K67" s="131">
        <v>1.5</v>
      </c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</row>
    <row r="68" spans="1:59">
      <c r="A68" s="130" t="s">
        <v>0</v>
      </c>
      <c r="B68" s="158" t="s">
        <v>226</v>
      </c>
      <c r="C68" s="158"/>
      <c r="D68" s="158" t="s">
        <v>892</v>
      </c>
      <c r="E68" s="158"/>
      <c r="F68" s="158" t="s">
        <v>892</v>
      </c>
      <c r="G68" s="158"/>
      <c r="H68" s="158" t="s">
        <v>874</v>
      </c>
      <c r="I68" s="158"/>
      <c r="J68" s="158" t="s">
        <v>893</v>
      </c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</row>
    <row r="69" spans="1:59">
      <c r="A69" s="130" t="s">
        <v>1</v>
      </c>
      <c r="B69" s="158" t="s">
        <v>230</v>
      </c>
      <c r="C69" s="158"/>
      <c r="D69" s="158" t="s">
        <v>752</v>
      </c>
      <c r="E69" s="158"/>
      <c r="F69" s="158" t="s">
        <v>752</v>
      </c>
      <c r="G69" s="158"/>
      <c r="H69" s="158" t="s">
        <v>875</v>
      </c>
      <c r="I69" s="158"/>
      <c r="J69" s="158" t="s">
        <v>894</v>
      </c>
      <c r="K69" s="158"/>
      <c r="L69" s="158"/>
      <c r="M69" s="158"/>
      <c r="N69" s="161"/>
      <c r="O69" s="162"/>
      <c r="P69" s="161"/>
      <c r="Q69" s="162"/>
      <c r="R69" s="161"/>
      <c r="S69" s="162"/>
      <c r="T69" s="161"/>
      <c r="U69" s="162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</row>
    <row r="70" spans="1:59">
      <c r="A70" s="134" t="s">
        <v>4</v>
      </c>
      <c r="B70" s="128" t="s">
        <v>44</v>
      </c>
      <c r="C70" s="128"/>
      <c r="D70" s="128" t="s">
        <v>44</v>
      </c>
      <c r="E70" s="128"/>
      <c r="F70" s="128" t="s">
        <v>44</v>
      </c>
      <c r="G70" s="128"/>
      <c r="H70" s="128" t="s">
        <v>44</v>
      </c>
      <c r="I70" s="128" t="s">
        <v>44</v>
      </c>
      <c r="J70" s="128" t="s">
        <v>44</v>
      </c>
      <c r="K70" s="128" t="s">
        <v>44</v>
      </c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</row>
    <row r="71" spans="1:59">
      <c r="A71" s="134" t="s">
        <v>5</v>
      </c>
      <c r="B71" s="128" t="s">
        <v>44</v>
      </c>
      <c r="C71" s="128"/>
      <c r="D71" s="128" t="s">
        <v>44</v>
      </c>
      <c r="E71" s="128"/>
      <c r="F71" s="128" t="s">
        <v>44</v>
      </c>
      <c r="G71" s="128"/>
      <c r="H71" s="128" t="s">
        <v>44</v>
      </c>
      <c r="I71" s="128" t="s">
        <v>44</v>
      </c>
      <c r="J71" s="128" t="s">
        <v>44</v>
      </c>
      <c r="K71" s="128" t="s">
        <v>44</v>
      </c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</row>
    <row r="72" spans="1:59">
      <c r="A72" s="134" t="s">
        <v>6</v>
      </c>
      <c r="B72" s="128" t="s">
        <v>44</v>
      </c>
      <c r="C72" s="128"/>
      <c r="D72" s="128" t="s">
        <v>44</v>
      </c>
      <c r="E72" s="128"/>
      <c r="F72" s="128" t="s">
        <v>44</v>
      </c>
      <c r="G72" s="128"/>
      <c r="H72" s="128" t="s">
        <v>44</v>
      </c>
      <c r="I72" s="128" t="s">
        <v>44</v>
      </c>
      <c r="J72" s="128" t="s">
        <v>44</v>
      </c>
      <c r="K72" s="128" t="s">
        <v>44</v>
      </c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</row>
    <row r="73" spans="1:59">
      <c r="A73" s="154"/>
    </row>
    <row r="74" spans="1:59">
      <c r="A74" s="155"/>
    </row>
    <row r="75" spans="1:59">
      <c r="A75" s="133"/>
    </row>
    <row r="76" spans="1:59">
      <c r="A76" s="130"/>
    </row>
    <row r="77" spans="1:59">
      <c r="A77" s="130"/>
    </row>
    <row r="78" spans="1:59">
      <c r="A78" s="132"/>
    </row>
    <row r="79" spans="1:59">
      <c r="A79" s="132"/>
    </row>
    <row r="80" spans="1:59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793">
    <mergeCell ref="BB69:BC69"/>
    <mergeCell ref="BD69:BE69"/>
    <mergeCell ref="BF69:BG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T68:AU68"/>
    <mergeCell ref="AV68:AW68"/>
    <mergeCell ref="AX68:AY68"/>
    <mergeCell ref="AZ68:BA68"/>
    <mergeCell ref="BB68:BC68"/>
    <mergeCell ref="BD68:BE68"/>
    <mergeCell ref="BF68:BG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BD65:BE65"/>
    <mergeCell ref="BF65:BG65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1:U61"/>
    <mergeCell ref="V61:W61"/>
    <mergeCell ref="X61:Y61"/>
    <mergeCell ref="Z61:AA61"/>
    <mergeCell ref="AB61:AC61"/>
    <mergeCell ref="AD61:AE61"/>
    <mergeCell ref="AF61:AG61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61:C61"/>
    <mergeCell ref="D61:E61"/>
    <mergeCell ref="F61:G61"/>
    <mergeCell ref="H61:I61"/>
    <mergeCell ref="J61:K61"/>
    <mergeCell ref="AV60:AW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X60:Y60"/>
    <mergeCell ref="B60:C60"/>
    <mergeCell ref="AH61:AI61"/>
    <mergeCell ref="L61:M61"/>
    <mergeCell ref="N61:O61"/>
    <mergeCell ref="P61:Q61"/>
    <mergeCell ref="R61:S61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BF57:BG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AH57:AI57"/>
    <mergeCell ref="AD57:AE57"/>
    <mergeCell ref="AF57:AG57"/>
    <mergeCell ref="AX60:AY60"/>
    <mergeCell ref="AZ60:BA60"/>
    <mergeCell ref="BB60:BC60"/>
    <mergeCell ref="BD60:BE60"/>
    <mergeCell ref="BF60:BG60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J57:K57"/>
    <mergeCell ref="A57:A58"/>
    <mergeCell ref="B57:C57"/>
    <mergeCell ref="D57:E57"/>
    <mergeCell ref="F57:G57"/>
    <mergeCell ref="H57:I57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AH53:AI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X52:AY52"/>
    <mergeCell ref="AZ52:BA52"/>
    <mergeCell ref="BB52:BC52"/>
    <mergeCell ref="BD52:BE52"/>
    <mergeCell ref="BF52:BG52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J49:K49"/>
    <mergeCell ref="A49:A50"/>
    <mergeCell ref="B49:C49"/>
    <mergeCell ref="D49:E49"/>
    <mergeCell ref="F49:G49"/>
    <mergeCell ref="H49:I49"/>
    <mergeCell ref="J41:K41"/>
    <mergeCell ref="A41:A42"/>
    <mergeCell ref="B41:C41"/>
    <mergeCell ref="D41:E41"/>
    <mergeCell ref="F41:G41"/>
    <mergeCell ref="H41:I41"/>
    <mergeCell ref="AH41:AI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F41:BG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X44:Y44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AZ44:BA44"/>
    <mergeCell ref="BB44:BC44"/>
    <mergeCell ref="BD44:BE44"/>
    <mergeCell ref="BF44:BG44"/>
    <mergeCell ref="B45:C45"/>
    <mergeCell ref="D45:E45"/>
    <mergeCell ref="F45:G45"/>
    <mergeCell ref="H45:I45"/>
    <mergeCell ref="J45:K45"/>
    <mergeCell ref="AV44:AW44"/>
    <mergeCell ref="Z44:AA44"/>
    <mergeCell ref="AB44:AC44"/>
    <mergeCell ref="AD44:AE44"/>
    <mergeCell ref="AF44:AG44"/>
    <mergeCell ref="AH44:AI44"/>
    <mergeCell ref="AJ44:AK44"/>
    <mergeCell ref="Z45:AA45"/>
    <mergeCell ref="AB45:AC45"/>
    <mergeCell ref="AD45:AE45"/>
    <mergeCell ref="AF45:AG45"/>
    <mergeCell ref="AX44:AY44"/>
    <mergeCell ref="AL44:AM44"/>
    <mergeCell ref="AN44:AO44"/>
    <mergeCell ref="AP44:AQ44"/>
    <mergeCell ref="AR44:AS44"/>
    <mergeCell ref="AT44:AU44"/>
    <mergeCell ref="P45:Q45"/>
    <mergeCell ref="R45:S45"/>
    <mergeCell ref="T45:U45"/>
    <mergeCell ref="V45:W45"/>
    <mergeCell ref="X45:Y45"/>
    <mergeCell ref="J36:K36"/>
    <mergeCell ref="BF45:BG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AH45:AI45"/>
    <mergeCell ref="L45:M45"/>
    <mergeCell ref="N45:O45"/>
    <mergeCell ref="AR36:AS36"/>
    <mergeCell ref="H37:I37"/>
    <mergeCell ref="F36:G36"/>
    <mergeCell ref="D36:E36"/>
    <mergeCell ref="B37:C37"/>
    <mergeCell ref="B36:C36"/>
    <mergeCell ref="H36:I36"/>
    <mergeCell ref="AL37:AM37"/>
    <mergeCell ref="AN37:AO37"/>
    <mergeCell ref="AP36:AQ36"/>
    <mergeCell ref="P37:Q37"/>
    <mergeCell ref="AD37:AE37"/>
    <mergeCell ref="AF37:AG37"/>
    <mergeCell ref="AP37:AQ37"/>
    <mergeCell ref="D37:E37"/>
    <mergeCell ref="F37:G37"/>
    <mergeCell ref="AJ37:AK37"/>
    <mergeCell ref="AJ36:AK36"/>
    <mergeCell ref="N36:O36"/>
    <mergeCell ref="L36:M36"/>
    <mergeCell ref="L37:M37"/>
    <mergeCell ref="AH37:AI37"/>
    <mergeCell ref="Z37:AA37"/>
    <mergeCell ref="AB37:AC37"/>
    <mergeCell ref="AH36:AI36"/>
    <mergeCell ref="J37:K37"/>
    <mergeCell ref="V36:W36"/>
    <mergeCell ref="X36:Y36"/>
    <mergeCell ref="R36:S36"/>
    <mergeCell ref="T36:U36"/>
    <mergeCell ref="X37:Y37"/>
    <mergeCell ref="V37:W37"/>
    <mergeCell ref="R37:S37"/>
    <mergeCell ref="T37:U37"/>
    <mergeCell ref="AZ37:BA37"/>
    <mergeCell ref="AV36:AW36"/>
    <mergeCell ref="AB36:AC36"/>
    <mergeCell ref="Z36:AA36"/>
    <mergeCell ref="P36:Q36"/>
    <mergeCell ref="N37:O37"/>
    <mergeCell ref="AF36:AG36"/>
    <mergeCell ref="AD36:AE36"/>
    <mergeCell ref="AL36:AM36"/>
    <mergeCell ref="AT33:AU33"/>
    <mergeCell ref="AT36:AU36"/>
    <mergeCell ref="BF36:BG36"/>
    <mergeCell ref="BF37:BG37"/>
    <mergeCell ref="AR33:AS33"/>
    <mergeCell ref="AN33:AO33"/>
    <mergeCell ref="AP33:AQ33"/>
    <mergeCell ref="BB33:BC33"/>
    <mergeCell ref="AZ36:BA36"/>
    <mergeCell ref="BD37:BE37"/>
    <mergeCell ref="BF33:BG33"/>
    <mergeCell ref="AR37:AS37"/>
    <mergeCell ref="AN36:AO36"/>
    <mergeCell ref="BD33:BE33"/>
    <mergeCell ref="BB36:BC36"/>
    <mergeCell ref="AV33:AW33"/>
    <mergeCell ref="AZ33:BA33"/>
    <mergeCell ref="AX33:AY33"/>
    <mergeCell ref="AX37:AY37"/>
    <mergeCell ref="AX36:AY36"/>
    <mergeCell ref="AT37:AU37"/>
    <mergeCell ref="BD36:BE36"/>
    <mergeCell ref="AV37:AW37"/>
    <mergeCell ref="BB37:BC37"/>
    <mergeCell ref="F33:G33"/>
    <mergeCell ref="D33:E33"/>
    <mergeCell ref="A33:A34"/>
    <mergeCell ref="AJ33:AK33"/>
    <mergeCell ref="AL33:AM33"/>
    <mergeCell ref="R33:S33"/>
    <mergeCell ref="P33:Q33"/>
    <mergeCell ref="T33:U33"/>
    <mergeCell ref="V33:W33"/>
    <mergeCell ref="L33:M33"/>
    <mergeCell ref="N33:O33"/>
    <mergeCell ref="J33:K33"/>
    <mergeCell ref="H33:I33"/>
    <mergeCell ref="B33:C33"/>
    <mergeCell ref="X33:Y33"/>
    <mergeCell ref="AF33:AG33"/>
    <mergeCell ref="AH33:AI33"/>
    <mergeCell ref="Z33:AA33"/>
    <mergeCell ref="AB33:AC33"/>
    <mergeCell ref="AD33:AE33"/>
    <mergeCell ref="BF29:BG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BD28:BE28"/>
    <mergeCell ref="BF28:BG28"/>
    <mergeCell ref="B29:C29"/>
    <mergeCell ref="D29:E29"/>
    <mergeCell ref="F29:G29"/>
    <mergeCell ref="H29:I29"/>
    <mergeCell ref="J29:K29"/>
    <mergeCell ref="AV28:AW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X28:Y28"/>
    <mergeCell ref="B28:C28"/>
    <mergeCell ref="AH29:AI29"/>
    <mergeCell ref="L29:M29"/>
    <mergeCell ref="N29:O29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T25:U25"/>
    <mergeCell ref="V25:W25"/>
    <mergeCell ref="X25:Y25"/>
    <mergeCell ref="Z25:AA25"/>
    <mergeCell ref="AB25:AC25"/>
    <mergeCell ref="V28:W28"/>
    <mergeCell ref="BF25:BG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AH25:AI25"/>
    <mergeCell ref="AD25:AE25"/>
    <mergeCell ref="AF25:AG25"/>
    <mergeCell ref="AX28:AY28"/>
    <mergeCell ref="AZ28:BA28"/>
    <mergeCell ref="BB28:BC28"/>
    <mergeCell ref="J25:K25"/>
    <mergeCell ref="A25:A26"/>
    <mergeCell ref="B25:C25"/>
    <mergeCell ref="D25:E25"/>
    <mergeCell ref="F25:G25"/>
    <mergeCell ref="H25:I25"/>
    <mergeCell ref="T17:U17"/>
    <mergeCell ref="V17:W17"/>
    <mergeCell ref="X17:Y17"/>
    <mergeCell ref="F17:G17"/>
    <mergeCell ref="A17:A18"/>
    <mergeCell ref="B17:C17"/>
    <mergeCell ref="D17:E17"/>
    <mergeCell ref="H17:I17"/>
    <mergeCell ref="J17:K17"/>
    <mergeCell ref="L17:M17"/>
    <mergeCell ref="N17:O17"/>
    <mergeCell ref="P17:Q17"/>
    <mergeCell ref="L20:M20"/>
    <mergeCell ref="N20:O20"/>
    <mergeCell ref="L25:M25"/>
    <mergeCell ref="N25:O25"/>
    <mergeCell ref="P25:Q25"/>
    <mergeCell ref="R25:S25"/>
    <mergeCell ref="AX17:AY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R17:S17"/>
    <mergeCell ref="B20:C20"/>
    <mergeCell ref="D20:E20"/>
    <mergeCell ref="F20:G20"/>
    <mergeCell ref="H20:I20"/>
    <mergeCell ref="J20:K20"/>
    <mergeCell ref="B21:C21"/>
    <mergeCell ref="D21:E21"/>
    <mergeCell ref="F21:G21"/>
    <mergeCell ref="P20:Q20"/>
    <mergeCell ref="R20:S20"/>
    <mergeCell ref="AX20:AY20"/>
    <mergeCell ref="AX21:AY21"/>
    <mergeCell ref="AJ21:AK21"/>
    <mergeCell ref="AL21:AM21"/>
    <mergeCell ref="AN21:AO21"/>
    <mergeCell ref="AP21:AQ21"/>
    <mergeCell ref="AN20:AO20"/>
    <mergeCell ref="AH20:AI20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Z17:AA17"/>
    <mergeCell ref="T20:U20"/>
    <mergeCell ref="V20:W20"/>
    <mergeCell ref="X20:Y20"/>
    <mergeCell ref="Z20:AA20"/>
    <mergeCell ref="AB20:AC20"/>
    <mergeCell ref="AD20:AE20"/>
    <mergeCell ref="AF20:AG20"/>
    <mergeCell ref="AV21:AW21"/>
    <mergeCell ref="AP20:AQ20"/>
    <mergeCell ref="AR20:AS20"/>
    <mergeCell ref="AT20:AU20"/>
    <mergeCell ref="AV20:AW20"/>
    <mergeCell ref="AR21:AS21"/>
    <mergeCell ref="AT21:AU21"/>
    <mergeCell ref="Z21:AA21"/>
    <mergeCell ref="AB21:AC21"/>
    <mergeCell ref="AD21:AE21"/>
    <mergeCell ref="AF21:AG21"/>
    <mergeCell ref="AH21:AI21"/>
    <mergeCell ref="AJ20:AK20"/>
    <mergeCell ref="AL20:AM20"/>
    <mergeCell ref="AH5:AI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X4:AY4"/>
    <mergeCell ref="AZ4:BA4"/>
    <mergeCell ref="BB4:BC4"/>
    <mergeCell ref="BD4:BE4"/>
    <mergeCell ref="BF4:BG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D13:AE13"/>
    <mergeCell ref="AB9:AC9"/>
    <mergeCell ref="AD9:AE9"/>
    <mergeCell ref="AF9:AG9"/>
    <mergeCell ref="AP9:AQ9"/>
    <mergeCell ref="AR9:AS9"/>
    <mergeCell ref="AT9:AU9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F12:AG12"/>
    <mergeCell ref="AH12:AI12"/>
    <mergeCell ref="AJ12:AK12"/>
    <mergeCell ref="AL12:AM12"/>
    <mergeCell ref="AN12:AO12"/>
    <mergeCell ref="L12:M12"/>
    <mergeCell ref="N12:O12"/>
    <mergeCell ref="P12:Q12"/>
    <mergeCell ref="B13:C13"/>
    <mergeCell ref="D13:E13"/>
    <mergeCell ref="F13:G13"/>
    <mergeCell ref="H13:I13"/>
    <mergeCell ref="J13:K13"/>
    <mergeCell ref="B12:C12"/>
    <mergeCell ref="D12:E12"/>
    <mergeCell ref="Z13:AA13"/>
    <mergeCell ref="AB13:AC13"/>
    <mergeCell ref="R12:S12"/>
    <mergeCell ref="AV12:AW12"/>
    <mergeCell ref="Z12:AA12"/>
    <mergeCell ref="J1:K1"/>
    <mergeCell ref="A1:A2"/>
    <mergeCell ref="B1:C1"/>
    <mergeCell ref="D1:E1"/>
    <mergeCell ref="F1:G1"/>
    <mergeCell ref="H1:I1"/>
    <mergeCell ref="F12:G12"/>
    <mergeCell ref="H12:I12"/>
    <mergeCell ref="J12:K12"/>
    <mergeCell ref="V4:W4"/>
    <mergeCell ref="AH1:AI1"/>
    <mergeCell ref="AD1:AE1"/>
    <mergeCell ref="AF1:AG1"/>
    <mergeCell ref="B5:C5"/>
    <mergeCell ref="D5:E5"/>
    <mergeCell ref="F5:G5"/>
    <mergeCell ref="H5:I5"/>
    <mergeCell ref="J5:K5"/>
    <mergeCell ref="AR4:AS4"/>
    <mergeCell ref="AT4:AU4"/>
    <mergeCell ref="X4:Y4"/>
    <mergeCell ref="B4:C4"/>
    <mergeCell ref="AF13:AG13"/>
    <mergeCell ref="X12:Y12"/>
    <mergeCell ref="T12:U12"/>
    <mergeCell ref="V12:W12"/>
    <mergeCell ref="BF13:BG13"/>
    <mergeCell ref="AJ13:AK13"/>
    <mergeCell ref="AL13:AM13"/>
    <mergeCell ref="AN13:AO13"/>
    <mergeCell ref="AX12:AY12"/>
    <mergeCell ref="AZ12:BA12"/>
    <mergeCell ref="BB12:BC12"/>
    <mergeCell ref="BD12:BE12"/>
    <mergeCell ref="BF12:BG12"/>
    <mergeCell ref="AZ13:BA13"/>
    <mergeCell ref="BB13:BC13"/>
    <mergeCell ref="BD13:BE13"/>
    <mergeCell ref="AP13:AQ13"/>
    <mergeCell ref="AR13:AS13"/>
    <mergeCell ref="AT13:AU13"/>
    <mergeCell ref="AV13:AW13"/>
    <mergeCell ref="AX13:AY13"/>
    <mergeCell ref="AP12:AQ12"/>
    <mergeCell ref="AR12:AS12"/>
    <mergeCell ref="AT12:AU12"/>
    <mergeCell ref="A97:A98"/>
    <mergeCell ref="A105:A106"/>
    <mergeCell ref="A113:A114"/>
    <mergeCell ref="A121:A122"/>
    <mergeCell ref="BH9:BI9"/>
    <mergeCell ref="BF9:BG9"/>
    <mergeCell ref="AJ9:AK9"/>
    <mergeCell ref="AL9:AM9"/>
    <mergeCell ref="AN9:AO9"/>
    <mergeCell ref="J9:K9"/>
    <mergeCell ref="A9:A10"/>
    <mergeCell ref="B9:C9"/>
    <mergeCell ref="D9:E9"/>
    <mergeCell ref="F9:G9"/>
    <mergeCell ref="H9:I9"/>
    <mergeCell ref="AV9:AW9"/>
    <mergeCell ref="AX9:AY9"/>
    <mergeCell ref="AZ9:BA9"/>
    <mergeCell ref="BB9:BC9"/>
    <mergeCell ref="BD9:BE9"/>
    <mergeCell ref="AH9:AI9"/>
    <mergeCell ref="L9:M9"/>
    <mergeCell ref="N9:O9"/>
    <mergeCell ref="P9:Q9"/>
    <mergeCell ref="BJ9:BK9"/>
    <mergeCell ref="BH12:BI12"/>
    <mergeCell ref="BJ12:BK12"/>
    <mergeCell ref="BH13:BI13"/>
    <mergeCell ref="BJ13:BK13"/>
    <mergeCell ref="A65:A66"/>
    <mergeCell ref="A73:A74"/>
    <mergeCell ref="A81:A82"/>
    <mergeCell ref="A89:A90"/>
    <mergeCell ref="R9:S9"/>
    <mergeCell ref="T9:U9"/>
    <mergeCell ref="V9:W9"/>
    <mergeCell ref="X9:Y9"/>
    <mergeCell ref="Z9:AA9"/>
    <mergeCell ref="AB12:AC12"/>
    <mergeCell ref="AD12:AE12"/>
    <mergeCell ref="AH13:AI13"/>
    <mergeCell ref="L13:M13"/>
    <mergeCell ref="N13:O13"/>
    <mergeCell ref="P13:Q13"/>
    <mergeCell ref="R13:S13"/>
    <mergeCell ref="T13:U13"/>
    <mergeCell ref="V13:W13"/>
    <mergeCell ref="X13:Y13"/>
  </mergeCells>
  <conditionalFormatting sqref="B70:K72">
    <cfRule type="cellIs" dxfId="5" priority="1" operator="equal">
      <formula>"Yes"</formula>
    </cfRule>
  </conditionalFormatting>
  <dataValidations count="1">
    <dataValidation type="list" allowBlank="1" showInputMessage="1" showErrorMessage="1" sqref="B70:K72 B14:BG1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28"/>
  <sheetViews>
    <sheetView topLeftCell="A62" workbookViewId="0">
      <selection activeCell="A84" sqref="A84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42311</v>
      </c>
      <c r="C1" s="157"/>
      <c r="D1" s="163">
        <v>42312</v>
      </c>
      <c r="E1" s="157"/>
      <c r="F1" s="163">
        <v>42313</v>
      </c>
      <c r="G1" s="157"/>
      <c r="H1" s="163">
        <v>42314</v>
      </c>
      <c r="I1" s="157"/>
      <c r="J1" s="170">
        <v>42318</v>
      </c>
      <c r="K1" s="157"/>
      <c r="L1" s="163">
        <v>42319</v>
      </c>
      <c r="M1" s="157"/>
      <c r="N1" s="163">
        <v>42321</v>
      </c>
      <c r="O1" s="157"/>
      <c r="P1" s="163">
        <v>42322</v>
      </c>
      <c r="Q1" s="157"/>
      <c r="R1" s="163">
        <v>42322</v>
      </c>
      <c r="S1" s="157"/>
      <c r="T1" s="163">
        <v>42323</v>
      </c>
      <c r="U1" s="157"/>
      <c r="V1" s="163">
        <v>42689</v>
      </c>
      <c r="W1" s="157"/>
      <c r="X1" s="163">
        <v>42324</v>
      </c>
      <c r="Y1" s="157"/>
      <c r="Z1" s="163">
        <v>42325</v>
      </c>
      <c r="AA1" s="157"/>
      <c r="AB1" s="163">
        <v>42327</v>
      </c>
      <c r="AC1" s="157"/>
      <c r="AD1" s="163">
        <v>42328</v>
      </c>
      <c r="AE1" s="157"/>
      <c r="AF1" s="163">
        <v>42328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</row>
    <row r="2" spans="1:63">
      <c r="A2" s="155"/>
      <c r="B2" s="76" t="s">
        <v>2</v>
      </c>
      <c r="C2" s="76" t="s">
        <v>3</v>
      </c>
      <c r="D2" s="76" t="s">
        <v>2</v>
      </c>
      <c r="E2" s="76" t="s">
        <v>3</v>
      </c>
      <c r="F2" s="76" t="s">
        <v>2</v>
      </c>
      <c r="G2" s="76" t="s">
        <v>3</v>
      </c>
      <c r="H2" s="76" t="s">
        <v>2</v>
      </c>
      <c r="I2" s="76" t="s">
        <v>3</v>
      </c>
      <c r="J2" s="76" t="s">
        <v>2</v>
      </c>
      <c r="K2" s="76" t="s">
        <v>3</v>
      </c>
      <c r="L2" s="76" t="s">
        <v>2</v>
      </c>
      <c r="M2" s="76" t="s">
        <v>3</v>
      </c>
      <c r="N2" s="76" t="s">
        <v>2</v>
      </c>
      <c r="O2" s="76" t="s">
        <v>3</v>
      </c>
      <c r="P2" s="76" t="s">
        <v>2</v>
      </c>
      <c r="Q2" s="76" t="s">
        <v>3</v>
      </c>
      <c r="R2" s="76" t="s">
        <v>2</v>
      </c>
      <c r="S2" s="76" t="s">
        <v>3</v>
      </c>
      <c r="T2" s="76" t="s">
        <v>2</v>
      </c>
      <c r="U2" s="76" t="s">
        <v>3</v>
      </c>
      <c r="V2" s="76" t="s">
        <v>2</v>
      </c>
      <c r="W2" s="76" t="s">
        <v>3</v>
      </c>
      <c r="X2" s="76" t="s">
        <v>2</v>
      </c>
      <c r="Y2" s="76" t="s">
        <v>3</v>
      </c>
      <c r="Z2" s="76" t="s">
        <v>2</v>
      </c>
      <c r="AA2" s="76" t="s">
        <v>3</v>
      </c>
      <c r="AB2" s="76" t="s">
        <v>2</v>
      </c>
      <c r="AC2" s="76" t="s">
        <v>3</v>
      </c>
      <c r="AD2" s="76" t="s">
        <v>2</v>
      </c>
      <c r="AE2" s="76" t="s">
        <v>3</v>
      </c>
      <c r="AF2" s="76" t="s">
        <v>2</v>
      </c>
      <c r="AG2" s="76" t="s">
        <v>3</v>
      </c>
      <c r="AH2" s="76" t="s">
        <v>2</v>
      </c>
      <c r="AI2" s="76" t="s">
        <v>3</v>
      </c>
      <c r="AJ2" s="76" t="s">
        <v>2</v>
      </c>
      <c r="AK2" s="76" t="s">
        <v>3</v>
      </c>
      <c r="AL2" s="76" t="s">
        <v>2</v>
      </c>
      <c r="AM2" s="76" t="s">
        <v>3</v>
      </c>
      <c r="AN2" s="76" t="s">
        <v>2</v>
      </c>
      <c r="AO2" s="76" t="s">
        <v>3</v>
      </c>
      <c r="AP2" s="76" t="s">
        <v>2</v>
      </c>
      <c r="AQ2" s="76" t="s">
        <v>3</v>
      </c>
      <c r="AR2" s="76" t="s">
        <v>2</v>
      </c>
      <c r="AS2" s="76" t="s">
        <v>3</v>
      </c>
      <c r="AT2" s="76" t="s">
        <v>2</v>
      </c>
      <c r="AU2" s="76" t="s">
        <v>3</v>
      </c>
      <c r="AV2" s="76" t="s">
        <v>2</v>
      </c>
      <c r="AW2" s="76" t="s">
        <v>3</v>
      </c>
      <c r="AX2" s="76" t="s">
        <v>2</v>
      </c>
      <c r="AY2" s="76" t="s">
        <v>3</v>
      </c>
      <c r="AZ2" s="76" t="s">
        <v>2</v>
      </c>
      <c r="BA2" s="76" t="s">
        <v>3</v>
      </c>
      <c r="BB2" s="76" t="s">
        <v>2</v>
      </c>
      <c r="BC2" s="76" t="s">
        <v>3</v>
      </c>
      <c r="BD2" s="76" t="s">
        <v>2</v>
      </c>
      <c r="BE2" s="76" t="s">
        <v>3</v>
      </c>
      <c r="BF2" s="76" t="s">
        <v>2</v>
      </c>
      <c r="BG2" s="76" t="s">
        <v>3</v>
      </c>
    </row>
    <row r="3" spans="1:63">
      <c r="A3" s="133" t="s">
        <v>8</v>
      </c>
      <c r="B3" s="76">
        <v>0.8</v>
      </c>
      <c r="C3" s="76"/>
      <c r="D3" s="76">
        <v>1</v>
      </c>
      <c r="E3" s="76"/>
      <c r="F3" s="76">
        <v>0.3</v>
      </c>
      <c r="G3" s="76"/>
      <c r="H3" s="76"/>
      <c r="I3" s="76"/>
      <c r="J3" s="76"/>
      <c r="K3" s="76">
        <v>1.3</v>
      </c>
      <c r="L3" s="76">
        <v>0.3</v>
      </c>
      <c r="M3" s="76">
        <v>1.1000000000000001</v>
      </c>
      <c r="N3" s="76">
        <v>0.3</v>
      </c>
      <c r="O3" s="76">
        <v>0.9</v>
      </c>
      <c r="P3" s="76">
        <v>0.3</v>
      </c>
      <c r="Q3" s="76">
        <v>1.3</v>
      </c>
      <c r="R3" s="76">
        <v>0.5</v>
      </c>
      <c r="S3" s="76">
        <v>1.3</v>
      </c>
      <c r="T3" s="76">
        <v>0.5</v>
      </c>
      <c r="U3" s="76">
        <v>1.7</v>
      </c>
      <c r="V3" s="76">
        <v>0.3</v>
      </c>
      <c r="W3" s="76">
        <v>1.3</v>
      </c>
      <c r="X3" s="76">
        <v>0.6</v>
      </c>
      <c r="Y3" s="76">
        <v>1</v>
      </c>
      <c r="Z3" s="76"/>
      <c r="AA3" s="76"/>
      <c r="AB3" s="76">
        <v>0.4</v>
      </c>
      <c r="AC3" s="76">
        <v>2.2999999999999998</v>
      </c>
      <c r="AD3" s="76">
        <v>0.5</v>
      </c>
      <c r="AE3" s="76">
        <v>1.6</v>
      </c>
      <c r="AF3" s="76">
        <v>0.5</v>
      </c>
      <c r="AG3" s="76">
        <v>1.4</v>
      </c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</row>
    <row r="4" spans="1:63">
      <c r="A4" s="130" t="s">
        <v>0</v>
      </c>
      <c r="B4" s="158" t="s">
        <v>452</v>
      </c>
      <c r="C4" s="158"/>
      <c r="D4" s="158" t="s">
        <v>453</v>
      </c>
      <c r="E4" s="158"/>
      <c r="F4" s="158" t="s">
        <v>453</v>
      </c>
      <c r="G4" s="158"/>
      <c r="H4" s="158" t="s">
        <v>453</v>
      </c>
      <c r="I4" s="158"/>
      <c r="J4" s="158" t="s">
        <v>454</v>
      </c>
      <c r="K4" s="158"/>
      <c r="L4" s="158" t="s">
        <v>455</v>
      </c>
      <c r="M4" s="158"/>
      <c r="N4" s="158" t="s">
        <v>456</v>
      </c>
      <c r="O4" s="158"/>
      <c r="P4" s="158" t="s">
        <v>457</v>
      </c>
      <c r="Q4" s="158"/>
      <c r="R4" s="158" t="s">
        <v>458</v>
      </c>
      <c r="S4" s="158"/>
      <c r="T4" s="158" t="s">
        <v>459</v>
      </c>
      <c r="U4" s="158"/>
      <c r="V4" s="158" t="s">
        <v>460</v>
      </c>
      <c r="W4" s="158"/>
      <c r="X4" s="158" t="s">
        <v>461</v>
      </c>
      <c r="Y4" s="158"/>
      <c r="Z4" s="158" t="s">
        <v>462</v>
      </c>
      <c r="AA4" s="158"/>
      <c r="AB4" s="158" t="s">
        <v>463</v>
      </c>
      <c r="AC4" s="158"/>
      <c r="AD4" s="158" t="s">
        <v>464</v>
      </c>
      <c r="AE4" s="158"/>
      <c r="AF4" s="158" t="s">
        <v>465</v>
      </c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</row>
    <row r="5" spans="1:63">
      <c r="A5" s="130" t="s">
        <v>1</v>
      </c>
      <c r="B5" s="158" t="s">
        <v>466</v>
      </c>
      <c r="C5" s="158"/>
      <c r="D5" s="158" t="s">
        <v>466</v>
      </c>
      <c r="E5" s="158"/>
      <c r="F5" s="158" t="s">
        <v>467</v>
      </c>
      <c r="G5" s="158"/>
      <c r="H5" s="158" t="s">
        <v>466</v>
      </c>
      <c r="I5" s="158"/>
      <c r="J5" s="158" t="s">
        <v>468</v>
      </c>
      <c r="K5" s="158"/>
      <c r="L5" s="158" t="s">
        <v>469</v>
      </c>
      <c r="M5" s="158"/>
      <c r="N5" s="158" t="s">
        <v>470</v>
      </c>
      <c r="O5" s="158"/>
      <c r="P5" s="158" t="s">
        <v>471</v>
      </c>
      <c r="Q5" s="158"/>
      <c r="R5" s="158" t="s">
        <v>472</v>
      </c>
      <c r="S5" s="158"/>
      <c r="T5" s="158" t="s">
        <v>473</v>
      </c>
      <c r="U5" s="158"/>
      <c r="V5" s="158" t="s">
        <v>474</v>
      </c>
      <c r="W5" s="158"/>
      <c r="X5" s="158" t="s">
        <v>475</v>
      </c>
      <c r="Y5" s="158"/>
      <c r="Z5" s="158" t="s">
        <v>476</v>
      </c>
      <c r="AA5" s="158"/>
      <c r="AB5" s="158" t="s">
        <v>477</v>
      </c>
      <c r="AC5" s="158"/>
      <c r="AD5" s="158" t="s">
        <v>478</v>
      </c>
      <c r="AE5" s="158"/>
      <c r="AF5" s="158" t="s">
        <v>479</v>
      </c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</row>
    <row r="6" spans="1:63">
      <c r="A6" s="132" t="s">
        <v>4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</row>
    <row r="7" spans="1:63">
      <c r="A7" s="132" t="s">
        <v>5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</row>
    <row r="8" spans="1:63">
      <c r="A8" s="132" t="s">
        <v>6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</row>
    <row r="9" spans="1:63" s="9" customFormat="1">
      <c r="A9" s="154" t="s">
        <v>841</v>
      </c>
      <c r="B9" s="156">
        <v>42312</v>
      </c>
      <c r="C9" s="157"/>
      <c r="D9" s="156">
        <v>42313</v>
      </c>
      <c r="E9" s="157"/>
      <c r="F9" s="156">
        <v>42318</v>
      </c>
      <c r="G9" s="157"/>
      <c r="H9" s="156">
        <v>42319</v>
      </c>
      <c r="I9" s="157"/>
      <c r="J9" s="156">
        <v>42320</v>
      </c>
      <c r="K9" s="157"/>
      <c r="L9" s="156">
        <v>42320</v>
      </c>
      <c r="M9" s="157"/>
      <c r="N9" s="156">
        <v>42322</v>
      </c>
      <c r="O9" s="157"/>
      <c r="P9" s="156">
        <v>42323</v>
      </c>
      <c r="Q9" s="157"/>
      <c r="R9" s="156">
        <v>42323</v>
      </c>
      <c r="S9" s="157"/>
      <c r="T9" s="156">
        <v>42324</v>
      </c>
      <c r="U9" s="157"/>
      <c r="V9" s="156">
        <v>42324</v>
      </c>
      <c r="W9" s="157"/>
      <c r="X9" s="156">
        <v>42325</v>
      </c>
      <c r="Y9" s="157"/>
      <c r="Z9" s="156">
        <v>42327</v>
      </c>
      <c r="AA9" s="157"/>
      <c r="AB9" s="156">
        <v>42328</v>
      </c>
      <c r="AC9" s="157"/>
      <c r="AD9" s="156">
        <v>42331</v>
      </c>
      <c r="AE9" s="157"/>
      <c r="AF9" s="156" t="s">
        <v>7</v>
      </c>
      <c r="AG9" s="157"/>
      <c r="AH9" s="156" t="s">
        <v>7</v>
      </c>
      <c r="AI9" s="157"/>
      <c r="AJ9" s="156" t="s">
        <v>7</v>
      </c>
      <c r="AK9" s="157"/>
      <c r="AL9" s="156" t="s">
        <v>7</v>
      </c>
      <c r="AM9" s="157"/>
      <c r="AN9" s="156" t="s">
        <v>7</v>
      </c>
      <c r="AO9" s="157"/>
      <c r="AP9" s="156" t="s">
        <v>7</v>
      </c>
      <c r="AQ9" s="157"/>
      <c r="AR9" s="156" t="s">
        <v>7</v>
      </c>
      <c r="AS9" s="157"/>
      <c r="AT9" s="156" t="s">
        <v>7</v>
      </c>
      <c r="AU9" s="157"/>
      <c r="AV9" s="156" t="s">
        <v>7</v>
      </c>
      <c r="AW9" s="157"/>
      <c r="AX9" s="156" t="s">
        <v>7</v>
      </c>
      <c r="AY9" s="157"/>
      <c r="AZ9" s="156" t="s">
        <v>7</v>
      </c>
      <c r="BA9" s="157"/>
      <c r="BB9" s="156" t="s">
        <v>7</v>
      </c>
      <c r="BC9" s="157"/>
      <c r="BD9" s="156" t="s">
        <v>7</v>
      </c>
      <c r="BE9" s="157"/>
      <c r="BF9" s="156" t="s">
        <v>7</v>
      </c>
      <c r="BG9" s="157"/>
      <c r="BH9" s="156"/>
      <c r="BI9" s="157"/>
      <c r="BJ9" s="156"/>
      <c r="BK9" s="157"/>
    </row>
    <row r="10" spans="1:63" s="9" customFormat="1">
      <c r="A10" s="155"/>
      <c r="B10" s="132" t="s">
        <v>2</v>
      </c>
      <c r="C10" s="132" t="s">
        <v>3</v>
      </c>
      <c r="D10" s="132" t="s">
        <v>2</v>
      </c>
      <c r="E10" s="132" t="s">
        <v>3</v>
      </c>
      <c r="F10" s="132" t="s">
        <v>2</v>
      </c>
      <c r="G10" s="132" t="s">
        <v>3</v>
      </c>
      <c r="H10" s="132" t="s">
        <v>2</v>
      </c>
      <c r="I10" s="132" t="s">
        <v>3</v>
      </c>
      <c r="J10" s="132" t="s">
        <v>2</v>
      </c>
      <c r="K10" s="132" t="s">
        <v>3</v>
      </c>
      <c r="L10" s="132" t="s">
        <v>2</v>
      </c>
      <c r="M10" s="132" t="s">
        <v>3</v>
      </c>
      <c r="N10" s="132" t="s">
        <v>2</v>
      </c>
      <c r="O10" s="132" t="s">
        <v>3</v>
      </c>
      <c r="P10" s="132" t="s">
        <v>2</v>
      </c>
      <c r="Q10" s="132" t="s">
        <v>3</v>
      </c>
      <c r="R10" s="132" t="s">
        <v>2</v>
      </c>
      <c r="S10" s="132" t="s">
        <v>3</v>
      </c>
      <c r="T10" s="132" t="s">
        <v>2</v>
      </c>
      <c r="U10" s="132" t="s">
        <v>3</v>
      </c>
      <c r="V10" s="132" t="s">
        <v>2</v>
      </c>
      <c r="W10" s="132" t="s">
        <v>3</v>
      </c>
      <c r="X10" s="132" t="s">
        <v>2</v>
      </c>
      <c r="Y10" s="132" t="s">
        <v>3</v>
      </c>
      <c r="Z10" s="132" t="s">
        <v>2</v>
      </c>
      <c r="AA10" s="132" t="s">
        <v>3</v>
      </c>
      <c r="AB10" s="132" t="s">
        <v>2</v>
      </c>
      <c r="AC10" s="132" t="s">
        <v>3</v>
      </c>
      <c r="AD10" s="132" t="s">
        <v>2</v>
      </c>
      <c r="AE10" s="132" t="s">
        <v>3</v>
      </c>
      <c r="AF10" s="132" t="s">
        <v>2</v>
      </c>
      <c r="AG10" s="132" t="s">
        <v>3</v>
      </c>
      <c r="AH10" s="132" t="s">
        <v>2</v>
      </c>
      <c r="AI10" s="132" t="s">
        <v>3</v>
      </c>
      <c r="AJ10" s="132" t="s">
        <v>2</v>
      </c>
      <c r="AK10" s="132" t="s">
        <v>3</v>
      </c>
      <c r="AL10" s="132" t="s">
        <v>2</v>
      </c>
      <c r="AM10" s="132" t="s">
        <v>3</v>
      </c>
      <c r="AN10" s="132" t="s">
        <v>2</v>
      </c>
      <c r="AO10" s="132" t="s">
        <v>3</v>
      </c>
      <c r="AP10" s="132" t="s">
        <v>2</v>
      </c>
      <c r="AQ10" s="132" t="s">
        <v>3</v>
      </c>
      <c r="AR10" s="132" t="s">
        <v>2</v>
      </c>
      <c r="AS10" s="132" t="s">
        <v>3</v>
      </c>
      <c r="AT10" s="132" t="s">
        <v>2</v>
      </c>
      <c r="AU10" s="132" t="s">
        <v>3</v>
      </c>
      <c r="AV10" s="132" t="s">
        <v>2</v>
      </c>
      <c r="AW10" s="132" t="s">
        <v>3</v>
      </c>
      <c r="AX10" s="132" t="s">
        <v>2</v>
      </c>
      <c r="AY10" s="132" t="s">
        <v>3</v>
      </c>
      <c r="AZ10" s="132" t="s">
        <v>2</v>
      </c>
      <c r="BA10" s="132" t="s">
        <v>3</v>
      </c>
      <c r="BB10" s="132" t="s">
        <v>2</v>
      </c>
      <c r="BC10" s="132" t="s">
        <v>3</v>
      </c>
      <c r="BD10" s="132" t="s">
        <v>2</v>
      </c>
      <c r="BE10" s="132" t="s">
        <v>3</v>
      </c>
      <c r="BF10" s="132" t="s">
        <v>2</v>
      </c>
      <c r="BG10" s="132" t="s">
        <v>3</v>
      </c>
      <c r="BH10" s="132"/>
      <c r="BI10" s="132"/>
      <c r="BJ10" s="128"/>
      <c r="BK10" s="128"/>
    </row>
    <row r="11" spans="1:63" s="9" customFormat="1">
      <c r="A11" s="133" t="s">
        <v>8</v>
      </c>
      <c r="B11" s="131">
        <v>1.3</v>
      </c>
      <c r="C11" s="131"/>
      <c r="D11" s="131">
        <v>1.6</v>
      </c>
      <c r="E11" s="131"/>
      <c r="F11" s="128">
        <v>0.5</v>
      </c>
      <c r="G11" s="128">
        <v>1.8</v>
      </c>
      <c r="H11" s="131"/>
      <c r="I11" s="131">
        <v>1.8</v>
      </c>
      <c r="J11" s="84"/>
      <c r="K11" s="84">
        <v>0.5</v>
      </c>
      <c r="L11" s="131">
        <v>0.3</v>
      </c>
      <c r="M11" s="131">
        <v>1.3</v>
      </c>
      <c r="N11" s="84">
        <v>0.3</v>
      </c>
      <c r="O11" s="84">
        <v>0.8</v>
      </c>
      <c r="P11" s="128">
        <v>0.3</v>
      </c>
      <c r="Q11" s="128">
        <v>1.3</v>
      </c>
      <c r="R11" s="128">
        <v>0.2</v>
      </c>
      <c r="S11" s="128">
        <v>0.5</v>
      </c>
      <c r="T11" s="131">
        <v>0.3</v>
      </c>
      <c r="U11" s="131">
        <v>0.8</v>
      </c>
      <c r="V11" s="131">
        <v>0.5</v>
      </c>
      <c r="W11" s="131">
        <v>1.5</v>
      </c>
      <c r="X11" s="131">
        <v>0.4</v>
      </c>
      <c r="Y11" s="131">
        <v>1.1000000000000001</v>
      </c>
      <c r="Z11" s="84">
        <v>0.4</v>
      </c>
      <c r="AA11" s="84">
        <v>1.9</v>
      </c>
      <c r="AB11" s="84">
        <v>0.3</v>
      </c>
      <c r="AC11" s="84">
        <v>0.8</v>
      </c>
      <c r="AD11" s="128">
        <v>0.3</v>
      </c>
      <c r="AE11" s="128">
        <v>1.1000000000000001</v>
      </c>
      <c r="AF11" s="128"/>
      <c r="AG11" s="128"/>
      <c r="AH11" s="128"/>
      <c r="AI11" s="128"/>
      <c r="AJ11" s="84"/>
      <c r="AK11" s="84"/>
      <c r="AL11" s="84"/>
      <c r="AM11" s="84"/>
      <c r="AN11" s="131"/>
      <c r="AO11" s="131"/>
      <c r="AP11" s="128"/>
      <c r="AQ11" s="128"/>
      <c r="AR11" s="131"/>
      <c r="AS11" s="131"/>
      <c r="AT11" s="128"/>
      <c r="AU11" s="128"/>
      <c r="AV11" s="131"/>
      <c r="AW11" s="131"/>
      <c r="AX11" s="131"/>
      <c r="AY11" s="131"/>
      <c r="AZ11" s="131"/>
      <c r="BA11" s="131"/>
      <c r="BB11" s="131"/>
      <c r="BC11" s="131"/>
      <c r="BD11" s="128"/>
      <c r="BE11" s="128"/>
      <c r="BF11" s="84"/>
      <c r="BG11" s="84"/>
      <c r="BH11" s="128"/>
      <c r="BI11" s="128"/>
      <c r="BJ11" s="131"/>
      <c r="BK11" s="131"/>
    </row>
    <row r="12" spans="1:63" s="9" customFormat="1">
      <c r="A12" s="130" t="s">
        <v>0</v>
      </c>
      <c r="B12" s="158" t="s">
        <v>422</v>
      </c>
      <c r="C12" s="158"/>
      <c r="D12" s="158" t="s">
        <v>423</v>
      </c>
      <c r="E12" s="158"/>
      <c r="F12" s="158" t="s">
        <v>424</v>
      </c>
      <c r="G12" s="158"/>
      <c r="H12" s="158" t="s">
        <v>425</v>
      </c>
      <c r="I12" s="158"/>
      <c r="J12" s="158" t="s">
        <v>426</v>
      </c>
      <c r="K12" s="158"/>
      <c r="L12" s="158" t="s">
        <v>427</v>
      </c>
      <c r="M12" s="158"/>
      <c r="N12" s="158" t="s">
        <v>428</v>
      </c>
      <c r="O12" s="158"/>
      <c r="P12" s="158" t="s">
        <v>429</v>
      </c>
      <c r="Q12" s="158"/>
      <c r="R12" s="158" t="s">
        <v>430</v>
      </c>
      <c r="S12" s="158"/>
      <c r="T12" s="158" t="s">
        <v>431</v>
      </c>
      <c r="U12" s="158"/>
      <c r="V12" s="158" t="s">
        <v>432</v>
      </c>
      <c r="W12" s="158"/>
      <c r="X12" s="158" t="s">
        <v>433</v>
      </c>
      <c r="Y12" s="158"/>
      <c r="Z12" s="158" t="s">
        <v>434</v>
      </c>
      <c r="AA12" s="158"/>
      <c r="AB12" s="158" t="s">
        <v>435</v>
      </c>
      <c r="AC12" s="158"/>
      <c r="AD12" s="158" t="s">
        <v>436</v>
      </c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</row>
    <row r="13" spans="1:63" s="9" customFormat="1">
      <c r="A13" s="130" t="s">
        <v>1</v>
      </c>
      <c r="B13" s="158" t="s">
        <v>437</v>
      </c>
      <c r="C13" s="158"/>
      <c r="D13" s="158" t="s">
        <v>438</v>
      </c>
      <c r="E13" s="158"/>
      <c r="F13" s="158" t="s">
        <v>439</v>
      </c>
      <c r="G13" s="158"/>
      <c r="H13" s="158" t="s">
        <v>440</v>
      </c>
      <c r="I13" s="158"/>
      <c r="J13" s="158" t="s">
        <v>441</v>
      </c>
      <c r="K13" s="158"/>
      <c r="L13" s="158" t="s">
        <v>442</v>
      </c>
      <c r="M13" s="158"/>
      <c r="N13" s="158" t="s">
        <v>443</v>
      </c>
      <c r="O13" s="158"/>
      <c r="P13" s="158" t="s">
        <v>444</v>
      </c>
      <c r="Q13" s="158"/>
      <c r="R13" s="158" t="s">
        <v>445</v>
      </c>
      <c r="S13" s="158"/>
      <c r="T13" s="158" t="s">
        <v>446</v>
      </c>
      <c r="U13" s="158"/>
      <c r="V13" s="158" t="s">
        <v>447</v>
      </c>
      <c r="W13" s="158"/>
      <c r="X13" s="158" t="s">
        <v>448</v>
      </c>
      <c r="Y13" s="158"/>
      <c r="Z13" s="158" t="s">
        <v>449</v>
      </c>
      <c r="AA13" s="158"/>
      <c r="AB13" s="158" t="s">
        <v>450</v>
      </c>
      <c r="AC13" s="158"/>
      <c r="AD13" s="158" t="s">
        <v>451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</row>
    <row r="14" spans="1:63" s="9" customFormat="1">
      <c r="A14" s="132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</row>
    <row r="15" spans="1:63" s="9" customFormat="1">
      <c r="A15" s="132" t="s">
        <v>5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</row>
    <row r="16" spans="1:63" s="9" customFormat="1">
      <c r="A16" s="132" t="s">
        <v>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</row>
    <row r="17" spans="1:59">
      <c r="A17" s="154" t="s">
        <v>855</v>
      </c>
      <c r="B17" s="163">
        <v>42318</v>
      </c>
      <c r="C17" s="157"/>
      <c r="D17" s="163">
        <v>42319</v>
      </c>
      <c r="E17" s="157"/>
      <c r="F17" s="163">
        <v>42320</v>
      </c>
      <c r="G17" s="157"/>
      <c r="H17" s="163">
        <v>42322</v>
      </c>
      <c r="I17" s="157"/>
      <c r="J17" s="163">
        <v>42324</v>
      </c>
      <c r="K17" s="157"/>
      <c r="L17" s="163">
        <v>42325</v>
      </c>
      <c r="M17" s="157"/>
      <c r="N17" s="163">
        <v>42327</v>
      </c>
      <c r="O17" s="157"/>
      <c r="P17" s="163">
        <v>42328</v>
      </c>
      <c r="Q17" s="157"/>
      <c r="R17" s="157" t="s">
        <v>7</v>
      </c>
      <c r="S17" s="157"/>
      <c r="T17" s="157" t="s">
        <v>7</v>
      </c>
      <c r="U17" s="157"/>
      <c r="V17" s="157" t="s">
        <v>7</v>
      </c>
      <c r="W17" s="157"/>
      <c r="X17" s="157" t="s">
        <v>7</v>
      </c>
      <c r="Y17" s="157"/>
      <c r="Z17" s="157" t="s">
        <v>7</v>
      </c>
      <c r="AA17" s="157"/>
      <c r="AB17" s="157" t="s">
        <v>7</v>
      </c>
      <c r="AC17" s="157"/>
      <c r="AD17" s="157" t="s">
        <v>7</v>
      </c>
      <c r="AE17" s="157"/>
      <c r="AF17" s="157" t="s">
        <v>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</row>
    <row r="18" spans="1:59">
      <c r="A18" s="155"/>
      <c r="B18" s="51" t="s">
        <v>2</v>
      </c>
      <c r="C18" s="51" t="s">
        <v>3</v>
      </c>
      <c r="D18" s="51" t="s">
        <v>2</v>
      </c>
      <c r="E18" s="51" t="s">
        <v>3</v>
      </c>
      <c r="F18" s="51" t="s">
        <v>2</v>
      </c>
      <c r="G18" s="51" t="s">
        <v>3</v>
      </c>
      <c r="H18" s="51" t="s">
        <v>2</v>
      </c>
      <c r="I18" s="51" t="s">
        <v>3</v>
      </c>
      <c r="J18" s="51" t="s">
        <v>2</v>
      </c>
      <c r="K18" s="51" t="s">
        <v>3</v>
      </c>
      <c r="L18" s="51" t="s">
        <v>2</v>
      </c>
      <c r="M18" s="51" t="s">
        <v>3</v>
      </c>
      <c r="N18" s="51" t="s">
        <v>2</v>
      </c>
      <c r="O18" s="51" t="s">
        <v>3</v>
      </c>
      <c r="P18" s="51" t="s">
        <v>2</v>
      </c>
      <c r="Q18" s="51" t="s">
        <v>3</v>
      </c>
      <c r="R18" s="51" t="s">
        <v>2</v>
      </c>
      <c r="S18" s="51" t="s">
        <v>3</v>
      </c>
      <c r="T18" s="51" t="s">
        <v>2</v>
      </c>
      <c r="U18" s="51" t="s">
        <v>3</v>
      </c>
      <c r="V18" s="51" t="s">
        <v>2</v>
      </c>
      <c r="W18" s="51" t="s">
        <v>3</v>
      </c>
      <c r="X18" s="51" t="s">
        <v>2</v>
      </c>
      <c r="Y18" s="51" t="s">
        <v>3</v>
      </c>
      <c r="Z18" s="51" t="s">
        <v>2</v>
      </c>
      <c r="AA18" s="51" t="s">
        <v>3</v>
      </c>
      <c r="AB18" s="51" t="s">
        <v>2</v>
      </c>
      <c r="AC18" s="51" t="s">
        <v>3</v>
      </c>
      <c r="AD18" s="51" t="s">
        <v>2</v>
      </c>
      <c r="AE18" s="51" t="s">
        <v>3</v>
      </c>
      <c r="AF18" s="51" t="s">
        <v>2</v>
      </c>
      <c r="AG18" s="51" t="s">
        <v>3</v>
      </c>
      <c r="AH18" s="51" t="s">
        <v>2</v>
      </c>
      <c r="AI18" s="51" t="s">
        <v>3</v>
      </c>
      <c r="AJ18" s="51" t="s">
        <v>2</v>
      </c>
      <c r="AK18" s="51" t="s">
        <v>3</v>
      </c>
      <c r="AL18" s="51" t="s">
        <v>2</v>
      </c>
      <c r="AM18" s="51" t="s">
        <v>3</v>
      </c>
      <c r="AN18" s="51" t="s">
        <v>2</v>
      </c>
      <c r="AO18" s="51" t="s">
        <v>3</v>
      </c>
    </row>
    <row r="19" spans="1:59">
      <c r="A19" s="133" t="s">
        <v>8</v>
      </c>
      <c r="B19" s="51">
        <v>0.4</v>
      </c>
      <c r="C19" s="51">
        <v>2.6</v>
      </c>
      <c r="D19" s="51">
        <v>0.5</v>
      </c>
      <c r="E19" s="51">
        <v>1.4</v>
      </c>
      <c r="F19" s="51">
        <v>0.3</v>
      </c>
      <c r="G19" s="51">
        <v>1.2</v>
      </c>
      <c r="H19" s="51">
        <v>0.3</v>
      </c>
      <c r="I19" s="51">
        <v>1.1000000000000001</v>
      </c>
      <c r="J19" s="51">
        <v>0.6</v>
      </c>
      <c r="K19" s="51">
        <v>1.2</v>
      </c>
      <c r="L19" s="51">
        <v>0.3</v>
      </c>
      <c r="M19" s="51">
        <v>3.1</v>
      </c>
      <c r="N19" s="51">
        <v>0.2</v>
      </c>
      <c r="O19" s="51">
        <v>1.1000000000000001</v>
      </c>
      <c r="P19" s="51">
        <v>0.2</v>
      </c>
      <c r="Q19" s="51">
        <v>0.9</v>
      </c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</row>
    <row r="20" spans="1:59">
      <c r="A20" s="130" t="s">
        <v>0</v>
      </c>
      <c r="B20" s="158" t="s">
        <v>480</v>
      </c>
      <c r="C20" s="158"/>
      <c r="D20" s="158" t="s">
        <v>481</v>
      </c>
      <c r="E20" s="158"/>
      <c r="F20" s="158" t="s">
        <v>482</v>
      </c>
      <c r="G20" s="158"/>
      <c r="H20" s="158" t="s">
        <v>483</v>
      </c>
      <c r="I20" s="158"/>
      <c r="J20" s="158" t="s">
        <v>484</v>
      </c>
      <c r="K20" s="158"/>
      <c r="L20" s="158" t="s">
        <v>485</v>
      </c>
      <c r="M20" s="158"/>
      <c r="N20" s="158" t="s">
        <v>486</v>
      </c>
      <c r="O20" s="158"/>
      <c r="P20" s="158" t="s">
        <v>487</v>
      </c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</row>
    <row r="21" spans="1:59">
      <c r="A21" s="130" t="s">
        <v>1</v>
      </c>
      <c r="B21" s="158" t="s">
        <v>488</v>
      </c>
      <c r="C21" s="158"/>
      <c r="D21" s="158" t="s">
        <v>489</v>
      </c>
      <c r="E21" s="158"/>
      <c r="F21" s="158" t="s">
        <v>490</v>
      </c>
      <c r="G21" s="158"/>
      <c r="H21" s="158" t="s">
        <v>491</v>
      </c>
      <c r="I21" s="158"/>
      <c r="J21" s="158" t="s">
        <v>492</v>
      </c>
      <c r="K21" s="158"/>
      <c r="L21" s="158" t="s">
        <v>493</v>
      </c>
      <c r="M21" s="158"/>
      <c r="N21" s="158" t="s">
        <v>494</v>
      </c>
      <c r="O21" s="158"/>
      <c r="P21" s="158" t="s">
        <v>495</v>
      </c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</row>
    <row r="22" spans="1:59">
      <c r="A22" s="132" t="s">
        <v>4</v>
      </c>
      <c r="B22" s="51" t="s">
        <v>44</v>
      </c>
      <c r="C22" s="51" t="s">
        <v>44</v>
      </c>
      <c r="D22" s="51" t="s">
        <v>44</v>
      </c>
      <c r="E22" s="51" t="s">
        <v>44</v>
      </c>
      <c r="F22" s="51" t="s">
        <v>44</v>
      </c>
      <c r="G22" s="51" t="s">
        <v>44</v>
      </c>
      <c r="H22" s="51" t="s">
        <v>44</v>
      </c>
      <c r="I22" s="51" t="s">
        <v>44</v>
      </c>
      <c r="J22" s="51" t="s">
        <v>44</v>
      </c>
      <c r="K22" s="51" t="s">
        <v>44</v>
      </c>
      <c r="L22" s="51" t="s">
        <v>44</v>
      </c>
      <c r="M22" s="51" t="s">
        <v>44</v>
      </c>
      <c r="N22" s="51" t="s">
        <v>44</v>
      </c>
      <c r="O22" s="51" t="s">
        <v>44</v>
      </c>
      <c r="P22" s="51" t="s">
        <v>44</v>
      </c>
      <c r="Q22" s="51" t="s">
        <v>44</v>
      </c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</row>
    <row r="23" spans="1:59">
      <c r="A23" s="132" t="s">
        <v>5</v>
      </c>
      <c r="B23" s="51" t="s">
        <v>44</v>
      </c>
      <c r="C23" s="51" t="s">
        <v>44</v>
      </c>
      <c r="D23" s="51" t="s">
        <v>44</v>
      </c>
      <c r="E23" s="51" t="s">
        <v>44</v>
      </c>
      <c r="F23" s="51" t="s">
        <v>44</v>
      </c>
      <c r="G23" s="51" t="s">
        <v>44</v>
      </c>
      <c r="H23" s="51" t="s">
        <v>44</v>
      </c>
      <c r="I23" s="51" t="s">
        <v>44</v>
      </c>
      <c r="J23" s="51" t="s">
        <v>44</v>
      </c>
      <c r="K23" s="51" t="s">
        <v>44</v>
      </c>
      <c r="L23" s="51" t="s">
        <v>44</v>
      </c>
      <c r="M23" s="51" t="s">
        <v>44</v>
      </c>
      <c r="N23" s="51" t="s">
        <v>44</v>
      </c>
      <c r="O23" s="51" t="s">
        <v>44</v>
      </c>
      <c r="P23" s="51" t="s">
        <v>44</v>
      </c>
      <c r="Q23" s="51" t="s">
        <v>44</v>
      </c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</row>
    <row r="24" spans="1:59">
      <c r="A24" s="132" t="s">
        <v>6</v>
      </c>
      <c r="B24" s="51" t="s">
        <v>44</v>
      </c>
      <c r="C24" s="51" t="s">
        <v>44</v>
      </c>
      <c r="D24" s="51" t="s">
        <v>44</v>
      </c>
      <c r="E24" s="51" t="s">
        <v>44</v>
      </c>
      <c r="F24" s="51" t="s">
        <v>44</v>
      </c>
      <c r="G24" s="51" t="s">
        <v>44</v>
      </c>
      <c r="H24" s="51" t="s">
        <v>44</v>
      </c>
      <c r="I24" s="51" t="s">
        <v>44</v>
      </c>
      <c r="J24" s="51" t="s">
        <v>44</v>
      </c>
      <c r="K24" s="51" t="s">
        <v>44</v>
      </c>
      <c r="L24" s="51" t="s">
        <v>44</v>
      </c>
      <c r="M24" s="51" t="s">
        <v>44</v>
      </c>
      <c r="N24" s="51" t="s">
        <v>44</v>
      </c>
      <c r="O24" s="51" t="s">
        <v>44</v>
      </c>
      <c r="P24" s="51" t="s">
        <v>44</v>
      </c>
      <c r="Q24" s="51" t="s">
        <v>44</v>
      </c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</row>
    <row r="25" spans="1:59" ht="14.45" customHeight="1">
      <c r="A25" s="154" t="s">
        <v>846</v>
      </c>
      <c r="B25" s="156">
        <v>42318</v>
      </c>
      <c r="C25" s="157"/>
      <c r="D25" s="156">
        <v>42319</v>
      </c>
      <c r="E25" s="157"/>
      <c r="F25" s="156">
        <v>42321</v>
      </c>
      <c r="G25" s="157"/>
      <c r="H25" s="156">
        <v>42322</v>
      </c>
      <c r="I25" s="157"/>
      <c r="J25" s="156">
        <v>42323</v>
      </c>
      <c r="K25" s="157"/>
      <c r="L25" s="156">
        <v>42324</v>
      </c>
      <c r="M25" s="157"/>
      <c r="N25" s="156">
        <v>42325</v>
      </c>
      <c r="O25" s="157"/>
      <c r="P25" s="156">
        <v>42327</v>
      </c>
      <c r="Q25" s="157"/>
      <c r="R25" s="156">
        <v>42338</v>
      </c>
      <c r="S25" s="157"/>
      <c r="T25" s="157" t="s">
        <v>7</v>
      </c>
      <c r="U25" s="157"/>
      <c r="V25" s="157" t="s">
        <v>7</v>
      </c>
      <c r="W25" s="157"/>
      <c r="X25" s="157" t="s">
        <v>7</v>
      </c>
      <c r="Y25" s="157"/>
      <c r="Z25" s="157" t="s">
        <v>7</v>
      </c>
      <c r="AA25" s="157"/>
      <c r="AB25" s="157" t="s">
        <v>7</v>
      </c>
      <c r="AC25" s="157"/>
      <c r="AD25" s="157" t="s">
        <v>7</v>
      </c>
      <c r="AE25" s="157"/>
      <c r="AF25" s="157" t="s">
        <v>7</v>
      </c>
      <c r="AG25" s="157"/>
      <c r="AH25" s="157" t="s">
        <v>7</v>
      </c>
      <c r="AI25" s="157"/>
      <c r="AJ25" s="157" t="s">
        <v>7</v>
      </c>
      <c r="AK25" s="157"/>
      <c r="AL25" s="157" t="s">
        <v>7</v>
      </c>
      <c r="AM25" s="157"/>
      <c r="AN25" s="157" t="s">
        <v>7</v>
      </c>
      <c r="AO25" s="157"/>
      <c r="AP25" s="157" t="s">
        <v>7</v>
      </c>
      <c r="AQ25" s="157"/>
      <c r="AR25" s="157" t="s">
        <v>7</v>
      </c>
      <c r="AS25" s="157"/>
      <c r="AT25" s="157" t="s">
        <v>7</v>
      </c>
      <c r="AU25" s="157"/>
      <c r="AV25" s="157" t="s">
        <v>7</v>
      </c>
      <c r="AW25" s="157"/>
      <c r="AX25" s="157" t="s">
        <v>7</v>
      </c>
      <c r="AY25" s="157"/>
      <c r="AZ25" s="157" t="s">
        <v>7</v>
      </c>
      <c r="BA25" s="157"/>
      <c r="BB25" s="157" t="s">
        <v>7</v>
      </c>
      <c r="BC25" s="157"/>
      <c r="BD25" s="157" t="s">
        <v>7</v>
      </c>
      <c r="BE25" s="157"/>
      <c r="BF25" s="157" t="s">
        <v>7</v>
      </c>
      <c r="BG25" s="157"/>
    </row>
    <row r="26" spans="1:59">
      <c r="A26" s="155"/>
      <c r="B26" s="88" t="s">
        <v>2</v>
      </c>
      <c r="C26" s="88" t="s">
        <v>3</v>
      </c>
      <c r="D26" s="88" t="s">
        <v>2</v>
      </c>
      <c r="E26" s="88" t="s">
        <v>3</v>
      </c>
      <c r="F26" s="88" t="s">
        <v>2</v>
      </c>
      <c r="G26" s="88" t="s">
        <v>3</v>
      </c>
      <c r="H26" s="88" t="s">
        <v>2</v>
      </c>
      <c r="I26" s="88" t="s">
        <v>3</v>
      </c>
      <c r="J26" s="88" t="s">
        <v>2</v>
      </c>
      <c r="K26" s="88" t="s">
        <v>3</v>
      </c>
      <c r="L26" s="88" t="s">
        <v>2</v>
      </c>
      <c r="M26" s="88" t="s">
        <v>3</v>
      </c>
      <c r="N26" s="88" t="s">
        <v>2</v>
      </c>
      <c r="O26" s="88" t="s">
        <v>3</v>
      </c>
      <c r="P26" s="88" t="s">
        <v>2</v>
      </c>
      <c r="Q26" s="88" t="s">
        <v>3</v>
      </c>
      <c r="R26" s="88" t="s">
        <v>2</v>
      </c>
      <c r="S26" s="88" t="s">
        <v>3</v>
      </c>
      <c r="T26" s="88" t="s">
        <v>2</v>
      </c>
      <c r="U26" s="88" t="s">
        <v>3</v>
      </c>
      <c r="V26" s="88" t="s">
        <v>2</v>
      </c>
      <c r="W26" s="88" t="s">
        <v>3</v>
      </c>
      <c r="X26" s="88" t="s">
        <v>2</v>
      </c>
      <c r="Y26" s="88" t="s">
        <v>3</v>
      </c>
      <c r="Z26" s="88" t="s">
        <v>2</v>
      </c>
      <c r="AA26" s="88" t="s">
        <v>3</v>
      </c>
      <c r="AB26" s="88" t="s">
        <v>2</v>
      </c>
      <c r="AC26" s="88" t="s">
        <v>3</v>
      </c>
      <c r="AD26" s="88" t="s">
        <v>2</v>
      </c>
      <c r="AE26" s="88" t="s">
        <v>3</v>
      </c>
      <c r="AF26" s="88" t="s">
        <v>2</v>
      </c>
      <c r="AG26" s="88" t="s">
        <v>3</v>
      </c>
      <c r="AH26" s="88" t="s">
        <v>2</v>
      </c>
      <c r="AI26" s="88" t="s">
        <v>3</v>
      </c>
      <c r="AJ26" s="88" t="s">
        <v>2</v>
      </c>
      <c r="AK26" s="88" t="s">
        <v>3</v>
      </c>
      <c r="AL26" s="88" t="s">
        <v>2</v>
      </c>
      <c r="AM26" s="88" t="s">
        <v>3</v>
      </c>
      <c r="AN26" s="88" t="s">
        <v>2</v>
      </c>
      <c r="AO26" s="88" t="s">
        <v>3</v>
      </c>
      <c r="AP26" s="88" t="s">
        <v>2</v>
      </c>
      <c r="AQ26" s="88" t="s">
        <v>3</v>
      </c>
      <c r="AR26" s="88" t="s">
        <v>2</v>
      </c>
      <c r="AS26" s="88" t="s">
        <v>3</v>
      </c>
      <c r="AT26" s="88" t="s">
        <v>2</v>
      </c>
      <c r="AU26" s="88" t="s">
        <v>3</v>
      </c>
      <c r="AV26" s="88" t="s">
        <v>2</v>
      </c>
      <c r="AW26" s="88" t="s">
        <v>3</v>
      </c>
      <c r="AX26" s="88" t="s">
        <v>2</v>
      </c>
      <c r="AY26" s="88" t="s">
        <v>3</v>
      </c>
      <c r="AZ26" s="88" t="s">
        <v>2</v>
      </c>
      <c r="BA26" s="88" t="s">
        <v>3</v>
      </c>
      <c r="BB26" s="88" t="s">
        <v>2</v>
      </c>
      <c r="BC26" s="88" t="s">
        <v>3</v>
      </c>
      <c r="BD26" s="88" t="s">
        <v>2</v>
      </c>
      <c r="BE26" s="88" t="s">
        <v>3</v>
      </c>
      <c r="BF26" s="88" t="s">
        <v>2</v>
      </c>
      <c r="BG26" s="88" t="s">
        <v>3</v>
      </c>
    </row>
    <row r="27" spans="1:59">
      <c r="A27" s="133" t="s">
        <v>8</v>
      </c>
      <c r="B27" s="88">
        <v>0.9</v>
      </c>
      <c r="C27" s="88">
        <v>2</v>
      </c>
      <c r="D27" s="88">
        <v>0.6</v>
      </c>
      <c r="E27" s="88">
        <v>3.1</v>
      </c>
      <c r="F27" s="88">
        <v>0.8</v>
      </c>
      <c r="G27" s="88">
        <v>1.5</v>
      </c>
      <c r="H27" s="88">
        <v>0.4</v>
      </c>
      <c r="I27" s="88">
        <v>2.2999999999999998</v>
      </c>
      <c r="J27" s="88">
        <v>0.5</v>
      </c>
      <c r="K27" s="88">
        <v>2.6</v>
      </c>
      <c r="L27" s="88">
        <v>0.5</v>
      </c>
      <c r="M27" s="88">
        <v>1.8</v>
      </c>
      <c r="N27" s="88">
        <v>0.4</v>
      </c>
      <c r="O27" s="88">
        <v>0.5</v>
      </c>
      <c r="P27" s="88">
        <v>0.4</v>
      </c>
      <c r="Q27" s="88">
        <v>0.9</v>
      </c>
      <c r="R27" s="88">
        <v>0.4</v>
      </c>
      <c r="S27" s="88">
        <v>1</v>
      </c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</row>
    <row r="28" spans="1:59">
      <c r="A28" s="130" t="s">
        <v>0</v>
      </c>
      <c r="B28" s="158" t="s">
        <v>496</v>
      </c>
      <c r="C28" s="158"/>
      <c r="D28" s="158" t="s">
        <v>497</v>
      </c>
      <c r="E28" s="158"/>
      <c r="F28" s="158" t="s">
        <v>498</v>
      </c>
      <c r="G28" s="158"/>
      <c r="H28" s="158" t="s">
        <v>499</v>
      </c>
      <c r="I28" s="158"/>
      <c r="J28" s="158" t="s">
        <v>500</v>
      </c>
      <c r="K28" s="158"/>
      <c r="L28" s="158" t="s">
        <v>501</v>
      </c>
      <c r="M28" s="158"/>
      <c r="N28" s="158" t="s">
        <v>502</v>
      </c>
      <c r="O28" s="158"/>
      <c r="P28" s="158" t="s">
        <v>503</v>
      </c>
      <c r="Q28" s="158"/>
      <c r="R28" s="158" t="s">
        <v>504</v>
      </c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</row>
    <row r="29" spans="1:59">
      <c r="A29" s="130" t="s">
        <v>1</v>
      </c>
      <c r="B29" s="158" t="s">
        <v>505</v>
      </c>
      <c r="C29" s="158"/>
      <c r="D29" s="158" t="s">
        <v>506</v>
      </c>
      <c r="E29" s="158"/>
      <c r="F29" s="158" t="s">
        <v>507</v>
      </c>
      <c r="G29" s="158"/>
      <c r="H29" s="158" t="s">
        <v>508</v>
      </c>
      <c r="I29" s="158"/>
      <c r="J29" s="158" t="s">
        <v>509</v>
      </c>
      <c r="K29" s="158"/>
      <c r="L29" s="158" t="s">
        <v>510</v>
      </c>
      <c r="M29" s="158"/>
      <c r="N29" s="158" t="s">
        <v>511</v>
      </c>
      <c r="O29" s="158"/>
      <c r="P29" s="158" t="s">
        <v>512</v>
      </c>
      <c r="Q29" s="158"/>
      <c r="R29" s="158" t="s">
        <v>512</v>
      </c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</row>
    <row r="30" spans="1:59">
      <c r="A30" s="132" t="s">
        <v>4</v>
      </c>
      <c r="B30" s="88" t="s">
        <v>44</v>
      </c>
      <c r="C30" s="88"/>
      <c r="D30" s="88" t="s">
        <v>44</v>
      </c>
      <c r="E30" s="88"/>
      <c r="F30" s="88" t="s">
        <v>44</v>
      </c>
      <c r="G30" s="88"/>
      <c r="H30" s="88" t="s">
        <v>44</v>
      </c>
      <c r="I30" s="88"/>
      <c r="J30" s="88" t="s">
        <v>44</v>
      </c>
      <c r="K30" s="88"/>
      <c r="L30" s="88" t="s">
        <v>44</v>
      </c>
      <c r="M30" s="88"/>
      <c r="N30" s="88" t="s">
        <v>44</v>
      </c>
      <c r="O30" s="88"/>
      <c r="P30" s="88" t="s">
        <v>44</v>
      </c>
      <c r="Q30" s="88"/>
      <c r="R30" s="88" t="s">
        <v>44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</row>
    <row r="31" spans="1:59">
      <c r="A31" s="132" t="s">
        <v>5</v>
      </c>
      <c r="B31" s="88" t="s">
        <v>44</v>
      </c>
      <c r="C31" s="88"/>
      <c r="D31" s="88" t="s">
        <v>44</v>
      </c>
      <c r="E31" s="88"/>
      <c r="F31" s="88" t="s">
        <v>44</v>
      </c>
      <c r="G31" s="88"/>
      <c r="H31" s="88" t="s">
        <v>44</v>
      </c>
      <c r="I31" s="88"/>
      <c r="J31" s="88" t="s">
        <v>44</v>
      </c>
      <c r="K31" s="88"/>
      <c r="L31" s="88" t="s">
        <v>44</v>
      </c>
      <c r="M31" s="88"/>
      <c r="N31" s="88" t="s">
        <v>44</v>
      </c>
      <c r="O31" s="88"/>
      <c r="P31" s="88" t="s">
        <v>44</v>
      </c>
      <c r="Q31" s="88"/>
      <c r="R31" s="88" t="s">
        <v>44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</row>
    <row r="32" spans="1:59">
      <c r="A32" s="132" t="s">
        <v>6</v>
      </c>
      <c r="B32" s="88" t="s">
        <v>44</v>
      </c>
      <c r="C32" s="88"/>
      <c r="D32" s="88" t="s">
        <v>44</v>
      </c>
      <c r="E32" s="88"/>
      <c r="F32" s="88" t="s">
        <v>44</v>
      </c>
      <c r="G32" s="88"/>
      <c r="H32" s="88" t="s">
        <v>44</v>
      </c>
      <c r="I32" s="88"/>
      <c r="J32" s="88" t="s">
        <v>44</v>
      </c>
      <c r="K32" s="88"/>
      <c r="L32" s="88" t="s">
        <v>44</v>
      </c>
      <c r="M32" s="88"/>
      <c r="N32" s="88" t="s">
        <v>44</v>
      </c>
      <c r="O32" s="88"/>
      <c r="P32" s="88" t="s">
        <v>44</v>
      </c>
      <c r="Q32" s="88"/>
      <c r="R32" s="88" t="s">
        <v>44</v>
      </c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</row>
    <row r="33" spans="1:59" ht="14.45" customHeight="1">
      <c r="A33" s="154" t="s">
        <v>851</v>
      </c>
      <c r="B33" s="164">
        <v>42310</v>
      </c>
      <c r="C33" s="165"/>
      <c r="D33" s="164">
        <v>42312</v>
      </c>
      <c r="E33" s="165"/>
      <c r="F33" s="164">
        <v>42312</v>
      </c>
      <c r="G33" s="165"/>
      <c r="H33" s="164">
        <v>42314</v>
      </c>
      <c r="I33" s="165"/>
      <c r="J33" s="164">
        <v>42318</v>
      </c>
      <c r="K33" s="165"/>
      <c r="L33" s="164">
        <v>42318</v>
      </c>
      <c r="M33" s="165"/>
      <c r="N33" s="164">
        <v>42320</v>
      </c>
      <c r="O33" s="165"/>
      <c r="P33" s="164">
        <v>42323</v>
      </c>
      <c r="Q33" s="165"/>
      <c r="R33" s="164">
        <v>42327</v>
      </c>
      <c r="S33" s="165"/>
      <c r="T33" s="164">
        <v>42327</v>
      </c>
      <c r="U33" s="165"/>
      <c r="V33" s="164">
        <v>42327</v>
      </c>
      <c r="W33" s="165"/>
      <c r="X33" s="164">
        <v>42331</v>
      </c>
      <c r="Y33" s="165"/>
      <c r="Z33" s="166" t="s">
        <v>7</v>
      </c>
      <c r="AA33" s="165"/>
      <c r="AB33" s="166" t="s">
        <v>7</v>
      </c>
      <c r="AC33" s="165"/>
      <c r="AD33" s="166" t="s">
        <v>7</v>
      </c>
      <c r="AE33" s="165"/>
      <c r="AF33" s="166" t="s">
        <v>7</v>
      </c>
      <c r="AG33" s="165"/>
      <c r="AH33" s="166" t="s">
        <v>7</v>
      </c>
      <c r="AI33" s="165"/>
      <c r="AJ33" s="166" t="s">
        <v>7</v>
      </c>
      <c r="AK33" s="165"/>
      <c r="AL33" s="166" t="s">
        <v>7</v>
      </c>
      <c r="AM33" s="165"/>
      <c r="AN33" s="166" t="s">
        <v>7</v>
      </c>
      <c r="AO33" s="165"/>
      <c r="AP33" s="166" t="s">
        <v>7</v>
      </c>
      <c r="AQ33" s="165"/>
      <c r="AR33" s="166" t="s">
        <v>7</v>
      </c>
      <c r="AS33" s="165"/>
      <c r="AT33" s="166" t="s">
        <v>7</v>
      </c>
      <c r="AU33" s="165"/>
      <c r="AV33" s="166" t="s">
        <v>7</v>
      </c>
      <c r="AW33" s="165"/>
      <c r="AX33" s="166" t="s">
        <v>7</v>
      </c>
      <c r="AY33" s="165"/>
      <c r="AZ33" s="166" t="s">
        <v>7</v>
      </c>
      <c r="BA33" s="165"/>
      <c r="BB33" s="166" t="s">
        <v>7</v>
      </c>
      <c r="BC33" s="165"/>
      <c r="BD33" s="166" t="s">
        <v>7</v>
      </c>
      <c r="BE33" s="165"/>
      <c r="BF33" s="166" t="s">
        <v>7</v>
      </c>
      <c r="BG33" s="165"/>
    </row>
    <row r="34" spans="1:59">
      <c r="A34" s="155"/>
      <c r="B34" s="87" t="s">
        <v>2</v>
      </c>
      <c r="C34" s="87" t="s">
        <v>3</v>
      </c>
      <c r="D34" s="87" t="s">
        <v>2</v>
      </c>
      <c r="E34" s="87" t="s">
        <v>3</v>
      </c>
      <c r="F34" s="87" t="s">
        <v>2</v>
      </c>
      <c r="G34" s="87" t="s">
        <v>3</v>
      </c>
      <c r="H34" s="87" t="s">
        <v>2</v>
      </c>
      <c r="I34" s="87" t="s">
        <v>3</v>
      </c>
      <c r="J34" s="87" t="s">
        <v>2</v>
      </c>
      <c r="K34" s="87" t="s">
        <v>3</v>
      </c>
      <c r="L34" s="87" t="s">
        <v>2</v>
      </c>
      <c r="M34" s="87" t="s">
        <v>3</v>
      </c>
      <c r="N34" s="87" t="s">
        <v>2</v>
      </c>
      <c r="O34" s="87" t="s">
        <v>3</v>
      </c>
      <c r="P34" s="87" t="s">
        <v>2</v>
      </c>
      <c r="Q34" s="87" t="s">
        <v>3</v>
      </c>
      <c r="R34" s="87" t="s">
        <v>2</v>
      </c>
      <c r="S34" s="87" t="s">
        <v>3</v>
      </c>
      <c r="T34" s="87" t="s">
        <v>2</v>
      </c>
      <c r="U34" s="87" t="s">
        <v>3</v>
      </c>
      <c r="V34" s="87" t="s">
        <v>2</v>
      </c>
      <c r="W34" s="87" t="s">
        <v>3</v>
      </c>
      <c r="X34" s="87" t="s">
        <v>2</v>
      </c>
      <c r="Y34" s="87" t="s">
        <v>3</v>
      </c>
      <c r="Z34" s="87" t="s">
        <v>2</v>
      </c>
      <c r="AA34" s="87" t="s">
        <v>3</v>
      </c>
      <c r="AB34" s="87" t="s">
        <v>2</v>
      </c>
      <c r="AC34" s="87" t="s">
        <v>3</v>
      </c>
      <c r="AD34" s="87" t="s">
        <v>2</v>
      </c>
      <c r="AE34" s="87" t="s">
        <v>3</v>
      </c>
      <c r="AF34" s="87" t="s">
        <v>2</v>
      </c>
      <c r="AG34" s="87" t="s">
        <v>3</v>
      </c>
      <c r="AH34" s="87" t="s">
        <v>2</v>
      </c>
      <c r="AI34" s="87" t="s">
        <v>3</v>
      </c>
      <c r="AJ34" s="87" t="s">
        <v>2</v>
      </c>
      <c r="AK34" s="87" t="s">
        <v>3</v>
      </c>
      <c r="AL34" s="87" t="s">
        <v>2</v>
      </c>
      <c r="AM34" s="87" t="s">
        <v>3</v>
      </c>
      <c r="AN34" s="87" t="s">
        <v>2</v>
      </c>
      <c r="AO34" s="87" t="s">
        <v>3</v>
      </c>
      <c r="AP34" s="87" t="s">
        <v>2</v>
      </c>
      <c r="AQ34" s="87" t="s">
        <v>3</v>
      </c>
      <c r="AR34" s="87" t="s">
        <v>2</v>
      </c>
      <c r="AS34" s="87" t="s">
        <v>3</v>
      </c>
      <c r="AT34" s="87" t="s">
        <v>2</v>
      </c>
      <c r="AU34" s="87" t="s">
        <v>3</v>
      </c>
      <c r="AV34" s="87" t="s">
        <v>2</v>
      </c>
      <c r="AW34" s="87" t="s">
        <v>3</v>
      </c>
      <c r="AX34" s="87" t="s">
        <v>2</v>
      </c>
      <c r="AY34" s="87" t="s">
        <v>3</v>
      </c>
      <c r="AZ34" s="87" t="s">
        <v>2</v>
      </c>
      <c r="BA34" s="87" t="s">
        <v>3</v>
      </c>
      <c r="BB34" s="87" t="s">
        <v>2</v>
      </c>
      <c r="BC34" s="87" t="s">
        <v>3</v>
      </c>
      <c r="BD34" s="87" t="s">
        <v>2</v>
      </c>
      <c r="BE34" s="87" t="s">
        <v>3</v>
      </c>
      <c r="BF34" s="87" t="s">
        <v>2</v>
      </c>
      <c r="BG34" s="87" t="s">
        <v>3</v>
      </c>
    </row>
    <row r="35" spans="1:59">
      <c r="A35" s="133" t="s">
        <v>8</v>
      </c>
      <c r="B35" s="87"/>
      <c r="C35" s="86">
        <v>0.3</v>
      </c>
      <c r="D35" s="86">
        <v>0.8</v>
      </c>
      <c r="E35" s="86"/>
      <c r="F35" s="86">
        <v>0.3</v>
      </c>
      <c r="G35" s="87"/>
      <c r="H35" s="86">
        <v>0.7</v>
      </c>
      <c r="I35" s="87"/>
      <c r="J35" s="87"/>
      <c r="K35" s="86">
        <v>2.2000000000000002</v>
      </c>
      <c r="L35" s="87"/>
      <c r="M35" s="86">
        <v>2.5</v>
      </c>
      <c r="N35" s="86">
        <v>0.5</v>
      </c>
      <c r="O35" s="86">
        <v>2.9</v>
      </c>
      <c r="P35" s="86">
        <v>0.8</v>
      </c>
      <c r="Q35" s="87"/>
      <c r="R35" s="87"/>
      <c r="S35" s="86">
        <v>3</v>
      </c>
      <c r="T35" s="86">
        <v>0.2</v>
      </c>
      <c r="U35" s="86">
        <v>0.9</v>
      </c>
      <c r="V35" s="86">
        <v>0.2</v>
      </c>
      <c r="W35" s="87"/>
      <c r="X35" s="87"/>
      <c r="Y35" s="86">
        <v>0.1</v>
      </c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</row>
    <row r="36" spans="1:59">
      <c r="A36" s="130" t="s">
        <v>0</v>
      </c>
      <c r="B36" s="167" t="s">
        <v>166</v>
      </c>
      <c r="C36" s="165"/>
      <c r="D36" s="167" t="s">
        <v>513</v>
      </c>
      <c r="E36" s="165"/>
      <c r="F36" s="167" t="s">
        <v>514</v>
      </c>
      <c r="G36" s="165"/>
      <c r="H36" s="167" t="s">
        <v>515</v>
      </c>
      <c r="I36" s="165"/>
      <c r="J36" s="167" t="s">
        <v>515</v>
      </c>
      <c r="K36" s="165"/>
      <c r="L36" s="167" t="s">
        <v>513</v>
      </c>
      <c r="M36" s="165"/>
      <c r="N36" s="167" t="s">
        <v>516</v>
      </c>
      <c r="O36" s="165"/>
      <c r="P36" s="167" t="s">
        <v>517</v>
      </c>
      <c r="Q36" s="165"/>
      <c r="R36" s="167" t="s">
        <v>517</v>
      </c>
      <c r="S36" s="165"/>
      <c r="T36" s="167" t="s">
        <v>518</v>
      </c>
      <c r="U36" s="165"/>
      <c r="V36" s="167" t="s">
        <v>519</v>
      </c>
      <c r="W36" s="165"/>
      <c r="X36" s="167" t="s">
        <v>166</v>
      </c>
      <c r="Y36" s="165"/>
      <c r="Z36" s="167"/>
      <c r="AA36" s="165"/>
      <c r="AB36" s="167"/>
      <c r="AC36" s="165"/>
      <c r="AD36" s="167"/>
      <c r="AE36" s="165"/>
      <c r="AF36" s="167"/>
      <c r="AG36" s="165"/>
      <c r="AH36" s="167"/>
      <c r="AI36" s="165"/>
      <c r="AJ36" s="167"/>
      <c r="AK36" s="165"/>
      <c r="AL36" s="167"/>
      <c r="AM36" s="165"/>
      <c r="AN36" s="167"/>
      <c r="AO36" s="165"/>
      <c r="AP36" s="167"/>
      <c r="AQ36" s="165"/>
      <c r="AR36" s="167"/>
      <c r="AS36" s="165"/>
      <c r="AT36" s="167"/>
      <c r="AU36" s="165"/>
      <c r="AV36" s="167"/>
      <c r="AW36" s="165"/>
      <c r="AX36" s="167"/>
      <c r="AY36" s="165"/>
      <c r="AZ36" s="167"/>
      <c r="BA36" s="165"/>
      <c r="BB36" s="167"/>
      <c r="BC36" s="165"/>
      <c r="BD36" s="167"/>
      <c r="BE36" s="165"/>
      <c r="BF36" s="167"/>
      <c r="BG36" s="165"/>
    </row>
    <row r="37" spans="1:59">
      <c r="A37" s="130" t="s">
        <v>1</v>
      </c>
      <c r="B37" s="167" t="s">
        <v>173</v>
      </c>
      <c r="C37" s="165"/>
      <c r="D37" s="167" t="s">
        <v>520</v>
      </c>
      <c r="E37" s="165"/>
      <c r="F37" s="167" t="s">
        <v>521</v>
      </c>
      <c r="G37" s="165"/>
      <c r="H37" s="167" t="s">
        <v>522</v>
      </c>
      <c r="I37" s="165"/>
      <c r="J37" s="167" t="s">
        <v>522</v>
      </c>
      <c r="K37" s="165"/>
      <c r="L37" s="167" t="s">
        <v>520</v>
      </c>
      <c r="M37" s="165"/>
      <c r="N37" s="167" t="s">
        <v>75</v>
      </c>
      <c r="O37" s="165"/>
      <c r="P37" s="167" t="s">
        <v>523</v>
      </c>
      <c r="Q37" s="165"/>
      <c r="R37" s="167" t="s">
        <v>523</v>
      </c>
      <c r="S37" s="165"/>
      <c r="T37" s="167" t="s">
        <v>524</v>
      </c>
      <c r="U37" s="165"/>
      <c r="V37" s="167" t="s">
        <v>525</v>
      </c>
      <c r="W37" s="165"/>
      <c r="X37" s="167" t="s">
        <v>173</v>
      </c>
      <c r="Y37" s="165"/>
      <c r="Z37" s="167"/>
      <c r="AA37" s="165"/>
      <c r="AB37" s="167"/>
      <c r="AC37" s="165"/>
      <c r="AD37" s="167"/>
      <c r="AE37" s="165"/>
      <c r="AF37" s="167"/>
      <c r="AG37" s="165"/>
      <c r="AH37" s="167"/>
      <c r="AI37" s="165"/>
      <c r="AJ37" s="167"/>
      <c r="AK37" s="165"/>
      <c r="AL37" s="167"/>
      <c r="AM37" s="165"/>
      <c r="AN37" s="167"/>
      <c r="AO37" s="165"/>
      <c r="AP37" s="167"/>
      <c r="AQ37" s="165"/>
      <c r="AR37" s="167"/>
      <c r="AS37" s="165"/>
      <c r="AT37" s="167"/>
      <c r="AU37" s="165"/>
      <c r="AV37" s="167"/>
      <c r="AW37" s="165"/>
      <c r="AX37" s="167"/>
      <c r="AY37" s="165"/>
      <c r="AZ37" s="167"/>
      <c r="BA37" s="165"/>
      <c r="BB37" s="167"/>
      <c r="BC37" s="165"/>
      <c r="BD37" s="167"/>
      <c r="BE37" s="165"/>
      <c r="BF37" s="167"/>
      <c r="BG37" s="165"/>
    </row>
    <row r="38" spans="1:59">
      <c r="A38" s="132" t="s">
        <v>4</v>
      </c>
      <c r="B38" s="86" t="s">
        <v>44</v>
      </c>
      <c r="C38" s="86" t="s">
        <v>44</v>
      </c>
      <c r="D38" s="86" t="s">
        <v>44</v>
      </c>
      <c r="E38" s="86" t="s">
        <v>44</v>
      </c>
      <c r="F38" s="86" t="s">
        <v>44</v>
      </c>
      <c r="G38" s="86" t="s">
        <v>44</v>
      </c>
      <c r="H38" s="86" t="s">
        <v>44</v>
      </c>
      <c r="I38" s="86" t="s">
        <v>44</v>
      </c>
      <c r="J38" s="86" t="s">
        <v>44</v>
      </c>
      <c r="K38" s="86" t="s">
        <v>44</v>
      </c>
      <c r="L38" s="86" t="s">
        <v>44</v>
      </c>
      <c r="M38" s="86" t="s">
        <v>44</v>
      </c>
      <c r="N38" s="86" t="s">
        <v>44</v>
      </c>
      <c r="O38" s="86" t="s">
        <v>44</v>
      </c>
      <c r="P38" s="86" t="s">
        <v>44</v>
      </c>
      <c r="Q38" s="86" t="s">
        <v>44</v>
      </c>
      <c r="R38" s="86" t="s">
        <v>44</v>
      </c>
      <c r="S38" s="86" t="s">
        <v>44</v>
      </c>
      <c r="T38" s="86" t="s">
        <v>44</v>
      </c>
      <c r="U38" s="86" t="s">
        <v>44</v>
      </c>
      <c r="V38" s="86" t="s">
        <v>44</v>
      </c>
      <c r="W38" s="86" t="s">
        <v>44</v>
      </c>
      <c r="X38" s="86" t="s">
        <v>44</v>
      </c>
      <c r="Y38" s="86" t="s">
        <v>44</v>
      </c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</row>
    <row r="39" spans="1:59">
      <c r="A39" s="132" t="s">
        <v>5</v>
      </c>
      <c r="B39" s="86" t="s">
        <v>44</v>
      </c>
      <c r="C39" s="86" t="s">
        <v>44</v>
      </c>
      <c r="D39" s="86" t="s">
        <v>44</v>
      </c>
      <c r="E39" s="86" t="s">
        <v>44</v>
      </c>
      <c r="F39" s="86" t="s">
        <v>44</v>
      </c>
      <c r="G39" s="86" t="s">
        <v>44</v>
      </c>
      <c r="H39" s="86" t="s">
        <v>44</v>
      </c>
      <c r="I39" s="86" t="s">
        <v>44</v>
      </c>
      <c r="J39" s="86" t="s">
        <v>44</v>
      </c>
      <c r="K39" s="86" t="s">
        <v>44</v>
      </c>
      <c r="L39" s="86" t="s">
        <v>44</v>
      </c>
      <c r="M39" s="86" t="s">
        <v>44</v>
      </c>
      <c r="N39" s="86" t="s">
        <v>44</v>
      </c>
      <c r="O39" s="86" t="s">
        <v>44</v>
      </c>
      <c r="P39" s="86" t="s">
        <v>44</v>
      </c>
      <c r="Q39" s="86" t="s">
        <v>44</v>
      </c>
      <c r="R39" s="86" t="s">
        <v>44</v>
      </c>
      <c r="S39" s="86" t="s">
        <v>44</v>
      </c>
      <c r="T39" s="86" t="s">
        <v>44</v>
      </c>
      <c r="U39" s="86" t="s">
        <v>44</v>
      </c>
      <c r="V39" s="86" t="s">
        <v>44</v>
      </c>
      <c r="W39" s="86" t="s">
        <v>44</v>
      </c>
      <c r="X39" s="86" t="s">
        <v>44</v>
      </c>
      <c r="Y39" s="86" t="s">
        <v>44</v>
      </c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</row>
    <row r="40" spans="1:59">
      <c r="A40" s="132" t="s">
        <v>6</v>
      </c>
      <c r="B40" s="86" t="s">
        <v>44</v>
      </c>
      <c r="C40" s="86" t="s">
        <v>44</v>
      </c>
      <c r="D40" s="86" t="s">
        <v>44</v>
      </c>
      <c r="E40" s="86" t="s">
        <v>44</v>
      </c>
      <c r="F40" s="86" t="s">
        <v>44</v>
      </c>
      <c r="G40" s="86" t="s">
        <v>44</v>
      </c>
      <c r="H40" s="86" t="s">
        <v>44</v>
      </c>
      <c r="I40" s="86" t="s">
        <v>44</v>
      </c>
      <c r="J40" s="86" t="s">
        <v>44</v>
      </c>
      <c r="K40" s="86" t="s">
        <v>44</v>
      </c>
      <c r="L40" s="86" t="s">
        <v>44</v>
      </c>
      <c r="M40" s="86" t="s">
        <v>44</v>
      </c>
      <c r="N40" s="86" t="s">
        <v>44</v>
      </c>
      <c r="O40" s="86" t="s">
        <v>44</v>
      </c>
      <c r="P40" s="86" t="s">
        <v>44</v>
      </c>
      <c r="Q40" s="86" t="s">
        <v>44</v>
      </c>
      <c r="R40" s="86" t="s">
        <v>44</v>
      </c>
      <c r="S40" s="86" t="s">
        <v>44</v>
      </c>
      <c r="T40" s="86" t="s">
        <v>44</v>
      </c>
      <c r="U40" s="86" t="s">
        <v>44</v>
      </c>
      <c r="V40" s="86" t="s">
        <v>44</v>
      </c>
      <c r="W40" s="86" t="s">
        <v>44</v>
      </c>
      <c r="X40" s="86" t="s">
        <v>44</v>
      </c>
      <c r="Y40" s="86" t="s">
        <v>44</v>
      </c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</row>
    <row r="41" spans="1:59" ht="14.45" customHeight="1">
      <c r="A41" s="154" t="s">
        <v>849</v>
      </c>
      <c r="B41" s="156">
        <v>42311</v>
      </c>
      <c r="C41" s="157"/>
      <c r="D41" s="156">
        <v>42312</v>
      </c>
      <c r="E41" s="157"/>
      <c r="F41" s="156">
        <v>42313</v>
      </c>
      <c r="G41" s="157"/>
      <c r="H41" s="156">
        <v>42319</v>
      </c>
      <c r="I41" s="157"/>
      <c r="J41" s="156">
        <v>42321</v>
      </c>
      <c r="K41" s="157"/>
      <c r="L41" s="156">
        <v>42322</v>
      </c>
      <c r="M41" s="157"/>
      <c r="N41" s="156">
        <v>42328</v>
      </c>
      <c r="O41" s="157"/>
      <c r="P41" s="157" t="s">
        <v>7</v>
      </c>
      <c r="Q41" s="157"/>
      <c r="R41" s="157" t="s">
        <v>7</v>
      </c>
      <c r="S41" s="157"/>
      <c r="T41" s="157" t="s">
        <v>7</v>
      </c>
      <c r="U41" s="157"/>
      <c r="V41" s="157" t="s">
        <v>7</v>
      </c>
      <c r="W41" s="157"/>
      <c r="X41" s="157" t="s">
        <v>7</v>
      </c>
      <c r="Y41" s="157"/>
      <c r="Z41" s="157" t="s">
        <v>7</v>
      </c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  <c r="BF41" s="157" t="s">
        <v>7</v>
      </c>
      <c r="BG41" s="157"/>
    </row>
    <row r="42" spans="1:59">
      <c r="A42" s="155"/>
      <c r="B42" s="90" t="s">
        <v>2</v>
      </c>
      <c r="C42" s="90" t="s">
        <v>3</v>
      </c>
      <c r="D42" s="90" t="s">
        <v>2</v>
      </c>
      <c r="E42" s="90" t="s">
        <v>3</v>
      </c>
      <c r="F42" s="90" t="s">
        <v>2</v>
      </c>
      <c r="G42" s="90" t="s">
        <v>3</v>
      </c>
      <c r="H42" s="90" t="s">
        <v>2</v>
      </c>
      <c r="I42" s="90" t="s">
        <v>3</v>
      </c>
      <c r="J42" s="90" t="s">
        <v>2</v>
      </c>
      <c r="K42" s="90" t="s">
        <v>3</v>
      </c>
      <c r="L42" s="90" t="s">
        <v>2</v>
      </c>
      <c r="M42" s="90" t="s">
        <v>3</v>
      </c>
      <c r="N42" s="90" t="s">
        <v>2</v>
      </c>
      <c r="O42" s="90" t="s">
        <v>3</v>
      </c>
      <c r="P42" s="90" t="s">
        <v>2</v>
      </c>
      <c r="Q42" s="90" t="s">
        <v>3</v>
      </c>
      <c r="R42" s="90" t="s">
        <v>2</v>
      </c>
      <c r="S42" s="90" t="s">
        <v>3</v>
      </c>
      <c r="T42" s="90" t="s">
        <v>2</v>
      </c>
      <c r="U42" s="90" t="s">
        <v>3</v>
      </c>
      <c r="V42" s="90" t="s">
        <v>2</v>
      </c>
      <c r="W42" s="90" t="s">
        <v>3</v>
      </c>
      <c r="X42" s="90" t="s">
        <v>2</v>
      </c>
      <c r="Y42" s="90" t="s">
        <v>3</v>
      </c>
      <c r="Z42" s="90" t="s">
        <v>2</v>
      </c>
      <c r="AA42" s="90" t="s">
        <v>3</v>
      </c>
      <c r="AB42" s="90" t="s">
        <v>2</v>
      </c>
      <c r="AC42" s="90" t="s">
        <v>3</v>
      </c>
      <c r="AD42" s="90" t="s">
        <v>2</v>
      </c>
      <c r="AE42" s="90" t="s">
        <v>3</v>
      </c>
      <c r="AF42" s="90" t="s">
        <v>2</v>
      </c>
      <c r="AG42" s="90" t="s">
        <v>3</v>
      </c>
      <c r="AH42" s="90" t="s">
        <v>2</v>
      </c>
      <c r="AI42" s="90" t="s">
        <v>3</v>
      </c>
      <c r="AJ42" s="90" t="s">
        <v>2</v>
      </c>
      <c r="AK42" s="90" t="s">
        <v>3</v>
      </c>
      <c r="AL42" s="90" t="s">
        <v>2</v>
      </c>
      <c r="AM42" s="90" t="s">
        <v>3</v>
      </c>
      <c r="AN42" s="90" t="s">
        <v>2</v>
      </c>
      <c r="AO42" s="90" t="s">
        <v>3</v>
      </c>
      <c r="AP42" s="90" t="s">
        <v>2</v>
      </c>
      <c r="AQ42" s="90" t="s">
        <v>3</v>
      </c>
      <c r="AR42" s="90" t="s">
        <v>2</v>
      </c>
      <c r="AS42" s="90" t="s">
        <v>3</v>
      </c>
      <c r="AT42" s="90" t="s">
        <v>2</v>
      </c>
      <c r="AU42" s="90" t="s">
        <v>3</v>
      </c>
      <c r="AV42" s="90" t="s">
        <v>2</v>
      </c>
      <c r="AW42" s="90" t="s">
        <v>3</v>
      </c>
      <c r="AX42" s="90" t="s">
        <v>2</v>
      </c>
      <c r="AY42" s="90" t="s">
        <v>3</v>
      </c>
      <c r="AZ42" s="90" t="s">
        <v>2</v>
      </c>
      <c r="BA42" s="90" t="s">
        <v>3</v>
      </c>
      <c r="BB42" s="90" t="s">
        <v>2</v>
      </c>
      <c r="BC42" s="90" t="s">
        <v>3</v>
      </c>
      <c r="BD42" s="90" t="s">
        <v>2</v>
      </c>
      <c r="BE42" s="90" t="s">
        <v>3</v>
      </c>
      <c r="BF42" s="90" t="s">
        <v>2</v>
      </c>
      <c r="BG42" s="90" t="s">
        <v>3</v>
      </c>
    </row>
    <row r="43" spans="1:59">
      <c r="A43" s="133" t="s">
        <v>8</v>
      </c>
      <c r="B43" s="90"/>
      <c r="C43" s="90">
        <v>1.3</v>
      </c>
      <c r="D43" s="90"/>
      <c r="E43" s="90">
        <v>1.4</v>
      </c>
      <c r="F43" s="90"/>
      <c r="G43" s="90">
        <v>0.9</v>
      </c>
      <c r="H43" s="90">
        <v>0.3</v>
      </c>
      <c r="I43" s="90">
        <v>2.9</v>
      </c>
      <c r="J43" s="90"/>
      <c r="K43" s="90">
        <v>0.8</v>
      </c>
      <c r="L43" s="90">
        <v>0.5</v>
      </c>
      <c r="M43" s="90">
        <v>4.4000000000000004</v>
      </c>
      <c r="N43" s="90">
        <v>0.8</v>
      </c>
      <c r="O43" s="90">
        <v>4.0999999999999996</v>
      </c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</row>
    <row r="44" spans="1:59">
      <c r="A44" s="130" t="s">
        <v>0</v>
      </c>
      <c r="B44" s="158" t="s">
        <v>526</v>
      </c>
      <c r="C44" s="158"/>
      <c r="D44" s="158" t="s">
        <v>526</v>
      </c>
      <c r="E44" s="158"/>
      <c r="F44" s="158" t="s">
        <v>526</v>
      </c>
      <c r="G44" s="158"/>
      <c r="H44" s="158" t="s">
        <v>527</v>
      </c>
      <c r="I44" s="158"/>
      <c r="J44" s="158" t="s">
        <v>528</v>
      </c>
      <c r="K44" s="158"/>
      <c r="L44" s="158" t="s">
        <v>528</v>
      </c>
      <c r="M44" s="158"/>
      <c r="N44" s="158" t="s">
        <v>529</v>
      </c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</row>
    <row r="45" spans="1:59">
      <c r="A45" s="130" t="s">
        <v>1</v>
      </c>
      <c r="B45" s="158" t="s">
        <v>530</v>
      </c>
      <c r="C45" s="158"/>
      <c r="D45" s="158" t="s">
        <v>530</v>
      </c>
      <c r="E45" s="158"/>
      <c r="F45" s="158" t="s">
        <v>530</v>
      </c>
      <c r="G45" s="158"/>
      <c r="H45" s="158" t="s">
        <v>531</v>
      </c>
      <c r="I45" s="158"/>
      <c r="J45" s="158" t="s">
        <v>532</v>
      </c>
      <c r="K45" s="158"/>
      <c r="L45" s="158" t="s">
        <v>532</v>
      </c>
      <c r="M45" s="158"/>
      <c r="N45" s="158" t="s">
        <v>533</v>
      </c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</row>
    <row r="46" spans="1:59">
      <c r="A46" s="132" t="s">
        <v>4</v>
      </c>
      <c r="B46" s="90"/>
      <c r="C46" s="90" t="s">
        <v>44</v>
      </c>
      <c r="D46" s="90"/>
      <c r="E46" s="90" t="s">
        <v>44</v>
      </c>
      <c r="F46" s="90"/>
      <c r="G46" s="90" t="s">
        <v>44</v>
      </c>
      <c r="H46" s="90" t="s">
        <v>44</v>
      </c>
      <c r="I46" s="90" t="s">
        <v>44</v>
      </c>
      <c r="J46" s="90"/>
      <c r="K46" s="90" t="s">
        <v>44</v>
      </c>
      <c r="L46" s="90" t="s">
        <v>44</v>
      </c>
      <c r="M46" s="90" t="s">
        <v>44</v>
      </c>
      <c r="N46" s="90" t="s">
        <v>44</v>
      </c>
      <c r="O46" s="90" t="s">
        <v>44</v>
      </c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</row>
    <row r="47" spans="1:59">
      <c r="A47" s="132" t="s">
        <v>5</v>
      </c>
      <c r="B47" s="90"/>
      <c r="C47" s="90" t="s">
        <v>44</v>
      </c>
      <c r="D47" s="90"/>
      <c r="E47" s="90" t="s">
        <v>44</v>
      </c>
      <c r="F47" s="90"/>
      <c r="G47" s="90" t="s">
        <v>44</v>
      </c>
      <c r="H47" s="90" t="s">
        <v>44</v>
      </c>
      <c r="I47" s="90" t="s">
        <v>44</v>
      </c>
      <c r="J47" s="90"/>
      <c r="K47" s="90" t="s">
        <v>44</v>
      </c>
      <c r="L47" s="90" t="s">
        <v>44</v>
      </c>
      <c r="M47" s="90" t="s">
        <v>44</v>
      </c>
      <c r="N47" s="90" t="s">
        <v>44</v>
      </c>
      <c r="O47" s="90" t="s">
        <v>44</v>
      </c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</row>
    <row r="48" spans="1:59">
      <c r="A48" s="132" t="s">
        <v>6</v>
      </c>
      <c r="B48" s="90"/>
      <c r="C48" s="90" t="s">
        <v>44</v>
      </c>
      <c r="D48" s="90"/>
      <c r="E48" s="90" t="s">
        <v>44</v>
      </c>
      <c r="F48" s="90"/>
      <c r="G48" s="90" t="s">
        <v>44</v>
      </c>
      <c r="H48" s="90" t="s">
        <v>44</v>
      </c>
      <c r="I48" s="90" t="s">
        <v>44</v>
      </c>
      <c r="J48" s="90"/>
      <c r="K48" s="90" t="s">
        <v>44</v>
      </c>
      <c r="L48" s="90" t="s">
        <v>44</v>
      </c>
      <c r="M48" s="90" t="s">
        <v>44</v>
      </c>
      <c r="N48" s="90" t="s">
        <v>44</v>
      </c>
      <c r="O48" s="90" t="s">
        <v>44</v>
      </c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</row>
    <row r="49" spans="1:59" ht="14.45" customHeight="1">
      <c r="A49" s="154" t="s">
        <v>852</v>
      </c>
      <c r="B49" s="163">
        <v>42318</v>
      </c>
      <c r="C49" s="157"/>
      <c r="D49" s="163">
        <v>42319</v>
      </c>
      <c r="E49" s="157"/>
      <c r="F49" s="163">
        <v>42319</v>
      </c>
      <c r="G49" s="157"/>
      <c r="H49" s="163">
        <v>42320</v>
      </c>
      <c r="I49" s="157"/>
      <c r="J49" s="163">
        <v>42320</v>
      </c>
      <c r="K49" s="157"/>
      <c r="L49" s="163">
        <v>42322</v>
      </c>
      <c r="M49" s="157"/>
      <c r="N49" s="163">
        <v>42324</v>
      </c>
      <c r="O49" s="157"/>
      <c r="P49" s="163">
        <v>42324</v>
      </c>
      <c r="Q49" s="157"/>
      <c r="R49" s="163">
        <v>42325</v>
      </c>
      <c r="S49" s="157"/>
      <c r="T49" s="163">
        <v>42327</v>
      </c>
      <c r="U49" s="157"/>
      <c r="V49" s="163">
        <v>42327</v>
      </c>
      <c r="W49" s="157"/>
      <c r="X49" s="163">
        <v>42327</v>
      </c>
      <c r="Y49" s="157"/>
      <c r="Z49" s="163">
        <v>42327</v>
      </c>
      <c r="AA49" s="157"/>
      <c r="AB49" s="163">
        <v>42328</v>
      </c>
      <c r="AC49" s="157"/>
      <c r="AD49" s="163">
        <v>42328</v>
      </c>
      <c r="AE49" s="157"/>
      <c r="AF49" s="163">
        <v>42328</v>
      </c>
      <c r="AG49" s="157"/>
      <c r="AH49" s="163">
        <v>42328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</row>
    <row r="50" spans="1:59">
      <c r="A50" s="155"/>
      <c r="B50" s="89" t="s">
        <v>2</v>
      </c>
      <c r="C50" s="89" t="s">
        <v>3</v>
      </c>
      <c r="D50" s="89" t="s">
        <v>2</v>
      </c>
      <c r="E50" s="89" t="s">
        <v>3</v>
      </c>
      <c r="F50" s="89" t="s">
        <v>2</v>
      </c>
      <c r="G50" s="89" t="s">
        <v>3</v>
      </c>
      <c r="H50" s="89" t="s">
        <v>2</v>
      </c>
      <c r="I50" s="89" t="s">
        <v>3</v>
      </c>
      <c r="J50" s="89" t="s">
        <v>2</v>
      </c>
      <c r="K50" s="89" t="s">
        <v>3</v>
      </c>
      <c r="L50" s="89" t="s">
        <v>2</v>
      </c>
      <c r="M50" s="89" t="s">
        <v>3</v>
      </c>
      <c r="N50" s="89" t="s">
        <v>2</v>
      </c>
      <c r="O50" s="89" t="s">
        <v>3</v>
      </c>
      <c r="P50" s="89" t="s">
        <v>2</v>
      </c>
      <c r="Q50" s="89" t="s">
        <v>3</v>
      </c>
      <c r="R50" s="89" t="s">
        <v>2</v>
      </c>
      <c r="S50" s="89" t="s">
        <v>3</v>
      </c>
      <c r="T50" s="89" t="s">
        <v>2</v>
      </c>
      <c r="U50" s="89" t="s">
        <v>3</v>
      </c>
      <c r="V50" s="89" t="s">
        <v>2</v>
      </c>
      <c r="W50" s="89" t="s">
        <v>3</v>
      </c>
      <c r="X50" s="89" t="s">
        <v>2</v>
      </c>
      <c r="Y50" s="89" t="s">
        <v>3</v>
      </c>
      <c r="Z50" s="89" t="s">
        <v>2</v>
      </c>
      <c r="AA50" s="89" t="s">
        <v>3</v>
      </c>
      <c r="AB50" s="89" t="s">
        <v>2</v>
      </c>
      <c r="AC50" s="89" t="s">
        <v>3</v>
      </c>
      <c r="AD50" s="89" t="s">
        <v>2</v>
      </c>
      <c r="AE50" s="89" t="s">
        <v>3</v>
      </c>
      <c r="AF50" s="89" t="s">
        <v>2</v>
      </c>
      <c r="AG50" s="89" t="s">
        <v>3</v>
      </c>
      <c r="AH50" s="89" t="s">
        <v>2</v>
      </c>
      <c r="AI50" s="89" t="s">
        <v>3</v>
      </c>
      <c r="AJ50" s="89" t="s">
        <v>2</v>
      </c>
      <c r="AK50" s="89" t="s">
        <v>3</v>
      </c>
      <c r="AL50" s="89" t="s">
        <v>2</v>
      </c>
      <c r="AM50" s="89" t="s">
        <v>3</v>
      </c>
      <c r="AN50" s="89" t="s">
        <v>2</v>
      </c>
      <c r="AO50" s="89" t="s">
        <v>3</v>
      </c>
      <c r="AP50" s="89" t="s">
        <v>2</v>
      </c>
      <c r="AQ50" s="89" t="s">
        <v>3</v>
      </c>
      <c r="AR50" s="89" t="s">
        <v>2</v>
      </c>
      <c r="AS50" s="89" t="s">
        <v>3</v>
      </c>
      <c r="AT50" s="89" t="s">
        <v>2</v>
      </c>
      <c r="AU50" s="89" t="s">
        <v>3</v>
      </c>
      <c r="AV50" s="89" t="s">
        <v>2</v>
      </c>
      <c r="AW50" s="89" t="s">
        <v>3</v>
      </c>
      <c r="AX50" s="89" t="s">
        <v>2</v>
      </c>
      <c r="AY50" s="89" t="s">
        <v>3</v>
      </c>
      <c r="AZ50" s="89" t="s">
        <v>2</v>
      </c>
      <c r="BA50" s="89" t="s">
        <v>3</v>
      </c>
      <c r="BB50" s="89" t="s">
        <v>2</v>
      </c>
      <c r="BC50" s="89" t="s">
        <v>3</v>
      </c>
      <c r="BD50" s="89" t="s">
        <v>2</v>
      </c>
      <c r="BE50" s="89" t="s">
        <v>3</v>
      </c>
      <c r="BF50" s="89" t="s">
        <v>2</v>
      </c>
      <c r="BG50" s="89" t="s">
        <v>3</v>
      </c>
    </row>
    <row r="51" spans="1:59">
      <c r="A51" s="133" t="s">
        <v>8</v>
      </c>
      <c r="B51" s="89">
        <v>0.4</v>
      </c>
      <c r="C51" s="89">
        <v>2.6</v>
      </c>
      <c r="D51" s="89">
        <v>0.3</v>
      </c>
      <c r="E51" s="89">
        <v>1.1000000000000001</v>
      </c>
      <c r="F51" s="89">
        <v>0.5</v>
      </c>
      <c r="G51" s="89">
        <v>1.4</v>
      </c>
      <c r="H51" s="89">
        <v>0.3</v>
      </c>
      <c r="I51" s="89">
        <v>1.2</v>
      </c>
      <c r="J51" s="89">
        <v>0.6</v>
      </c>
      <c r="K51" s="89">
        <v>1.7</v>
      </c>
      <c r="L51" s="89">
        <v>0.3</v>
      </c>
      <c r="M51" s="89">
        <v>1.1000000000000001</v>
      </c>
      <c r="N51" s="89">
        <v>0.6</v>
      </c>
      <c r="O51" s="89">
        <v>1.2</v>
      </c>
      <c r="P51" s="89">
        <v>0.2</v>
      </c>
      <c r="Q51" s="89">
        <v>1.1000000000000001</v>
      </c>
      <c r="R51" s="89">
        <v>0.3</v>
      </c>
      <c r="S51" s="89">
        <v>3.1</v>
      </c>
      <c r="T51" s="89">
        <v>0.2</v>
      </c>
      <c r="U51" s="89">
        <v>1.1000000000000001</v>
      </c>
      <c r="V51" s="89">
        <v>0.2</v>
      </c>
      <c r="W51" s="89">
        <v>1.1000000000000001</v>
      </c>
      <c r="X51" s="89">
        <v>0.3</v>
      </c>
      <c r="Y51" s="89">
        <v>1.3</v>
      </c>
      <c r="Z51" s="89">
        <v>0.2</v>
      </c>
      <c r="AA51" s="89">
        <v>1.2</v>
      </c>
      <c r="AB51" s="89">
        <v>0.2</v>
      </c>
      <c r="AC51" s="89">
        <v>0.9</v>
      </c>
      <c r="AD51" s="89">
        <v>0.4</v>
      </c>
      <c r="AE51" s="89">
        <v>1.1000000000000001</v>
      </c>
      <c r="AF51" s="89">
        <v>0.3</v>
      </c>
      <c r="AG51" s="89">
        <v>0.9</v>
      </c>
      <c r="AH51" s="89">
        <v>0.2</v>
      </c>
      <c r="AI51" s="89">
        <v>0.6</v>
      </c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</row>
    <row r="52" spans="1:59">
      <c r="A52" s="130" t="s">
        <v>0</v>
      </c>
      <c r="B52" s="158" t="s">
        <v>480</v>
      </c>
      <c r="C52" s="158"/>
      <c r="D52" s="158" t="s">
        <v>534</v>
      </c>
      <c r="E52" s="158"/>
      <c r="F52" s="158" t="s">
        <v>481</v>
      </c>
      <c r="G52" s="158"/>
      <c r="H52" s="158" t="s">
        <v>482</v>
      </c>
      <c r="I52" s="158"/>
      <c r="J52" s="158" t="s">
        <v>535</v>
      </c>
      <c r="K52" s="158"/>
      <c r="L52" s="158" t="s">
        <v>483</v>
      </c>
      <c r="M52" s="158"/>
      <c r="N52" s="158" t="s">
        <v>484</v>
      </c>
      <c r="O52" s="158"/>
      <c r="P52" s="158" t="s">
        <v>536</v>
      </c>
      <c r="Q52" s="158"/>
      <c r="R52" s="158" t="s">
        <v>485</v>
      </c>
      <c r="S52" s="158"/>
      <c r="T52" s="158" t="s">
        <v>486</v>
      </c>
      <c r="U52" s="158"/>
      <c r="V52" s="158" t="s">
        <v>537</v>
      </c>
      <c r="W52" s="158"/>
      <c r="X52" s="158" t="s">
        <v>538</v>
      </c>
      <c r="Y52" s="158"/>
      <c r="Z52" s="158" t="s">
        <v>539</v>
      </c>
      <c r="AA52" s="158"/>
      <c r="AB52" s="158" t="s">
        <v>487</v>
      </c>
      <c r="AC52" s="158"/>
      <c r="AD52" s="158" t="s">
        <v>540</v>
      </c>
      <c r="AE52" s="158"/>
      <c r="AF52" s="158" t="s">
        <v>541</v>
      </c>
      <c r="AG52" s="158"/>
      <c r="AH52" s="158" t="s">
        <v>542</v>
      </c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58" t="s">
        <v>488</v>
      </c>
      <c r="C53" s="158"/>
      <c r="D53" s="158" t="s">
        <v>543</v>
      </c>
      <c r="E53" s="158"/>
      <c r="F53" s="158" t="s">
        <v>489</v>
      </c>
      <c r="G53" s="158"/>
      <c r="H53" s="158" t="s">
        <v>490</v>
      </c>
      <c r="I53" s="158"/>
      <c r="J53" s="158" t="s">
        <v>544</v>
      </c>
      <c r="K53" s="158"/>
      <c r="L53" s="158" t="s">
        <v>491</v>
      </c>
      <c r="M53" s="158"/>
      <c r="N53" s="158" t="s">
        <v>492</v>
      </c>
      <c r="O53" s="158"/>
      <c r="P53" s="158" t="s">
        <v>545</v>
      </c>
      <c r="Q53" s="158"/>
      <c r="R53" s="158" t="s">
        <v>493</v>
      </c>
      <c r="S53" s="158"/>
      <c r="T53" s="158" t="s">
        <v>494</v>
      </c>
      <c r="U53" s="158"/>
      <c r="V53" s="158" t="s">
        <v>546</v>
      </c>
      <c r="W53" s="158"/>
      <c r="X53" s="158" t="s">
        <v>547</v>
      </c>
      <c r="Y53" s="158"/>
      <c r="Z53" s="158" t="s">
        <v>548</v>
      </c>
      <c r="AA53" s="158"/>
      <c r="AB53" s="158" t="s">
        <v>495</v>
      </c>
      <c r="AC53" s="158"/>
      <c r="AD53" s="158" t="s">
        <v>549</v>
      </c>
      <c r="AE53" s="158"/>
      <c r="AF53" s="158" t="s">
        <v>550</v>
      </c>
      <c r="AG53" s="158"/>
      <c r="AH53" s="158" t="s">
        <v>551</v>
      </c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2" t="s">
        <v>4</v>
      </c>
      <c r="B54" s="89" t="s">
        <v>44</v>
      </c>
      <c r="C54" s="89" t="s">
        <v>44</v>
      </c>
      <c r="D54" s="89" t="s">
        <v>44</v>
      </c>
      <c r="E54" s="89" t="s">
        <v>44</v>
      </c>
      <c r="F54" s="89" t="s">
        <v>44</v>
      </c>
      <c r="G54" s="89" t="s">
        <v>44</v>
      </c>
      <c r="H54" s="89" t="s">
        <v>44</v>
      </c>
      <c r="I54" s="89" t="s">
        <v>44</v>
      </c>
      <c r="J54" s="89" t="s">
        <v>44</v>
      </c>
      <c r="K54" s="89" t="s">
        <v>44</v>
      </c>
      <c r="L54" s="89" t="s">
        <v>44</v>
      </c>
      <c r="M54" s="89" t="s">
        <v>44</v>
      </c>
      <c r="N54" s="89" t="s">
        <v>44</v>
      </c>
      <c r="O54" s="89" t="s">
        <v>44</v>
      </c>
      <c r="P54" s="89" t="s">
        <v>44</v>
      </c>
      <c r="Q54" s="89" t="s">
        <v>44</v>
      </c>
      <c r="R54" s="89" t="s">
        <v>44</v>
      </c>
      <c r="S54" s="89" t="s">
        <v>44</v>
      </c>
      <c r="T54" s="89" t="s">
        <v>44</v>
      </c>
      <c r="U54" s="89" t="s">
        <v>44</v>
      </c>
      <c r="V54" s="89" t="s">
        <v>44</v>
      </c>
      <c r="W54" s="89" t="s">
        <v>44</v>
      </c>
      <c r="X54" s="89" t="s">
        <v>44</v>
      </c>
      <c r="Y54" s="89" t="s">
        <v>44</v>
      </c>
      <c r="Z54" s="89" t="s">
        <v>44</v>
      </c>
      <c r="AA54" s="89" t="s">
        <v>44</v>
      </c>
      <c r="AB54" s="89" t="s">
        <v>44</v>
      </c>
      <c r="AC54" s="89" t="s">
        <v>44</v>
      </c>
      <c r="AD54" s="89" t="s">
        <v>44</v>
      </c>
      <c r="AE54" s="89" t="s">
        <v>44</v>
      </c>
      <c r="AF54" s="89" t="s">
        <v>44</v>
      </c>
      <c r="AG54" s="89" t="s">
        <v>44</v>
      </c>
      <c r="AH54" s="89" t="s">
        <v>44</v>
      </c>
      <c r="AI54" s="89" t="s">
        <v>44</v>
      </c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</row>
    <row r="55" spans="1:59">
      <c r="A55" s="132" t="s">
        <v>5</v>
      </c>
      <c r="B55" s="89" t="s">
        <v>44</v>
      </c>
      <c r="C55" s="89" t="s">
        <v>44</v>
      </c>
      <c r="D55" s="89" t="s">
        <v>44</v>
      </c>
      <c r="E55" s="89" t="s">
        <v>44</v>
      </c>
      <c r="F55" s="89" t="s">
        <v>44</v>
      </c>
      <c r="G55" s="89" t="s">
        <v>44</v>
      </c>
      <c r="H55" s="89" t="s">
        <v>44</v>
      </c>
      <c r="I55" s="89" t="s">
        <v>44</v>
      </c>
      <c r="J55" s="89" t="s">
        <v>44</v>
      </c>
      <c r="K55" s="89" t="s">
        <v>44</v>
      </c>
      <c r="L55" s="89" t="s">
        <v>44</v>
      </c>
      <c r="M55" s="89" t="s">
        <v>44</v>
      </c>
      <c r="N55" s="89" t="s">
        <v>44</v>
      </c>
      <c r="O55" s="89" t="s">
        <v>44</v>
      </c>
      <c r="P55" s="89" t="s">
        <v>44</v>
      </c>
      <c r="Q55" s="89" t="s">
        <v>44</v>
      </c>
      <c r="R55" s="89" t="s">
        <v>44</v>
      </c>
      <c r="S55" s="89" t="s">
        <v>44</v>
      </c>
      <c r="T55" s="89" t="s">
        <v>44</v>
      </c>
      <c r="U55" s="89" t="s">
        <v>44</v>
      </c>
      <c r="V55" s="89" t="s">
        <v>44</v>
      </c>
      <c r="W55" s="89" t="s">
        <v>44</v>
      </c>
      <c r="X55" s="89" t="s">
        <v>44</v>
      </c>
      <c r="Y55" s="89" t="s">
        <v>44</v>
      </c>
      <c r="Z55" s="89" t="s">
        <v>44</v>
      </c>
      <c r="AA55" s="89" t="s">
        <v>44</v>
      </c>
      <c r="AB55" s="89" t="s">
        <v>44</v>
      </c>
      <c r="AC55" s="89" t="s">
        <v>44</v>
      </c>
      <c r="AD55" s="89" t="s">
        <v>44</v>
      </c>
      <c r="AE55" s="89" t="s">
        <v>44</v>
      </c>
      <c r="AF55" s="89" t="s">
        <v>44</v>
      </c>
      <c r="AG55" s="89" t="s">
        <v>44</v>
      </c>
      <c r="AH55" s="89" t="s">
        <v>44</v>
      </c>
      <c r="AI55" s="89" t="s">
        <v>44</v>
      </c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</row>
    <row r="56" spans="1:59">
      <c r="A56" s="132" t="s">
        <v>6</v>
      </c>
      <c r="B56" s="89" t="s">
        <v>44</v>
      </c>
      <c r="C56" s="89" t="s">
        <v>44</v>
      </c>
      <c r="D56" s="89" t="s">
        <v>44</v>
      </c>
      <c r="E56" s="89" t="s">
        <v>44</v>
      </c>
      <c r="F56" s="89" t="s">
        <v>44</v>
      </c>
      <c r="G56" s="89" t="s">
        <v>44</v>
      </c>
      <c r="H56" s="89" t="s">
        <v>44</v>
      </c>
      <c r="I56" s="89" t="s">
        <v>44</v>
      </c>
      <c r="J56" s="89" t="s">
        <v>44</v>
      </c>
      <c r="K56" s="89" t="s">
        <v>44</v>
      </c>
      <c r="L56" s="89" t="s">
        <v>44</v>
      </c>
      <c r="M56" s="89" t="s">
        <v>44</v>
      </c>
      <c r="N56" s="89" t="s">
        <v>44</v>
      </c>
      <c r="O56" s="89" t="s">
        <v>44</v>
      </c>
      <c r="P56" s="89" t="s">
        <v>44</v>
      </c>
      <c r="Q56" s="89" t="s">
        <v>44</v>
      </c>
      <c r="R56" s="89" t="s">
        <v>44</v>
      </c>
      <c r="S56" s="89" t="s">
        <v>44</v>
      </c>
      <c r="T56" s="89" t="s">
        <v>44</v>
      </c>
      <c r="U56" s="89" t="s">
        <v>44</v>
      </c>
      <c r="V56" s="89" t="s">
        <v>44</v>
      </c>
      <c r="W56" s="89" t="s">
        <v>44</v>
      </c>
      <c r="X56" s="89" t="s">
        <v>44</v>
      </c>
      <c r="Y56" s="89" t="s">
        <v>44</v>
      </c>
      <c r="Z56" s="89" t="s">
        <v>44</v>
      </c>
      <c r="AA56" s="89" t="s">
        <v>44</v>
      </c>
      <c r="AB56" s="89" t="s">
        <v>44</v>
      </c>
      <c r="AC56" s="89" t="s">
        <v>44</v>
      </c>
      <c r="AD56" s="89" t="s">
        <v>44</v>
      </c>
      <c r="AE56" s="89" t="s">
        <v>44</v>
      </c>
      <c r="AF56" s="89" t="s">
        <v>44</v>
      </c>
      <c r="AG56" s="89" t="s">
        <v>44</v>
      </c>
      <c r="AH56" s="89" t="s">
        <v>44</v>
      </c>
      <c r="AI56" s="89" t="s">
        <v>44</v>
      </c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</row>
    <row r="57" spans="1:59" ht="14.45" customHeight="1">
      <c r="A57" s="154" t="s">
        <v>854</v>
      </c>
      <c r="B57" s="156">
        <v>42314</v>
      </c>
      <c r="C57" s="157"/>
      <c r="D57" s="156">
        <v>42319</v>
      </c>
      <c r="E57" s="157"/>
      <c r="F57" s="156">
        <v>42320</v>
      </c>
      <c r="G57" s="157"/>
      <c r="H57" s="156">
        <v>42321</v>
      </c>
      <c r="I57" s="157"/>
      <c r="J57" s="156">
        <v>42324</v>
      </c>
      <c r="K57" s="157"/>
      <c r="L57" s="156">
        <v>42325</v>
      </c>
      <c r="M57" s="157"/>
      <c r="N57" s="156">
        <v>42326</v>
      </c>
      <c r="O57" s="157"/>
      <c r="P57" s="156">
        <v>42327</v>
      </c>
      <c r="Q57" s="157"/>
      <c r="R57" s="156">
        <v>42328</v>
      </c>
      <c r="S57" s="157"/>
      <c r="T57" s="156">
        <v>42338</v>
      </c>
      <c r="U57" s="157"/>
      <c r="V57" s="157" t="s">
        <v>7</v>
      </c>
      <c r="W57" s="157"/>
      <c r="X57" s="157" t="s">
        <v>7</v>
      </c>
      <c r="Y57" s="157"/>
      <c r="Z57" s="157" t="s">
        <v>7</v>
      </c>
      <c r="AA57" s="157"/>
      <c r="AB57" s="157" t="s">
        <v>7</v>
      </c>
      <c r="AC57" s="157"/>
      <c r="AD57" s="157" t="s">
        <v>7</v>
      </c>
      <c r="AE57" s="157"/>
      <c r="AF57" s="157" t="s">
        <v>7</v>
      </c>
      <c r="AG57" s="157"/>
      <c r="AH57" s="157" t="s">
        <v>7</v>
      </c>
      <c r="AI57" s="157"/>
      <c r="AJ57" s="157" t="s">
        <v>7</v>
      </c>
      <c r="AK57" s="157"/>
      <c r="AL57" s="157" t="s">
        <v>7</v>
      </c>
      <c r="AM57" s="157"/>
      <c r="AN57" s="157" t="s">
        <v>7</v>
      </c>
      <c r="AO57" s="157"/>
      <c r="AP57" s="157" t="s">
        <v>7</v>
      </c>
      <c r="AQ57" s="157"/>
      <c r="AR57" s="157" t="s">
        <v>7</v>
      </c>
      <c r="AS57" s="157"/>
      <c r="AT57" s="157" t="s">
        <v>7</v>
      </c>
      <c r="AU57" s="157"/>
      <c r="AV57" s="157" t="s">
        <v>7</v>
      </c>
      <c r="AW57" s="157"/>
      <c r="AX57" s="157" t="s">
        <v>7</v>
      </c>
      <c r="AY57" s="157"/>
      <c r="AZ57" s="157" t="s">
        <v>7</v>
      </c>
      <c r="BA57" s="157"/>
      <c r="BB57" s="157" t="s">
        <v>7</v>
      </c>
      <c r="BC57" s="157"/>
      <c r="BD57" s="157" t="s">
        <v>7</v>
      </c>
      <c r="BE57" s="157"/>
      <c r="BF57" s="157" t="s">
        <v>7</v>
      </c>
      <c r="BG57" s="157"/>
    </row>
    <row r="58" spans="1:59">
      <c r="A58" s="155"/>
      <c r="B58" s="57" t="s">
        <v>2</v>
      </c>
      <c r="C58" s="57" t="s">
        <v>3</v>
      </c>
      <c r="D58" s="57" t="s">
        <v>2</v>
      </c>
      <c r="E58" s="57" t="s">
        <v>3</v>
      </c>
      <c r="F58" s="57" t="s">
        <v>2</v>
      </c>
      <c r="G58" s="57" t="s">
        <v>3</v>
      </c>
      <c r="H58" s="57" t="s">
        <v>2</v>
      </c>
      <c r="I58" s="57" t="s">
        <v>3</v>
      </c>
      <c r="J58" s="57" t="s">
        <v>2</v>
      </c>
      <c r="K58" s="57" t="s">
        <v>3</v>
      </c>
      <c r="L58" s="57" t="s">
        <v>2</v>
      </c>
      <c r="M58" s="57" t="s">
        <v>3</v>
      </c>
      <c r="N58" s="57" t="s">
        <v>2</v>
      </c>
      <c r="O58" s="57" t="s">
        <v>3</v>
      </c>
      <c r="P58" s="57" t="s">
        <v>2</v>
      </c>
      <c r="Q58" s="57" t="s">
        <v>3</v>
      </c>
      <c r="R58" s="57" t="s">
        <v>2</v>
      </c>
      <c r="S58" s="57" t="s">
        <v>3</v>
      </c>
      <c r="T58" s="57" t="s">
        <v>2</v>
      </c>
      <c r="U58" s="57" t="s">
        <v>3</v>
      </c>
      <c r="V58" s="57" t="s">
        <v>2</v>
      </c>
      <c r="W58" s="57" t="s">
        <v>3</v>
      </c>
      <c r="X58" s="57" t="s">
        <v>2</v>
      </c>
      <c r="Y58" s="57" t="s">
        <v>3</v>
      </c>
      <c r="Z58" s="57" t="s">
        <v>2</v>
      </c>
      <c r="AA58" s="57" t="s">
        <v>3</v>
      </c>
      <c r="AB58" s="57" t="s">
        <v>2</v>
      </c>
      <c r="AC58" s="57" t="s">
        <v>3</v>
      </c>
      <c r="AD58" s="57" t="s">
        <v>2</v>
      </c>
      <c r="AE58" s="57" t="s">
        <v>3</v>
      </c>
      <c r="AF58" s="57" t="s">
        <v>2</v>
      </c>
      <c r="AG58" s="57" t="s">
        <v>3</v>
      </c>
      <c r="AH58" s="57" t="s">
        <v>2</v>
      </c>
      <c r="AI58" s="57" t="s">
        <v>3</v>
      </c>
      <c r="AJ58" s="57" t="s">
        <v>2</v>
      </c>
      <c r="AK58" s="57" t="s">
        <v>3</v>
      </c>
      <c r="AL58" s="57" t="s">
        <v>2</v>
      </c>
      <c r="AM58" s="57" t="s">
        <v>3</v>
      </c>
      <c r="AN58" s="57" t="s">
        <v>2</v>
      </c>
      <c r="AO58" s="57" t="s">
        <v>3</v>
      </c>
      <c r="AP58" s="57" t="s">
        <v>2</v>
      </c>
      <c r="AQ58" s="57" t="s">
        <v>3</v>
      </c>
      <c r="AR58" s="57" t="s">
        <v>2</v>
      </c>
      <c r="AS58" s="57" t="s">
        <v>3</v>
      </c>
      <c r="AT58" s="57" t="s">
        <v>2</v>
      </c>
      <c r="AU58" s="57" t="s">
        <v>3</v>
      </c>
      <c r="AV58" s="57" t="s">
        <v>2</v>
      </c>
      <c r="AW58" s="57" t="s">
        <v>3</v>
      </c>
      <c r="AX58" s="57" t="s">
        <v>2</v>
      </c>
      <c r="AY58" s="57" t="s">
        <v>3</v>
      </c>
      <c r="AZ58" s="57" t="s">
        <v>2</v>
      </c>
      <c r="BA58" s="57" t="s">
        <v>3</v>
      </c>
      <c r="BB58" s="57" t="s">
        <v>2</v>
      </c>
      <c r="BC58" s="57" t="s">
        <v>3</v>
      </c>
      <c r="BD58" s="57" t="s">
        <v>2</v>
      </c>
      <c r="BE58" s="57" t="s">
        <v>3</v>
      </c>
      <c r="BF58" s="57" t="s">
        <v>2</v>
      </c>
      <c r="BG58" s="57" t="s">
        <v>3</v>
      </c>
    </row>
    <row r="59" spans="1:59">
      <c r="A59" s="133" t="s">
        <v>8</v>
      </c>
      <c r="B59" s="57">
        <v>0.4</v>
      </c>
      <c r="C59" s="57">
        <v>2.1</v>
      </c>
      <c r="D59" s="57">
        <v>0.6</v>
      </c>
      <c r="E59" s="57">
        <v>3.8</v>
      </c>
      <c r="F59" s="57">
        <v>0.5</v>
      </c>
      <c r="G59" s="57">
        <v>3.4</v>
      </c>
      <c r="H59" s="57">
        <v>0.5</v>
      </c>
      <c r="I59" s="57">
        <v>2.8</v>
      </c>
      <c r="J59" s="57">
        <v>0.3</v>
      </c>
      <c r="K59" s="57">
        <v>1.9</v>
      </c>
      <c r="L59" s="57">
        <v>0.6</v>
      </c>
      <c r="M59" s="57">
        <v>3.1</v>
      </c>
      <c r="N59" s="57">
        <v>0.6</v>
      </c>
      <c r="O59" s="57">
        <v>3.4</v>
      </c>
      <c r="P59" s="57">
        <v>0.4</v>
      </c>
      <c r="Q59" s="57">
        <v>2.8</v>
      </c>
      <c r="R59" s="57">
        <v>0.5</v>
      </c>
      <c r="S59" s="57">
        <v>3</v>
      </c>
      <c r="T59" s="57">
        <v>0.5</v>
      </c>
      <c r="U59" s="57">
        <v>2.7</v>
      </c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</row>
    <row r="60" spans="1:59">
      <c r="A60" s="130" t="s">
        <v>0</v>
      </c>
      <c r="B60" s="158" t="s">
        <v>552</v>
      </c>
      <c r="C60" s="158"/>
      <c r="D60" s="161" t="s">
        <v>553</v>
      </c>
      <c r="E60" s="162"/>
      <c r="F60" s="158" t="s">
        <v>554</v>
      </c>
      <c r="G60" s="158"/>
      <c r="H60" s="161" t="s">
        <v>555</v>
      </c>
      <c r="I60" s="162"/>
      <c r="J60" s="158" t="s">
        <v>556</v>
      </c>
      <c r="K60" s="158"/>
      <c r="L60" s="161" t="s">
        <v>557</v>
      </c>
      <c r="M60" s="162"/>
      <c r="N60" s="158" t="s">
        <v>558</v>
      </c>
      <c r="O60" s="158"/>
      <c r="P60" s="158" t="s">
        <v>559</v>
      </c>
      <c r="Q60" s="158"/>
      <c r="R60" s="158" t="s">
        <v>560</v>
      </c>
      <c r="S60" s="158"/>
      <c r="T60" s="161" t="s">
        <v>561</v>
      </c>
      <c r="U60" s="162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</row>
    <row r="61" spans="1:59">
      <c r="A61" s="130" t="s">
        <v>1</v>
      </c>
      <c r="B61" s="158" t="s">
        <v>74</v>
      </c>
      <c r="C61" s="158"/>
      <c r="D61" s="161" t="s">
        <v>562</v>
      </c>
      <c r="E61" s="162"/>
      <c r="F61" s="158" t="s">
        <v>75</v>
      </c>
      <c r="G61" s="158"/>
      <c r="H61" s="161" t="s">
        <v>563</v>
      </c>
      <c r="I61" s="162"/>
      <c r="J61" s="158" t="s">
        <v>564</v>
      </c>
      <c r="K61" s="158"/>
      <c r="L61" s="161" t="s">
        <v>565</v>
      </c>
      <c r="M61" s="162"/>
      <c r="N61" s="158" t="s">
        <v>566</v>
      </c>
      <c r="O61" s="158"/>
      <c r="P61" s="158" t="s">
        <v>567</v>
      </c>
      <c r="Q61" s="158"/>
      <c r="R61" s="158" t="s">
        <v>568</v>
      </c>
      <c r="S61" s="158"/>
      <c r="T61" s="161" t="s">
        <v>569</v>
      </c>
      <c r="U61" s="162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</row>
    <row r="62" spans="1:59">
      <c r="A62" s="132" t="s">
        <v>4</v>
      </c>
      <c r="B62" s="57" t="s">
        <v>44</v>
      </c>
      <c r="C62" s="57"/>
      <c r="D62" s="57" t="s">
        <v>44</v>
      </c>
      <c r="E62" s="57"/>
      <c r="F62" s="57" t="s">
        <v>44</v>
      </c>
      <c r="G62" s="57"/>
      <c r="H62" s="57" t="s">
        <v>44</v>
      </c>
      <c r="I62" s="57"/>
      <c r="J62" s="57" t="s">
        <v>44</v>
      </c>
      <c r="K62" s="57"/>
      <c r="L62" s="57" t="s">
        <v>44</v>
      </c>
      <c r="M62" s="57"/>
      <c r="N62" s="57" t="s">
        <v>44</v>
      </c>
      <c r="O62" s="57"/>
      <c r="P62" s="57" t="s">
        <v>44</v>
      </c>
      <c r="Q62" s="57"/>
      <c r="R62" s="57" t="s">
        <v>44</v>
      </c>
      <c r="S62" s="57"/>
      <c r="T62" s="57" t="s">
        <v>44</v>
      </c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</row>
    <row r="63" spans="1:59">
      <c r="A63" s="132" t="s">
        <v>5</v>
      </c>
      <c r="B63" s="57" t="s">
        <v>44</v>
      </c>
      <c r="C63" s="57"/>
      <c r="D63" s="57" t="s">
        <v>44</v>
      </c>
      <c r="E63" s="57"/>
      <c r="F63" s="57" t="s">
        <v>44</v>
      </c>
      <c r="G63" s="57"/>
      <c r="H63" s="57" t="s">
        <v>44</v>
      </c>
      <c r="I63" s="57"/>
      <c r="J63" s="57" t="s">
        <v>44</v>
      </c>
      <c r="K63" s="57"/>
      <c r="L63" s="57" t="s">
        <v>44</v>
      </c>
      <c r="M63" s="57"/>
      <c r="N63" s="57" t="s">
        <v>44</v>
      </c>
      <c r="O63" s="57"/>
      <c r="P63" s="57" t="s">
        <v>44</v>
      </c>
      <c r="Q63" s="57"/>
      <c r="R63" s="57" t="s">
        <v>44</v>
      </c>
      <c r="S63" s="57"/>
      <c r="T63" s="57" t="s">
        <v>44</v>
      </c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</row>
    <row r="64" spans="1:59">
      <c r="A64" s="132" t="s">
        <v>6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</row>
    <row r="65" spans="1:59">
      <c r="A65" s="154" t="s">
        <v>850</v>
      </c>
      <c r="B65" s="163">
        <v>42324</v>
      </c>
      <c r="C65" s="157"/>
      <c r="D65" s="163">
        <v>42325</v>
      </c>
      <c r="E65" s="157"/>
      <c r="F65" s="163">
        <v>42326</v>
      </c>
      <c r="G65" s="157"/>
      <c r="H65" s="163">
        <v>42327</v>
      </c>
      <c r="I65" s="157"/>
      <c r="J65" s="163">
        <v>42328</v>
      </c>
      <c r="K65" s="157"/>
      <c r="L65" s="156"/>
      <c r="M65" s="157"/>
      <c r="N65" s="156"/>
      <c r="O65" s="157"/>
      <c r="P65" s="156"/>
      <c r="Q65" s="157"/>
      <c r="R65" s="156"/>
      <c r="S65" s="157"/>
      <c r="T65" s="156"/>
      <c r="U65" s="157"/>
      <c r="V65" s="156"/>
      <c r="W65" s="157"/>
      <c r="X65" s="156"/>
      <c r="Y65" s="157"/>
      <c r="Z65" s="156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</row>
    <row r="66" spans="1:59">
      <c r="A66" s="155"/>
      <c r="B66" s="128" t="s">
        <v>2</v>
      </c>
      <c r="C66" s="128" t="s">
        <v>3</v>
      </c>
      <c r="D66" s="128" t="s">
        <v>2</v>
      </c>
      <c r="E66" s="128" t="s">
        <v>3</v>
      </c>
      <c r="F66" s="128" t="s">
        <v>2</v>
      </c>
      <c r="G66" s="128" t="s">
        <v>3</v>
      </c>
      <c r="H66" s="128" t="s">
        <v>2</v>
      </c>
      <c r="I66" s="128" t="s">
        <v>3</v>
      </c>
      <c r="J66" s="128" t="s">
        <v>2</v>
      </c>
      <c r="K66" s="128" t="s">
        <v>3</v>
      </c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</row>
    <row r="67" spans="1:59">
      <c r="A67" s="133" t="s">
        <v>8</v>
      </c>
      <c r="B67" s="128">
        <v>0.4</v>
      </c>
      <c r="C67" s="128">
        <v>2.4</v>
      </c>
      <c r="D67" s="128">
        <v>0.5</v>
      </c>
      <c r="E67" s="128">
        <v>2.8</v>
      </c>
      <c r="F67" s="128">
        <v>0.5</v>
      </c>
      <c r="G67" s="128">
        <v>3.5</v>
      </c>
      <c r="H67" s="128">
        <v>0.4</v>
      </c>
      <c r="I67" s="128">
        <v>2.5</v>
      </c>
      <c r="J67" s="128">
        <v>0.4</v>
      </c>
      <c r="K67" s="128">
        <v>2.4</v>
      </c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</row>
    <row r="68" spans="1:59">
      <c r="A68" s="130" t="s">
        <v>0</v>
      </c>
      <c r="B68" s="158" t="s">
        <v>876</v>
      </c>
      <c r="C68" s="158"/>
      <c r="D68" s="158" t="s">
        <v>890</v>
      </c>
      <c r="E68" s="158"/>
      <c r="F68" s="158" t="s">
        <v>890</v>
      </c>
      <c r="G68" s="158"/>
      <c r="H68" s="158" t="s">
        <v>882</v>
      </c>
      <c r="I68" s="158"/>
      <c r="J68" s="158" t="s">
        <v>882</v>
      </c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</row>
    <row r="69" spans="1:59">
      <c r="A69" s="130" t="s">
        <v>1</v>
      </c>
      <c r="B69" s="158" t="s">
        <v>883</v>
      </c>
      <c r="C69" s="158"/>
      <c r="D69" s="158" t="s">
        <v>891</v>
      </c>
      <c r="E69" s="158"/>
      <c r="F69" s="158" t="s">
        <v>891</v>
      </c>
      <c r="G69" s="158"/>
      <c r="H69" s="158" t="s">
        <v>889</v>
      </c>
      <c r="I69" s="158"/>
      <c r="J69" s="158" t="s">
        <v>889</v>
      </c>
      <c r="K69" s="158"/>
      <c r="L69" s="158"/>
      <c r="M69" s="158"/>
      <c r="N69" s="161"/>
      <c r="O69" s="162"/>
      <c r="P69" s="161"/>
      <c r="Q69" s="162"/>
      <c r="R69" s="161"/>
      <c r="S69" s="162"/>
      <c r="T69" s="161"/>
      <c r="U69" s="162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</row>
    <row r="70" spans="1:59">
      <c r="A70" s="134" t="s">
        <v>4</v>
      </c>
      <c r="B70" s="128" t="s">
        <v>44</v>
      </c>
      <c r="C70" s="128" t="s">
        <v>44</v>
      </c>
      <c r="D70" s="128" t="s">
        <v>44</v>
      </c>
      <c r="E70" s="128" t="s">
        <v>44</v>
      </c>
      <c r="F70" s="128" t="s">
        <v>44</v>
      </c>
      <c r="G70" s="128" t="s">
        <v>44</v>
      </c>
      <c r="H70" s="128" t="s">
        <v>44</v>
      </c>
      <c r="I70" s="128" t="s">
        <v>44</v>
      </c>
      <c r="J70" s="128" t="s">
        <v>44</v>
      </c>
      <c r="K70" s="128" t="s">
        <v>44</v>
      </c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</row>
    <row r="71" spans="1:59">
      <c r="A71" s="134" t="s">
        <v>5</v>
      </c>
      <c r="B71" s="128" t="s">
        <v>44</v>
      </c>
      <c r="C71" s="128" t="s">
        <v>44</v>
      </c>
      <c r="D71" s="128" t="s">
        <v>44</v>
      </c>
      <c r="E71" s="128" t="s">
        <v>44</v>
      </c>
      <c r="F71" s="128" t="s">
        <v>44</v>
      </c>
      <c r="G71" s="128" t="s">
        <v>44</v>
      </c>
      <c r="H71" s="128" t="s">
        <v>44</v>
      </c>
      <c r="I71" s="128" t="s">
        <v>44</v>
      </c>
      <c r="J71" s="128" t="s">
        <v>44</v>
      </c>
      <c r="K71" s="128" t="s">
        <v>44</v>
      </c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</row>
    <row r="72" spans="1:59">
      <c r="A72" s="134" t="s">
        <v>6</v>
      </c>
      <c r="B72" s="128" t="s">
        <v>44</v>
      </c>
      <c r="C72" s="128" t="s">
        <v>44</v>
      </c>
      <c r="D72" s="128" t="s">
        <v>44</v>
      </c>
      <c r="E72" s="128" t="s">
        <v>44</v>
      </c>
      <c r="F72" s="128" t="s">
        <v>44</v>
      </c>
      <c r="G72" s="128" t="s">
        <v>44</v>
      </c>
      <c r="H72" s="128" t="s">
        <v>44</v>
      </c>
      <c r="I72" s="128" t="s">
        <v>44</v>
      </c>
      <c r="J72" s="128" t="s">
        <v>44</v>
      </c>
      <c r="K72" s="128" t="s">
        <v>44</v>
      </c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</row>
    <row r="73" spans="1:59">
      <c r="A73" s="154"/>
    </row>
    <row r="74" spans="1:59">
      <c r="A74" s="155"/>
    </row>
    <row r="75" spans="1:59">
      <c r="A75" s="133"/>
    </row>
    <row r="76" spans="1:59">
      <c r="A76" s="130"/>
    </row>
    <row r="77" spans="1:59">
      <c r="A77" s="130"/>
    </row>
    <row r="78" spans="1:59">
      <c r="A78" s="132"/>
    </row>
    <row r="79" spans="1:59">
      <c r="A79" s="132"/>
    </row>
    <row r="80" spans="1:59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778">
    <mergeCell ref="BB69:BC69"/>
    <mergeCell ref="BD69:BE69"/>
    <mergeCell ref="BF69:BG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T68:AU68"/>
    <mergeCell ref="AV68:AW68"/>
    <mergeCell ref="AX68:AY68"/>
    <mergeCell ref="AZ68:BA68"/>
    <mergeCell ref="BB68:BC68"/>
    <mergeCell ref="BD68:BE68"/>
    <mergeCell ref="BF68:BG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BD65:BE65"/>
    <mergeCell ref="BF65:BG65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1:U61"/>
    <mergeCell ref="V61:W61"/>
    <mergeCell ref="X61:Y61"/>
    <mergeCell ref="Z61:AA61"/>
    <mergeCell ref="AB61:AC61"/>
    <mergeCell ref="AD61:AE61"/>
    <mergeCell ref="AF61:AG61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61:C61"/>
    <mergeCell ref="D61:E61"/>
    <mergeCell ref="F61:G61"/>
    <mergeCell ref="H61:I61"/>
    <mergeCell ref="J61:K61"/>
    <mergeCell ref="AV60:AW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X60:Y60"/>
    <mergeCell ref="B60:C60"/>
    <mergeCell ref="AH61:AI61"/>
    <mergeCell ref="L61:M61"/>
    <mergeCell ref="N61:O61"/>
    <mergeCell ref="P61:Q61"/>
    <mergeCell ref="R61:S61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BF57:BG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AH57:AI57"/>
    <mergeCell ref="AD57:AE57"/>
    <mergeCell ref="AF57:AG57"/>
    <mergeCell ref="AX60:AY60"/>
    <mergeCell ref="AZ60:BA60"/>
    <mergeCell ref="BB60:BC60"/>
    <mergeCell ref="BD60:BE60"/>
    <mergeCell ref="BF60:BG60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J57:K57"/>
    <mergeCell ref="A57:A58"/>
    <mergeCell ref="B57:C57"/>
    <mergeCell ref="D57:E57"/>
    <mergeCell ref="F57:G57"/>
    <mergeCell ref="H57:I57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AH53:AI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X52:AY52"/>
    <mergeCell ref="AZ52:BA52"/>
    <mergeCell ref="BB52:BC52"/>
    <mergeCell ref="BD52:BE52"/>
    <mergeCell ref="BF52:BG52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J49:K49"/>
    <mergeCell ref="A49:A50"/>
    <mergeCell ref="B49:C49"/>
    <mergeCell ref="D49:E49"/>
    <mergeCell ref="F49:G49"/>
    <mergeCell ref="H49:I49"/>
    <mergeCell ref="J41:K41"/>
    <mergeCell ref="A41:A42"/>
    <mergeCell ref="B41:C41"/>
    <mergeCell ref="D41:E41"/>
    <mergeCell ref="F41:G41"/>
    <mergeCell ref="H41:I41"/>
    <mergeCell ref="AH41:AI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F41:BG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X44:Y44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AZ44:BA44"/>
    <mergeCell ref="BB44:BC44"/>
    <mergeCell ref="BD44:BE44"/>
    <mergeCell ref="BF44:BG44"/>
    <mergeCell ref="B45:C45"/>
    <mergeCell ref="D45:E45"/>
    <mergeCell ref="F45:G45"/>
    <mergeCell ref="H45:I45"/>
    <mergeCell ref="J45:K45"/>
    <mergeCell ref="AV44:AW44"/>
    <mergeCell ref="Z44:AA44"/>
    <mergeCell ref="AB44:AC44"/>
    <mergeCell ref="AD44:AE44"/>
    <mergeCell ref="AF44:AG44"/>
    <mergeCell ref="AH44:AI44"/>
    <mergeCell ref="AJ44:AK44"/>
    <mergeCell ref="Z45:AA45"/>
    <mergeCell ref="AB45:AC45"/>
    <mergeCell ref="AD45:AE45"/>
    <mergeCell ref="AF45:AG45"/>
    <mergeCell ref="AX44:AY44"/>
    <mergeCell ref="AL44:AM44"/>
    <mergeCell ref="AN44:AO44"/>
    <mergeCell ref="AP44:AQ44"/>
    <mergeCell ref="AR44:AS44"/>
    <mergeCell ref="AT44:AU44"/>
    <mergeCell ref="P45:Q45"/>
    <mergeCell ref="R45:S45"/>
    <mergeCell ref="T45:U45"/>
    <mergeCell ref="V45:W45"/>
    <mergeCell ref="X45:Y45"/>
    <mergeCell ref="J36:K36"/>
    <mergeCell ref="BF45:BG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AH45:AI45"/>
    <mergeCell ref="L45:M45"/>
    <mergeCell ref="N45:O45"/>
    <mergeCell ref="AR36:AS36"/>
    <mergeCell ref="H37:I37"/>
    <mergeCell ref="F36:G36"/>
    <mergeCell ref="D36:E36"/>
    <mergeCell ref="B37:C37"/>
    <mergeCell ref="B36:C36"/>
    <mergeCell ref="H36:I36"/>
    <mergeCell ref="AL37:AM37"/>
    <mergeCell ref="AN37:AO37"/>
    <mergeCell ref="AP36:AQ36"/>
    <mergeCell ref="P37:Q37"/>
    <mergeCell ref="AD37:AE37"/>
    <mergeCell ref="AF37:AG37"/>
    <mergeCell ref="AP37:AQ37"/>
    <mergeCell ref="D37:E37"/>
    <mergeCell ref="F37:G37"/>
    <mergeCell ref="AJ37:AK37"/>
    <mergeCell ref="AJ36:AK36"/>
    <mergeCell ref="N36:O36"/>
    <mergeCell ref="L36:M36"/>
    <mergeCell ref="L37:M37"/>
    <mergeCell ref="AH37:AI37"/>
    <mergeCell ref="Z37:AA37"/>
    <mergeCell ref="AB37:AC37"/>
    <mergeCell ref="AH36:AI36"/>
    <mergeCell ref="J37:K37"/>
    <mergeCell ref="V36:W36"/>
    <mergeCell ref="X36:Y36"/>
    <mergeCell ref="R36:S36"/>
    <mergeCell ref="T36:U36"/>
    <mergeCell ref="X37:Y37"/>
    <mergeCell ref="V37:W37"/>
    <mergeCell ref="R37:S37"/>
    <mergeCell ref="T37:U37"/>
    <mergeCell ref="AZ37:BA37"/>
    <mergeCell ref="AV36:AW36"/>
    <mergeCell ref="AB36:AC36"/>
    <mergeCell ref="Z36:AA36"/>
    <mergeCell ref="P36:Q36"/>
    <mergeCell ref="N37:O37"/>
    <mergeCell ref="AF36:AG36"/>
    <mergeCell ref="AD36:AE36"/>
    <mergeCell ref="AL36:AM36"/>
    <mergeCell ref="AT33:AU33"/>
    <mergeCell ref="AT36:AU36"/>
    <mergeCell ref="BF36:BG36"/>
    <mergeCell ref="BF37:BG37"/>
    <mergeCell ref="AR33:AS33"/>
    <mergeCell ref="AN33:AO33"/>
    <mergeCell ref="AP33:AQ33"/>
    <mergeCell ref="BB33:BC33"/>
    <mergeCell ref="AZ36:BA36"/>
    <mergeCell ref="BD37:BE37"/>
    <mergeCell ref="BF33:BG33"/>
    <mergeCell ref="AR37:AS37"/>
    <mergeCell ref="AN36:AO36"/>
    <mergeCell ref="BD33:BE33"/>
    <mergeCell ref="BB36:BC36"/>
    <mergeCell ref="AV33:AW33"/>
    <mergeCell ref="AZ33:BA33"/>
    <mergeCell ref="AX33:AY33"/>
    <mergeCell ref="AX37:AY37"/>
    <mergeCell ref="AX36:AY36"/>
    <mergeCell ref="AT37:AU37"/>
    <mergeCell ref="BD36:BE36"/>
    <mergeCell ref="AV37:AW37"/>
    <mergeCell ref="BB37:BC37"/>
    <mergeCell ref="F33:G33"/>
    <mergeCell ref="D33:E33"/>
    <mergeCell ref="A33:A34"/>
    <mergeCell ref="AJ33:AK33"/>
    <mergeCell ref="AL33:AM33"/>
    <mergeCell ref="R33:S33"/>
    <mergeCell ref="P33:Q33"/>
    <mergeCell ref="T33:U33"/>
    <mergeCell ref="V33:W33"/>
    <mergeCell ref="L33:M33"/>
    <mergeCell ref="N33:O33"/>
    <mergeCell ref="J33:K33"/>
    <mergeCell ref="H33:I33"/>
    <mergeCell ref="B33:C33"/>
    <mergeCell ref="X33:Y33"/>
    <mergeCell ref="AF33:AG33"/>
    <mergeCell ref="AH33:AI33"/>
    <mergeCell ref="Z33:AA33"/>
    <mergeCell ref="AB33:AC33"/>
    <mergeCell ref="AD33:AE33"/>
    <mergeCell ref="T29:U29"/>
    <mergeCell ref="V29:W29"/>
    <mergeCell ref="X29:Y29"/>
    <mergeCell ref="Z29:AA29"/>
    <mergeCell ref="AB29:AC29"/>
    <mergeCell ref="AD29:AE29"/>
    <mergeCell ref="AF29:AG29"/>
    <mergeCell ref="BF29:BG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29:C29"/>
    <mergeCell ref="D29:E29"/>
    <mergeCell ref="F29:G29"/>
    <mergeCell ref="H29:I29"/>
    <mergeCell ref="J29:K29"/>
    <mergeCell ref="AV28:AW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X28:Y28"/>
    <mergeCell ref="B28:C28"/>
    <mergeCell ref="AH29:AI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BF25:BG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AH25:AI25"/>
    <mergeCell ref="AD25:AE25"/>
    <mergeCell ref="AF25:AG25"/>
    <mergeCell ref="AX28:AY28"/>
    <mergeCell ref="AZ28:BA28"/>
    <mergeCell ref="BB28:BC28"/>
    <mergeCell ref="BD28:BE28"/>
    <mergeCell ref="BF28:BG28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J25:K25"/>
    <mergeCell ref="A25:A26"/>
    <mergeCell ref="B25:C25"/>
    <mergeCell ref="D25:E25"/>
    <mergeCell ref="F25:G25"/>
    <mergeCell ref="H25:I25"/>
    <mergeCell ref="A17:A18"/>
    <mergeCell ref="B17:C17"/>
    <mergeCell ref="D17:E17"/>
    <mergeCell ref="F17:G17"/>
    <mergeCell ref="H17:I17"/>
    <mergeCell ref="J17:K17"/>
    <mergeCell ref="B21:C21"/>
    <mergeCell ref="D21:E21"/>
    <mergeCell ref="F21:G21"/>
    <mergeCell ref="B20:C20"/>
    <mergeCell ref="D20:E20"/>
    <mergeCell ref="F20:G20"/>
    <mergeCell ref="H20:I20"/>
    <mergeCell ref="J20:K20"/>
    <mergeCell ref="AN17:AO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L17:M17"/>
    <mergeCell ref="N17:O17"/>
    <mergeCell ref="P17:Q17"/>
    <mergeCell ref="L20:M20"/>
    <mergeCell ref="N20:O20"/>
    <mergeCell ref="AD20:AE20"/>
    <mergeCell ref="P20:Q20"/>
    <mergeCell ref="R20:S20"/>
    <mergeCell ref="T20:U20"/>
    <mergeCell ref="V20:W20"/>
    <mergeCell ref="X20:Y20"/>
    <mergeCell ref="Z20:AA20"/>
    <mergeCell ref="AL20:AM20"/>
    <mergeCell ref="AN20:AO20"/>
    <mergeCell ref="H21:I21"/>
    <mergeCell ref="J21:K21"/>
    <mergeCell ref="L21:M21"/>
    <mergeCell ref="N21:O21"/>
    <mergeCell ref="P21:Q21"/>
    <mergeCell ref="AN21:AO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B20:AC20"/>
    <mergeCell ref="AF20:AG20"/>
    <mergeCell ref="AH20:AI20"/>
    <mergeCell ref="AJ20:AK20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AH5:AI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X4:AY4"/>
    <mergeCell ref="AZ4:BA4"/>
    <mergeCell ref="BB4:BC4"/>
    <mergeCell ref="BD4:BE4"/>
    <mergeCell ref="BF4:BG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D13:AE13"/>
    <mergeCell ref="AB9:AC9"/>
    <mergeCell ref="AD9:AE9"/>
    <mergeCell ref="AF9:AG9"/>
    <mergeCell ref="AP9:AQ9"/>
    <mergeCell ref="AR9:AS9"/>
    <mergeCell ref="AT9:AU9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F12:AG12"/>
    <mergeCell ref="AH12:AI12"/>
    <mergeCell ref="AJ12:AK12"/>
    <mergeCell ref="AL12:AM12"/>
    <mergeCell ref="AN12:AO12"/>
    <mergeCell ref="L12:M12"/>
    <mergeCell ref="N12:O12"/>
    <mergeCell ref="P12:Q12"/>
    <mergeCell ref="B13:C13"/>
    <mergeCell ref="D13:E13"/>
    <mergeCell ref="F13:G13"/>
    <mergeCell ref="H13:I13"/>
    <mergeCell ref="J13:K13"/>
    <mergeCell ref="B12:C12"/>
    <mergeCell ref="D12:E12"/>
    <mergeCell ref="Z13:AA13"/>
    <mergeCell ref="AB13:AC13"/>
    <mergeCell ref="R12:S12"/>
    <mergeCell ref="AV12:AW12"/>
    <mergeCell ref="Z12:AA12"/>
    <mergeCell ref="J1:K1"/>
    <mergeCell ref="A1:A2"/>
    <mergeCell ref="B1:C1"/>
    <mergeCell ref="D1:E1"/>
    <mergeCell ref="F1:G1"/>
    <mergeCell ref="H1:I1"/>
    <mergeCell ref="F12:G12"/>
    <mergeCell ref="H12:I12"/>
    <mergeCell ref="J12:K12"/>
    <mergeCell ref="V4:W4"/>
    <mergeCell ref="AH1:AI1"/>
    <mergeCell ref="AD1:AE1"/>
    <mergeCell ref="AF1:AG1"/>
    <mergeCell ref="B5:C5"/>
    <mergeCell ref="D5:E5"/>
    <mergeCell ref="F5:G5"/>
    <mergeCell ref="H5:I5"/>
    <mergeCell ref="J5:K5"/>
    <mergeCell ref="AR4:AS4"/>
    <mergeCell ref="AT4:AU4"/>
    <mergeCell ref="X4:Y4"/>
    <mergeCell ref="B4:C4"/>
    <mergeCell ref="AF13:AG13"/>
    <mergeCell ref="X12:Y12"/>
    <mergeCell ref="T12:U12"/>
    <mergeCell ref="V12:W12"/>
    <mergeCell ref="BF13:BG13"/>
    <mergeCell ref="AJ13:AK13"/>
    <mergeCell ref="AL13:AM13"/>
    <mergeCell ref="AN13:AO13"/>
    <mergeCell ref="AX12:AY12"/>
    <mergeCell ref="AZ12:BA12"/>
    <mergeCell ref="BB12:BC12"/>
    <mergeCell ref="BD12:BE12"/>
    <mergeCell ref="BF12:BG12"/>
    <mergeCell ref="AZ13:BA13"/>
    <mergeCell ref="BB13:BC13"/>
    <mergeCell ref="BD13:BE13"/>
    <mergeCell ref="AP13:AQ13"/>
    <mergeCell ref="AR13:AS13"/>
    <mergeCell ref="AT13:AU13"/>
    <mergeCell ref="AV13:AW13"/>
    <mergeCell ref="AX13:AY13"/>
    <mergeCell ref="AP12:AQ12"/>
    <mergeCell ref="AR12:AS12"/>
    <mergeCell ref="AT12:AU12"/>
    <mergeCell ref="A97:A98"/>
    <mergeCell ref="A105:A106"/>
    <mergeCell ref="A113:A114"/>
    <mergeCell ref="A121:A122"/>
    <mergeCell ref="BH9:BI9"/>
    <mergeCell ref="BF9:BG9"/>
    <mergeCell ref="AJ9:AK9"/>
    <mergeCell ref="AL9:AM9"/>
    <mergeCell ref="AN9:AO9"/>
    <mergeCell ref="J9:K9"/>
    <mergeCell ref="A9:A10"/>
    <mergeCell ref="B9:C9"/>
    <mergeCell ref="D9:E9"/>
    <mergeCell ref="F9:G9"/>
    <mergeCell ref="H9:I9"/>
    <mergeCell ref="AV9:AW9"/>
    <mergeCell ref="AX9:AY9"/>
    <mergeCell ref="AZ9:BA9"/>
    <mergeCell ref="BB9:BC9"/>
    <mergeCell ref="BD9:BE9"/>
    <mergeCell ref="AH9:AI9"/>
    <mergeCell ref="L9:M9"/>
    <mergeCell ref="N9:O9"/>
    <mergeCell ref="P9:Q9"/>
    <mergeCell ref="BJ9:BK9"/>
    <mergeCell ref="BH12:BI12"/>
    <mergeCell ref="BJ12:BK12"/>
    <mergeCell ref="BH13:BI13"/>
    <mergeCell ref="BJ13:BK13"/>
    <mergeCell ref="A65:A66"/>
    <mergeCell ref="A73:A74"/>
    <mergeCell ref="A81:A82"/>
    <mergeCell ref="A89:A90"/>
    <mergeCell ref="R9:S9"/>
    <mergeCell ref="T9:U9"/>
    <mergeCell ref="V9:W9"/>
    <mergeCell ref="X9:Y9"/>
    <mergeCell ref="Z9:AA9"/>
    <mergeCell ref="AB12:AC12"/>
    <mergeCell ref="AD12:AE12"/>
    <mergeCell ref="AH13:AI13"/>
    <mergeCell ref="L13:M13"/>
    <mergeCell ref="N13:O13"/>
    <mergeCell ref="P13:Q13"/>
    <mergeCell ref="R13:S13"/>
    <mergeCell ref="T13:U13"/>
    <mergeCell ref="V13:W13"/>
    <mergeCell ref="X13:Y13"/>
  </mergeCells>
  <conditionalFormatting sqref="B70:K72">
    <cfRule type="cellIs" dxfId="4" priority="1" operator="equal">
      <formula>"Yes"</formula>
    </cfRule>
  </conditionalFormatting>
  <dataValidations count="1">
    <dataValidation type="list" allowBlank="1" showInputMessage="1" showErrorMessage="1" sqref="B70:K72 B14:BG1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28"/>
  <sheetViews>
    <sheetView topLeftCell="A57" workbookViewId="0">
      <selection activeCell="A79" sqref="A79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42339</v>
      </c>
      <c r="C1" s="157"/>
      <c r="D1" s="163">
        <v>42339</v>
      </c>
      <c r="E1" s="157"/>
      <c r="F1" s="163">
        <v>42341</v>
      </c>
      <c r="G1" s="157"/>
      <c r="H1" s="163">
        <v>42353</v>
      </c>
      <c r="I1" s="157"/>
      <c r="J1" s="163">
        <v>42353</v>
      </c>
      <c r="K1" s="157"/>
      <c r="L1" s="163">
        <v>42354</v>
      </c>
      <c r="M1" s="157"/>
      <c r="N1" s="163">
        <v>42354</v>
      </c>
      <c r="O1" s="157"/>
      <c r="P1" s="163">
        <v>42359</v>
      </c>
      <c r="Q1" s="157"/>
      <c r="R1" s="157" t="s">
        <v>7</v>
      </c>
      <c r="S1" s="157"/>
      <c r="T1" s="157" t="s">
        <v>7</v>
      </c>
      <c r="U1" s="157"/>
      <c r="V1" s="157" t="s">
        <v>7</v>
      </c>
      <c r="W1" s="157"/>
      <c r="X1" s="157" t="s">
        <v>7</v>
      </c>
      <c r="Y1" s="157"/>
      <c r="Z1" s="157" t="s">
        <v>7</v>
      </c>
      <c r="AA1" s="157"/>
      <c r="AB1" s="157" t="s">
        <v>7</v>
      </c>
      <c r="AC1" s="157"/>
      <c r="AD1" s="157" t="s">
        <v>7</v>
      </c>
      <c r="AE1" s="157"/>
      <c r="AF1" s="157" t="s">
        <v>7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</row>
    <row r="2" spans="1:63">
      <c r="A2" s="155"/>
      <c r="B2" s="56" t="s">
        <v>2</v>
      </c>
      <c r="C2" s="56" t="s">
        <v>3</v>
      </c>
      <c r="D2" s="56" t="s">
        <v>2</v>
      </c>
      <c r="E2" s="56" t="s">
        <v>3</v>
      </c>
      <c r="F2" s="56" t="s">
        <v>2</v>
      </c>
      <c r="G2" s="56" t="s">
        <v>3</v>
      </c>
      <c r="H2" s="56" t="s">
        <v>2</v>
      </c>
      <c r="I2" s="56" t="s">
        <v>3</v>
      </c>
      <c r="J2" s="56" t="s">
        <v>2</v>
      </c>
      <c r="K2" s="56" t="s">
        <v>3</v>
      </c>
      <c r="L2" s="56" t="s">
        <v>2</v>
      </c>
      <c r="M2" s="56" t="s">
        <v>3</v>
      </c>
      <c r="N2" s="56" t="s">
        <v>2</v>
      </c>
      <c r="O2" s="56" t="s">
        <v>3</v>
      </c>
      <c r="P2" s="56" t="s">
        <v>2</v>
      </c>
      <c r="Q2" s="56" t="s">
        <v>3</v>
      </c>
      <c r="R2" s="56" t="s">
        <v>2</v>
      </c>
      <c r="S2" s="56" t="s">
        <v>3</v>
      </c>
      <c r="T2" s="56" t="s">
        <v>2</v>
      </c>
      <c r="U2" s="56" t="s">
        <v>3</v>
      </c>
      <c r="V2" s="56" t="s">
        <v>2</v>
      </c>
      <c r="W2" s="56" t="s">
        <v>3</v>
      </c>
      <c r="X2" s="56" t="s">
        <v>2</v>
      </c>
      <c r="Y2" s="56" t="s">
        <v>3</v>
      </c>
      <c r="Z2" s="56" t="s">
        <v>2</v>
      </c>
      <c r="AA2" s="56" t="s">
        <v>3</v>
      </c>
      <c r="AB2" s="56" t="s">
        <v>2</v>
      </c>
      <c r="AC2" s="56" t="s">
        <v>3</v>
      </c>
      <c r="AD2" s="56" t="s">
        <v>2</v>
      </c>
      <c r="AE2" s="56" t="s">
        <v>3</v>
      </c>
      <c r="AF2" s="56" t="s">
        <v>2</v>
      </c>
      <c r="AG2" s="56" t="s">
        <v>3</v>
      </c>
      <c r="AH2" s="56" t="s">
        <v>2</v>
      </c>
      <c r="AI2" s="56" t="s">
        <v>3</v>
      </c>
      <c r="AJ2" s="56" t="s">
        <v>2</v>
      </c>
      <c r="AK2" s="56" t="s">
        <v>3</v>
      </c>
      <c r="AL2" s="56" t="s">
        <v>2</v>
      </c>
      <c r="AM2" s="56" t="s">
        <v>3</v>
      </c>
      <c r="AN2" s="56" t="s">
        <v>2</v>
      </c>
      <c r="AO2" s="56" t="s">
        <v>3</v>
      </c>
      <c r="AP2" s="56" t="s">
        <v>2</v>
      </c>
      <c r="AQ2" s="56" t="s">
        <v>3</v>
      </c>
      <c r="AR2" s="56" t="s">
        <v>2</v>
      </c>
      <c r="AS2" s="56" t="s">
        <v>3</v>
      </c>
      <c r="AT2" s="56" t="s">
        <v>2</v>
      </c>
      <c r="AU2" s="56" t="s">
        <v>3</v>
      </c>
      <c r="AV2" s="56" t="s">
        <v>2</v>
      </c>
      <c r="AW2" s="56" t="s">
        <v>3</v>
      </c>
      <c r="AX2" s="56" t="s">
        <v>2</v>
      </c>
      <c r="AY2" s="56" t="s">
        <v>3</v>
      </c>
      <c r="AZ2" s="56" t="s">
        <v>2</v>
      </c>
      <c r="BA2" s="56" t="s">
        <v>3</v>
      </c>
      <c r="BB2" s="56" t="s">
        <v>2</v>
      </c>
      <c r="BC2" s="56" t="s">
        <v>3</v>
      </c>
      <c r="BD2" s="56" t="s">
        <v>2</v>
      </c>
      <c r="BE2" s="56" t="s">
        <v>3</v>
      </c>
      <c r="BF2" s="56" t="s">
        <v>2</v>
      </c>
      <c r="BG2" s="56" t="s">
        <v>3</v>
      </c>
    </row>
    <row r="3" spans="1:63">
      <c r="A3" s="133" t="s">
        <v>8</v>
      </c>
      <c r="B3" s="55">
        <v>0.5</v>
      </c>
      <c r="C3" s="55">
        <v>2.1</v>
      </c>
      <c r="D3" s="55">
        <v>0.5</v>
      </c>
      <c r="E3" s="55">
        <v>1.6</v>
      </c>
      <c r="F3" s="55">
        <v>0.3</v>
      </c>
      <c r="G3" s="55">
        <v>1.4</v>
      </c>
      <c r="H3" s="55">
        <v>0.4</v>
      </c>
      <c r="I3" s="55">
        <v>2.2000000000000002</v>
      </c>
      <c r="J3" s="55">
        <v>0.3</v>
      </c>
      <c r="K3" s="55">
        <v>1</v>
      </c>
      <c r="L3" s="55">
        <v>0.9</v>
      </c>
      <c r="M3" s="55">
        <v>1.6</v>
      </c>
      <c r="N3" s="55">
        <v>0.8</v>
      </c>
      <c r="O3" s="55">
        <v>1.6</v>
      </c>
      <c r="P3" s="55">
        <v>0.2</v>
      </c>
      <c r="Q3" s="55">
        <v>0.8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</row>
    <row r="4" spans="1:63">
      <c r="A4" s="130" t="s">
        <v>0</v>
      </c>
      <c r="B4" s="158" t="s">
        <v>323</v>
      </c>
      <c r="C4" s="158"/>
      <c r="D4" s="158" t="s">
        <v>324</v>
      </c>
      <c r="E4" s="158"/>
      <c r="F4" s="158" t="s">
        <v>276</v>
      </c>
      <c r="G4" s="158"/>
      <c r="H4" s="158" t="s">
        <v>325</v>
      </c>
      <c r="I4" s="158"/>
      <c r="J4" s="158" t="s">
        <v>326</v>
      </c>
      <c r="K4" s="158"/>
      <c r="L4" s="158" t="s">
        <v>327</v>
      </c>
      <c r="M4" s="158"/>
      <c r="N4" s="158" t="s">
        <v>328</v>
      </c>
      <c r="O4" s="158"/>
      <c r="P4" s="158" t="s">
        <v>329</v>
      </c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</row>
    <row r="5" spans="1:63">
      <c r="A5" s="130" t="s">
        <v>1</v>
      </c>
      <c r="B5" s="158" t="s">
        <v>330</v>
      </c>
      <c r="C5" s="158"/>
      <c r="D5" s="158" t="s">
        <v>331</v>
      </c>
      <c r="E5" s="158"/>
      <c r="F5" s="158" t="s">
        <v>332</v>
      </c>
      <c r="G5" s="158"/>
      <c r="H5" s="158" t="s">
        <v>333</v>
      </c>
      <c r="I5" s="158"/>
      <c r="J5" s="158" t="s">
        <v>334</v>
      </c>
      <c r="K5" s="158"/>
      <c r="L5" s="158" t="s">
        <v>335</v>
      </c>
      <c r="M5" s="158"/>
      <c r="N5" s="158" t="s">
        <v>336</v>
      </c>
      <c r="O5" s="158"/>
      <c r="P5" s="158" t="s">
        <v>337</v>
      </c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</row>
    <row r="6" spans="1:63">
      <c r="A6" s="132" t="s">
        <v>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</row>
    <row r="7" spans="1:63">
      <c r="A7" s="132" t="s">
        <v>5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</row>
    <row r="8" spans="1:63">
      <c r="A8" s="132" t="s">
        <v>6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</row>
    <row r="9" spans="1:63" s="9" customFormat="1">
      <c r="A9" s="154" t="s">
        <v>841</v>
      </c>
      <c r="B9" s="156">
        <v>42339</v>
      </c>
      <c r="C9" s="157"/>
      <c r="D9" s="156">
        <v>42341</v>
      </c>
      <c r="E9" s="157"/>
      <c r="F9" s="156">
        <v>42341</v>
      </c>
      <c r="G9" s="157"/>
      <c r="H9" s="156">
        <v>42342</v>
      </c>
      <c r="I9" s="157"/>
      <c r="J9" s="156">
        <v>42345</v>
      </c>
      <c r="K9" s="157"/>
      <c r="L9" s="156">
        <v>42345</v>
      </c>
      <c r="M9" s="157"/>
      <c r="N9" s="156">
        <v>42347</v>
      </c>
      <c r="O9" s="157"/>
      <c r="P9" s="156">
        <v>42347</v>
      </c>
      <c r="Q9" s="157"/>
      <c r="R9" s="156">
        <v>42347</v>
      </c>
      <c r="S9" s="157"/>
      <c r="T9" s="156">
        <v>42348</v>
      </c>
      <c r="U9" s="157"/>
      <c r="V9" s="156">
        <v>42349</v>
      </c>
      <c r="W9" s="157"/>
      <c r="X9" s="156">
        <v>42353</v>
      </c>
      <c r="Y9" s="157"/>
      <c r="Z9" s="156">
        <v>42353</v>
      </c>
      <c r="AA9" s="157"/>
      <c r="AB9" s="156">
        <v>42353</v>
      </c>
      <c r="AC9" s="157"/>
      <c r="AD9" s="156">
        <v>42354</v>
      </c>
      <c r="AE9" s="157"/>
      <c r="AF9" s="156">
        <v>42354</v>
      </c>
      <c r="AG9" s="157"/>
      <c r="AH9" s="156">
        <v>42356</v>
      </c>
      <c r="AI9" s="157"/>
      <c r="AJ9" s="156">
        <v>42357</v>
      </c>
      <c r="AK9" s="157"/>
      <c r="AL9" s="156">
        <v>42357</v>
      </c>
      <c r="AM9" s="157"/>
      <c r="AN9" s="156">
        <v>42357</v>
      </c>
      <c r="AO9" s="157"/>
      <c r="AP9" s="156">
        <v>42357</v>
      </c>
      <c r="AQ9" s="157"/>
      <c r="AR9" s="156">
        <v>42358</v>
      </c>
      <c r="AS9" s="157"/>
      <c r="AT9" s="156">
        <v>42358</v>
      </c>
      <c r="AU9" s="157"/>
      <c r="AV9" s="156">
        <v>42359</v>
      </c>
      <c r="AW9" s="157"/>
      <c r="AX9" s="156">
        <v>42359</v>
      </c>
      <c r="AY9" s="157"/>
      <c r="AZ9" s="156">
        <v>42359</v>
      </c>
      <c r="BA9" s="157"/>
      <c r="BB9" s="156" t="s">
        <v>7</v>
      </c>
      <c r="BC9" s="157"/>
      <c r="BD9" s="156" t="s">
        <v>7</v>
      </c>
      <c r="BE9" s="157"/>
      <c r="BF9" s="156" t="s">
        <v>7</v>
      </c>
      <c r="BG9" s="157"/>
      <c r="BH9" s="156"/>
      <c r="BI9" s="157"/>
      <c r="BJ9" s="156"/>
      <c r="BK9" s="157"/>
    </row>
    <row r="10" spans="1:63" s="9" customFormat="1">
      <c r="A10" s="155"/>
      <c r="B10" s="132" t="s">
        <v>2</v>
      </c>
      <c r="C10" s="132" t="s">
        <v>3</v>
      </c>
      <c r="D10" s="132" t="s">
        <v>2</v>
      </c>
      <c r="E10" s="132" t="s">
        <v>3</v>
      </c>
      <c r="F10" s="132" t="s">
        <v>2</v>
      </c>
      <c r="G10" s="132" t="s">
        <v>3</v>
      </c>
      <c r="H10" s="132" t="s">
        <v>2</v>
      </c>
      <c r="I10" s="132" t="s">
        <v>3</v>
      </c>
      <c r="J10" s="132" t="s">
        <v>2</v>
      </c>
      <c r="K10" s="132" t="s">
        <v>3</v>
      </c>
      <c r="L10" s="132" t="s">
        <v>2</v>
      </c>
      <c r="M10" s="132" t="s">
        <v>3</v>
      </c>
      <c r="N10" s="132" t="s">
        <v>2</v>
      </c>
      <c r="O10" s="132" t="s">
        <v>3</v>
      </c>
      <c r="P10" s="132" t="s">
        <v>2</v>
      </c>
      <c r="Q10" s="132" t="s">
        <v>3</v>
      </c>
      <c r="R10" s="132" t="s">
        <v>2</v>
      </c>
      <c r="S10" s="132" t="s">
        <v>3</v>
      </c>
      <c r="T10" s="132" t="s">
        <v>2</v>
      </c>
      <c r="U10" s="132" t="s">
        <v>3</v>
      </c>
      <c r="V10" s="132" t="s">
        <v>2</v>
      </c>
      <c r="W10" s="132" t="s">
        <v>3</v>
      </c>
      <c r="X10" s="132" t="s">
        <v>2</v>
      </c>
      <c r="Y10" s="132" t="s">
        <v>3</v>
      </c>
      <c r="Z10" s="132" t="s">
        <v>2</v>
      </c>
      <c r="AA10" s="132" t="s">
        <v>3</v>
      </c>
      <c r="AB10" s="132" t="s">
        <v>2</v>
      </c>
      <c r="AC10" s="132" t="s">
        <v>3</v>
      </c>
      <c r="AD10" s="132" t="s">
        <v>2</v>
      </c>
      <c r="AE10" s="132" t="s">
        <v>3</v>
      </c>
      <c r="AF10" s="132" t="s">
        <v>2</v>
      </c>
      <c r="AG10" s="132" t="s">
        <v>3</v>
      </c>
      <c r="AH10" s="132" t="s">
        <v>2</v>
      </c>
      <c r="AI10" s="132" t="s">
        <v>3</v>
      </c>
      <c r="AJ10" s="132" t="s">
        <v>2</v>
      </c>
      <c r="AK10" s="132" t="s">
        <v>3</v>
      </c>
      <c r="AL10" s="132" t="s">
        <v>2</v>
      </c>
      <c r="AM10" s="132" t="s">
        <v>3</v>
      </c>
      <c r="AN10" s="132" t="s">
        <v>2</v>
      </c>
      <c r="AO10" s="132" t="s">
        <v>3</v>
      </c>
      <c r="AP10" s="132" t="s">
        <v>2</v>
      </c>
      <c r="AQ10" s="132" t="s">
        <v>3</v>
      </c>
      <c r="AR10" s="132" t="s">
        <v>2</v>
      </c>
      <c r="AS10" s="132" t="s">
        <v>3</v>
      </c>
      <c r="AT10" s="132" t="s">
        <v>2</v>
      </c>
      <c r="AU10" s="132" t="s">
        <v>3</v>
      </c>
      <c r="AV10" s="132" t="s">
        <v>2</v>
      </c>
      <c r="AW10" s="132" t="s">
        <v>3</v>
      </c>
      <c r="AX10" s="132" t="s">
        <v>2</v>
      </c>
      <c r="AY10" s="132" t="s">
        <v>3</v>
      </c>
      <c r="AZ10" s="132" t="s">
        <v>2</v>
      </c>
      <c r="BA10" s="132" t="s">
        <v>3</v>
      </c>
      <c r="BB10" s="132" t="s">
        <v>2</v>
      </c>
      <c r="BC10" s="132" t="s">
        <v>3</v>
      </c>
      <c r="BD10" s="132" t="s">
        <v>2</v>
      </c>
      <c r="BE10" s="132" t="s">
        <v>3</v>
      </c>
      <c r="BF10" s="132" t="s">
        <v>2</v>
      </c>
      <c r="BG10" s="132" t="s">
        <v>3</v>
      </c>
      <c r="BH10" s="132"/>
      <c r="BI10" s="132"/>
      <c r="BJ10" s="128"/>
      <c r="BK10" s="128"/>
    </row>
    <row r="11" spans="1:63" s="9" customFormat="1">
      <c r="A11" s="133" t="s">
        <v>8</v>
      </c>
      <c r="B11" s="131">
        <v>0.3</v>
      </c>
      <c r="C11" s="131">
        <v>1.4</v>
      </c>
      <c r="D11" s="131">
        <v>0.4</v>
      </c>
      <c r="E11" s="131">
        <v>1.4</v>
      </c>
      <c r="F11" s="128">
        <v>0.4</v>
      </c>
      <c r="G11" s="128">
        <v>1.1000000000000001</v>
      </c>
      <c r="H11" s="131">
        <v>0.5</v>
      </c>
      <c r="I11" s="131">
        <v>1.6</v>
      </c>
      <c r="J11" s="84">
        <v>0.4</v>
      </c>
      <c r="K11" s="84">
        <v>1.6</v>
      </c>
      <c r="L11" s="131">
        <v>0.2</v>
      </c>
      <c r="M11" s="131">
        <v>0.4</v>
      </c>
      <c r="N11" s="84">
        <v>0.2</v>
      </c>
      <c r="O11" s="84">
        <v>0.6</v>
      </c>
      <c r="P11" s="128">
        <v>0.3</v>
      </c>
      <c r="Q11" s="128">
        <v>1.2</v>
      </c>
      <c r="R11" s="128">
        <v>0.3</v>
      </c>
      <c r="S11" s="128">
        <v>0.7</v>
      </c>
      <c r="T11" s="131"/>
      <c r="U11" s="131">
        <v>2</v>
      </c>
      <c r="V11" s="131"/>
      <c r="W11" s="131">
        <v>1.6</v>
      </c>
      <c r="X11" s="131">
        <v>0.4</v>
      </c>
      <c r="Y11" s="131">
        <v>1.6</v>
      </c>
      <c r="Z11" s="84">
        <v>0.3</v>
      </c>
      <c r="AA11" s="84">
        <v>1</v>
      </c>
      <c r="AB11" s="84">
        <v>0.3</v>
      </c>
      <c r="AC11" s="84">
        <v>1</v>
      </c>
      <c r="AD11" s="128">
        <v>0.1</v>
      </c>
      <c r="AE11" s="128">
        <v>0.5</v>
      </c>
      <c r="AF11" s="128">
        <v>0.1</v>
      </c>
      <c r="AG11" s="128">
        <v>0.3</v>
      </c>
      <c r="AH11" s="128">
        <v>0.2</v>
      </c>
      <c r="AI11" s="128">
        <v>0.6</v>
      </c>
      <c r="AJ11" s="84">
        <v>0.3</v>
      </c>
      <c r="AK11" s="84">
        <v>1.5</v>
      </c>
      <c r="AL11" s="84">
        <v>0.2</v>
      </c>
      <c r="AM11" s="84">
        <v>1.2</v>
      </c>
      <c r="AN11" s="131">
        <v>0.3</v>
      </c>
      <c r="AO11" s="131">
        <v>0.8</v>
      </c>
      <c r="AP11" s="128">
        <v>0.2</v>
      </c>
      <c r="AQ11" s="128">
        <v>0.5</v>
      </c>
      <c r="AR11" s="131">
        <v>0.5</v>
      </c>
      <c r="AS11" s="131">
        <v>0.8</v>
      </c>
      <c r="AT11" s="128">
        <v>0.3</v>
      </c>
      <c r="AU11" s="128">
        <v>1.4</v>
      </c>
      <c r="AV11" s="131">
        <v>0.2</v>
      </c>
      <c r="AW11" s="131">
        <v>0.6</v>
      </c>
      <c r="AX11" s="131">
        <v>0.3</v>
      </c>
      <c r="AY11" s="131">
        <v>0.5</v>
      </c>
      <c r="AZ11" s="131">
        <v>0.3</v>
      </c>
      <c r="BA11" s="131">
        <v>0.8</v>
      </c>
      <c r="BB11" s="131"/>
      <c r="BC11" s="131"/>
      <c r="BD11" s="128"/>
      <c r="BE11" s="128"/>
      <c r="BF11" s="84"/>
      <c r="BG11" s="84"/>
      <c r="BH11" s="128"/>
      <c r="BI11" s="128"/>
      <c r="BJ11" s="131"/>
      <c r="BK11" s="131"/>
    </row>
    <row r="12" spans="1:63" s="9" customFormat="1">
      <c r="A12" s="130" t="s">
        <v>0</v>
      </c>
      <c r="B12" s="158" t="s">
        <v>273</v>
      </c>
      <c r="C12" s="158"/>
      <c r="D12" s="158" t="s">
        <v>274</v>
      </c>
      <c r="E12" s="158"/>
      <c r="F12" s="158" t="s">
        <v>275</v>
      </c>
      <c r="G12" s="158"/>
      <c r="H12" s="158" t="s">
        <v>276</v>
      </c>
      <c r="I12" s="158"/>
      <c r="J12" s="158" t="s">
        <v>277</v>
      </c>
      <c r="K12" s="158"/>
      <c r="L12" s="158" t="s">
        <v>278</v>
      </c>
      <c r="M12" s="158"/>
      <c r="N12" s="158" t="s">
        <v>279</v>
      </c>
      <c r="O12" s="158"/>
      <c r="P12" s="158" t="s">
        <v>280</v>
      </c>
      <c r="Q12" s="158"/>
      <c r="R12" s="158" t="s">
        <v>281</v>
      </c>
      <c r="S12" s="158"/>
      <c r="T12" s="158" t="s">
        <v>282</v>
      </c>
      <c r="U12" s="158"/>
      <c r="V12" s="158" t="s">
        <v>283</v>
      </c>
      <c r="W12" s="158"/>
      <c r="X12" s="158" t="s">
        <v>284</v>
      </c>
      <c r="Y12" s="158"/>
      <c r="Z12" s="158" t="s">
        <v>285</v>
      </c>
      <c r="AA12" s="158"/>
      <c r="AB12" s="158" t="s">
        <v>286</v>
      </c>
      <c r="AC12" s="158"/>
      <c r="AD12" s="158" t="s">
        <v>287</v>
      </c>
      <c r="AE12" s="158"/>
      <c r="AF12" s="158" t="s">
        <v>288</v>
      </c>
      <c r="AG12" s="158"/>
      <c r="AH12" s="158" t="s">
        <v>289</v>
      </c>
      <c r="AI12" s="158"/>
      <c r="AJ12" s="158" t="s">
        <v>290</v>
      </c>
      <c r="AK12" s="158"/>
      <c r="AL12" s="158" t="s">
        <v>291</v>
      </c>
      <c r="AM12" s="158"/>
      <c r="AN12" s="158" t="s">
        <v>292</v>
      </c>
      <c r="AO12" s="158"/>
      <c r="AP12" s="158" t="s">
        <v>293</v>
      </c>
      <c r="AQ12" s="158"/>
      <c r="AR12" s="158" t="s">
        <v>294</v>
      </c>
      <c r="AS12" s="158"/>
      <c r="AT12" s="158" t="s">
        <v>295</v>
      </c>
      <c r="AU12" s="158"/>
      <c r="AV12" s="158" t="s">
        <v>296</v>
      </c>
      <c r="AW12" s="158"/>
      <c r="AX12" s="158" t="s">
        <v>295</v>
      </c>
      <c r="AY12" s="158"/>
      <c r="AZ12" s="158" t="s">
        <v>297</v>
      </c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</row>
    <row r="13" spans="1:63" s="9" customFormat="1">
      <c r="A13" s="130" t="s">
        <v>1</v>
      </c>
      <c r="B13" s="158" t="s">
        <v>298</v>
      </c>
      <c r="C13" s="158"/>
      <c r="D13" s="158" t="s">
        <v>299</v>
      </c>
      <c r="E13" s="158"/>
      <c r="F13" s="158" t="s">
        <v>300</v>
      </c>
      <c r="G13" s="158"/>
      <c r="H13" s="158" t="s">
        <v>301</v>
      </c>
      <c r="I13" s="158"/>
      <c r="J13" s="158" t="s">
        <v>302</v>
      </c>
      <c r="K13" s="158"/>
      <c r="L13" s="158" t="s">
        <v>303</v>
      </c>
      <c r="M13" s="158"/>
      <c r="N13" s="158" t="s">
        <v>304</v>
      </c>
      <c r="O13" s="158"/>
      <c r="P13" s="158" t="s">
        <v>305</v>
      </c>
      <c r="Q13" s="158"/>
      <c r="R13" s="158" t="s">
        <v>306</v>
      </c>
      <c r="S13" s="158"/>
      <c r="T13" s="158" t="s">
        <v>307</v>
      </c>
      <c r="U13" s="158"/>
      <c r="V13" s="158" t="s">
        <v>308</v>
      </c>
      <c r="W13" s="158"/>
      <c r="X13" s="158" t="s">
        <v>309</v>
      </c>
      <c r="Y13" s="158"/>
      <c r="Z13" s="158" t="s">
        <v>310</v>
      </c>
      <c r="AA13" s="158"/>
      <c r="AB13" s="158" t="s">
        <v>311</v>
      </c>
      <c r="AC13" s="158"/>
      <c r="AD13" s="158" t="s">
        <v>312</v>
      </c>
      <c r="AE13" s="158"/>
      <c r="AF13" s="158" t="s">
        <v>313</v>
      </c>
      <c r="AG13" s="158"/>
      <c r="AH13" s="158" t="s">
        <v>314</v>
      </c>
      <c r="AI13" s="158"/>
      <c r="AJ13" s="158" t="s">
        <v>315</v>
      </c>
      <c r="AK13" s="158"/>
      <c r="AL13" s="158" t="s">
        <v>316</v>
      </c>
      <c r="AM13" s="158"/>
      <c r="AN13" s="158" t="s">
        <v>317</v>
      </c>
      <c r="AO13" s="158"/>
      <c r="AP13" s="158" t="s">
        <v>318</v>
      </c>
      <c r="AQ13" s="158"/>
      <c r="AR13" s="158" t="s">
        <v>319</v>
      </c>
      <c r="AS13" s="158"/>
      <c r="AT13" s="158" t="s">
        <v>320</v>
      </c>
      <c r="AU13" s="158"/>
      <c r="AV13" s="158" t="s">
        <v>321</v>
      </c>
      <c r="AW13" s="158"/>
      <c r="AX13" s="158" t="s">
        <v>320</v>
      </c>
      <c r="AY13" s="158"/>
      <c r="AZ13" s="158" t="s">
        <v>322</v>
      </c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</row>
    <row r="14" spans="1:63" s="9" customFormat="1">
      <c r="A14" s="132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</row>
    <row r="15" spans="1:63" s="9" customFormat="1">
      <c r="A15" s="132" t="s">
        <v>5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</row>
    <row r="16" spans="1:63" s="9" customFormat="1">
      <c r="A16" s="132" t="s">
        <v>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</row>
    <row r="17" spans="1:59">
      <c r="A17" s="154" t="s">
        <v>855</v>
      </c>
      <c r="B17" s="163">
        <v>42339</v>
      </c>
      <c r="C17" s="157"/>
      <c r="D17" s="163">
        <v>42346</v>
      </c>
      <c r="E17" s="157"/>
      <c r="F17" s="163">
        <v>42346</v>
      </c>
      <c r="G17" s="157"/>
      <c r="H17" s="163">
        <v>42348</v>
      </c>
      <c r="I17" s="157"/>
      <c r="J17" s="157" t="s">
        <v>7</v>
      </c>
      <c r="K17" s="157"/>
      <c r="L17" s="157" t="s">
        <v>7</v>
      </c>
      <c r="M17" s="157"/>
      <c r="N17" s="157" t="s">
        <v>7</v>
      </c>
      <c r="O17" s="157"/>
      <c r="P17" s="157" t="s">
        <v>7</v>
      </c>
      <c r="Q17" s="157"/>
      <c r="R17" s="157" t="s">
        <v>7</v>
      </c>
      <c r="S17" s="157"/>
      <c r="T17" s="157" t="s">
        <v>7</v>
      </c>
      <c r="U17" s="157"/>
      <c r="V17" s="157" t="s">
        <v>7</v>
      </c>
      <c r="W17" s="157"/>
      <c r="X17" s="157" t="s">
        <v>7</v>
      </c>
      <c r="Y17" s="157"/>
      <c r="Z17" s="157" t="s">
        <v>7</v>
      </c>
      <c r="AA17" s="157"/>
      <c r="AB17" s="157" t="s">
        <v>7</v>
      </c>
      <c r="AC17" s="157"/>
      <c r="AD17" s="157" t="s">
        <v>7</v>
      </c>
      <c r="AE17" s="157"/>
      <c r="AF17" s="157" t="s">
        <v>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  <c r="AP17" s="157" t="s">
        <v>7</v>
      </c>
      <c r="AQ17" s="157"/>
      <c r="AR17" s="157" t="s">
        <v>7</v>
      </c>
      <c r="AS17" s="157"/>
      <c r="AT17" s="157" t="s">
        <v>7</v>
      </c>
      <c r="AU17" s="157"/>
      <c r="AV17" s="157" t="s">
        <v>7</v>
      </c>
      <c r="AW17" s="157"/>
      <c r="AX17" s="157" t="s">
        <v>7</v>
      </c>
      <c r="AY17" s="157"/>
      <c r="AZ17" s="157" t="s">
        <v>7</v>
      </c>
      <c r="BA17" s="157"/>
      <c r="BB17" s="157" t="s">
        <v>7</v>
      </c>
      <c r="BC17" s="157"/>
    </row>
    <row r="18" spans="1:59">
      <c r="A18" s="155"/>
      <c r="B18" s="48" t="s">
        <v>2</v>
      </c>
      <c r="C18" s="48" t="s">
        <v>3</v>
      </c>
      <c r="D18" s="48" t="s">
        <v>2</v>
      </c>
      <c r="E18" s="48" t="s">
        <v>3</v>
      </c>
      <c r="F18" s="48" t="s">
        <v>2</v>
      </c>
      <c r="G18" s="48" t="s">
        <v>3</v>
      </c>
      <c r="H18" s="48" t="s">
        <v>2</v>
      </c>
      <c r="I18" s="48" t="s">
        <v>3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 t="s">
        <v>2</v>
      </c>
      <c r="Y18" s="48" t="s">
        <v>3</v>
      </c>
      <c r="Z18" s="48" t="s">
        <v>2</v>
      </c>
      <c r="AA18" s="48" t="s">
        <v>3</v>
      </c>
      <c r="AB18" s="48" t="s">
        <v>2</v>
      </c>
      <c r="AC18" s="48" t="s">
        <v>3</v>
      </c>
      <c r="AD18" s="48" t="s">
        <v>2</v>
      </c>
      <c r="AE18" s="48" t="s">
        <v>3</v>
      </c>
      <c r="AF18" s="48" t="s">
        <v>2</v>
      </c>
      <c r="AG18" s="48" t="s">
        <v>3</v>
      </c>
      <c r="AH18" s="48" t="s">
        <v>2</v>
      </c>
      <c r="AI18" s="48" t="s">
        <v>3</v>
      </c>
      <c r="AJ18" s="48" t="s">
        <v>2</v>
      </c>
      <c r="AK18" s="48" t="s">
        <v>3</v>
      </c>
      <c r="AL18" s="48" t="s">
        <v>2</v>
      </c>
      <c r="AM18" s="48" t="s">
        <v>3</v>
      </c>
      <c r="AN18" s="48" t="s">
        <v>2</v>
      </c>
      <c r="AO18" s="48" t="s">
        <v>3</v>
      </c>
      <c r="AP18" s="48" t="s">
        <v>2</v>
      </c>
      <c r="AQ18" s="48" t="s">
        <v>3</v>
      </c>
      <c r="AR18" s="48" t="s">
        <v>2</v>
      </c>
      <c r="AS18" s="48" t="s">
        <v>3</v>
      </c>
      <c r="AT18" s="48" t="s">
        <v>2</v>
      </c>
      <c r="AU18" s="48" t="s">
        <v>3</v>
      </c>
      <c r="AV18" s="48" t="s">
        <v>2</v>
      </c>
      <c r="AW18" s="48" t="s">
        <v>3</v>
      </c>
      <c r="AX18" s="48" t="s">
        <v>2</v>
      </c>
      <c r="AY18" s="48" t="s">
        <v>3</v>
      </c>
      <c r="AZ18" s="48" t="s">
        <v>2</v>
      </c>
      <c r="BA18" s="48" t="s">
        <v>3</v>
      </c>
      <c r="BB18" s="48" t="s">
        <v>2</v>
      </c>
      <c r="BC18" s="48" t="s">
        <v>3</v>
      </c>
    </row>
    <row r="19" spans="1:59">
      <c r="A19" s="133" t="s">
        <v>8</v>
      </c>
      <c r="B19" s="47">
        <v>0.9</v>
      </c>
      <c r="C19" s="47">
        <v>4.2</v>
      </c>
      <c r="D19" s="47">
        <v>0.3</v>
      </c>
      <c r="E19" s="47">
        <v>1.1000000000000001</v>
      </c>
      <c r="F19" s="47">
        <v>0.3</v>
      </c>
      <c r="G19" s="47">
        <v>2</v>
      </c>
      <c r="H19" s="47">
        <v>1</v>
      </c>
      <c r="I19" s="47">
        <v>1.5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</row>
    <row r="20" spans="1:59">
      <c r="A20" s="130" t="s">
        <v>0</v>
      </c>
      <c r="B20" s="158" t="s">
        <v>338</v>
      </c>
      <c r="C20" s="158"/>
      <c r="D20" s="158" t="s">
        <v>339</v>
      </c>
      <c r="E20" s="158"/>
      <c r="F20" s="158" t="s">
        <v>340</v>
      </c>
      <c r="G20" s="158"/>
      <c r="H20" s="158" t="s">
        <v>282</v>
      </c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</row>
    <row r="21" spans="1:59">
      <c r="A21" s="130" t="s">
        <v>1</v>
      </c>
      <c r="B21" s="158" t="s">
        <v>341</v>
      </c>
      <c r="C21" s="158"/>
      <c r="D21" s="158" t="s">
        <v>342</v>
      </c>
      <c r="E21" s="158"/>
      <c r="F21" s="158" t="s">
        <v>343</v>
      </c>
      <c r="G21" s="158"/>
      <c r="H21" s="158" t="s">
        <v>344</v>
      </c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</row>
    <row r="22" spans="1:59">
      <c r="A22" s="132" t="s">
        <v>4</v>
      </c>
      <c r="B22" s="48" t="s">
        <v>44</v>
      </c>
      <c r="C22" s="48" t="s">
        <v>44</v>
      </c>
      <c r="D22" s="48" t="s">
        <v>44</v>
      </c>
      <c r="E22" s="48" t="s">
        <v>44</v>
      </c>
      <c r="F22" s="48" t="s">
        <v>44</v>
      </c>
      <c r="G22" s="48" t="s">
        <v>44</v>
      </c>
      <c r="H22" s="48" t="s">
        <v>44</v>
      </c>
      <c r="I22" s="48" t="s">
        <v>44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6"/>
      <c r="U22" s="46"/>
      <c r="V22" s="46"/>
      <c r="W22" s="46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</row>
    <row r="23" spans="1:59">
      <c r="A23" s="132" t="s">
        <v>5</v>
      </c>
      <c r="B23" s="48" t="s">
        <v>44</v>
      </c>
      <c r="C23" s="48" t="s">
        <v>44</v>
      </c>
      <c r="D23" s="48" t="s">
        <v>44</v>
      </c>
      <c r="E23" s="48" t="s">
        <v>44</v>
      </c>
      <c r="F23" s="48" t="s">
        <v>44</v>
      </c>
      <c r="G23" s="48" t="s">
        <v>44</v>
      </c>
      <c r="H23" s="48" t="s">
        <v>44</v>
      </c>
      <c r="I23" s="48" t="s">
        <v>44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6"/>
      <c r="U23" s="46"/>
      <c r="V23" s="46"/>
      <c r="W23" s="46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</row>
    <row r="24" spans="1:59">
      <c r="A24" s="132" t="s">
        <v>6</v>
      </c>
      <c r="B24" s="48" t="s">
        <v>44</v>
      </c>
      <c r="C24" s="48" t="s">
        <v>44</v>
      </c>
      <c r="D24" s="48" t="s">
        <v>44</v>
      </c>
      <c r="E24" s="48" t="s">
        <v>44</v>
      </c>
      <c r="F24" s="48" t="s">
        <v>44</v>
      </c>
      <c r="G24" s="48" t="s">
        <v>44</v>
      </c>
      <c r="H24" s="48" t="s">
        <v>44</v>
      </c>
      <c r="I24" s="48" t="s">
        <v>44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6"/>
      <c r="W24" s="46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</row>
    <row r="25" spans="1:59" ht="14.45" customHeight="1">
      <c r="A25" s="154" t="s">
        <v>846</v>
      </c>
      <c r="B25" s="156">
        <v>42340</v>
      </c>
      <c r="C25" s="157"/>
      <c r="D25" s="156">
        <v>42341</v>
      </c>
      <c r="E25" s="157"/>
      <c r="F25" s="156">
        <v>42345</v>
      </c>
      <c r="G25" s="157"/>
      <c r="H25" s="156">
        <v>42353</v>
      </c>
      <c r="I25" s="157"/>
      <c r="J25" s="156">
        <v>42354</v>
      </c>
      <c r="K25" s="157"/>
      <c r="L25" s="156">
        <v>42355</v>
      </c>
      <c r="M25" s="157"/>
      <c r="N25" s="156">
        <v>42358</v>
      </c>
      <c r="O25" s="157"/>
      <c r="P25" s="156">
        <v>42359</v>
      </c>
      <c r="Q25" s="157"/>
      <c r="R25" s="157" t="s">
        <v>7</v>
      </c>
      <c r="S25" s="157"/>
      <c r="T25" s="157" t="s">
        <v>7</v>
      </c>
      <c r="U25" s="157"/>
      <c r="V25" s="157" t="s">
        <v>7</v>
      </c>
      <c r="W25" s="157"/>
      <c r="X25" s="157" t="s">
        <v>7</v>
      </c>
      <c r="Y25" s="157"/>
      <c r="Z25" s="157" t="s">
        <v>7</v>
      </c>
      <c r="AA25" s="157"/>
      <c r="AB25" s="157" t="s">
        <v>7</v>
      </c>
      <c r="AC25" s="157"/>
      <c r="AD25" s="157" t="s">
        <v>7</v>
      </c>
      <c r="AE25" s="157"/>
      <c r="AF25" s="157" t="s">
        <v>7</v>
      </c>
      <c r="AG25" s="157"/>
      <c r="AH25" s="157" t="s">
        <v>7</v>
      </c>
      <c r="AI25" s="157"/>
      <c r="AJ25" s="157" t="s">
        <v>7</v>
      </c>
      <c r="AK25" s="157"/>
      <c r="AL25" s="157" t="s">
        <v>7</v>
      </c>
      <c r="AM25" s="157"/>
      <c r="AN25" s="157" t="s">
        <v>7</v>
      </c>
      <c r="AO25" s="157"/>
      <c r="AP25" s="157" t="s">
        <v>7</v>
      </c>
      <c r="AQ25" s="157"/>
      <c r="AR25" s="157" t="s">
        <v>7</v>
      </c>
      <c r="AS25" s="157"/>
      <c r="AT25" s="157" t="s">
        <v>7</v>
      </c>
      <c r="AU25" s="157"/>
      <c r="AV25" s="157" t="s">
        <v>7</v>
      </c>
      <c r="AW25" s="157"/>
      <c r="AX25" s="157" t="s">
        <v>7</v>
      </c>
      <c r="AY25" s="157"/>
      <c r="AZ25" s="157" t="s">
        <v>7</v>
      </c>
      <c r="BA25" s="157"/>
      <c r="BB25" s="157" t="s">
        <v>7</v>
      </c>
      <c r="BC25" s="157"/>
      <c r="BD25" s="157" t="s">
        <v>7</v>
      </c>
      <c r="BE25" s="157"/>
      <c r="BF25" s="157" t="s">
        <v>7</v>
      </c>
      <c r="BG25" s="157"/>
    </row>
    <row r="26" spans="1:59">
      <c r="A26" s="155"/>
      <c r="B26" s="73" t="s">
        <v>2</v>
      </c>
      <c r="C26" s="73" t="s">
        <v>3</v>
      </c>
      <c r="D26" s="73" t="s">
        <v>2</v>
      </c>
      <c r="E26" s="73" t="s">
        <v>3</v>
      </c>
      <c r="F26" s="73" t="s">
        <v>2</v>
      </c>
      <c r="G26" s="73" t="s">
        <v>3</v>
      </c>
      <c r="H26" s="73" t="s">
        <v>2</v>
      </c>
      <c r="I26" s="73" t="s">
        <v>3</v>
      </c>
      <c r="J26" s="73" t="s">
        <v>2</v>
      </c>
      <c r="K26" s="73" t="s">
        <v>3</v>
      </c>
      <c r="L26" s="73" t="s">
        <v>2</v>
      </c>
      <c r="M26" s="73" t="s">
        <v>3</v>
      </c>
      <c r="N26" s="73" t="s">
        <v>2</v>
      </c>
      <c r="O26" s="73" t="s">
        <v>3</v>
      </c>
      <c r="P26" s="73" t="s">
        <v>2</v>
      </c>
      <c r="Q26" s="73" t="s">
        <v>3</v>
      </c>
      <c r="R26" s="73" t="s">
        <v>2</v>
      </c>
      <c r="S26" s="73" t="s">
        <v>3</v>
      </c>
      <c r="T26" s="73" t="s">
        <v>2</v>
      </c>
      <c r="U26" s="73" t="s">
        <v>3</v>
      </c>
      <c r="V26" s="73" t="s">
        <v>2</v>
      </c>
      <c r="W26" s="73" t="s">
        <v>3</v>
      </c>
      <c r="X26" s="73" t="s">
        <v>2</v>
      </c>
      <c r="Y26" s="73" t="s">
        <v>3</v>
      </c>
      <c r="Z26" s="73" t="s">
        <v>2</v>
      </c>
      <c r="AA26" s="73" t="s">
        <v>3</v>
      </c>
      <c r="AB26" s="73" t="s">
        <v>2</v>
      </c>
      <c r="AC26" s="73" t="s">
        <v>3</v>
      </c>
      <c r="AD26" s="73" t="s">
        <v>2</v>
      </c>
      <c r="AE26" s="73" t="s">
        <v>3</v>
      </c>
      <c r="AF26" s="73" t="s">
        <v>2</v>
      </c>
      <c r="AG26" s="73" t="s">
        <v>3</v>
      </c>
      <c r="AH26" s="73" t="s">
        <v>2</v>
      </c>
      <c r="AI26" s="73" t="s">
        <v>3</v>
      </c>
      <c r="AJ26" s="73" t="s">
        <v>2</v>
      </c>
      <c r="AK26" s="73" t="s">
        <v>3</v>
      </c>
      <c r="AL26" s="73" t="s">
        <v>2</v>
      </c>
      <c r="AM26" s="73" t="s">
        <v>3</v>
      </c>
      <c r="AN26" s="73" t="s">
        <v>2</v>
      </c>
      <c r="AO26" s="73" t="s">
        <v>3</v>
      </c>
      <c r="AP26" s="73" t="s">
        <v>2</v>
      </c>
      <c r="AQ26" s="73" t="s">
        <v>3</v>
      </c>
      <c r="AR26" s="73" t="s">
        <v>2</v>
      </c>
      <c r="AS26" s="73" t="s">
        <v>3</v>
      </c>
      <c r="AT26" s="73" t="s">
        <v>2</v>
      </c>
      <c r="AU26" s="73" t="s">
        <v>3</v>
      </c>
      <c r="AV26" s="73" t="s">
        <v>2</v>
      </c>
      <c r="AW26" s="73" t="s">
        <v>3</v>
      </c>
      <c r="AX26" s="73" t="s">
        <v>2</v>
      </c>
      <c r="AY26" s="73" t="s">
        <v>3</v>
      </c>
      <c r="AZ26" s="73" t="s">
        <v>2</v>
      </c>
      <c r="BA26" s="73" t="s">
        <v>3</v>
      </c>
      <c r="BB26" s="73" t="s">
        <v>2</v>
      </c>
      <c r="BC26" s="73" t="s">
        <v>3</v>
      </c>
      <c r="BD26" s="73" t="s">
        <v>2</v>
      </c>
      <c r="BE26" s="73" t="s">
        <v>3</v>
      </c>
      <c r="BF26" s="73" t="s">
        <v>2</v>
      </c>
      <c r="BG26" s="73" t="s">
        <v>3</v>
      </c>
    </row>
    <row r="27" spans="1:59">
      <c r="A27" s="133" t="s">
        <v>8</v>
      </c>
      <c r="B27" s="74">
        <v>0.3</v>
      </c>
      <c r="C27" s="74">
        <v>1.4</v>
      </c>
      <c r="D27" s="74">
        <v>0.3</v>
      </c>
      <c r="E27" s="74">
        <v>0.5</v>
      </c>
      <c r="F27" s="74">
        <v>0.2</v>
      </c>
      <c r="G27" s="74">
        <v>0.4</v>
      </c>
      <c r="H27" s="74">
        <v>0.6</v>
      </c>
      <c r="I27" s="74">
        <v>2.6</v>
      </c>
      <c r="J27" s="74">
        <v>0.5</v>
      </c>
      <c r="K27" s="74">
        <v>2.1</v>
      </c>
      <c r="L27" s="74">
        <v>0.4</v>
      </c>
      <c r="M27" s="74">
        <v>1.3</v>
      </c>
      <c r="N27" s="74">
        <v>0.2</v>
      </c>
      <c r="O27" s="74">
        <v>0.4</v>
      </c>
      <c r="P27" s="74">
        <v>0.7</v>
      </c>
      <c r="Q27" s="74">
        <v>2.4</v>
      </c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</row>
    <row r="28" spans="1:59">
      <c r="A28" s="130" t="s">
        <v>0</v>
      </c>
      <c r="B28" s="158" t="s">
        <v>345</v>
      </c>
      <c r="C28" s="158"/>
      <c r="D28" s="158" t="s">
        <v>346</v>
      </c>
      <c r="E28" s="158"/>
      <c r="F28" s="158" t="s">
        <v>347</v>
      </c>
      <c r="G28" s="158"/>
      <c r="H28" s="158" t="s">
        <v>348</v>
      </c>
      <c r="I28" s="158"/>
      <c r="J28" s="158" t="s">
        <v>349</v>
      </c>
      <c r="K28" s="158"/>
      <c r="L28" s="158" t="s">
        <v>350</v>
      </c>
      <c r="M28" s="158"/>
      <c r="N28" s="158" t="s">
        <v>351</v>
      </c>
      <c r="O28" s="158"/>
      <c r="P28" s="158" t="s">
        <v>352</v>
      </c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</row>
    <row r="29" spans="1:59">
      <c r="A29" s="130" t="s">
        <v>1</v>
      </c>
      <c r="B29" s="158" t="s">
        <v>353</v>
      </c>
      <c r="C29" s="158"/>
      <c r="D29" s="158" t="s">
        <v>354</v>
      </c>
      <c r="E29" s="158"/>
      <c r="F29" s="158" t="s">
        <v>355</v>
      </c>
      <c r="G29" s="158"/>
      <c r="H29" s="158" t="s">
        <v>356</v>
      </c>
      <c r="I29" s="158"/>
      <c r="J29" s="158" t="s">
        <v>357</v>
      </c>
      <c r="K29" s="158"/>
      <c r="L29" s="158" t="s">
        <v>358</v>
      </c>
      <c r="M29" s="158"/>
      <c r="N29" s="158" t="s">
        <v>359</v>
      </c>
      <c r="O29" s="158"/>
      <c r="P29" s="158" t="s">
        <v>360</v>
      </c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</row>
    <row r="30" spans="1:59">
      <c r="A30" s="132" t="s">
        <v>4</v>
      </c>
      <c r="B30" s="73" t="s">
        <v>44</v>
      </c>
      <c r="C30" s="73"/>
      <c r="D30" s="73" t="s">
        <v>44</v>
      </c>
      <c r="E30" s="73"/>
      <c r="F30" s="73" t="s">
        <v>44</v>
      </c>
      <c r="G30" s="73"/>
      <c r="H30" s="73" t="s">
        <v>44</v>
      </c>
      <c r="I30" s="73"/>
      <c r="J30" s="73" t="s">
        <v>44</v>
      </c>
      <c r="K30" s="73"/>
      <c r="L30" s="73" t="s">
        <v>44</v>
      </c>
      <c r="M30" s="73"/>
      <c r="N30" s="73" t="s">
        <v>44</v>
      </c>
      <c r="O30" s="73"/>
      <c r="P30" s="73" t="s">
        <v>44</v>
      </c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</row>
    <row r="31" spans="1:59">
      <c r="A31" s="132" t="s">
        <v>5</v>
      </c>
      <c r="B31" s="73" t="s">
        <v>44</v>
      </c>
      <c r="C31" s="73"/>
      <c r="D31" s="73" t="s">
        <v>44</v>
      </c>
      <c r="E31" s="73"/>
      <c r="F31" s="73" t="s">
        <v>44</v>
      </c>
      <c r="G31" s="73"/>
      <c r="H31" s="73" t="s">
        <v>44</v>
      </c>
      <c r="I31" s="73"/>
      <c r="J31" s="73" t="s">
        <v>44</v>
      </c>
      <c r="K31" s="73"/>
      <c r="L31" s="73" t="s">
        <v>44</v>
      </c>
      <c r="M31" s="73"/>
      <c r="N31" s="73" t="s">
        <v>44</v>
      </c>
      <c r="O31" s="73"/>
      <c r="P31" s="73" t="s">
        <v>44</v>
      </c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</row>
    <row r="32" spans="1:59">
      <c r="A32" s="132" t="s">
        <v>6</v>
      </c>
      <c r="B32" s="73" t="s">
        <v>44</v>
      </c>
      <c r="C32" s="73"/>
      <c r="D32" s="73" t="s">
        <v>44</v>
      </c>
      <c r="E32" s="73"/>
      <c r="F32" s="73" t="s">
        <v>44</v>
      </c>
      <c r="G32" s="73"/>
      <c r="H32" s="73" t="s">
        <v>44</v>
      </c>
      <c r="I32" s="73"/>
      <c r="J32" s="73" t="s">
        <v>44</v>
      </c>
      <c r="K32" s="73"/>
      <c r="L32" s="73" t="s">
        <v>44</v>
      </c>
      <c r="M32" s="73"/>
      <c r="N32" s="73" t="s">
        <v>44</v>
      </c>
      <c r="O32" s="73"/>
      <c r="P32" s="73" t="s">
        <v>44</v>
      </c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</row>
    <row r="33" spans="1:59" ht="14.45" customHeight="1">
      <c r="A33" s="154" t="s">
        <v>851</v>
      </c>
      <c r="B33" s="164">
        <v>42341</v>
      </c>
      <c r="C33" s="165"/>
      <c r="D33" s="164">
        <v>42341</v>
      </c>
      <c r="E33" s="165"/>
      <c r="F33" s="164">
        <v>42346</v>
      </c>
      <c r="G33" s="165"/>
      <c r="H33" s="164">
        <v>42347</v>
      </c>
      <c r="I33" s="165"/>
      <c r="J33" s="164">
        <v>42352</v>
      </c>
      <c r="K33" s="165"/>
      <c r="L33" s="164">
        <v>42353</v>
      </c>
      <c r="M33" s="165"/>
      <c r="N33" s="164">
        <v>42354</v>
      </c>
      <c r="O33" s="165"/>
      <c r="P33" s="164">
        <v>42355</v>
      </c>
      <c r="Q33" s="165"/>
      <c r="R33" s="164">
        <v>42356</v>
      </c>
      <c r="S33" s="165"/>
      <c r="T33" s="164">
        <v>42358</v>
      </c>
      <c r="U33" s="165"/>
      <c r="V33" s="164">
        <v>42359</v>
      </c>
      <c r="W33" s="165"/>
      <c r="X33" s="166" t="s">
        <v>7</v>
      </c>
      <c r="Y33" s="165"/>
      <c r="Z33" s="166" t="s">
        <v>7</v>
      </c>
      <c r="AA33" s="165"/>
      <c r="AB33" s="166" t="s">
        <v>7</v>
      </c>
      <c r="AC33" s="165"/>
      <c r="AD33" s="166" t="s">
        <v>7</v>
      </c>
      <c r="AE33" s="165"/>
      <c r="AF33" s="166" t="s">
        <v>7</v>
      </c>
      <c r="AG33" s="165"/>
      <c r="AH33" s="166" t="s">
        <v>7</v>
      </c>
      <c r="AI33" s="165"/>
      <c r="AJ33" s="166" t="s">
        <v>7</v>
      </c>
      <c r="AK33" s="165"/>
      <c r="AL33" s="166" t="s">
        <v>7</v>
      </c>
      <c r="AM33" s="165"/>
      <c r="AN33" s="166" t="s">
        <v>7</v>
      </c>
      <c r="AO33" s="165"/>
      <c r="AP33" s="166" t="s">
        <v>7</v>
      </c>
      <c r="AQ33" s="165"/>
      <c r="AR33" s="166" t="s">
        <v>7</v>
      </c>
      <c r="AS33" s="165"/>
      <c r="AT33" s="166" t="s">
        <v>7</v>
      </c>
      <c r="AU33" s="165"/>
      <c r="AV33" s="166" t="s">
        <v>7</v>
      </c>
      <c r="AW33" s="165"/>
      <c r="AX33" s="166" t="s">
        <v>7</v>
      </c>
      <c r="AY33" s="165"/>
      <c r="AZ33" s="166" t="s">
        <v>7</v>
      </c>
      <c r="BA33" s="165"/>
      <c r="BB33" s="166" t="s">
        <v>7</v>
      </c>
      <c r="BC33" s="165"/>
      <c r="BD33" s="166" t="s">
        <v>7</v>
      </c>
      <c r="BE33" s="165"/>
      <c r="BF33" s="166" t="s">
        <v>7</v>
      </c>
      <c r="BG33" s="165"/>
    </row>
    <row r="34" spans="1:59">
      <c r="A34" s="155"/>
      <c r="B34" s="72" t="s">
        <v>2</v>
      </c>
      <c r="C34" s="72" t="s">
        <v>3</v>
      </c>
      <c r="D34" s="72" t="s">
        <v>2</v>
      </c>
      <c r="E34" s="72" t="s">
        <v>3</v>
      </c>
      <c r="F34" s="72" t="s">
        <v>2</v>
      </c>
      <c r="G34" s="72" t="s">
        <v>3</v>
      </c>
      <c r="H34" s="72" t="s">
        <v>2</v>
      </c>
      <c r="I34" s="72" t="s">
        <v>3</v>
      </c>
      <c r="J34" s="72" t="s">
        <v>2</v>
      </c>
      <c r="K34" s="72" t="s">
        <v>3</v>
      </c>
      <c r="L34" s="72" t="s">
        <v>2</v>
      </c>
      <c r="M34" s="72" t="s">
        <v>3</v>
      </c>
      <c r="N34" s="72" t="s">
        <v>2</v>
      </c>
      <c r="O34" s="72" t="s">
        <v>3</v>
      </c>
      <c r="P34" s="72" t="s">
        <v>2</v>
      </c>
      <c r="Q34" s="72" t="s">
        <v>3</v>
      </c>
      <c r="R34" s="72" t="s">
        <v>2</v>
      </c>
      <c r="S34" s="72" t="s">
        <v>3</v>
      </c>
      <c r="T34" s="72" t="s">
        <v>2</v>
      </c>
      <c r="U34" s="72" t="s">
        <v>3</v>
      </c>
      <c r="V34" s="72" t="s">
        <v>2</v>
      </c>
      <c r="W34" s="72" t="s">
        <v>3</v>
      </c>
      <c r="X34" s="72" t="s">
        <v>2</v>
      </c>
      <c r="Y34" s="72" t="s">
        <v>3</v>
      </c>
      <c r="Z34" s="72" t="s">
        <v>2</v>
      </c>
      <c r="AA34" s="72" t="s">
        <v>3</v>
      </c>
      <c r="AB34" s="72" t="s">
        <v>2</v>
      </c>
      <c r="AC34" s="72" t="s">
        <v>3</v>
      </c>
      <c r="AD34" s="72" t="s">
        <v>2</v>
      </c>
      <c r="AE34" s="72" t="s">
        <v>3</v>
      </c>
      <c r="AF34" s="72" t="s">
        <v>2</v>
      </c>
      <c r="AG34" s="72" t="s">
        <v>3</v>
      </c>
      <c r="AH34" s="72" t="s">
        <v>2</v>
      </c>
      <c r="AI34" s="72" t="s">
        <v>3</v>
      </c>
      <c r="AJ34" s="72" t="s">
        <v>2</v>
      </c>
      <c r="AK34" s="72" t="s">
        <v>3</v>
      </c>
      <c r="AL34" s="72" t="s">
        <v>2</v>
      </c>
      <c r="AM34" s="72" t="s">
        <v>3</v>
      </c>
      <c r="AN34" s="72" t="s">
        <v>2</v>
      </c>
      <c r="AO34" s="72" t="s">
        <v>3</v>
      </c>
      <c r="AP34" s="72" t="s">
        <v>2</v>
      </c>
      <c r="AQ34" s="72" t="s">
        <v>3</v>
      </c>
      <c r="AR34" s="72" t="s">
        <v>2</v>
      </c>
      <c r="AS34" s="72" t="s">
        <v>3</v>
      </c>
      <c r="AT34" s="72" t="s">
        <v>2</v>
      </c>
      <c r="AU34" s="72" t="s">
        <v>3</v>
      </c>
      <c r="AV34" s="72" t="s">
        <v>2</v>
      </c>
      <c r="AW34" s="72" t="s">
        <v>3</v>
      </c>
      <c r="AX34" s="72" t="s">
        <v>2</v>
      </c>
      <c r="AY34" s="72" t="s">
        <v>3</v>
      </c>
      <c r="AZ34" s="72" t="s">
        <v>2</v>
      </c>
      <c r="BA34" s="72" t="s">
        <v>3</v>
      </c>
      <c r="BB34" s="72" t="s">
        <v>2</v>
      </c>
      <c r="BC34" s="72" t="s">
        <v>3</v>
      </c>
      <c r="BD34" s="72" t="s">
        <v>2</v>
      </c>
      <c r="BE34" s="72" t="s">
        <v>3</v>
      </c>
      <c r="BF34" s="72" t="s">
        <v>2</v>
      </c>
      <c r="BG34" s="72" t="s">
        <v>3</v>
      </c>
    </row>
    <row r="35" spans="1:59">
      <c r="A35" s="133" t="s">
        <v>8</v>
      </c>
      <c r="B35" s="70">
        <v>0.4</v>
      </c>
      <c r="C35" s="70">
        <v>2.2999999999999998</v>
      </c>
      <c r="D35" s="70">
        <v>0.4</v>
      </c>
      <c r="E35" s="70">
        <v>1.8</v>
      </c>
      <c r="F35" s="70">
        <v>0.3</v>
      </c>
      <c r="G35" s="70">
        <v>2.1</v>
      </c>
      <c r="H35" s="70">
        <v>0.5</v>
      </c>
      <c r="I35" s="70">
        <v>1.8</v>
      </c>
      <c r="J35" s="71"/>
      <c r="K35" s="70">
        <v>0.1</v>
      </c>
      <c r="L35" s="70">
        <v>0.4</v>
      </c>
      <c r="M35" s="70">
        <v>2.2999999999999998</v>
      </c>
      <c r="N35" s="70">
        <v>0.6</v>
      </c>
      <c r="O35" s="71"/>
      <c r="P35" s="71"/>
      <c r="Q35" s="70">
        <v>0.8</v>
      </c>
      <c r="R35" s="70">
        <v>0.4</v>
      </c>
      <c r="S35" s="70">
        <v>2.1</v>
      </c>
      <c r="T35" s="70">
        <v>0.6</v>
      </c>
      <c r="U35" s="70">
        <v>3.2</v>
      </c>
      <c r="V35" s="70">
        <v>0.8</v>
      </c>
      <c r="W35" s="70">
        <v>1.6</v>
      </c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</row>
    <row r="36" spans="1:59">
      <c r="A36" s="130" t="s">
        <v>0</v>
      </c>
      <c r="B36" s="167" t="s">
        <v>361</v>
      </c>
      <c r="C36" s="165"/>
      <c r="D36" s="167" t="s">
        <v>362</v>
      </c>
      <c r="E36" s="165"/>
      <c r="F36" s="167" t="s">
        <v>363</v>
      </c>
      <c r="G36" s="165"/>
      <c r="H36" s="167" t="s">
        <v>364</v>
      </c>
      <c r="I36" s="165"/>
      <c r="J36" s="167" t="s">
        <v>166</v>
      </c>
      <c r="K36" s="165"/>
      <c r="L36" s="167" t="s">
        <v>365</v>
      </c>
      <c r="M36" s="165"/>
      <c r="N36" s="167" t="s">
        <v>366</v>
      </c>
      <c r="O36" s="165"/>
      <c r="P36" s="167" t="s">
        <v>366</v>
      </c>
      <c r="Q36" s="165"/>
      <c r="R36" s="167" t="s">
        <v>366</v>
      </c>
      <c r="S36" s="165"/>
      <c r="T36" s="167" t="s">
        <v>367</v>
      </c>
      <c r="U36" s="165"/>
      <c r="V36" s="167" t="s">
        <v>368</v>
      </c>
      <c r="W36" s="165"/>
      <c r="X36" s="167"/>
      <c r="Y36" s="165"/>
      <c r="Z36" s="167"/>
      <c r="AA36" s="165"/>
      <c r="AB36" s="167"/>
      <c r="AC36" s="165"/>
      <c r="AD36" s="167"/>
      <c r="AE36" s="165"/>
      <c r="AF36" s="167"/>
      <c r="AG36" s="165"/>
      <c r="AH36" s="167"/>
      <c r="AI36" s="165"/>
      <c r="AJ36" s="167"/>
      <c r="AK36" s="165"/>
      <c r="AL36" s="167"/>
      <c r="AM36" s="165"/>
      <c r="AN36" s="167"/>
      <c r="AO36" s="165"/>
      <c r="AP36" s="167"/>
      <c r="AQ36" s="165"/>
      <c r="AR36" s="167"/>
      <c r="AS36" s="165"/>
      <c r="AT36" s="167"/>
      <c r="AU36" s="165"/>
      <c r="AV36" s="167"/>
      <c r="AW36" s="165"/>
      <c r="AX36" s="167"/>
      <c r="AY36" s="165"/>
      <c r="AZ36" s="167"/>
      <c r="BA36" s="165"/>
      <c r="BB36" s="167"/>
      <c r="BC36" s="165"/>
      <c r="BD36" s="167"/>
      <c r="BE36" s="165"/>
      <c r="BF36" s="167"/>
      <c r="BG36" s="165"/>
    </row>
    <row r="37" spans="1:59">
      <c r="A37" s="130" t="s">
        <v>1</v>
      </c>
      <c r="B37" s="167" t="s">
        <v>369</v>
      </c>
      <c r="C37" s="165"/>
      <c r="D37" s="167" t="s">
        <v>370</v>
      </c>
      <c r="E37" s="165"/>
      <c r="F37" s="167" t="s">
        <v>371</v>
      </c>
      <c r="G37" s="165"/>
      <c r="H37" s="167" t="s">
        <v>372</v>
      </c>
      <c r="I37" s="165"/>
      <c r="J37" s="167" t="s">
        <v>173</v>
      </c>
      <c r="K37" s="165"/>
      <c r="L37" s="167" t="s">
        <v>373</v>
      </c>
      <c r="M37" s="165"/>
      <c r="N37" s="167" t="s">
        <v>374</v>
      </c>
      <c r="O37" s="165"/>
      <c r="P37" s="167" t="s">
        <v>374</v>
      </c>
      <c r="Q37" s="165"/>
      <c r="R37" s="167" t="s">
        <v>374</v>
      </c>
      <c r="S37" s="165"/>
      <c r="T37" s="167" t="s">
        <v>375</v>
      </c>
      <c r="U37" s="165"/>
      <c r="V37" s="167" t="s">
        <v>376</v>
      </c>
      <c r="W37" s="165"/>
      <c r="X37" s="167"/>
      <c r="Y37" s="165"/>
      <c r="Z37" s="167"/>
      <c r="AA37" s="165"/>
      <c r="AB37" s="167"/>
      <c r="AC37" s="165"/>
      <c r="AD37" s="167"/>
      <c r="AE37" s="165"/>
      <c r="AF37" s="167"/>
      <c r="AG37" s="165"/>
      <c r="AH37" s="167"/>
      <c r="AI37" s="165"/>
      <c r="AJ37" s="167"/>
      <c r="AK37" s="165"/>
      <c r="AL37" s="167"/>
      <c r="AM37" s="165"/>
      <c r="AN37" s="167"/>
      <c r="AO37" s="165"/>
      <c r="AP37" s="167"/>
      <c r="AQ37" s="165"/>
      <c r="AR37" s="167"/>
      <c r="AS37" s="165"/>
      <c r="AT37" s="167"/>
      <c r="AU37" s="165"/>
      <c r="AV37" s="167"/>
      <c r="AW37" s="165"/>
      <c r="AX37" s="167"/>
      <c r="AY37" s="165"/>
      <c r="AZ37" s="167"/>
      <c r="BA37" s="165"/>
      <c r="BB37" s="167"/>
      <c r="BC37" s="165"/>
      <c r="BD37" s="167"/>
      <c r="BE37" s="165"/>
      <c r="BF37" s="167"/>
      <c r="BG37" s="165"/>
    </row>
    <row r="38" spans="1:59">
      <c r="A38" s="132" t="s">
        <v>4</v>
      </c>
      <c r="B38" s="69" t="s">
        <v>44</v>
      </c>
      <c r="C38" s="69" t="s">
        <v>44</v>
      </c>
      <c r="D38" s="69" t="s">
        <v>44</v>
      </c>
      <c r="E38" s="69" t="s">
        <v>44</v>
      </c>
      <c r="F38" s="69" t="s">
        <v>44</v>
      </c>
      <c r="G38" s="69" t="s">
        <v>44</v>
      </c>
      <c r="H38" s="69" t="s">
        <v>44</v>
      </c>
      <c r="I38" s="69" t="s">
        <v>44</v>
      </c>
      <c r="J38" s="69" t="s">
        <v>44</v>
      </c>
      <c r="K38" s="69" t="s">
        <v>44</v>
      </c>
      <c r="L38" s="69" t="s">
        <v>44</v>
      </c>
      <c r="M38" s="69" t="s">
        <v>44</v>
      </c>
      <c r="N38" s="69" t="s">
        <v>44</v>
      </c>
      <c r="O38" s="69" t="s">
        <v>44</v>
      </c>
      <c r="P38" s="69" t="s">
        <v>44</v>
      </c>
      <c r="Q38" s="69" t="s">
        <v>44</v>
      </c>
      <c r="R38" s="69" t="s">
        <v>44</v>
      </c>
      <c r="S38" s="69" t="s">
        <v>44</v>
      </c>
      <c r="T38" s="69" t="s">
        <v>44</v>
      </c>
      <c r="U38" s="69" t="s">
        <v>44</v>
      </c>
      <c r="V38" s="69" t="s">
        <v>44</v>
      </c>
      <c r="W38" s="69" t="s">
        <v>44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</row>
    <row r="39" spans="1:59">
      <c r="A39" s="132" t="s">
        <v>5</v>
      </c>
      <c r="B39" s="69" t="s">
        <v>44</v>
      </c>
      <c r="C39" s="69" t="s">
        <v>44</v>
      </c>
      <c r="D39" s="69" t="s">
        <v>44</v>
      </c>
      <c r="E39" s="69" t="s">
        <v>44</v>
      </c>
      <c r="F39" s="69" t="s">
        <v>44</v>
      </c>
      <c r="G39" s="69" t="s">
        <v>44</v>
      </c>
      <c r="H39" s="69" t="s">
        <v>44</v>
      </c>
      <c r="I39" s="69" t="s">
        <v>44</v>
      </c>
      <c r="J39" s="69" t="s">
        <v>44</v>
      </c>
      <c r="K39" s="69" t="s">
        <v>44</v>
      </c>
      <c r="L39" s="69" t="s">
        <v>44</v>
      </c>
      <c r="M39" s="69" t="s">
        <v>44</v>
      </c>
      <c r="N39" s="69" t="s">
        <v>44</v>
      </c>
      <c r="O39" s="69" t="s">
        <v>44</v>
      </c>
      <c r="P39" s="69" t="s">
        <v>44</v>
      </c>
      <c r="Q39" s="69" t="s">
        <v>44</v>
      </c>
      <c r="R39" s="69" t="s">
        <v>44</v>
      </c>
      <c r="S39" s="69" t="s">
        <v>44</v>
      </c>
      <c r="T39" s="69" t="s">
        <v>44</v>
      </c>
      <c r="U39" s="69" t="s">
        <v>44</v>
      </c>
      <c r="V39" s="69" t="s">
        <v>44</v>
      </c>
      <c r="W39" s="69" t="s">
        <v>44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</row>
    <row r="40" spans="1:59">
      <c r="A40" s="132" t="s">
        <v>6</v>
      </c>
      <c r="B40" s="69" t="s">
        <v>44</v>
      </c>
      <c r="C40" s="69" t="s">
        <v>44</v>
      </c>
      <c r="D40" s="69" t="s">
        <v>44</v>
      </c>
      <c r="E40" s="69" t="s">
        <v>44</v>
      </c>
      <c r="F40" s="69" t="s">
        <v>44</v>
      </c>
      <c r="G40" s="69" t="s">
        <v>44</v>
      </c>
      <c r="H40" s="69" t="s">
        <v>44</v>
      </c>
      <c r="I40" s="69" t="s">
        <v>44</v>
      </c>
      <c r="J40" s="69" t="s">
        <v>44</v>
      </c>
      <c r="K40" s="69" t="s">
        <v>44</v>
      </c>
      <c r="L40" s="69" t="s">
        <v>44</v>
      </c>
      <c r="M40" s="69" t="s">
        <v>44</v>
      </c>
      <c r="N40" s="69" t="s">
        <v>44</v>
      </c>
      <c r="O40" s="69" t="s">
        <v>44</v>
      </c>
      <c r="P40" s="69" t="s">
        <v>44</v>
      </c>
      <c r="Q40" s="69" t="s">
        <v>44</v>
      </c>
      <c r="R40" s="69" t="s">
        <v>44</v>
      </c>
      <c r="S40" s="69" t="s">
        <v>44</v>
      </c>
      <c r="T40" s="69" t="s">
        <v>44</v>
      </c>
      <c r="U40" s="69" t="s">
        <v>44</v>
      </c>
      <c r="V40" s="69" t="s">
        <v>44</v>
      </c>
      <c r="W40" s="69" t="s">
        <v>44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</row>
    <row r="41" spans="1:59" ht="14.45" customHeight="1">
      <c r="A41" s="154" t="s">
        <v>849</v>
      </c>
      <c r="B41" s="156">
        <v>42339</v>
      </c>
      <c r="C41" s="157"/>
      <c r="D41" s="156">
        <v>42341</v>
      </c>
      <c r="E41" s="157"/>
      <c r="F41" s="156">
        <v>42342</v>
      </c>
      <c r="G41" s="157"/>
      <c r="H41" s="156">
        <v>42345</v>
      </c>
      <c r="I41" s="157"/>
      <c r="J41" s="156">
        <v>42346</v>
      </c>
      <c r="K41" s="157"/>
      <c r="L41" s="156">
        <v>42347</v>
      </c>
      <c r="M41" s="157"/>
      <c r="N41" s="156">
        <v>42348</v>
      </c>
      <c r="O41" s="157"/>
      <c r="P41" s="156">
        <v>42349</v>
      </c>
      <c r="Q41" s="157"/>
      <c r="R41" s="156">
        <v>42353</v>
      </c>
      <c r="S41" s="157"/>
      <c r="T41" s="156">
        <v>42357</v>
      </c>
      <c r="U41" s="157"/>
      <c r="V41" s="156">
        <v>42358</v>
      </c>
      <c r="W41" s="157"/>
      <c r="X41" s="157" t="s">
        <v>7</v>
      </c>
      <c r="Y41" s="157"/>
      <c r="Z41" s="157" t="s">
        <v>7</v>
      </c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  <c r="BF41" s="157" t="s">
        <v>7</v>
      </c>
      <c r="BG41" s="157"/>
    </row>
    <row r="42" spans="1:59">
      <c r="A42" s="155"/>
      <c r="B42" s="78" t="s">
        <v>2</v>
      </c>
      <c r="C42" s="78" t="s">
        <v>3</v>
      </c>
      <c r="D42" s="78" t="s">
        <v>2</v>
      </c>
      <c r="E42" s="78" t="s">
        <v>3</v>
      </c>
      <c r="F42" s="78" t="s">
        <v>2</v>
      </c>
      <c r="G42" s="78" t="s">
        <v>3</v>
      </c>
      <c r="H42" s="78" t="s">
        <v>2</v>
      </c>
      <c r="I42" s="78" t="s">
        <v>3</v>
      </c>
      <c r="J42" s="78" t="s">
        <v>2</v>
      </c>
      <c r="K42" s="78" t="s">
        <v>3</v>
      </c>
      <c r="L42" s="78" t="s">
        <v>2</v>
      </c>
      <c r="M42" s="78" t="s">
        <v>3</v>
      </c>
      <c r="N42" s="78" t="s">
        <v>2</v>
      </c>
      <c r="O42" s="78" t="s">
        <v>3</v>
      </c>
      <c r="P42" s="78" t="s">
        <v>2</v>
      </c>
      <c r="Q42" s="78" t="s">
        <v>3</v>
      </c>
      <c r="R42" s="78" t="s">
        <v>2</v>
      </c>
      <c r="S42" s="78" t="s">
        <v>3</v>
      </c>
      <c r="T42" s="78" t="s">
        <v>2</v>
      </c>
      <c r="U42" s="78" t="s">
        <v>3</v>
      </c>
      <c r="V42" s="78" t="s">
        <v>2</v>
      </c>
      <c r="W42" s="78" t="s">
        <v>3</v>
      </c>
      <c r="X42" s="78" t="s">
        <v>2</v>
      </c>
      <c r="Y42" s="78" t="s">
        <v>3</v>
      </c>
      <c r="Z42" s="78" t="s">
        <v>2</v>
      </c>
      <c r="AA42" s="78" t="s">
        <v>3</v>
      </c>
      <c r="AB42" s="78" t="s">
        <v>2</v>
      </c>
      <c r="AC42" s="78" t="s">
        <v>3</v>
      </c>
      <c r="AD42" s="78" t="s">
        <v>2</v>
      </c>
      <c r="AE42" s="78" t="s">
        <v>3</v>
      </c>
      <c r="AF42" s="78" t="s">
        <v>2</v>
      </c>
      <c r="AG42" s="78" t="s">
        <v>3</v>
      </c>
      <c r="AH42" s="78" t="s">
        <v>2</v>
      </c>
      <c r="AI42" s="78" t="s">
        <v>3</v>
      </c>
      <c r="AJ42" s="78" t="s">
        <v>2</v>
      </c>
      <c r="AK42" s="78" t="s">
        <v>3</v>
      </c>
      <c r="AL42" s="78" t="s">
        <v>2</v>
      </c>
      <c r="AM42" s="78" t="s">
        <v>3</v>
      </c>
      <c r="AN42" s="78" t="s">
        <v>2</v>
      </c>
      <c r="AO42" s="78" t="s">
        <v>3</v>
      </c>
      <c r="AP42" s="78" t="s">
        <v>2</v>
      </c>
      <c r="AQ42" s="78" t="s">
        <v>3</v>
      </c>
      <c r="AR42" s="78" t="s">
        <v>2</v>
      </c>
      <c r="AS42" s="78" t="s">
        <v>3</v>
      </c>
      <c r="AT42" s="78" t="s">
        <v>2</v>
      </c>
      <c r="AU42" s="78" t="s">
        <v>3</v>
      </c>
      <c r="AV42" s="78" t="s">
        <v>2</v>
      </c>
      <c r="AW42" s="78" t="s">
        <v>3</v>
      </c>
      <c r="AX42" s="78" t="s">
        <v>2</v>
      </c>
      <c r="AY42" s="78" t="s">
        <v>3</v>
      </c>
      <c r="AZ42" s="78" t="s">
        <v>2</v>
      </c>
      <c r="BA42" s="78" t="s">
        <v>3</v>
      </c>
      <c r="BB42" s="78" t="s">
        <v>2</v>
      </c>
      <c r="BC42" s="78" t="s">
        <v>3</v>
      </c>
      <c r="BD42" s="78" t="s">
        <v>2</v>
      </c>
      <c r="BE42" s="78" t="s">
        <v>3</v>
      </c>
      <c r="BF42" s="78" t="s">
        <v>2</v>
      </c>
      <c r="BG42" s="78" t="s">
        <v>3</v>
      </c>
    </row>
    <row r="43" spans="1:59">
      <c r="A43" s="133" t="s">
        <v>8</v>
      </c>
      <c r="B43" s="79">
        <v>0.7</v>
      </c>
      <c r="C43" s="79">
        <v>2.2999999999999998</v>
      </c>
      <c r="D43" s="79">
        <v>0.3</v>
      </c>
      <c r="E43" s="79">
        <v>1.7</v>
      </c>
      <c r="F43" s="79">
        <v>0.6</v>
      </c>
      <c r="G43" s="79">
        <v>0.8</v>
      </c>
      <c r="H43" s="79">
        <v>0.2</v>
      </c>
      <c r="I43" s="79">
        <v>1.2</v>
      </c>
      <c r="J43" s="79"/>
      <c r="K43" s="79">
        <v>2</v>
      </c>
      <c r="L43" s="79">
        <v>0.3</v>
      </c>
      <c r="M43" s="79">
        <v>1</v>
      </c>
      <c r="N43" s="79">
        <v>0.4</v>
      </c>
      <c r="O43" s="79">
        <v>2.5</v>
      </c>
      <c r="P43" s="79"/>
      <c r="Q43" s="79">
        <v>2.2000000000000002</v>
      </c>
      <c r="R43" s="79"/>
      <c r="S43" s="79">
        <v>2.2999999999999998</v>
      </c>
      <c r="T43" s="79">
        <v>0.8</v>
      </c>
      <c r="U43" s="79">
        <v>3.4</v>
      </c>
      <c r="V43" s="79">
        <v>0.7</v>
      </c>
      <c r="W43" s="79">
        <v>3</v>
      </c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</row>
    <row r="44" spans="1:59">
      <c r="A44" s="130" t="s">
        <v>0</v>
      </c>
      <c r="B44" s="158" t="s">
        <v>377</v>
      </c>
      <c r="C44" s="158"/>
      <c r="D44" s="158" t="s">
        <v>378</v>
      </c>
      <c r="E44" s="158"/>
      <c r="F44" s="158" t="s">
        <v>379</v>
      </c>
      <c r="G44" s="158"/>
      <c r="H44" s="158" t="s">
        <v>378</v>
      </c>
      <c r="I44" s="158"/>
      <c r="J44" s="158" t="s">
        <v>380</v>
      </c>
      <c r="K44" s="158"/>
      <c r="L44" s="158" t="s">
        <v>380</v>
      </c>
      <c r="M44" s="158"/>
      <c r="N44" s="158" t="s">
        <v>381</v>
      </c>
      <c r="O44" s="158"/>
      <c r="P44" s="158" t="s">
        <v>382</v>
      </c>
      <c r="Q44" s="158"/>
      <c r="R44" s="158" t="s">
        <v>383</v>
      </c>
      <c r="S44" s="158"/>
      <c r="T44" s="158" t="s">
        <v>384</v>
      </c>
      <c r="U44" s="158"/>
      <c r="V44" s="158" t="s">
        <v>385</v>
      </c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</row>
    <row r="45" spans="1:59">
      <c r="A45" s="130" t="s">
        <v>1</v>
      </c>
      <c r="B45" s="158" t="s">
        <v>386</v>
      </c>
      <c r="C45" s="158"/>
      <c r="D45" s="158" t="s">
        <v>387</v>
      </c>
      <c r="E45" s="158"/>
      <c r="F45" s="158" t="s">
        <v>388</v>
      </c>
      <c r="G45" s="158"/>
      <c r="H45" s="158" t="s">
        <v>387</v>
      </c>
      <c r="I45" s="158"/>
      <c r="J45" s="158" t="s">
        <v>389</v>
      </c>
      <c r="K45" s="158"/>
      <c r="L45" s="158" t="s">
        <v>389</v>
      </c>
      <c r="M45" s="158"/>
      <c r="N45" s="158" t="s">
        <v>390</v>
      </c>
      <c r="O45" s="158"/>
      <c r="P45" s="158" t="s">
        <v>391</v>
      </c>
      <c r="Q45" s="158"/>
      <c r="R45" s="158" t="s">
        <v>392</v>
      </c>
      <c r="S45" s="158"/>
      <c r="T45" s="158" t="s">
        <v>393</v>
      </c>
      <c r="U45" s="158"/>
      <c r="V45" s="158" t="s">
        <v>394</v>
      </c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</row>
    <row r="46" spans="1:59">
      <c r="A46" s="132" t="s">
        <v>4</v>
      </c>
      <c r="B46" s="78" t="s">
        <v>44</v>
      </c>
      <c r="C46" s="78" t="s">
        <v>44</v>
      </c>
      <c r="D46" s="78" t="s">
        <v>44</v>
      </c>
      <c r="E46" s="78" t="s">
        <v>44</v>
      </c>
      <c r="F46" s="78" t="s">
        <v>44</v>
      </c>
      <c r="G46" s="78" t="s">
        <v>44</v>
      </c>
      <c r="H46" s="78" t="s">
        <v>44</v>
      </c>
      <c r="I46" s="78" t="s">
        <v>44</v>
      </c>
      <c r="J46" s="78"/>
      <c r="K46" s="78" t="s">
        <v>44</v>
      </c>
      <c r="L46" s="78" t="s">
        <v>44</v>
      </c>
      <c r="M46" s="78" t="s">
        <v>44</v>
      </c>
      <c r="N46" s="80" t="s">
        <v>44</v>
      </c>
      <c r="O46" s="81" t="s">
        <v>44</v>
      </c>
      <c r="P46" s="78"/>
      <c r="Q46" s="78" t="s">
        <v>44</v>
      </c>
      <c r="R46" s="78"/>
      <c r="S46" s="78" t="s">
        <v>44</v>
      </c>
      <c r="T46" s="80" t="s">
        <v>44</v>
      </c>
      <c r="U46" s="81" t="s">
        <v>44</v>
      </c>
      <c r="V46" s="80" t="s">
        <v>44</v>
      </c>
      <c r="W46" s="81" t="s">
        <v>44</v>
      </c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</row>
    <row r="47" spans="1:59">
      <c r="A47" s="132" t="s">
        <v>5</v>
      </c>
      <c r="B47" s="78" t="s">
        <v>44</v>
      </c>
      <c r="C47" s="78" t="s">
        <v>44</v>
      </c>
      <c r="D47" s="78" t="s">
        <v>44</v>
      </c>
      <c r="E47" s="78" t="s">
        <v>44</v>
      </c>
      <c r="F47" s="78" t="s">
        <v>44</v>
      </c>
      <c r="G47" s="78" t="s">
        <v>44</v>
      </c>
      <c r="H47" s="78" t="s">
        <v>44</v>
      </c>
      <c r="I47" s="78" t="s">
        <v>44</v>
      </c>
      <c r="J47" s="78"/>
      <c r="K47" s="78" t="s">
        <v>44</v>
      </c>
      <c r="L47" s="78" t="s">
        <v>44</v>
      </c>
      <c r="M47" s="78" t="s">
        <v>44</v>
      </c>
      <c r="N47" s="82" t="s">
        <v>44</v>
      </c>
      <c r="O47" s="83" t="s">
        <v>44</v>
      </c>
      <c r="P47" s="78"/>
      <c r="Q47" s="78" t="s">
        <v>44</v>
      </c>
      <c r="R47" s="78"/>
      <c r="S47" s="78" t="s">
        <v>44</v>
      </c>
      <c r="T47" s="82" t="s">
        <v>44</v>
      </c>
      <c r="U47" s="83" t="s">
        <v>44</v>
      </c>
      <c r="V47" s="82" t="s">
        <v>44</v>
      </c>
      <c r="W47" s="83" t="s">
        <v>44</v>
      </c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</row>
    <row r="48" spans="1:59">
      <c r="A48" s="132" t="s">
        <v>6</v>
      </c>
      <c r="B48" s="78" t="s">
        <v>44</v>
      </c>
      <c r="C48" s="78" t="s">
        <v>44</v>
      </c>
      <c r="D48" s="78" t="s">
        <v>44</v>
      </c>
      <c r="E48" s="78" t="s">
        <v>44</v>
      </c>
      <c r="F48" s="78" t="s">
        <v>44</v>
      </c>
      <c r="G48" s="78" t="s">
        <v>44</v>
      </c>
      <c r="H48" s="78" t="s">
        <v>44</v>
      </c>
      <c r="I48" s="78" t="s">
        <v>44</v>
      </c>
      <c r="J48" s="78"/>
      <c r="K48" s="78" t="s">
        <v>44</v>
      </c>
      <c r="L48" s="78" t="s">
        <v>44</v>
      </c>
      <c r="M48" s="78" t="s">
        <v>44</v>
      </c>
      <c r="N48" s="82" t="s">
        <v>44</v>
      </c>
      <c r="O48" s="83" t="s">
        <v>44</v>
      </c>
      <c r="P48" s="78"/>
      <c r="Q48" s="78" t="s">
        <v>44</v>
      </c>
      <c r="R48" s="78"/>
      <c r="S48" s="78" t="s">
        <v>44</v>
      </c>
      <c r="T48" s="82" t="s">
        <v>44</v>
      </c>
      <c r="U48" s="83" t="s">
        <v>44</v>
      </c>
      <c r="V48" s="82" t="s">
        <v>44</v>
      </c>
      <c r="W48" s="83" t="s">
        <v>44</v>
      </c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</row>
    <row r="49" spans="1:59" ht="14.45" customHeight="1">
      <c r="A49" s="154" t="s">
        <v>852</v>
      </c>
      <c r="B49" s="163">
        <v>42339</v>
      </c>
      <c r="C49" s="157"/>
      <c r="D49" s="163">
        <v>42339</v>
      </c>
      <c r="E49" s="157"/>
      <c r="F49" s="163">
        <v>42346</v>
      </c>
      <c r="G49" s="157"/>
      <c r="H49" s="163">
        <v>42346</v>
      </c>
      <c r="I49" s="157"/>
      <c r="J49" s="163">
        <v>42346</v>
      </c>
      <c r="K49" s="157"/>
      <c r="L49" s="163">
        <v>42348</v>
      </c>
      <c r="M49" s="157"/>
      <c r="N49" s="163">
        <v>42356</v>
      </c>
      <c r="O49" s="157"/>
      <c r="P49" s="163">
        <v>42356</v>
      </c>
      <c r="Q49" s="157"/>
      <c r="R49" s="163">
        <v>42356</v>
      </c>
      <c r="S49" s="157"/>
      <c r="T49" s="163">
        <v>42358</v>
      </c>
      <c r="U49" s="157"/>
      <c r="V49" s="163">
        <v>42358</v>
      </c>
      <c r="W49" s="157"/>
      <c r="X49" s="163">
        <v>42358</v>
      </c>
      <c r="Y49" s="157"/>
      <c r="Z49" s="163">
        <v>42358</v>
      </c>
      <c r="AA49" s="157"/>
      <c r="AB49" s="157" t="s">
        <v>7</v>
      </c>
      <c r="AC49" s="157"/>
      <c r="AD49" s="157" t="s">
        <v>7</v>
      </c>
      <c r="AE49" s="157"/>
      <c r="AF49" s="157" t="s">
        <v>7</v>
      </c>
      <c r="AG49" s="157"/>
      <c r="AH49" s="157" t="s">
        <v>7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</row>
    <row r="50" spans="1:59">
      <c r="A50" s="155"/>
      <c r="B50" s="75" t="s">
        <v>2</v>
      </c>
      <c r="C50" s="75" t="s">
        <v>3</v>
      </c>
      <c r="D50" s="75" t="s">
        <v>2</v>
      </c>
      <c r="E50" s="75" t="s">
        <v>3</v>
      </c>
      <c r="F50" s="75" t="s">
        <v>2</v>
      </c>
      <c r="G50" s="75" t="s">
        <v>3</v>
      </c>
      <c r="H50" s="75" t="s">
        <v>2</v>
      </c>
      <c r="I50" s="75" t="s">
        <v>3</v>
      </c>
      <c r="J50" s="75" t="s">
        <v>2</v>
      </c>
      <c r="K50" s="75" t="s">
        <v>3</v>
      </c>
      <c r="L50" s="75" t="s">
        <v>2</v>
      </c>
      <c r="M50" s="75" t="s">
        <v>3</v>
      </c>
      <c r="N50" s="75" t="s">
        <v>2</v>
      </c>
      <c r="O50" s="75" t="s">
        <v>3</v>
      </c>
      <c r="P50" s="75" t="s">
        <v>2</v>
      </c>
      <c r="Q50" s="75" t="s">
        <v>3</v>
      </c>
      <c r="R50" s="75" t="s">
        <v>2</v>
      </c>
      <c r="S50" s="75" t="s">
        <v>3</v>
      </c>
      <c r="T50" s="75" t="s">
        <v>2</v>
      </c>
      <c r="U50" s="75" t="s">
        <v>3</v>
      </c>
      <c r="V50" s="75" t="s">
        <v>2</v>
      </c>
      <c r="W50" s="75" t="s">
        <v>3</v>
      </c>
      <c r="X50" s="75" t="s">
        <v>2</v>
      </c>
      <c r="Y50" s="75" t="s">
        <v>3</v>
      </c>
      <c r="Z50" s="75" t="s">
        <v>2</v>
      </c>
      <c r="AA50" s="75" t="s">
        <v>3</v>
      </c>
      <c r="AB50" s="75" t="s">
        <v>2</v>
      </c>
      <c r="AC50" s="75" t="s">
        <v>3</v>
      </c>
      <c r="AD50" s="75" t="s">
        <v>2</v>
      </c>
      <c r="AE50" s="75" t="s">
        <v>3</v>
      </c>
      <c r="AF50" s="75" t="s">
        <v>2</v>
      </c>
      <c r="AG50" s="75" t="s">
        <v>3</v>
      </c>
      <c r="AH50" s="75" t="s">
        <v>2</v>
      </c>
      <c r="AI50" s="75" t="s">
        <v>3</v>
      </c>
      <c r="AJ50" s="75" t="s">
        <v>2</v>
      </c>
      <c r="AK50" s="75" t="s">
        <v>3</v>
      </c>
      <c r="AL50" s="75" t="s">
        <v>2</v>
      </c>
      <c r="AM50" s="75" t="s">
        <v>3</v>
      </c>
      <c r="AN50" s="75" t="s">
        <v>2</v>
      </c>
      <c r="AO50" s="75" t="s">
        <v>3</v>
      </c>
      <c r="AP50" s="75" t="s">
        <v>2</v>
      </c>
      <c r="AQ50" s="75" t="s">
        <v>3</v>
      </c>
      <c r="AR50" s="75" t="s">
        <v>2</v>
      </c>
      <c r="AS50" s="75" t="s">
        <v>3</v>
      </c>
      <c r="AT50" s="75" t="s">
        <v>2</v>
      </c>
      <c r="AU50" s="75" t="s">
        <v>3</v>
      </c>
      <c r="AV50" s="75" t="s">
        <v>2</v>
      </c>
      <c r="AW50" s="75" t="s">
        <v>3</v>
      </c>
      <c r="AX50" s="75" t="s">
        <v>2</v>
      </c>
      <c r="AY50" s="75" t="s">
        <v>3</v>
      </c>
      <c r="AZ50" s="75" t="s">
        <v>2</v>
      </c>
      <c r="BA50" s="75" t="s">
        <v>3</v>
      </c>
      <c r="BB50" s="75" t="s">
        <v>2</v>
      </c>
      <c r="BC50" s="75" t="s">
        <v>3</v>
      </c>
      <c r="BD50" s="75" t="s">
        <v>2</v>
      </c>
      <c r="BE50" s="75" t="s">
        <v>3</v>
      </c>
      <c r="BF50" s="75" t="s">
        <v>2</v>
      </c>
      <c r="BG50" s="75" t="s">
        <v>3</v>
      </c>
    </row>
    <row r="51" spans="1:59">
      <c r="A51" s="133" t="s">
        <v>8</v>
      </c>
      <c r="B51" s="68">
        <v>0.9</v>
      </c>
      <c r="C51" s="68">
        <v>4.2</v>
      </c>
      <c r="D51" s="68">
        <v>0.3</v>
      </c>
      <c r="E51" s="68">
        <v>1.4</v>
      </c>
      <c r="F51" s="68">
        <v>0.3</v>
      </c>
      <c r="G51" s="68">
        <v>1.1000000000000001</v>
      </c>
      <c r="H51" s="68">
        <v>0.3</v>
      </c>
      <c r="I51" s="68">
        <v>2</v>
      </c>
      <c r="J51" s="68">
        <v>0.4</v>
      </c>
      <c r="K51" s="68">
        <v>2.4</v>
      </c>
      <c r="L51" s="68">
        <v>1</v>
      </c>
      <c r="M51" s="68">
        <v>1.5</v>
      </c>
      <c r="N51" s="68">
        <v>0.3</v>
      </c>
      <c r="O51" s="68">
        <v>2.7</v>
      </c>
      <c r="P51" s="68">
        <v>0.4</v>
      </c>
      <c r="Q51" s="68">
        <v>1.6</v>
      </c>
      <c r="R51" s="68">
        <v>0.5</v>
      </c>
      <c r="S51" s="68">
        <v>2.1</v>
      </c>
      <c r="T51" s="68">
        <v>0.3</v>
      </c>
      <c r="U51" s="68">
        <v>1.3</v>
      </c>
      <c r="V51" s="68">
        <v>0.2</v>
      </c>
      <c r="W51" s="68">
        <v>1.9</v>
      </c>
      <c r="X51" s="68">
        <v>0.2</v>
      </c>
      <c r="Y51" s="68">
        <v>1.7</v>
      </c>
      <c r="Z51" s="68">
        <v>0.5</v>
      </c>
      <c r="AA51" s="68">
        <v>2</v>
      </c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</row>
    <row r="52" spans="1:59">
      <c r="A52" s="130" t="s">
        <v>0</v>
      </c>
      <c r="B52" s="158" t="s">
        <v>338</v>
      </c>
      <c r="C52" s="158"/>
      <c r="D52" s="158" t="s">
        <v>395</v>
      </c>
      <c r="E52" s="158"/>
      <c r="F52" s="158" t="s">
        <v>339</v>
      </c>
      <c r="G52" s="158"/>
      <c r="H52" s="158" t="s">
        <v>340</v>
      </c>
      <c r="I52" s="158"/>
      <c r="J52" s="158" t="s">
        <v>396</v>
      </c>
      <c r="K52" s="158"/>
      <c r="L52" s="158" t="s">
        <v>282</v>
      </c>
      <c r="M52" s="158"/>
      <c r="N52" s="158" t="s">
        <v>397</v>
      </c>
      <c r="O52" s="158"/>
      <c r="P52" s="158" t="s">
        <v>398</v>
      </c>
      <c r="Q52" s="158"/>
      <c r="R52" s="158" t="s">
        <v>275</v>
      </c>
      <c r="S52" s="158"/>
      <c r="T52" s="158" t="s">
        <v>399</v>
      </c>
      <c r="U52" s="158"/>
      <c r="V52" s="158" t="s">
        <v>400</v>
      </c>
      <c r="W52" s="158"/>
      <c r="X52" s="158" t="s">
        <v>401</v>
      </c>
      <c r="Y52" s="158"/>
      <c r="Z52" s="158" t="s">
        <v>402</v>
      </c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58" t="s">
        <v>341</v>
      </c>
      <c r="C53" s="158"/>
      <c r="D53" s="158" t="s">
        <v>403</v>
      </c>
      <c r="E53" s="158"/>
      <c r="F53" s="158" t="s">
        <v>342</v>
      </c>
      <c r="G53" s="158"/>
      <c r="H53" s="158" t="s">
        <v>343</v>
      </c>
      <c r="I53" s="158"/>
      <c r="J53" s="158" t="s">
        <v>404</v>
      </c>
      <c r="K53" s="158"/>
      <c r="L53" s="158" t="s">
        <v>344</v>
      </c>
      <c r="M53" s="158"/>
      <c r="N53" s="158" t="s">
        <v>405</v>
      </c>
      <c r="O53" s="158"/>
      <c r="P53" s="158" t="s">
        <v>406</v>
      </c>
      <c r="Q53" s="158"/>
      <c r="R53" s="158" t="s">
        <v>407</v>
      </c>
      <c r="S53" s="158"/>
      <c r="T53" s="158" t="s">
        <v>408</v>
      </c>
      <c r="U53" s="158"/>
      <c r="V53" s="158" t="s">
        <v>409</v>
      </c>
      <c r="W53" s="158"/>
      <c r="X53" s="158" t="s">
        <v>410</v>
      </c>
      <c r="Y53" s="158"/>
      <c r="Z53" s="158" t="s">
        <v>411</v>
      </c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2" t="s">
        <v>4</v>
      </c>
      <c r="B54" s="75" t="s">
        <v>44</v>
      </c>
      <c r="C54" s="75" t="s">
        <v>44</v>
      </c>
      <c r="D54" s="75" t="s">
        <v>44</v>
      </c>
      <c r="E54" s="75" t="s">
        <v>44</v>
      </c>
      <c r="F54" s="75" t="s">
        <v>44</v>
      </c>
      <c r="G54" s="75" t="s">
        <v>44</v>
      </c>
      <c r="H54" s="75" t="s">
        <v>44</v>
      </c>
      <c r="I54" s="75" t="s">
        <v>44</v>
      </c>
      <c r="J54" s="75" t="s">
        <v>44</v>
      </c>
      <c r="K54" s="75" t="s">
        <v>44</v>
      </c>
      <c r="L54" s="75" t="s">
        <v>44</v>
      </c>
      <c r="M54" s="75" t="s">
        <v>44</v>
      </c>
      <c r="N54" s="75" t="s">
        <v>44</v>
      </c>
      <c r="O54" s="75" t="s">
        <v>44</v>
      </c>
      <c r="P54" s="75" t="s">
        <v>44</v>
      </c>
      <c r="Q54" s="75" t="s">
        <v>44</v>
      </c>
      <c r="R54" s="75" t="s">
        <v>44</v>
      </c>
      <c r="S54" s="75" t="s">
        <v>44</v>
      </c>
      <c r="T54" s="75" t="s">
        <v>44</v>
      </c>
      <c r="U54" s="75" t="s">
        <v>44</v>
      </c>
      <c r="V54" s="75" t="s">
        <v>44</v>
      </c>
      <c r="W54" s="75" t="s">
        <v>44</v>
      </c>
      <c r="X54" s="67" t="s">
        <v>44</v>
      </c>
      <c r="Y54" s="67" t="s">
        <v>44</v>
      </c>
      <c r="Z54" s="67" t="s">
        <v>44</v>
      </c>
      <c r="AA54" s="67" t="s">
        <v>44</v>
      </c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</row>
    <row r="55" spans="1:59">
      <c r="A55" s="132" t="s">
        <v>5</v>
      </c>
      <c r="B55" s="75" t="s">
        <v>44</v>
      </c>
      <c r="C55" s="75" t="s">
        <v>44</v>
      </c>
      <c r="D55" s="75" t="s">
        <v>44</v>
      </c>
      <c r="E55" s="75" t="s">
        <v>44</v>
      </c>
      <c r="F55" s="75" t="s">
        <v>44</v>
      </c>
      <c r="G55" s="75" t="s">
        <v>44</v>
      </c>
      <c r="H55" s="75" t="s">
        <v>44</v>
      </c>
      <c r="I55" s="75" t="s">
        <v>44</v>
      </c>
      <c r="J55" s="75" t="s">
        <v>44</v>
      </c>
      <c r="K55" s="75" t="s">
        <v>44</v>
      </c>
      <c r="L55" s="75" t="s">
        <v>44</v>
      </c>
      <c r="M55" s="75" t="s">
        <v>44</v>
      </c>
      <c r="N55" s="75" t="s">
        <v>44</v>
      </c>
      <c r="O55" s="75" t="s">
        <v>44</v>
      </c>
      <c r="P55" s="75" t="s">
        <v>44</v>
      </c>
      <c r="Q55" s="75" t="s">
        <v>44</v>
      </c>
      <c r="R55" s="75" t="s">
        <v>44</v>
      </c>
      <c r="S55" s="75" t="s">
        <v>44</v>
      </c>
      <c r="T55" s="75" t="s">
        <v>44</v>
      </c>
      <c r="U55" s="75" t="s">
        <v>44</v>
      </c>
      <c r="V55" s="75" t="s">
        <v>44</v>
      </c>
      <c r="W55" s="75" t="s">
        <v>44</v>
      </c>
      <c r="X55" s="67" t="s">
        <v>44</v>
      </c>
      <c r="Y55" s="67" t="s">
        <v>44</v>
      </c>
      <c r="Z55" s="67" t="s">
        <v>44</v>
      </c>
      <c r="AA55" s="67" t="s">
        <v>44</v>
      </c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</row>
    <row r="56" spans="1:59">
      <c r="A56" s="132" t="s">
        <v>6</v>
      </c>
      <c r="B56" s="75" t="s">
        <v>44</v>
      </c>
      <c r="C56" s="75" t="s">
        <v>44</v>
      </c>
      <c r="D56" s="75" t="s">
        <v>44</v>
      </c>
      <c r="E56" s="75" t="s">
        <v>44</v>
      </c>
      <c r="F56" s="75" t="s">
        <v>44</v>
      </c>
      <c r="G56" s="75" t="s">
        <v>44</v>
      </c>
      <c r="H56" s="75" t="s">
        <v>44</v>
      </c>
      <c r="I56" s="75" t="s">
        <v>44</v>
      </c>
      <c r="J56" s="75" t="s">
        <v>44</v>
      </c>
      <c r="K56" s="75" t="s">
        <v>44</v>
      </c>
      <c r="L56" s="75" t="s">
        <v>44</v>
      </c>
      <c r="M56" s="75" t="s">
        <v>44</v>
      </c>
      <c r="N56" s="75" t="s">
        <v>44</v>
      </c>
      <c r="O56" s="75" t="s">
        <v>44</v>
      </c>
      <c r="P56" s="75" t="s">
        <v>44</v>
      </c>
      <c r="Q56" s="75" t="s">
        <v>44</v>
      </c>
      <c r="R56" s="75" t="s">
        <v>44</v>
      </c>
      <c r="S56" s="75" t="s">
        <v>44</v>
      </c>
      <c r="T56" s="75" t="s">
        <v>44</v>
      </c>
      <c r="U56" s="75" t="s">
        <v>44</v>
      </c>
      <c r="V56" s="75" t="s">
        <v>44</v>
      </c>
      <c r="W56" s="75" t="s">
        <v>44</v>
      </c>
      <c r="X56" s="75" t="s">
        <v>44</v>
      </c>
      <c r="Y56" s="75" t="s">
        <v>44</v>
      </c>
      <c r="Z56" s="67" t="s">
        <v>44</v>
      </c>
      <c r="AA56" s="67" t="s">
        <v>44</v>
      </c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</row>
    <row r="57" spans="1:59" ht="14.45" customHeight="1">
      <c r="A57" s="154" t="s">
        <v>854</v>
      </c>
      <c r="B57" s="156">
        <v>42341</v>
      </c>
      <c r="C57" s="157"/>
      <c r="D57" s="156">
        <v>42345</v>
      </c>
      <c r="E57" s="157"/>
      <c r="F57" s="156">
        <v>42346</v>
      </c>
      <c r="G57" s="157"/>
      <c r="H57" s="156">
        <v>42350</v>
      </c>
      <c r="I57" s="157"/>
      <c r="J57" s="156">
        <v>42351</v>
      </c>
      <c r="K57" s="157"/>
      <c r="L57" s="157" t="s">
        <v>7</v>
      </c>
      <c r="M57" s="157"/>
      <c r="N57" s="157" t="s">
        <v>7</v>
      </c>
      <c r="O57" s="157"/>
      <c r="P57" s="157" t="s">
        <v>7</v>
      </c>
      <c r="Q57" s="157"/>
      <c r="R57" s="157" t="s">
        <v>7</v>
      </c>
      <c r="S57" s="157"/>
      <c r="T57" s="157" t="s">
        <v>7</v>
      </c>
      <c r="U57" s="157"/>
      <c r="V57" s="157" t="s">
        <v>7</v>
      </c>
      <c r="W57" s="157"/>
      <c r="X57" s="157" t="s">
        <v>7</v>
      </c>
      <c r="Y57" s="157"/>
      <c r="Z57" s="157" t="s">
        <v>7</v>
      </c>
      <c r="AA57" s="157"/>
      <c r="AB57" s="157" t="s">
        <v>7</v>
      </c>
      <c r="AC57" s="157"/>
      <c r="AD57" s="157" t="s">
        <v>7</v>
      </c>
      <c r="AE57" s="157"/>
      <c r="AF57" s="157" t="s">
        <v>7</v>
      </c>
      <c r="AG57" s="157"/>
      <c r="AH57" s="157" t="s">
        <v>7</v>
      </c>
      <c r="AI57" s="157"/>
      <c r="AJ57" s="157" t="s">
        <v>7</v>
      </c>
      <c r="AK57" s="157"/>
      <c r="AL57" s="157" t="s">
        <v>7</v>
      </c>
      <c r="AM57" s="157"/>
      <c r="AN57" s="157" t="s">
        <v>7</v>
      </c>
      <c r="AO57" s="157"/>
      <c r="AP57" s="157" t="s">
        <v>7</v>
      </c>
      <c r="AQ57" s="157"/>
      <c r="AR57" s="157" t="s">
        <v>7</v>
      </c>
      <c r="AS57" s="157"/>
      <c r="AT57" s="157" t="s">
        <v>7</v>
      </c>
      <c r="AU57" s="157"/>
      <c r="AV57" s="157" t="s">
        <v>7</v>
      </c>
      <c r="AW57" s="157"/>
      <c r="AX57" s="157" t="s">
        <v>7</v>
      </c>
      <c r="AY57" s="157"/>
      <c r="AZ57" s="157" t="s">
        <v>7</v>
      </c>
      <c r="BA57" s="157"/>
      <c r="BB57" s="157" t="s">
        <v>7</v>
      </c>
      <c r="BC57" s="157"/>
      <c r="BD57" s="157" t="s">
        <v>7</v>
      </c>
      <c r="BE57" s="157"/>
      <c r="BF57" s="157" t="s">
        <v>7</v>
      </c>
      <c r="BG57" s="157"/>
    </row>
    <row r="58" spans="1:59">
      <c r="A58" s="155"/>
      <c r="B58" s="50" t="s">
        <v>2</v>
      </c>
      <c r="C58" s="50" t="s">
        <v>3</v>
      </c>
      <c r="D58" s="50" t="s">
        <v>2</v>
      </c>
      <c r="E58" s="50" t="s">
        <v>3</v>
      </c>
      <c r="F58" s="50" t="s">
        <v>2</v>
      </c>
      <c r="G58" s="50" t="s">
        <v>3</v>
      </c>
      <c r="H58" s="50" t="s">
        <v>2</v>
      </c>
      <c r="I58" s="50" t="s">
        <v>3</v>
      </c>
      <c r="J58" s="50" t="s">
        <v>2</v>
      </c>
      <c r="K58" s="50" t="s">
        <v>3</v>
      </c>
      <c r="L58" s="50" t="s">
        <v>2</v>
      </c>
      <c r="M58" s="50" t="s">
        <v>3</v>
      </c>
      <c r="N58" s="50" t="s">
        <v>2</v>
      </c>
      <c r="O58" s="50" t="s">
        <v>3</v>
      </c>
      <c r="P58" s="50" t="s">
        <v>2</v>
      </c>
      <c r="Q58" s="50" t="s">
        <v>3</v>
      </c>
      <c r="R58" s="50" t="s">
        <v>2</v>
      </c>
      <c r="S58" s="50" t="s">
        <v>3</v>
      </c>
      <c r="T58" s="50" t="s">
        <v>2</v>
      </c>
      <c r="U58" s="50" t="s">
        <v>3</v>
      </c>
      <c r="V58" s="50" t="s">
        <v>2</v>
      </c>
      <c r="W58" s="50" t="s">
        <v>3</v>
      </c>
      <c r="X58" s="50" t="s">
        <v>2</v>
      </c>
      <c r="Y58" s="50" t="s">
        <v>3</v>
      </c>
      <c r="Z58" s="50" t="s">
        <v>2</v>
      </c>
      <c r="AA58" s="50" t="s">
        <v>3</v>
      </c>
      <c r="AB58" s="50" t="s">
        <v>2</v>
      </c>
      <c r="AC58" s="50" t="s">
        <v>3</v>
      </c>
      <c r="AD58" s="50" t="s">
        <v>2</v>
      </c>
      <c r="AE58" s="50" t="s">
        <v>3</v>
      </c>
      <c r="AF58" s="50" t="s">
        <v>2</v>
      </c>
      <c r="AG58" s="50" t="s">
        <v>3</v>
      </c>
      <c r="AH58" s="50" t="s">
        <v>2</v>
      </c>
      <c r="AI58" s="50" t="s">
        <v>3</v>
      </c>
      <c r="AJ58" s="50" t="s">
        <v>2</v>
      </c>
      <c r="AK58" s="50" t="s">
        <v>3</v>
      </c>
      <c r="AL58" s="50" t="s">
        <v>2</v>
      </c>
      <c r="AM58" s="50" t="s">
        <v>3</v>
      </c>
      <c r="AN58" s="50" t="s">
        <v>2</v>
      </c>
      <c r="AO58" s="50" t="s">
        <v>3</v>
      </c>
      <c r="AP58" s="50" t="s">
        <v>2</v>
      </c>
      <c r="AQ58" s="50" t="s">
        <v>3</v>
      </c>
      <c r="AR58" s="50" t="s">
        <v>2</v>
      </c>
      <c r="AS58" s="50" t="s">
        <v>3</v>
      </c>
      <c r="AT58" s="50" t="s">
        <v>2</v>
      </c>
      <c r="AU58" s="50" t="s">
        <v>3</v>
      </c>
      <c r="AV58" s="50" t="s">
        <v>2</v>
      </c>
      <c r="AW58" s="50" t="s">
        <v>3</v>
      </c>
      <c r="AX58" s="50" t="s">
        <v>2</v>
      </c>
      <c r="AY58" s="50" t="s">
        <v>3</v>
      </c>
      <c r="AZ58" s="50" t="s">
        <v>2</v>
      </c>
      <c r="BA58" s="50" t="s">
        <v>3</v>
      </c>
      <c r="BB58" s="50" t="s">
        <v>2</v>
      </c>
      <c r="BC58" s="50" t="s">
        <v>3</v>
      </c>
      <c r="BD58" s="50" t="s">
        <v>2</v>
      </c>
      <c r="BE58" s="50" t="s">
        <v>3</v>
      </c>
      <c r="BF58" s="50" t="s">
        <v>2</v>
      </c>
      <c r="BG58" s="50" t="s">
        <v>3</v>
      </c>
    </row>
    <row r="59" spans="1:59">
      <c r="A59" s="133" t="s">
        <v>8</v>
      </c>
      <c r="B59" s="49"/>
      <c r="C59" s="49">
        <v>4.2</v>
      </c>
      <c r="D59" s="49">
        <v>0.8</v>
      </c>
      <c r="E59" s="49">
        <v>3.7</v>
      </c>
      <c r="F59" s="49">
        <v>0.4</v>
      </c>
      <c r="G59" s="49">
        <v>2.2999999999999998</v>
      </c>
      <c r="H59" s="49">
        <v>0.5</v>
      </c>
      <c r="I59" s="49">
        <v>2.6</v>
      </c>
      <c r="J59" s="49">
        <v>0.6</v>
      </c>
      <c r="K59" s="49">
        <v>3.8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</row>
    <row r="60" spans="1:59">
      <c r="A60" s="130" t="s">
        <v>0</v>
      </c>
      <c r="B60" s="161" t="s">
        <v>412</v>
      </c>
      <c r="C60" s="162"/>
      <c r="D60" s="158" t="s">
        <v>413</v>
      </c>
      <c r="E60" s="158"/>
      <c r="F60" s="158" t="s">
        <v>414</v>
      </c>
      <c r="G60" s="158"/>
      <c r="H60" s="158" t="s">
        <v>415</v>
      </c>
      <c r="I60" s="158"/>
      <c r="J60" s="158" t="s">
        <v>416</v>
      </c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</row>
    <row r="61" spans="1:59">
      <c r="A61" s="130" t="s">
        <v>1</v>
      </c>
      <c r="B61" s="161" t="s">
        <v>417</v>
      </c>
      <c r="C61" s="162"/>
      <c r="D61" s="158" t="s">
        <v>418</v>
      </c>
      <c r="E61" s="158"/>
      <c r="F61" s="158" t="s">
        <v>419</v>
      </c>
      <c r="G61" s="158"/>
      <c r="H61" s="158" t="s">
        <v>420</v>
      </c>
      <c r="I61" s="158"/>
      <c r="J61" s="158" t="s">
        <v>421</v>
      </c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</row>
    <row r="62" spans="1:59">
      <c r="A62" s="132" t="s">
        <v>4</v>
      </c>
      <c r="B62" s="50" t="s">
        <v>44</v>
      </c>
      <c r="C62" s="50"/>
      <c r="D62" s="50" t="s">
        <v>44</v>
      </c>
      <c r="E62" s="50"/>
      <c r="F62" s="50" t="s">
        <v>44</v>
      </c>
      <c r="G62" s="50"/>
      <c r="H62" s="50" t="s">
        <v>44</v>
      </c>
      <c r="I62" s="50"/>
      <c r="J62" s="50" t="s">
        <v>44</v>
      </c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</row>
    <row r="63" spans="1:59">
      <c r="A63" s="132" t="s">
        <v>5</v>
      </c>
      <c r="B63" s="50" t="s">
        <v>44</v>
      </c>
      <c r="C63" s="50"/>
      <c r="D63" s="50" t="s">
        <v>44</v>
      </c>
      <c r="E63" s="50"/>
      <c r="F63" s="50" t="s">
        <v>44</v>
      </c>
      <c r="G63" s="50"/>
      <c r="H63" s="50" t="s">
        <v>44</v>
      </c>
      <c r="I63" s="50"/>
      <c r="J63" s="50" t="s">
        <v>44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</row>
    <row r="64" spans="1:59">
      <c r="A64" s="132" t="s">
        <v>6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</row>
    <row r="65" spans="1:59">
      <c r="A65" s="154" t="s">
        <v>850</v>
      </c>
      <c r="B65" s="163">
        <v>42339</v>
      </c>
      <c r="C65" s="157"/>
      <c r="D65" s="163">
        <v>42340</v>
      </c>
      <c r="E65" s="157"/>
      <c r="F65" s="163">
        <v>42341</v>
      </c>
      <c r="G65" s="157"/>
      <c r="H65" s="163">
        <v>42342</v>
      </c>
      <c r="I65" s="157"/>
      <c r="J65" s="163">
        <v>42346</v>
      </c>
      <c r="K65" s="157"/>
      <c r="L65" s="163">
        <v>42347</v>
      </c>
      <c r="M65" s="157"/>
      <c r="N65" s="163">
        <v>42353</v>
      </c>
      <c r="O65" s="157"/>
      <c r="P65" s="163">
        <v>42354</v>
      </c>
      <c r="Q65" s="157"/>
      <c r="R65" s="163">
        <v>42355</v>
      </c>
      <c r="S65" s="157"/>
      <c r="T65" s="156"/>
      <c r="U65" s="157"/>
      <c r="V65" s="156"/>
      <c r="W65" s="157"/>
      <c r="X65" s="156"/>
      <c r="Y65" s="157"/>
      <c r="Z65" s="156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</row>
    <row r="66" spans="1:59">
      <c r="A66" s="155"/>
      <c r="B66" s="128" t="s">
        <v>2</v>
      </c>
      <c r="C66" s="128" t="s">
        <v>3</v>
      </c>
      <c r="D66" s="128" t="s">
        <v>2</v>
      </c>
      <c r="E66" s="128" t="s">
        <v>3</v>
      </c>
      <c r="F66" s="128" t="s">
        <v>2</v>
      </c>
      <c r="G66" s="128" t="s">
        <v>3</v>
      </c>
      <c r="H66" s="128" t="s">
        <v>2</v>
      </c>
      <c r="I66" s="128" t="s">
        <v>3</v>
      </c>
      <c r="J66" s="128" t="s">
        <v>2</v>
      </c>
      <c r="K66" s="128" t="s">
        <v>3</v>
      </c>
      <c r="L66" s="128" t="s">
        <v>2</v>
      </c>
      <c r="M66" s="128" t="s">
        <v>3</v>
      </c>
      <c r="N66" s="128" t="s">
        <v>2</v>
      </c>
      <c r="O66" s="128" t="s">
        <v>3</v>
      </c>
      <c r="P66" s="128" t="s">
        <v>2</v>
      </c>
      <c r="Q66" s="128" t="s">
        <v>3</v>
      </c>
      <c r="R66" s="128" t="s">
        <v>2</v>
      </c>
      <c r="S66" s="128" t="s">
        <v>3</v>
      </c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</row>
    <row r="67" spans="1:59">
      <c r="A67" s="133" t="s">
        <v>8</v>
      </c>
      <c r="B67" s="131">
        <v>0.4</v>
      </c>
      <c r="C67" s="131">
        <v>2.2999999999999998</v>
      </c>
      <c r="D67" s="131">
        <v>0.4</v>
      </c>
      <c r="E67" s="131">
        <v>0.6</v>
      </c>
      <c r="F67" s="131">
        <v>0.4</v>
      </c>
      <c r="G67" s="131">
        <v>2.5</v>
      </c>
      <c r="H67" s="131">
        <v>0.4</v>
      </c>
      <c r="I67" s="131">
        <v>2.2000000000000002</v>
      </c>
      <c r="J67" s="131">
        <v>0.5</v>
      </c>
      <c r="K67" s="131">
        <v>3.8</v>
      </c>
      <c r="L67" s="131">
        <v>0.4</v>
      </c>
      <c r="M67" s="131">
        <v>2.9</v>
      </c>
      <c r="N67" s="131">
        <v>0.4</v>
      </c>
      <c r="O67" s="131">
        <v>2.7</v>
      </c>
      <c r="P67" s="131">
        <v>0.5</v>
      </c>
      <c r="Q67" s="131">
        <v>3.1</v>
      </c>
      <c r="R67" s="131">
        <v>0.4</v>
      </c>
      <c r="S67" s="131">
        <v>2.5</v>
      </c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</row>
    <row r="68" spans="1:59">
      <c r="A68" s="130" t="s">
        <v>0</v>
      </c>
      <c r="B68" s="158" t="s">
        <v>876</v>
      </c>
      <c r="C68" s="158"/>
      <c r="D68" s="158" t="s">
        <v>877</v>
      </c>
      <c r="E68" s="158"/>
      <c r="F68" s="158" t="s">
        <v>877</v>
      </c>
      <c r="G68" s="158"/>
      <c r="H68" s="158" t="s">
        <v>877</v>
      </c>
      <c r="I68" s="158"/>
      <c r="J68" s="158" t="s">
        <v>878</v>
      </c>
      <c r="K68" s="158"/>
      <c r="L68" s="158" t="s">
        <v>879</v>
      </c>
      <c r="M68" s="158"/>
      <c r="N68" s="158" t="s">
        <v>880</v>
      </c>
      <c r="O68" s="158"/>
      <c r="P68" s="158" t="s">
        <v>881</v>
      </c>
      <c r="Q68" s="158"/>
      <c r="R68" s="158" t="s">
        <v>882</v>
      </c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</row>
    <row r="69" spans="1:59">
      <c r="A69" s="130" t="s">
        <v>1</v>
      </c>
      <c r="B69" s="158" t="s">
        <v>883</v>
      </c>
      <c r="C69" s="158"/>
      <c r="D69" s="158" t="s">
        <v>884</v>
      </c>
      <c r="E69" s="158"/>
      <c r="F69" s="158" t="s">
        <v>884</v>
      </c>
      <c r="G69" s="158"/>
      <c r="H69" s="158" t="s">
        <v>884</v>
      </c>
      <c r="I69" s="158"/>
      <c r="J69" s="158" t="s">
        <v>885</v>
      </c>
      <c r="K69" s="158"/>
      <c r="L69" s="158" t="s">
        <v>886</v>
      </c>
      <c r="M69" s="158"/>
      <c r="N69" s="158" t="s">
        <v>887</v>
      </c>
      <c r="O69" s="158"/>
      <c r="P69" s="158" t="s">
        <v>888</v>
      </c>
      <c r="Q69" s="158"/>
      <c r="R69" s="158" t="s">
        <v>889</v>
      </c>
      <c r="S69" s="158"/>
      <c r="T69" s="161"/>
      <c r="U69" s="162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</row>
    <row r="70" spans="1:59">
      <c r="A70" s="134" t="s">
        <v>4</v>
      </c>
      <c r="B70" s="128" t="s">
        <v>44</v>
      </c>
      <c r="C70" s="128" t="s">
        <v>44</v>
      </c>
      <c r="D70" s="128" t="s">
        <v>44</v>
      </c>
      <c r="E70" s="128" t="s">
        <v>44</v>
      </c>
      <c r="F70" s="128" t="s">
        <v>44</v>
      </c>
      <c r="G70" s="128" t="s">
        <v>44</v>
      </c>
      <c r="H70" s="128" t="s">
        <v>44</v>
      </c>
      <c r="I70" s="128" t="s">
        <v>44</v>
      </c>
      <c r="J70" s="128" t="s">
        <v>44</v>
      </c>
      <c r="K70" s="128" t="s">
        <v>44</v>
      </c>
      <c r="L70" s="128" t="s">
        <v>44</v>
      </c>
      <c r="M70" s="128" t="s">
        <v>44</v>
      </c>
      <c r="N70" s="128" t="s">
        <v>44</v>
      </c>
      <c r="O70" s="128" t="s">
        <v>44</v>
      </c>
      <c r="P70" s="128" t="s">
        <v>44</v>
      </c>
      <c r="Q70" s="128" t="s">
        <v>44</v>
      </c>
      <c r="R70" s="128" t="s">
        <v>44</v>
      </c>
      <c r="S70" s="128" t="s">
        <v>44</v>
      </c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</row>
    <row r="71" spans="1:59">
      <c r="A71" s="134" t="s">
        <v>5</v>
      </c>
      <c r="B71" s="128" t="s">
        <v>44</v>
      </c>
      <c r="C71" s="128" t="s">
        <v>44</v>
      </c>
      <c r="D71" s="128" t="s">
        <v>44</v>
      </c>
      <c r="E71" s="128" t="s">
        <v>44</v>
      </c>
      <c r="F71" s="128" t="s">
        <v>44</v>
      </c>
      <c r="G71" s="128" t="s">
        <v>44</v>
      </c>
      <c r="H71" s="128" t="s">
        <v>44</v>
      </c>
      <c r="I71" s="128" t="s">
        <v>44</v>
      </c>
      <c r="J71" s="128" t="s">
        <v>44</v>
      </c>
      <c r="K71" s="128" t="s">
        <v>44</v>
      </c>
      <c r="L71" s="128" t="s">
        <v>44</v>
      </c>
      <c r="M71" s="128" t="s">
        <v>44</v>
      </c>
      <c r="N71" s="128" t="s">
        <v>44</v>
      </c>
      <c r="O71" s="128" t="s">
        <v>44</v>
      </c>
      <c r="P71" s="128" t="s">
        <v>44</v>
      </c>
      <c r="Q71" s="128" t="s">
        <v>44</v>
      </c>
      <c r="R71" s="128" t="s">
        <v>44</v>
      </c>
      <c r="S71" s="128" t="s">
        <v>44</v>
      </c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</row>
    <row r="72" spans="1:59">
      <c r="A72" s="134" t="s">
        <v>6</v>
      </c>
      <c r="B72" s="128" t="s">
        <v>44</v>
      </c>
      <c r="C72" s="128" t="s">
        <v>44</v>
      </c>
      <c r="D72" s="128" t="s">
        <v>44</v>
      </c>
      <c r="E72" s="128" t="s">
        <v>44</v>
      </c>
      <c r="F72" s="128" t="s">
        <v>44</v>
      </c>
      <c r="G72" s="128" t="s">
        <v>44</v>
      </c>
      <c r="H72" s="128" t="s">
        <v>44</v>
      </c>
      <c r="I72" s="128" t="s">
        <v>44</v>
      </c>
      <c r="J72" s="128" t="s">
        <v>44</v>
      </c>
      <c r="K72" s="128" t="s">
        <v>44</v>
      </c>
      <c r="L72" s="128" t="s">
        <v>44</v>
      </c>
      <c r="M72" s="128" t="s">
        <v>44</v>
      </c>
      <c r="N72" s="128" t="s">
        <v>44</v>
      </c>
      <c r="O72" s="128" t="s">
        <v>44</v>
      </c>
      <c r="P72" s="128" t="s">
        <v>44</v>
      </c>
      <c r="Q72" s="128" t="s">
        <v>44</v>
      </c>
      <c r="R72" s="128" t="s">
        <v>44</v>
      </c>
      <c r="S72" s="128" t="s">
        <v>44</v>
      </c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</row>
    <row r="73" spans="1:59">
      <c r="A73" s="154"/>
    </row>
    <row r="74" spans="1:59">
      <c r="A74" s="155"/>
    </row>
    <row r="75" spans="1:59">
      <c r="A75" s="133"/>
    </row>
    <row r="76" spans="1:59">
      <c r="A76" s="130"/>
    </row>
    <row r="77" spans="1:59">
      <c r="A77" s="130"/>
    </row>
    <row r="78" spans="1:59">
      <c r="A78" s="132"/>
    </row>
    <row r="79" spans="1:59">
      <c r="A79" s="132"/>
    </row>
    <row r="80" spans="1:59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799">
    <mergeCell ref="BB69:BC69"/>
    <mergeCell ref="BD69:BE69"/>
    <mergeCell ref="BF69:BG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T68:AU68"/>
    <mergeCell ref="AV68:AW68"/>
    <mergeCell ref="AX68:AY68"/>
    <mergeCell ref="AZ68:BA68"/>
    <mergeCell ref="BB68:BC68"/>
    <mergeCell ref="BD68:BE68"/>
    <mergeCell ref="BF68:BG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BD65:BE65"/>
    <mergeCell ref="BF65:BG65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1:U61"/>
    <mergeCell ref="V61:W61"/>
    <mergeCell ref="X61:Y61"/>
    <mergeCell ref="Z61:AA61"/>
    <mergeCell ref="AB61:AC61"/>
    <mergeCell ref="AD61:AE61"/>
    <mergeCell ref="AF61:AG61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61:C61"/>
    <mergeCell ref="D61:E61"/>
    <mergeCell ref="F61:G61"/>
    <mergeCell ref="H61:I61"/>
    <mergeCell ref="J61:K61"/>
    <mergeCell ref="AV60:AW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X60:Y60"/>
    <mergeCell ref="B60:C60"/>
    <mergeCell ref="AH61:AI61"/>
    <mergeCell ref="L61:M61"/>
    <mergeCell ref="N61:O61"/>
    <mergeCell ref="P61:Q61"/>
    <mergeCell ref="R61:S61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BF57:BG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AH57:AI57"/>
    <mergeCell ref="AD57:AE57"/>
    <mergeCell ref="AF57:AG57"/>
    <mergeCell ref="AX60:AY60"/>
    <mergeCell ref="AZ60:BA60"/>
    <mergeCell ref="BB60:BC60"/>
    <mergeCell ref="BD60:BE60"/>
    <mergeCell ref="BF60:BG60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J57:K57"/>
    <mergeCell ref="A57:A58"/>
    <mergeCell ref="B57:C57"/>
    <mergeCell ref="D57:E57"/>
    <mergeCell ref="F57:G57"/>
    <mergeCell ref="H57:I57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AH53:AI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X52:AY52"/>
    <mergeCell ref="AZ52:BA52"/>
    <mergeCell ref="BB52:BC52"/>
    <mergeCell ref="BD52:BE52"/>
    <mergeCell ref="BF52:BG52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J49:K49"/>
    <mergeCell ref="A49:A50"/>
    <mergeCell ref="B49:C49"/>
    <mergeCell ref="D49:E49"/>
    <mergeCell ref="F49:G49"/>
    <mergeCell ref="H49:I49"/>
    <mergeCell ref="J41:K41"/>
    <mergeCell ref="A41:A42"/>
    <mergeCell ref="B41:C41"/>
    <mergeCell ref="D41:E41"/>
    <mergeCell ref="F41:G41"/>
    <mergeCell ref="H41:I41"/>
    <mergeCell ref="AH41:AI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F41:BG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X44:Y44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AZ44:BA44"/>
    <mergeCell ref="BB44:BC44"/>
    <mergeCell ref="BD44:BE44"/>
    <mergeCell ref="BF44:BG44"/>
    <mergeCell ref="B45:C45"/>
    <mergeCell ref="D45:E45"/>
    <mergeCell ref="F45:G45"/>
    <mergeCell ref="H45:I45"/>
    <mergeCell ref="J45:K45"/>
    <mergeCell ref="AV44:AW44"/>
    <mergeCell ref="Z44:AA44"/>
    <mergeCell ref="AB44:AC44"/>
    <mergeCell ref="AD44:AE44"/>
    <mergeCell ref="AF44:AG44"/>
    <mergeCell ref="AH44:AI44"/>
    <mergeCell ref="AJ44:AK44"/>
    <mergeCell ref="Z45:AA45"/>
    <mergeCell ref="AB45:AC45"/>
    <mergeCell ref="AD45:AE45"/>
    <mergeCell ref="AF45:AG45"/>
    <mergeCell ref="AX44:AY44"/>
    <mergeCell ref="AL44:AM44"/>
    <mergeCell ref="AN44:AO44"/>
    <mergeCell ref="AP44:AQ44"/>
    <mergeCell ref="AR44:AS44"/>
    <mergeCell ref="AT44:AU44"/>
    <mergeCell ref="P45:Q45"/>
    <mergeCell ref="R45:S45"/>
    <mergeCell ref="T45:U45"/>
    <mergeCell ref="V45:W45"/>
    <mergeCell ref="X45:Y45"/>
    <mergeCell ref="J36:K36"/>
    <mergeCell ref="BF45:BG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AH45:AI45"/>
    <mergeCell ref="L45:M45"/>
    <mergeCell ref="N45:O45"/>
    <mergeCell ref="AR36:AS36"/>
    <mergeCell ref="H37:I37"/>
    <mergeCell ref="F36:G36"/>
    <mergeCell ref="D36:E36"/>
    <mergeCell ref="B37:C37"/>
    <mergeCell ref="B36:C36"/>
    <mergeCell ref="H36:I36"/>
    <mergeCell ref="AL37:AM37"/>
    <mergeCell ref="AN37:AO37"/>
    <mergeCell ref="AP36:AQ36"/>
    <mergeCell ref="P37:Q37"/>
    <mergeCell ref="AD37:AE37"/>
    <mergeCell ref="AF37:AG37"/>
    <mergeCell ref="AP37:AQ37"/>
    <mergeCell ref="D37:E37"/>
    <mergeCell ref="F37:G37"/>
    <mergeCell ref="AJ37:AK37"/>
    <mergeCell ref="AJ36:AK36"/>
    <mergeCell ref="N36:O36"/>
    <mergeCell ref="L36:M36"/>
    <mergeCell ref="L37:M37"/>
    <mergeCell ref="AH37:AI37"/>
    <mergeCell ref="Z37:AA37"/>
    <mergeCell ref="AB37:AC37"/>
    <mergeCell ref="AH36:AI36"/>
    <mergeCell ref="J37:K37"/>
    <mergeCell ref="V36:W36"/>
    <mergeCell ref="X36:Y36"/>
    <mergeCell ref="R36:S36"/>
    <mergeCell ref="T36:U36"/>
    <mergeCell ref="X37:Y37"/>
    <mergeCell ref="V37:W37"/>
    <mergeCell ref="R37:S37"/>
    <mergeCell ref="T37:U37"/>
    <mergeCell ref="AZ37:BA37"/>
    <mergeCell ref="AV36:AW36"/>
    <mergeCell ref="AB36:AC36"/>
    <mergeCell ref="Z36:AA36"/>
    <mergeCell ref="P36:Q36"/>
    <mergeCell ref="N37:O37"/>
    <mergeCell ref="AF36:AG36"/>
    <mergeCell ref="AD36:AE36"/>
    <mergeCell ref="AL36:AM36"/>
    <mergeCell ref="AT33:AU33"/>
    <mergeCell ref="AT36:AU36"/>
    <mergeCell ref="BF36:BG36"/>
    <mergeCell ref="BF37:BG37"/>
    <mergeCell ref="AR33:AS33"/>
    <mergeCell ref="AN33:AO33"/>
    <mergeCell ref="AP33:AQ33"/>
    <mergeCell ref="BB33:BC33"/>
    <mergeCell ref="AZ36:BA36"/>
    <mergeCell ref="BD37:BE37"/>
    <mergeCell ref="BF33:BG33"/>
    <mergeCell ref="AR37:AS37"/>
    <mergeCell ref="AN36:AO36"/>
    <mergeCell ref="BD33:BE33"/>
    <mergeCell ref="BB36:BC36"/>
    <mergeCell ref="AV33:AW33"/>
    <mergeCell ref="AZ33:BA33"/>
    <mergeCell ref="AX33:AY33"/>
    <mergeCell ref="AX37:AY37"/>
    <mergeCell ref="AX36:AY36"/>
    <mergeCell ref="AT37:AU37"/>
    <mergeCell ref="BD36:BE36"/>
    <mergeCell ref="AV37:AW37"/>
    <mergeCell ref="BB37:BC37"/>
    <mergeCell ref="F33:G33"/>
    <mergeCell ref="D33:E33"/>
    <mergeCell ref="A33:A34"/>
    <mergeCell ref="AJ33:AK33"/>
    <mergeCell ref="AL33:AM33"/>
    <mergeCell ref="R33:S33"/>
    <mergeCell ref="P33:Q33"/>
    <mergeCell ref="T33:U33"/>
    <mergeCell ref="V33:W33"/>
    <mergeCell ref="L33:M33"/>
    <mergeCell ref="N33:O33"/>
    <mergeCell ref="J33:K33"/>
    <mergeCell ref="H33:I33"/>
    <mergeCell ref="B33:C33"/>
    <mergeCell ref="X33:Y33"/>
    <mergeCell ref="AF33:AG33"/>
    <mergeCell ref="AH33:AI33"/>
    <mergeCell ref="Z33:AA33"/>
    <mergeCell ref="AB33:AC33"/>
    <mergeCell ref="AD33:AE33"/>
    <mergeCell ref="T29:U29"/>
    <mergeCell ref="V29:W29"/>
    <mergeCell ref="X29:Y29"/>
    <mergeCell ref="Z29:AA29"/>
    <mergeCell ref="AB29:AC29"/>
    <mergeCell ref="AD29:AE29"/>
    <mergeCell ref="AF29:AG29"/>
    <mergeCell ref="BF29:BG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29:C29"/>
    <mergeCell ref="D29:E29"/>
    <mergeCell ref="F29:G29"/>
    <mergeCell ref="H29:I29"/>
    <mergeCell ref="J29:K29"/>
    <mergeCell ref="AV28:AW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X28:Y28"/>
    <mergeCell ref="B28:C28"/>
    <mergeCell ref="AH29:AI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BF25:BG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AH25:AI25"/>
    <mergeCell ref="AD25:AE25"/>
    <mergeCell ref="AF25:AG25"/>
    <mergeCell ref="AX28:AY28"/>
    <mergeCell ref="AZ28:BA28"/>
    <mergeCell ref="BB28:BC28"/>
    <mergeCell ref="BD28:BE28"/>
    <mergeCell ref="BF28:BG28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J25:K25"/>
    <mergeCell ref="A25:A26"/>
    <mergeCell ref="B25:C25"/>
    <mergeCell ref="D25:E25"/>
    <mergeCell ref="F25:G25"/>
    <mergeCell ref="H25:I25"/>
    <mergeCell ref="A17:A18"/>
    <mergeCell ref="B17:C17"/>
    <mergeCell ref="D17:E17"/>
    <mergeCell ref="F17:G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AD17:AE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L20:M20"/>
    <mergeCell ref="N20:O20"/>
    <mergeCell ref="P20:Q20"/>
    <mergeCell ref="R20:S20"/>
    <mergeCell ref="BB17:BC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AR20:AS20"/>
    <mergeCell ref="V20:W20"/>
    <mergeCell ref="X20:Y20"/>
    <mergeCell ref="Z20:AA20"/>
    <mergeCell ref="AB20:AC20"/>
    <mergeCell ref="AD20:AE20"/>
    <mergeCell ref="AF20:AG20"/>
    <mergeCell ref="AH20:AI20"/>
    <mergeCell ref="T20:U20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J20:AK20"/>
    <mergeCell ref="AL20:AM20"/>
    <mergeCell ref="AN20:AO20"/>
    <mergeCell ref="AP20:AQ20"/>
    <mergeCell ref="AT20:AU20"/>
    <mergeCell ref="AV20:AW20"/>
    <mergeCell ref="AX20:AY20"/>
    <mergeCell ref="AD21:AE21"/>
    <mergeCell ref="Z21:AA21"/>
    <mergeCell ref="AB21:AC21"/>
    <mergeCell ref="BB21:BC21"/>
    <mergeCell ref="AF21:AG21"/>
    <mergeCell ref="AH21:AI21"/>
    <mergeCell ref="L21:M21"/>
    <mergeCell ref="N21:O21"/>
    <mergeCell ref="P21:Q21"/>
    <mergeCell ref="R21:S21"/>
    <mergeCell ref="T21:U21"/>
    <mergeCell ref="V21:W21"/>
    <mergeCell ref="X21:Y21"/>
    <mergeCell ref="AZ21:BA21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B20:BC20"/>
    <mergeCell ref="AZ20:BA20"/>
    <mergeCell ref="AT4:AU4"/>
    <mergeCell ref="X4:Y4"/>
    <mergeCell ref="B4:C4"/>
    <mergeCell ref="AH5:AI5"/>
    <mergeCell ref="L5:M5"/>
    <mergeCell ref="N5:O5"/>
    <mergeCell ref="P5:Q5"/>
    <mergeCell ref="R5:S5"/>
    <mergeCell ref="Z5:AA5"/>
    <mergeCell ref="AB5:AC5"/>
    <mergeCell ref="AD5:AE5"/>
    <mergeCell ref="AF5:AG5"/>
    <mergeCell ref="T5:U5"/>
    <mergeCell ref="V5:W5"/>
    <mergeCell ref="X5:Y5"/>
    <mergeCell ref="AZ4:BA4"/>
    <mergeCell ref="BB4:BC4"/>
    <mergeCell ref="BD4:BE4"/>
    <mergeCell ref="BF4:BG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P1:Q1"/>
    <mergeCell ref="R1:S1"/>
    <mergeCell ref="T1:U1"/>
    <mergeCell ref="V1:W1"/>
    <mergeCell ref="X1:Y1"/>
    <mergeCell ref="Z1:AA1"/>
    <mergeCell ref="AB1:AC1"/>
    <mergeCell ref="V4:W4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H1:AI1"/>
    <mergeCell ref="AD1:AE1"/>
    <mergeCell ref="AF1:AG1"/>
    <mergeCell ref="AX4:AY4"/>
    <mergeCell ref="B13:C13"/>
    <mergeCell ref="D13:E13"/>
    <mergeCell ref="F13:G13"/>
    <mergeCell ref="H13:I13"/>
    <mergeCell ref="J13:K13"/>
    <mergeCell ref="B12:C12"/>
    <mergeCell ref="D12:E12"/>
    <mergeCell ref="L1:M1"/>
    <mergeCell ref="N1:O1"/>
    <mergeCell ref="B5:C5"/>
    <mergeCell ref="D5:E5"/>
    <mergeCell ref="F5:G5"/>
    <mergeCell ref="H5:I5"/>
    <mergeCell ref="J5:K5"/>
    <mergeCell ref="J1:K1"/>
    <mergeCell ref="A1:A2"/>
    <mergeCell ref="B1:C1"/>
    <mergeCell ref="D1:E1"/>
    <mergeCell ref="F1:G1"/>
    <mergeCell ref="H1:I1"/>
    <mergeCell ref="F12:G12"/>
    <mergeCell ref="H12:I12"/>
    <mergeCell ref="J12:K12"/>
    <mergeCell ref="BF13:BG13"/>
    <mergeCell ref="AJ13:AK13"/>
    <mergeCell ref="AL13:AM13"/>
    <mergeCell ref="AN13:AO13"/>
    <mergeCell ref="AX12:AY12"/>
    <mergeCell ref="AZ12:BA12"/>
    <mergeCell ref="BB12:BC12"/>
    <mergeCell ref="BD12:BE12"/>
    <mergeCell ref="BF12:BG12"/>
    <mergeCell ref="AZ13:BA13"/>
    <mergeCell ref="BB13:BC13"/>
    <mergeCell ref="BD13:BE13"/>
    <mergeCell ref="AP13:AQ13"/>
    <mergeCell ref="AR13:AS13"/>
    <mergeCell ref="AT13:AU13"/>
    <mergeCell ref="AV13:AW13"/>
    <mergeCell ref="AX13:AY13"/>
    <mergeCell ref="AP12:AQ12"/>
    <mergeCell ref="AR12:AS12"/>
    <mergeCell ref="AT12:AU12"/>
    <mergeCell ref="AV12:AW12"/>
    <mergeCell ref="AJ12:AK12"/>
    <mergeCell ref="AL12:AM12"/>
    <mergeCell ref="AN12:AO12"/>
    <mergeCell ref="AB12:AC12"/>
    <mergeCell ref="AD12:AE12"/>
    <mergeCell ref="AH13:AI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X12:Y12"/>
    <mergeCell ref="T12:U12"/>
    <mergeCell ref="V12:W12"/>
    <mergeCell ref="Z12:AA12"/>
    <mergeCell ref="AF12:AG12"/>
    <mergeCell ref="AH12:AI12"/>
    <mergeCell ref="L12:M12"/>
    <mergeCell ref="N12:O12"/>
    <mergeCell ref="P12:Q12"/>
    <mergeCell ref="R12:S12"/>
    <mergeCell ref="AV9:AW9"/>
    <mergeCell ref="AX9:AY9"/>
    <mergeCell ref="AZ9:BA9"/>
    <mergeCell ref="BB9:BC9"/>
    <mergeCell ref="BD9:BE9"/>
    <mergeCell ref="AH9:AI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P9:AQ9"/>
    <mergeCell ref="AR9:AS9"/>
    <mergeCell ref="AT9:AU9"/>
    <mergeCell ref="A89:A90"/>
    <mergeCell ref="A97:A98"/>
    <mergeCell ref="A105:A106"/>
    <mergeCell ref="A113:A114"/>
    <mergeCell ref="A121:A122"/>
    <mergeCell ref="BH9:BI9"/>
    <mergeCell ref="BJ9:BK9"/>
    <mergeCell ref="BH12:BI12"/>
    <mergeCell ref="BJ12:BK12"/>
    <mergeCell ref="BH13:BI13"/>
    <mergeCell ref="BJ13:BK13"/>
    <mergeCell ref="A73:A74"/>
    <mergeCell ref="A81:A82"/>
    <mergeCell ref="A65:A66"/>
    <mergeCell ref="BF9:BG9"/>
    <mergeCell ref="AJ9:AK9"/>
    <mergeCell ref="AL9:AM9"/>
    <mergeCell ref="AN9:AO9"/>
    <mergeCell ref="J9:K9"/>
    <mergeCell ref="A9:A10"/>
    <mergeCell ref="B9:C9"/>
    <mergeCell ref="D9:E9"/>
    <mergeCell ref="F9:G9"/>
    <mergeCell ref="H9:I9"/>
  </mergeCells>
  <conditionalFormatting sqref="B70:S72">
    <cfRule type="cellIs" dxfId="3" priority="1" operator="equal">
      <formula>"Yes"</formula>
    </cfRule>
  </conditionalFormatting>
  <dataValidations count="1">
    <dataValidation type="list" allowBlank="1" showInputMessage="1" showErrorMessage="1" sqref="B70:S72 B14:BG1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28"/>
  <sheetViews>
    <sheetView topLeftCell="A47" workbookViewId="0">
      <selection activeCell="A69" sqref="A69"/>
    </sheetView>
  </sheetViews>
  <sheetFormatPr defaultRowHeight="15"/>
  <cols>
    <col min="1" max="1" width="23.28515625" style="9" bestFit="1" customWidth="1"/>
    <col min="2" max="59" width="12" customWidth="1"/>
  </cols>
  <sheetData>
    <row r="1" spans="1:63" s="9" customFormat="1">
      <c r="A1" s="154" t="s">
        <v>841</v>
      </c>
      <c r="B1" s="156">
        <v>42375</v>
      </c>
      <c r="C1" s="157"/>
      <c r="D1" s="156">
        <v>42376</v>
      </c>
      <c r="E1" s="157"/>
      <c r="F1" s="156">
        <v>42398</v>
      </c>
      <c r="G1" s="157"/>
      <c r="H1" s="156" t="s">
        <v>7</v>
      </c>
      <c r="I1" s="157"/>
      <c r="J1" s="156" t="s">
        <v>7</v>
      </c>
      <c r="K1" s="157"/>
      <c r="L1" s="156" t="s">
        <v>7</v>
      </c>
      <c r="M1" s="157"/>
      <c r="N1" s="156" t="s">
        <v>7</v>
      </c>
      <c r="O1" s="157"/>
      <c r="P1" s="156" t="s">
        <v>7</v>
      </c>
      <c r="Q1" s="157"/>
      <c r="R1" s="156" t="s">
        <v>7</v>
      </c>
      <c r="S1" s="157"/>
      <c r="T1" s="156" t="s">
        <v>7</v>
      </c>
      <c r="U1" s="157"/>
      <c r="V1" s="156" t="s">
        <v>7</v>
      </c>
      <c r="W1" s="157"/>
      <c r="X1" s="156" t="s">
        <v>7</v>
      </c>
      <c r="Y1" s="157"/>
      <c r="Z1" s="156" t="s">
        <v>7</v>
      </c>
      <c r="AA1" s="157"/>
      <c r="AB1" s="156" t="s">
        <v>7</v>
      </c>
      <c r="AC1" s="157"/>
      <c r="AD1" s="156" t="s">
        <v>7</v>
      </c>
      <c r="AE1" s="157"/>
      <c r="AF1" s="156" t="s">
        <v>7</v>
      </c>
      <c r="AG1" s="157"/>
      <c r="AH1" s="156" t="s">
        <v>7</v>
      </c>
      <c r="AI1" s="157"/>
      <c r="AJ1" s="156" t="s">
        <v>7</v>
      </c>
      <c r="AK1" s="157"/>
      <c r="AL1" s="156" t="s">
        <v>7</v>
      </c>
      <c r="AM1" s="157"/>
      <c r="AN1" s="156" t="s">
        <v>7</v>
      </c>
      <c r="AO1" s="157"/>
      <c r="AP1" s="156" t="s">
        <v>7</v>
      </c>
      <c r="AQ1" s="157"/>
      <c r="AR1" s="156" t="s">
        <v>7</v>
      </c>
      <c r="AS1" s="157"/>
      <c r="AT1" s="156" t="s">
        <v>7</v>
      </c>
      <c r="AU1" s="157"/>
      <c r="AV1" s="156" t="s">
        <v>7</v>
      </c>
      <c r="AW1" s="157"/>
      <c r="AX1" s="156" t="s">
        <v>7</v>
      </c>
      <c r="AY1" s="157"/>
      <c r="AZ1" s="156" t="s">
        <v>7</v>
      </c>
      <c r="BA1" s="157"/>
      <c r="BB1" s="156" t="s">
        <v>7</v>
      </c>
      <c r="BC1" s="157"/>
      <c r="BD1" s="156" t="s">
        <v>7</v>
      </c>
      <c r="BE1" s="157"/>
      <c r="BF1" s="156" t="s">
        <v>7</v>
      </c>
      <c r="BG1" s="157"/>
      <c r="BH1" s="156"/>
      <c r="BI1" s="157"/>
      <c r="BJ1" s="156"/>
      <c r="BK1" s="157"/>
    </row>
    <row r="2" spans="1:63" s="9" customFormat="1">
      <c r="A2" s="155"/>
      <c r="B2" s="132" t="s">
        <v>2</v>
      </c>
      <c r="C2" s="132" t="s">
        <v>3</v>
      </c>
      <c r="D2" s="132" t="s">
        <v>2</v>
      </c>
      <c r="E2" s="132" t="s">
        <v>3</v>
      </c>
      <c r="F2" s="132" t="s">
        <v>2</v>
      </c>
      <c r="G2" s="132" t="s">
        <v>3</v>
      </c>
      <c r="H2" s="132" t="s">
        <v>2</v>
      </c>
      <c r="I2" s="132" t="s">
        <v>3</v>
      </c>
      <c r="J2" s="132" t="s">
        <v>2</v>
      </c>
      <c r="K2" s="132" t="s">
        <v>3</v>
      </c>
      <c r="L2" s="132" t="s">
        <v>2</v>
      </c>
      <c r="M2" s="132" t="s">
        <v>3</v>
      </c>
      <c r="N2" s="132" t="s">
        <v>2</v>
      </c>
      <c r="O2" s="132" t="s">
        <v>3</v>
      </c>
      <c r="P2" s="132" t="s">
        <v>2</v>
      </c>
      <c r="Q2" s="132" t="s">
        <v>3</v>
      </c>
      <c r="R2" s="132" t="s">
        <v>2</v>
      </c>
      <c r="S2" s="132" t="s">
        <v>3</v>
      </c>
      <c r="T2" s="132" t="s">
        <v>2</v>
      </c>
      <c r="U2" s="132" t="s">
        <v>3</v>
      </c>
      <c r="V2" s="132" t="s">
        <v>2</v>
      </c>
      <c r="W2" s="132" t="s">
        <v>3</v>
      </c>
      <c r="X2" s="132" t="s">
        <v>2</v>
      </c>
      <c r="Y2" s="132" t="s">
        <v>3</v>
      </c>
      <c r="Z2" s="132" t="s">
        <v>2</v>
      </c>
      <c r="AA2" s="132" t="s">
        <v>3</v>
      </c>
      <c r="AB2" s="132" t="s">
        <v>2</v>
      </c>
      <c r="AC2" s="132" t="s">
        <v>3</v>
      </c>
      <c r="AD2" s="132" t="s">
        <v>2</v>
      </c>
      <c r="AE2" s="132" t="s">
        <v>3</v>
      </c>
      <c r="AF2" s="132" t="s">
        <v>2</v>
      </c>
      <c r="AG2" s="132" t="s">
        <v>3</v>
      </c>
      <c r="AH2" s="132" t="s">
        <v>2</v>
      </c>
      <c r="AI2" s="132" t="s">
        <v>3</v>
      </c>
      <c r="AJ2" s="132" t="s">
        <v>2</v>
      </c>
      <c r="AK2" s="132" t="s">
        <v>3</v>
      </c>
      <c r="AL2" s="132" t="s">
        <v>2</v>
      </c>
      <c r="AM2" s="132" t="s">
        <v>3</v>
      </c>
      <c r="AN2" s="132" t="s">
        <v>2</v>
      </c>
      <c r="AO2" s="132" t="s">
        <v>3</v>
      </c>
      <c r="AP2" s="132" t="s">
        <v>2</v>
      </c>
      <c r="AQ2" s="132" t="s">
        <v>3</v>
      </c>
      <c r="AR2" s="132" t="s">
        <v>2</v>
      </c>
      <c r="AS2" s="132" t="s">
        <v>3</v>
      </c>
      <c r="AT2" s="132" t="s">
        <v>2</v>
      </c>
      <c r="AU2" s="132" t="s">
        <v>3</v>
      </c>
      <c r="AV2" s="132" t="s">
        <v>2</v>
      </c>
      <c r="AW2" s="132" t="s">
        <v>3</v>
      </c>
      <c r="AX2" s="132" t="s">
        <v>2</v>
      </c>
      <c r="AY2" s="132" t="s">
        <v>3</v>
      </c>
      <c r="AZ2" s="132" t="s">
        <v>2</v>
      </c>
      <c r="BA2" s="132" t="s">
        <v>3</v>
      </c>
      <c r="BB2" s="132" t="s">
        <v>2</v>
      </c>
      <c r="BC2" s="132" t="s">
        <v>3</v>
      </c>
      <c r="BD2" s="132" t="s">
        <v>2</v>
      </c>
      <c r="BE2" s="132" t="s">
        <v>3</v>
      </c>
      <c r="BF2" s="132" t="s">
        <v>2</v>
      </c>
      <c r="BG2" s="132" t="s">
        <v>3</v>
      </c>
      <c r="BH2" s="132"/>
      <c r="BI2" s="132"/>
      <c r="BJ2" s="128"/>
      <c r="BK2" s="128"/>
    </row>
    <row r="3" spans="1:63" s="9" customFormat="1">
      <c r="A3" s="133" t="s">
        <v>8</v>
      </c>
      <c r="B3" s="131"/>
      <c r="C3" s="131">
        <v>1.1000000000000001</v>
      </c>
      <c r="D3" s="131"/>
      <c r="E3" s="131">
        <v>0.9</v>
      </c>
      <c r="F3" s="128"/>
      <c r="G3" s="128">
        <v>3.3</v>
      </c>
      <c r="H3" s="131"/>
      <c r="I3" s="131"/>
      <c r="J3" s="84"/>
      <c r="K3" s="84"/>
      <c r="L3" s="131"/>
      <c r="M3" s="131"/>
      <c r="N3" s="84"/>
      <c r="O3" s="84"/>
      <c r="P3" s="128"/>
      <c r="Q3" s="128"/>
      <c r="R3" s="128"/>
      <c r="S3" s="128"/>
      <c r="T3" s="131"/>
      <c r="U3" s="131"/>
      <c r="V3" s="131"/>
      <c r="W3" s="131"/>
      <c r="X3" s="131"/>
      <c r="Y3" s="131"/>
      <c r="Z3" s="84"/>
      <c r="AA3" s="84"/>
      <c r="AB3" s="84"/>
      <c r="AC3" s="84"/>
      <c r="AD3" s="128"/>
      <c r="AE3" s="128"/>
      <c r="AF3" s="128"/>
      <c r="AG3" s="128"/>
      <c r="AH3" s="128"/>
      <c r="AI3" s="128"/>
      <c r="AJ3" s="84"/>
      <c r="AK3" s="84"/>
      <c r="AL3" s="84"/>
      <c r="AM3" s="84"/>
      <c r="AN3" s="131"/>
      <c r="AO3" s="131"/>
      <c r="AP3" s="128"/>
      <c r="AQ3" s="128"/>
      <c r="AR3" s="131"/>
      <c r="AS3" s="131"/>
      <c r="AT3" s="128"/>
      <c r="AU3" s="128"/>
      <c r="AV3" s="131"/>
      <c r="AW3" s="131"/>
      <c r="AX3" s="131"/>
      <c r="AY3" s="131"/>
      <c r="AZ3" s="131"/>
      <c r="BA3" s="131"/>
      <c r="BB3" s="131"/>
      <c r="BC3" s="131"/>
      <c r="BD3" s="128"/>
      <c r="BE3" s="128"/>
      <c r="BF3" s="84"/>
      <c r="BG3" s="84"/>
      <c r="BH3" s="128"/>
      <c r="BI3" s="128"/>
      <c r="BJ3" s="131"/>
      <c r="BK3" s="131"/>
    </row>
    <row r="4" spans="1:63" s="9" customFormat="1">
      <c r="A4" s="130" t="s">
        <v>0</v>
      </c>
      <c r="B4" s="158" t="s">
        <v>187</v>
      </c>
      <c r="C4" s="158"/>
      <c r="D4" s="158" t="s">
        <v>242</v>
      </c>
      <c r="E4" s="158"/>
      <c r="F4" s="158" t="s">
        <v>243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</row>
    <row r="5" spans="1:63" s="9" customFormat="1">
      <c r="A5" s="130" t="s">
        <v>1</v>
      </c>
      <c r="B5" s="158" t="s">
        <v>192</v>
      </c>
      <c r="C5" s="158"/>
      <c r="D5" s="158" t="s">
        <v>244</v>
      </c>
      <c r="E5" s="158"/>
      <c r="F5" s="158" t="s">
        <v>245</v>
      </c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</row>
    <row r="6" spans="1:63" s="9" customFormat="1">
      <c r="A6" s="132" t="s">
        <v>4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</row>
    <row r="7" spans="1:63" s="9" customFormat="1">
      <c r="A7" s="132" t="s">
        <v>5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</row>
    <row r="8" spans="1:63" s="9" customFormat="1">
      <c r="A8" s="132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</row>
    <row r="9" spans="1:63" ht="14.45" customHeight="1">
      <c r="A9" s="154" t="s">
        <v>839</v>
      </c>
      <c r="B9" s="163">
        <v>42381</v>
      </c>
      <c r="C9" s="157"/>
      <c r="D9" s="163">
        <v>42382</v>
      </c>
      <c r="E9" s="157"/>
      <c r="F9" s="163">
        <v>42383</v>
      </c>
      <c r="G9" s="157"/>
      <c r="H9" s="163">
        <v>42389</v>
      </c>
      <c r="I9" s="157"/>
      <c r="J9" s="163">
        <v>42391</v>
      </c>
      <c r="K9" s="157"/>
      <c r="L9" s="163">
        <v>42031</v>
      </c>
      <c r="M9" s="157"/>
      <c r="N9" s="157" t="s">
        <v>7</v>
      </c>
      <c r="O9" s="157"/>
      <c r="P9" s="157" t="s">
        <v>7</v>
      </c>
      <c r="Q9" s="157"/>
      <c r="R9" s="157" t="s">
        <v>7</v>
      </c>
      <c r="S9" s="157"/>
      <c r="T9" s="157" t="s">
        <v>7</v>
      </c>
      <c r="U9" s="157"/>
      <c r="V9" s="157" t="s">
        <v>7</v>
      </c>
      <c r="W9" s="157"/>
      <c r="X9" s="157" t="s">
        <v>7</v>
      </c>
      <c r="Y9" s="157"/>
      <c r="Z9" s="157" t="s">
        <v>7</v>
      </c>
      <c r="AA9" s="157"/>
      <c r="AB9" s="157" t="s">
        <v>7</v>
      </c>
      <c r="AC9" s="157"/>
      <c r="AD9" s="157" t="s">
        <v>7</v>
      </c>
      <c r="AE9" s="157"/>
      <c r="AF9" s="157" t="s">
        <v>7</v>
      </c>
      <c r="AG9" s="157"/>
      <c r="AH9" s="157" t="s">
        <v>7</v>
      </c>
      <c r="AI9" s="157"/>
      <c r="AJ9" s="157" t="s">
        <v>7</v>
      </c>
      <c r="AK9" s="157"/>
      <c r="AL9" s="157" t="s">
        <v>7</v>
      </c>
      <c r="AM9" s="157"/>
      <c r="AN9" s="157" t="s">
        <v>7</v>
      </c>
      <c r="AO9" s="157"/>
      <c r="AP9" s="157" t="s">
        <v>7</v>
      </c>
      <c r="AQ9" s="157"/>
      <c r="AR9" s="157" t="s">
        <v>7</v>
      </c>
      <c r="AS9" s="157"/>
      <c r="AT9" s="157" t="s">
        <v>7</v>
      </c>
      <c r="AU9" s="157"/>
      <c r="AV9" s="157" t="s">
        <v>7</v>
      </c>
      <c r="AW9" s="157"/>
      <c r="AX9" s="157" t="s">
        <v>7</v>
      </c>
      <c r="AY9" s="157"/>
      <c r="AZ9" s="157" t="s">
        <v>7</v>
      </c>
      <c r="BA9" s="157"/>
      <c r="BB9" s="157" t="s">
        <v>7</v>
      </c>
      <c r="BC9" s="157"/>
      <c r="BD9" s="157" t="s">
        <v>7</v>
      </c>
      <c r="BE9" s="157"/>
      <c r="BF9" s="157" t="s">
        <v>7</v>
      </c>
      <c r="BG9" s="157"/>
    </row>
    <row r="10" spans="1:63">
      <c r="A10" s="155"/>
      <c r="B10" s="30" t="s">
        <v>2</v>
      </c>
      <c r="C10" s="30" t="s">
        <v>3</v>
      </c>
      <c r="D10" s="30" t="s">
        <v>2</v>
      </c>
      <c r="E10" s="30" t="s">
        <v>3</v>
      </c>
      <c r="F10" s="30" t="s">
        <v>2</v>
      </c>
      <c r="G10" s="30" t="s">
        <v>3</v>
      </c>
      <c r="H10" s="30" t="s">
        <v>2</v>
      </c>
      <c r="I10" s="30" t="s">
        <v>3</v>
      </c>
      <c r="J10" s="30" t="s">
        <v>2</v>
      </c>
      <c r="K10" s="30" t="s">
        <v>3</v>
      </c>
      <c r="L10" s="30" t="s">
        <v>2</v>
      </c>
      <c r="M10" s="30" t="s">
        <v>3</v>
      </c>
      <c r="N10" s="30" t="s">
        <v>2</v>
      </c>
      <c r="O10" s="30" t="s">
        <v>3</v>
      </c>
      <c r="P10" s="30" t="s">
        <v>2</v>
      </c>
      <c r="Q10" s="30" t="s">
        <v>3</v>
      </c>
      <c r="R10" s="30" t="s">
        <v>2</v>
      </c>
      <c r="S10" s="30" t="s">
        <v>3</v>
      </c>
      <c r="T10" s="30" t="s">
        <v>2</v>
      </c>
      <c r="U10" s="30" t="s">
        <v>3</v>
      </c>
      <c r="V10" s="30" t="s">
        <v>2</v>
      </c>
      <c r="W10" s="30" t="s">
        <v>3</v>
      </c>
      <c r="X10" s="30" t="s">
        <v>2</v>
      </c>
      <c r="Y10" s="30" t="s">
        <v>3</v>
      </c>
      <c r="Z10" s="30" t="s">
        <v>2</v>
      </c>
      <c r="AA10" s="30" t="s">
        <v>3</v>
      </c>
      <c r="AB10" s="30" t="s">
        <v>2</v>
      </c>
      <c r="AC10" s="30" t="s">
        <v>3</v>
      </c>
      <c r="AD10" s="30" t="s">
        <v>2</v>
      </c>
      <c r="AE10" s="30" t="s">
        <v>3</v>
      </c>
      <c r="AF10" s="30" t="s">
        <v>2</v>
      </c>
      <c r="AG10" s="30" t="s">
        <v>3</v>
      </c>
      <c r="AH10" s="30" t="s">
        <v>2</v>
      </c>
      <c r="AI10" s="30" t="s">
        <v>3</v>
      </c>
      <c r="AJ10" s="30" t="s">
        <v>2</v>
      </c>
      <c r="AK10" s="30" t="s">
        <v>3</v>
      </c>
      <c r="AL10" s="30" t="s">
        <v>2</v>
      </c>
      <c r="AM10" s="30" t="s">
        <v>3</v>
      </c>
      <c r="AN10" s="30" t="s">
        <v>2</v>
      </c>
      <c r="AO10" s="30" t="s">
        <v>3</v>
      </c>
      <c r="AP10" s="30" t="s">
        <v>2</v>
      </c>
      <c r="AQ10" s="30" t="s">
        <v>3</v>
      </c>
      <c r="AR10" s="30" t="s">
        <v>2</v>
      </c>
      <c r="AS10" s="30" t="s">
        <v>3</v>
      </c>
      <c r="AT10" s="30" t="s">
        <v>2</v>
      </c>
      <c r="AU10" s="30" t="s">
        <v>3</v>
      </c>
      <c r="AV10" s="30" t="s">
        <v>2</v>
      </c>
      <c r="AW10" s="30" t="s">
        <v>3</v>
      </c>
      <c r="AX10" s="30" t="s">
        <v>2</v>
      </c>
      <c r="AY10" s="30" t="s">
        <v>3</v>
      </c>
      <c r="AZ10" s="30" t="s">
        <v>2</v>
      </c>
      <c r="BA10" s="30" t="s">
        <v>3</v>
      </c>
      <c r="BB10" s="30" t="s">
        <v>2</v>
      </c>
      <c r="BC10" s="30" t="s">
        <v>3</v>
      </c>
      <c r="BD10" s="30" t="s">
        <v>2</v>
      </c>
      <c r="BE10" s="30" t="s">
        <v>3</v>
      </c>
      <c r="BF10" s="30" t="s">
        <v>2</v>
      </c>
      <c r="BG10" s="30" t="s">
        <v>3</v>
      </c>
    </row>
    <row r="11" spans="1:63">
      <c r="A11" s="133" t="s">
        <v>8</v>
      </c>
      <c r="B11" s="31">
        <v>0.6</v>
      </c>
      <c r="C11" s="31">
        <v>2.8</v>
      </c>
      <c r="D11" s="31">
        <v>0.7</v>
      </c>
      <c r="E11" s="31">
        <v>1.6</v>
      </c>
      <c r="F11" s="31">
        <v>0.5</v>
      </c>
      <c r="G11" s="31">
        <v>3.1</v>
      </c>
      <c r="H11" s="31">
        <v>0.2</v>
      </c>
      <c r="I11" s="31">
        <v>2.8</v>
      </c>
      <c r="J11" s="31">
        <v>0.3</v>
      </c>
      <c r="K11" s="31">
        <v>1.2</v>
      </c>
      <c r="L11" s="31">
        <v>0.5</v>
      </c>
      <c r="M11" s="31">
        <v>3.2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</row>
    <row r="12" spans="1:63">
      <c r="A12" s="130" t="s">
        <v>0</v>
      </c>
      <c r="B12" s="158" t="s">
        <v>246</v>
      </c>
      <c r="C12" s="158"/>
      <c r="D12" s="158" t="s">
        <v>247</v>
      </c>
      <c r="E12" s="158"/>
      <c r="F12" s="158" t="s">
        <v>248</v>
      </c>
      <c r="G12" s="158"/>
      <c r="H12" s="158" t="s">
        <v>249</v>
      </c>
      <c r="I12" s="158"/>
      <c r="J12" s="158" t="s">
        <v>250</v>
      </c>
      <c r="K12" s="158"/>
      <c r="L12" s="158" t="s">
        <v>251</v>
      </c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</row>
    <row r="13" spans="1:63">
      <c r="A13" s="130" t="s">
        <v>1</v>
      </c>
      <c r="B13" s="158" t="s">
        <v>252</v>
      </c>
      <c r="C13" s="158"/>
      <c r="D13" s="158" t="s">
        <v>253</v>
      </c>
      <c r="E13" s="158"/>
      <c r="F13" s="158" t="s">
        <v>254</v>
      </c>
      <c r="G13" s="158"/>
      <c r="H13" s="158" t="s">
        <v>255</v>
      </c>
      <c r="I13" s="158"/>
      <c r="J13" s="158" t="s">
        <v>256</v>
      </c>
      <c r="K13" s="158"/>
      <c r="L13" s="158" t="s">
        <v>257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</row>
    <row r="14" spans="1:63">
      <c r="A14" s="132" t="s">
        <v>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</row>
    <row r="15" spans="1:63">
      <c r="A15" s="132" t="s">
        <v>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</row>
    <row r="16" spans="1:63">
      <c r="A16" s="132" t="s">
        <v>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</row>
    <row r="17" spans="1:59">
      <c r="A17" s="154" t="s">
        <v>855</v>
      </c>
      <c r="B17" s="163">
        <v>42382</v>
      </c>
      <c r="C17" s="157"/>
      <c r="D17" s="163">
        <v>42383</v>
      </c>
      <c r="E17" s="157"/>
    </row>
    <row r="18" spans="1:59">
      <c r="A18" s="155"/>
      <c r="B18" s="39" t="s">
        <v>2</v>
      </c>
      <c r="C18" s="39" t="s">
        <v>3</v>
      </c>
      <c r="D18" s="39" t="s">
        <v>2</v>
      </c>
      <c r="E18" s="39" t="s">
        <v>3</v>
      </c>
    </row>
    <row r="19" spans="1:59">
      <c r="A19" s="133" t="s">
        <v>8</v>
      </c>
      <c r="B19" s="40">
        <v>0.5</v>
      </c>
      <c r="C19" s="40">
        <v>2.2000000000000002</v>
      </c>
      <c r="D19" s="40">
        <v>0.2</v>
      </c>
      <c r="E19" s="40">
        <v>1</v>
      </c>
    </row>
    <row r="20" spans="1:59">
      <c r="A20" s="130" t="s">
        <v>0</v>
      </c>
      <c r="B20" s="158" t="s">
        <v>258</v>
      </c>
      <c r="C20" s="158"/>
      <c r="D20" s="158" t="s">
        <v>258</v>
      </c>
      <c r="E20" s="158"/>
    </row>
    <row r="21" spans="1:59">
      <c r="A21" s="130" t="s">
        <v>1</v>
      </c>
      <c r="B21" s="158" t="s">
        <v>259</v>
      </c>
      <c r="C21" s="158"/>
      <c r="D21" s="158" t="s">
        <v>259</v>
      </c>
      <c r="E21" s="158"/>
    </row>
    <row r="22" spans="1:59">
      <c r="A22" s="132" t="s">
        <v>4</v>
      </c>
      <c r="B22" s="39" t="s">
        <v>44</v>
      </c>
      <c r="C22" s="39" t="s">
        <v>44</v>
      </c>
      <c r="D22" s="41" t="s">
        <v>44</v>
      </c>
      <c r="E22" s="41" t="s">
        <v>44</v>
      </c>
    </row>
    <row r="23" spans="1:59">
      <c r="A23" s="132" t="s">
        <v>5</v>
      </c>
      <c r="B23" s="39" t="s">
        <v>44</v>
      </c>
      <c r="C23" s="39" t="s">
        <v>44</v>
      </c>
      <c r="D23" s="41" t="s">
        <v>44</v>
      </c>
      <c r="E23" s="41" t="s">
        <v>44</v>
      </c>
    </row>
    <row r="24" spans="1:59">
      <c r="A24" s="132" t="s">
        <v>6</v>
      </c>
      <c r="B24" s="39" t="s">
        <v>44</v>
      </c>
      <c r="C24" s="39" t="s">
        <v>44</v>
      </c>
      <c r="D24" s="39" t="s">
        <v>44</v>
      </c>
      <c r="E24" s="39" t="s">
        <v>44</v>
      </c>
    </row>
    <row r="25" spans="1:59" ht="14.45" customHeight="1">
      <c r="A25" s="154" t="s">
        <v>851</v>
      </c>
      <c r="B25" s="164">
        <v>42375</v>
      </c>
      <c r="C25" s="165"/>
      <c r="D25" s="164">
        <v>42376</v>
      </c>
      <c r="E25" s="165"/>
      <c r="F25" s="164">
        <v>42382</v>
      </c>
      <c r="G25" s="165"/>
      <c r="H25" s="164">
        <v>42383</v>
      </c>
      <c r="I25" s="165"/>
      <c r="J25" s="164">
        <v>42387</v>
      </c>
      <c r="K25" s="165"/>
      <c r="L25" s="164">
        <v>42388</v>
      </c>
      <c r="M25" s="165"/>
      <c r="N25" s="164">
        <v>42394</v>
      </c>
      <c r="O25" s="165"/>
      <c r="P25" s="164">
        <v>42395</v>
      </c>
      <c r="Q25" s="165"/>
      <c r="R25" s="166" t="s">
        <v>7</v>
      </c>
      <c r="S25" s="165"/>
      <c r="T25" s="166" t="s">
        <v>7</v>
      </c>
      <c r="U25" s="165"/>
      <c r="V25" s="166" t="s">
        <v>7</v>
      </c>
      <c r="W25" s="165"/>
      <c r="X25" s="166" t="s">
        <v>7</v>
      </c>
      <c r="Y25" s="165"/>
      <c r="Z25" s="166" t="s">
        <v>7</v>
      </c>
      <c r="AA25" s="165"/>
      <c r="AB25" s="166" t="s">
        <v>7</v>
      </c>
      <c r="AC25" s="165"/>
      <c r="AD25" s="166" t="s">
        <v>7</v>
      </c>
      <c r="AE25" s="165"/>
      <c r="AF25" s="166" t="s">
        <v>7</v>
      </c>
      <c r="AG25" s="165"/>
      <c r="AH25" s="166" t="s">
        <v>7</v>
      </c>
      <c r="AI25" s="165"/>
      <c r="AJ25" s="166" t="s">
        <v>7</v>
      </c>
      <c r="AK25" s="165"/>
      <c r="AL25" s="166" t="s">
        <v>7</v>
      </c>
      <c r="AM25" s="165"/>
      <c r="AN25" s="166" t="s">
        <v>7</v>
      </c>
      <c r="AO25" s="165"/>
      <c r="AP25" s="166" t="s">
        <v>7</v>
      </c>
      <c r="AQ25" s="165"/>
      <c r="AR25" s="166" t="s">
        <v>7</v>
      </c>
      <c r="AS25" s="165"/>
      <c r="AT25" s="166" t="s">
        <v>7</v>
      </c>
      <c r="AU25" s="165"/>
      <c r="AV25" s="166" t="s">
        <v>7</v>
      </c>
      <c r="AW25" s="165"/>
      <c r="AX25" s="166" t="s">
        <v>7</v>
      </c>
      <c r="AY25" s="165"/>
      <c r="AZ25" s="166" t="s">
        <v>7</v>
      </c>
      <c r="BA25" s="165"/>
      <c r="BB25" s="166" t="s">
        <v>7</v>
      </c>
      <c r="BC25" s="165"/>
      <c r="BD25" s="166" t="s">
        <v>7</v>
      </c>
      <c r="BE25" s="165"/>
      <c r="BF25" s="166" t="s">
        <v>7</v>
      </c>
      <c r="BG25" s="165"/>
    </row>
    <row r="26" spans="1:59">
      <c r="A26" s="155"/>
      <c r="B26" s="38" t="s">
        <v>2</v>
      </c>
      <c r="C26" s="38" t="s">
        <v>3</v>
      </c>
      <c r="D26" s="38" t="s">
        <v>2</v>
      </c>
      <c r="E26" s="38" t="s">
        <v>3</v>
      </c>
      <c r="F26" s="38" t="s">
        <v>2</v>
      </c>
      <c r="G26" s="38" t="s">
        <v>3</v>
      </c>
      <c r="H26" s="38" t="s">
        <v>2</v>
      </c>
      <c r="I26" s="38" t="s">
        <v>3</v>
      </c>
      <c r="J26" s="38" t="s">
        <v>2</v>
      </c>
      <c r="K26" s="38" t="s">
        <v>3</v>
      </c>
      <c r="L26" s="38" t="s">
        <v>2</v>
      </c>
      <c r="M26" s="38" t="s">
        <v>3</v>
      </c>
      <c r="N26" s="38" t="s">
        <v>2</v>
      </c>
      <c r="O26" s="38" t="s">
        <v>3</v>
      </c>
      <c r="P26" s="38" t="s">
        <v>2</v>
      </c>
      <c r="Q26" s="38" t="s">
        <v>3</v>
      </c>
      <c r="R26" s="38" t="s">
        <v>2</v>
      </c>
      <c r="S26" s="38" t="s">
        <v>3</v>
      </c>
      <c r="T26" s="38" t="s">
        <v>2</v>
      </c>
      <c r="U26" s="38" t="s">
        <v>3</v>
      </c>
      <c r="V26" s="38" t="s">
        <v>2</v>
      </c>
      <c r="W26" s="38" t="s">
        <v>3</v>
      </c>
      <c r="X26" s="38" t="s">
        <v>2</v>
      </c>
      <c r="Y26" s="38" t="s">
        <v>3</v>
      </c>
      <c r="Z26" s="38" t="s">
        <v>2</v>
      </c>
      <c r="AA26" s="38" t="s">
        <v>3</v>
      </c>
      <c r="AB26" s="38" t="s">
        <v>2</v>
      </c>
      <c r="AC26" s="38" t="s">
        <v>3</v>
      </c>
      <c r="AD26" s="38" t="s">
        <v>2</v>
      </c>
      <c r="AE26" s="38" t="s">
        <v>3</v>
      </c>
      <c r="AF26" s="38" t="s">
        <v>2</v>
      </c>
      <c r="AG26" s="38" t="s">
        <v>3</v>
      </c>
      <c r="AH26" s="38" t="s">
        <v>2</v>
      </c>
      <c r="AI26" s="38" t="s">
        <v>3</v>
      </c>
      <c r="AJ26" s="38" t="s">
        <v>2</v>
      </c>
      <c r="AK26" s="38" t="s">
        <v>3</v>
      </c>
      <c r="AL26" s="38" t="s">
        <v>2</v>
      </c>
      <c r="AM26" s="38" t="s">
        <v>3</v>
      </c>
      <c r="AN26" s="38" t="s">
        <v>2</v>
      </c>
      <c r="AO26" s="38" t="s">
        <v>3</v>
      </c>
      <c r="AP26" s="38" t="s">
        <v>2</v>
      </c>
      <c r="AQ26" s="38" t="s">
        <v>3</v>
      </c>
      <c r="AR26" s="38" t="s">
        <v>2</v>
      </c>
      <c r="AS26" s="38" t="s">
        <v>3</v>
      </c>
      <c r="AT26" s="38" t="s">
        <v>2</v>
      </c>
      <c r="AU26" s="38" t="s">
        <v>3</v>
      </c>
      <c r="AV26" s="38" t="s">
        <v>2</v>
      </c>
      <c r="AW26" s="38" t="s">
        <v>3</v>
      </c>
      <c r="AX26" s="38" t="s">
        <v>2</v>
      </c>
      <c r="AY26" s="38" t="s">
        <v>3</v>
      </c>
      <c r="AZ26" s="38" t="s">
        <v>2</v>
      </c>
      <c r="BA26" s="38" t="s">
        <v>3</v>
      </c>
      <c r="BB26" s="38" t="s">
        <v>2</v>
      </c>
      <c r="BC26" s="38" t="s">
        <v>3</v>
      </c>
      <c r="BD26" s="38" t="s">
        <v>2</v>
      </c>
      <c r="BE26" s="38" t="s">
        <v>3</v>
      </c>
      <c r="BF26" s="38" t="s">
        <v>2</v>
      </c>
      <c r="BG26" s="38" t="s">
        <v>3</v>
      </c>
    </row>
    <row r="27" spans="1:59">
      <c r="A27" s="133" t="s">
        <v>8</v>
      </c>
      <c r="B27" s="37"/>
      <c r="C27" s="36">
        <v>1.3</v>
      </c>
      <c r="D27" s="37"/>
      <c r="E27" s="36">
        <v>2.2999999999999998</v>
      </c>
      <c r="F27" s="37"/>
      <c r="G27" s="36">
        <v>0.1</v>
      </c>
      <c r="H27" s="36">
        <v>0.1</v>
      </c>
      <c r="I27" s="37"/>
      <c r="J27" s="37"/>
      <c r="K27" s="36">
        <v>1.8</v>
      </c>
      <c r="L27" s="36">
        <v>0.3</v>
      </c>
      <c r="M27" s="36">
        <v>2.9</v>
      </c>
      <c r="N27" s="37"/>
      <c r="O27" s="36">
        <v>0.3</v>
      </c>
      <c r="P27" s="37"/>
      <c r="Q27" s="36">
        <v>0.1</v>
      </c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</row>
    <row r="28" spans="1:59">
      <c r="A28" s="130" t="s">
        <v>0</v>
      </c>
      <c r="B28" s="167" t="s">
        <v>260</v>
      </c>
      <c r="C28" s="165"/>
      <c r="D28" s="167" t="s">
        <v>260</v>
      </c>
      <c r="E28" s="165"/>
      <c r="F28" s="167" t="s">
        <v>260</v>
      </c>
      <c r="G28" s="165"/>
      <c r="H28" s="167" t="s">
        <v>166</v>
      </c>
      <c r="I28" s="165"/>
      <c r="J28" s="167" t="s">
        <v>226</v>
      </c>
      <c r="K28" s="165"/>
      <c r="L28" s="167" t="s">
        <v>226</v>
      </c>
      <c r="M28" s="165"/>
      <c r="N28" s="167" t="s">
        <v>226</v>
      </c>
      <c r="O28" s="165"/>
      <c r="P28" s="167" t="s">
        <v>166</v>
      </c>
      <c r="Q28" s="165"/>
      <c r="R28" s="167"/>
      <c r="S28" s="165"/>
      <c r="T28" s="167"/>
      <c r="U28" s="165"/>
      <c r="V28" s="167"/>
      <c r="W28" s="165"/>
      <c r="X28" s="167"/>
      <c r="Y28" s="165"/>
      <c r="Z28" s="167"/>
      <c r="AA28" s="165"/>
      <c r="AB28" s="167"/>
      <c r="AC28" s="165"/>
      <c r="AD28" s="167"/>
      <c r="AE28" s="165"/>
      <c r="AF28" s="167"/>
      <c r="AG28" s="165"/>
      <c r="AH28" s="167"/>
      <c r="AI28" s="165"/>
      <c r="AJ28" s="167"/>
      <c r="AK28" s="165"/>
      <c r="AL28" s="167"/>
      <c r="AM28" s="165"/>
      <c r="AN28" s="167"/>
      <c r="AO28" s="165"/>
      <c r="AP28" s="167"/>
      <c r="AQ28" s="165"/>
      <c r="AR28" s="167"/>
      <c r="AS28" s="165"/>
      <c r="AT28" s="167"/>
      <c r="AU28" s="165"/>
      <c r="AV28" s="167"/>
      <c r="AW28" s="165"/>
      <c r="AX28" s="167"/>
      <c r="AY28" s="165"/>
      <c r="AZ28" s="167"/>
      <c r="BA28" s="165"/>
      <c r="BB28" s="167"/>
      <c r="BC28" s="165"/>
      <c r="BD28" s="167"/>
      <c r="BE28" s="165"/>
      <c r="BF28" s="167"/>
      <c r="BG28" s="165"/>
    </row>
    <row r="29" spans="1:59">
      <c r="A29" s="130" t="s">
        <v>1</v>
      </c>
      <c r="B29" s="167" t="s">
        <v>261</v>
      </c>
      <c r="C29" s="165"/>
      <c r="D29" s="167" t="s">
        <v>261</v>
      </c>
      <c r="E29" s="165"/>
      <c r="F29" s="167" t="s">
        <v>261</v>
      </c>
      <c r="G29" s="165"/>
      <c r="H29" s="167" t="s">
        <v>173</v>
      </c>
      <c r="I29" s="165"/>
      <c r="J29" s="167" t="s">
        <v>230</v>
      </c>
      <c r="K29" s="165"/>
      <c r="L29" s="167" t="s">
        <v>230</v>
      </c>
      <c r="M29" s="165"/>
      <c r="N29" s="167" t="s">
        <v>230</v>
      </c>
      <c r="O29" s="165"/>
      <c r="P29" s="167" t="s">
        <v>173</v>
      </c>
      <c r="Q29" s="165"/>
      <c r="R29" s="167"/>
      <c r="S29" s="165"/>
      <c r="T29" s="167"/>
      <c r="U29" s="165"/>
      <c r="V29" s="167"/>
      <c r="W29" s="165"/>
      <c r="X29" s="167"/>
      <c r="Y29" s="165"/>
      <c r="Z29" s="167"/>
      <c r="AA29" s="165"/>
      <c r="AB29" s="167"/>
      <c r="AC29" s="165"/>
      <c r="AD29" s="167"/>
      <c r="AE29" s="165"/>
      <c r="AF29" s="167"/>
      <c r="AG29" s="165"/>
      <c r="AH29" s="167"/>
      <c r="AI29" s="165"/>
      <c r="AJ29" s="167"/>
      <c r="AK29" s="165"/>
      <c r="AL29" s="167"/>
      <c r="AM29" s="165"/>
      <c r="AN29" s="167"/>
      <c r="AO29" s="165"/>
      <c r="AP29" s="167"/>
      <c r="AQ29" s="165"/>
      <c r="AR29" s="167"/>
      <c r="AS29" s="165"/>
      <c r="AT29" s="167"/>
      <c r="AU29" s="165"/>
      <c r="AV29" s="167"/>
      <c r="AW29" s="165"/>
      <c r="AX29" s="167"/>
      <c r="AY29" s="165"/>
      <c r="AZ29" s="167"/>
      <c r="BA29" s="165"/>
      <c r="BB29" s="167"/>
      <c r="BC29" s="165"/>
      <c r="BD29" s="167"/>
      <c r="BE29" s="165"/>
      <c r="BF29" s="167"/>
      <c r="BG29" s="165"/>
    </row>
    <row r="30" spans="1:59">
      <c r="A30" s="132" t="s">
        <v>4</v>
      </c>
      <c r="B30" s="35" t="s">
        <v>44</v>
      </c>
      <c r="C30" s="35" t="s">
        <v>44</v>
      </c>
      <c r="D30" s="35" t="s">
        <v>44</v>
      </c>
      <c r="E30" s="35" t="s">
        <v>44</v>
      </c>
      <c r="F30" s="35" t="s">
        <v>44</v>
      </c>
      <c r="G30" s="35" t="s">
        <v>44</v>
      </c>
      <c r="H30" s="35" t="s">
        <v>44</v>
      </c>
      <c r="I30" s="35" t="s">
        <v>44</v>
      </c>
      <c r="J30" s="35" t="s">
        <v>44</v>
      </c>
      <c r="K30" s="35" t="s">
        <v>44</v>
      </c>
      <c r="L30" s="35" t="s">
        <v>44</v>
      </c>
      <c r="M30" s="35" t="s">
        <v>44</v>
      </c>
      <c r="N30" s="35" t="s">
        <v>44</v>
      </c>
      <c r="O30" s="35" t="s">
        <v>44</v>
      </c>
      <c r="P30" s="35" t="s">
        <v>44</v>
      </c>
      <c r="Q30" s="35" t="s">
        <v>44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</row>
    <row r="31" spans="1:59">
      <c r="A31" s="132" t="s">
        <v>5</v>
      </c>
      <c r="B31" s="35" t="s">
        <v>44</v>
      </c>
      <c r="C31" s="35" t="s">
        <v>44</v>
      </c>
      <c r="D31" s="35" t="s">
        <v>44</v>
      </c>
      <c r="E31" s="35" t="s">
        <v>44</v>
      </c>
      <c r="F31" s="35" t="s">
        <v>44</v>
      </c>
      <c r="G31" s="35" t="s">
        <v>44</v>
      </c>
      <c r="H31" s="35" t="s">
        <v>44</v>
      </c>
      <c r="I31" s="35" t="s">
        <v>44</v>
      </c>
      <c r="J31" s="35" t="s">
        <v>44</v>
      </c>
      <c r="K31" s="35" t="s">
        <v>44</v>
      </c>
      <c r="L31" s="35" t="s">
        <v>44</v>
      </c>
      <c r="M31" s="35" t="s">
        <v>44</v>
      </c>
      <c r="N31" s="35" t="s">
        <v>44</v>
      </c>
      <c r="O31" s="35" t="s">
        <v>44</v>
      </c>
      <c r="P31" s="35" t="s">
        <v>44</v>
      </c>
      <c r="Q31" s="35" t="s">
        <v>44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</row>
    <row r="32" spans="1:59">
      <c r="A32" s="132" t="s">
        <v>6</v>
      </c>
      <c r="B32" s="35" t="s">
        <v>44</v>
      </c>
      <c r="C32" s="35" t="s">
        <v>44</v>
      </c>
      <c r="D32" s="35" t="s">
        <v>44</v>
      </c>
      <c r="E32" s="35" t="s">
        <v>44</v>
      </c>
      <c r="F32" s="35" t="s">
        <v>44</v>
      </c>
      <c r="G32" s="35" t="s">
        <v>44</v>
      </c>
      <c r="H32" s="35" t="s">
        <v>44</v>
      </c>
      <c r="I32" s="35" t="s">
        <v>44</v>
      </c>
      <c r="J32" s="35" t="s">
        <v>44</v>
      </c>
      <c r="K32" s="35" t="s">
        <v>44</v>
      </c>
      <c r="L32" s="35" t="s">
        <v>44</v>
      </c>
      <c r="M32" s="35" t="s">
        <v>44</v>
      </c>
      <c r="N32" s="35" t="s">
        <v>44</v>
      </c>
      <c r="O32" s="35" t="s">
        <v>44</v>
      </c>
      <c r="P32" s="35" t="s">
        <v>44</v>
      </c>
      <c r="Q32" s="35" t="s">
        <v>44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</row>
    <row r="33" spans="1:59" ht="14.45" customHeight="1">
      <c r="A33" s="154" t="s">
        <v>849</v>
      </c>
      <c r="B33" s="156">
        <v>42375</v>
      </c>
      <c r="C33" s="157"/>
      <c r="D33" s="156">
        <v>42376</v>
      </c>
      <c r="E33" s="157"/>
      <c r="F33" s="156">
        <v>42377</v>
      </c>
      <c r="G33" s="157"/>
      <c r="H33" s="156">
        <v>42381</v>
      </c>
      <c r="I33" s="157"/>
      <c r="J33" s="156">
        <v>42382</v>
      </c>
      <c r="K33" s="157"/>
      <c r="L33" s="156">
        <v>42384</v>
      </c>
      <c r="M33" s="157"/>
      <c r="N33" s="156">
        <v>42396</v>
      </c>
      <c r="O33" s="157"/>
      <c r="P33" s="156">
        <v>42397</v>
      </c>
      <c r="Q33" s="157"/>
      <c r="R33" s="157" t="s">
        <v>7</v>
      </c>
      <c r="S33" s="157"/>
      <c r="T33" s="157" t="s">
        <v>7</v>
      </c>
      <c r="U33" s="157"/>
      <c r="V33" s="157" t="s">
        <v>7</v>
      </c>
      <c r="W33" s="157"/>
      <c r="X33" s="157" t="s">
        <v>7</v>
      </c>
      <c r="Y33" s="157"/>
      <c r="Z33" s="157" t="s">
        <v>7</v>
      </c>
      <c r="AA33" s="157"/>
      <c r="AB33" s="157" t="s">
        <v>7</v>
      </c>
      <c r="AC33" s="157"/>
      <c r="AD33" s="157" t="s">
        <v>7</v>
      </c>
      <c r="AE33" s="157"/>
      <c r="AF33" s="157" t="s">
        <v>7</v>
      </c>
      <c r="AG33" s="157"/>
      <c r="AH33" s="157" t="s">
        <v>7</v>
      </c>
      <c r="AI33" s="157"/>
      <c r="AJ33" s="157" t="s">
        <v>7</v>
      </c>
      <c r="AK33" s="157"/>
      <c r="AL33" s="157" t="s">
        <v>7</v>
      </c>
      <c r="AM33" s="157"/>
      <c r="AN33" s="157" t="s">
        <v>7</v>
      </c>
      <c r="AO33" s="157"/>
      <c r="AP33" s="157" t="s">
        <v>7</v>
      </c>
      <c r="AQ33" s="157"/>
      <c r="AR33" s="157" t="s">
        <v>7</v>
      </c>
      <c r="AS33" s="157"/>
      <c r="AT33" s="157" t="s">
        <v>7</v>
      </c>
      <c r="AU33" s="157"/>
      <c r="AV33" s="157" t="s">
        <v>7</v>
      </c>
      <c r="AW33" s="157"/>
      <c r="AX33" s="157" t="s">
        <v>7</v>
      </c>
      <c r="AY33" s="157"/>
      <c r="AZ33" s="157" t="s">
        <v>7</v>
      </c>
      <c r="BA33" s="157"/>
      <c r="BB33" s="157" t="s">
        <v>7</v>
      </c>
      <c r="BC33" s="157"/>
      <c r="BD33" s="157" t="s">
        <v>7</v>
      </c>
      <c r="BE33" s="157"/>
      <c r="BF33" s="157" t="s">
        <v>7</v>
      </c>
      <c r="BG33" s="157"/>
    </row>
    <row r="34" spans="1:59">
      <c r="A34" s="155"/>
      <c r="B34" s="58" t="s">
        <v>2</v>
      </c>
      <c r="C34" s="58" t="s">
        <v>3</v>
      </c>
      <c r="D34" s="58" t="s">
        <v>2</v>
      </c>
      <c r="E34" s="58" t="s">
        <v>3</v>
      </c>
      <c r="F34" s="58" t="s">
        <v>2</v>
      </c>
      <c r="G34" s="58" t="s">
        <v>3</v>
      </c>
      <c r="H34" s="58" t="s">
        <v>2</v>
      </c>
      <c r="I34" s="58" t="s">
        <v>3</v>
      </c>
      <c r="J34" s="58" t="s">
        <v>2</v>
      </c>
      <c r="K34" s="58" t="s">
        <v>3</v>
      </c>
      <c r="L34" s="58" t="s">
        <v>2</v>
      </c>
      <c r="M34" s="58" t="s">
        <v>3</v>
      </c>
      <c r="N34" s="58" t="s">
        <v>2</v>
      </c>
      <c r="O34" s="58" t="s">
        <v>3</v>
      </c>
      <c r="P34" s="58" t="s">
        <v>2</v>
      </c>
      <c r="Q34" s="58" t="s">
        <v>3</v>
      </c>
      <c r="R34" s="58" t="s">
        <v>2</v>
      </c>
      <c r="S34" s="58" t="s">
        <v>3</v>
      </c>
      <c r="T34" s="58" t="s">
        <v>2</v>
      </c>
      <c r="U34" s="58" t="s">
        <v>3</v>
      </c>
      <c r="V34" s="58" t="s">
        <v>2</v>
      </c>
      <c r="W34" s="58" t="s">
        <v>3</v>
      </c>
      <c r="X34" s="58" t="s">
        <v>2</v>
      </c>
      <c r="Y34" s="58" t="s">
        <v>3</v>
      </c>
      <c r="Z34" s="58" t="s">
        <v>2</v>
      </c>
      <c r="AA34" s="58" t="s">
        <v>3</v>
      </c>
      <c r="AB34" s="58" t="s">
        <v>2</v>
      </c>
      <c r="AC34" s="58" t="s">
        <v>3</v>
      </c>
      <c r="AD34" s="58" t="s">
        <v>2</v>
      </c>
      <c r="AE34" s="58" t="s">
        <v>3</v>
      </c>
      <c r="AF34" s="58" t="s">
        <v>2</v>
      </c>
      <c r="AG34" s="58" t="s">
        <v>3</v>
      </c>
      <c r="AH34" s="58" t="s">
        <v>2</v>
      </c>
      <c r="AI34" s="58" t="s">
        <v>3</v>
      </c>
      <c r="AJ34" s="58" t="s">
        <v>2</v>
      </c>
      <c r="AK34" s="58" t="s">
        <v>3</v>
      </c>
      <c r="AL34" s="58" t="s">
        <v>2</v>
      </c>
      <c r="AM34" s="58" t="s">
        <v>3</v>
      </c>
      <c r="AN34" s="58" t="s">
        <v>2</v>
      </c>
      <c r="AO34" s="58" t="s">
        <v>3</v>
      </c>
      <c r="AP34" s="58" t="s">
        <v>2</v>
      </c>
      <c r="AQ34" s="58" t="s">
        <v>3</v>
      </c>
      <c r="AR34" s="58" t="s">
        <v>2</v>
      </c>
      <c r="AS34" s="58" t="s">
        <v>3</v>
      </c>
      <c r="AT34" s="58" t="s">
        <v>2</v>
      </c>
      <c r="AU34" s="58" t="s">
        <v>3</v>
      </c>
      <c r="AV34" s="58" t="s">
        <v>2</v>
      </c>
      <c r="AW34" s="58" t="s">
        <v>3</v>
      </c>
      <c r="AX34" s="58" t="s">
        <v>2</v>
      </c>
      <c r="AY34" s="58" t="s">
        <v>3</v>
      </c>
      <c r="AZ34" s="58" t="s">
        <v>2</v>
      </c>
      <c r="BA34" s="58" t="s">
        <v>3</v>
      </c>
      <c r="BB34" s="58" t="s">
        <v>2</v>
      </c>
      <c r="BC34" s="58" t="s">
        <v>3</v>
      </c>
      <c r="BD34" s="58" t="s">
        <v>2</v>
      </c>
      <c r="BE34" s="58" t="s">
        <v>3</v>
      </c>
      <c r="BF34" s="58" t="s">
        <v>2</v>
      </c>
      <c r="BG34" s="58" t="s">
        <v>3</v>
      </c>
    </row>
    <row r="35" spans="1:59">
      <c r="A35" s="133" t="s">
        <v>8</v>
      </c>
      <c r="B35" s="59"/>
      <c r="C35" s="59">
        <v>2</v>
      </c>
      <c r="D35" s="59"/>
      <c r="E35" s="59">
        <v>1.8</v>
      </c>
      <c r="F35" s="59"/>
      <c r="G35" s="59">
        <v>0.8</v>
      </c>
      <c r="H35" s="59"/>
      <c r="I35" s="59">
        <v>1.8</v>
      </c>
      <c r="J35" s="59">
        <v>0.3</v>
      </c>
      <c r="K35" s="59">
        <v>3.6</v>
      </c>
      <c r="L35" s="59"/>
      <c r="M35" s="59">
        <v>3.9</v>
      </c>
      <c r="N35" s="59">
        <v>0.3</v>
      </c>
      <c r="O35" s="59">
        <v>1.9</v>
      </c>
      <c r="P35" s="59">
        <v>0.2</v>
      </c>
      <c r="Q35" s="59">
        <v>4</v>
      </c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</row>
    <row r="36" spans="1:59">
      <c r="A36" s="130" t="s">
        <v>0</v>
      </c>
      <c r="B36" s="158" t="s">
        <v>262</v>
      </c>
      <c r="C36" s="158"/>
      <c r="D36" s="158" t="s">
        <v>262</v>
      </c>
      <c r="E36" s="158"/>
      <c r="F36" s="158" t="s">
        <v>262</v>
      </c>
      <c r="G36" s="158"/>
      <c r="H36" s="158" t="s">
        <v>263</v>
      </c>
      <c r="I36" s="158"/>
      <c r="J36" s="158" t="s">
        <v>263</v>
      </c>
      <c r="K36" s="158"/>
      <c r="L36" s="158" t="s">
        <v>264</v>
      </c>
      <c r="M36" s="158"/>
      <c r="N36" s="158" t="s">
        <v>265</v>
      </c>
      <c r="O36" s="158"/>
      <c r="P36" s="158" t="s">
        <v>265</v>
      </c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</row>
    <row r="37" spans="1:59">
      <c r="A37" s="130" t="s">
        <v>1</v>
      </c>
      <c r="B37" s="158" t="s">
        <v>266</v>
      </c>
      <c r="C37" s="158"/>
      <c r="D37" s="158" t="s">
        <v>266</v>
      </c>
      <c r="E37" s="158"/>
      <c r="F37" s="158" t="s">
        <v>266</v>
      </c>
      <c r="G37" s="158"/>
      <c r="H37" s="158" t="s">
        <v>267</v>
      </c>
      <c r="I37" s="158"/>
      <c r="J37" s="158" t="s">
        <v>267</v>
      </c>
      <c r="K37" s="158"/>
      <c r="L37" s="158" t="s">
        <v>268</v>
      </c>
      <c r="M37" s="158"/>
      <c r="N37" s="158" t="s">
        <v>269</v>
      </c>
      <c r="O37" s="158"/>
      <c r="P37" s="158" t="s">
        <v>269</v>
      </c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</row>
    <row r="38" spans="1:59">
      <c r="A38" s="132" t="s">
        <v>4</v>
      </c>
      <c r="B38" s="58"/>
      <c r="C38" s="58" t="s">
        <v>44</v>
      </c>
      <c r="D38" s="58"/>
      <c r="E38" s="58" t="s">
        <v>44</v>
      </c>
      <c r="F38" s="58"/>
      <c r="G38" s="58" t="s">
        <v>44</v>
      </c>
      <c r="H38" s="58"/>
      <c r="I38" s="58" t="s">
        <v>44</v>
      </c>
      <c r="J38" s="60" t="s">
        <v>44</v>
      </c>
      <c r="K38" s="61" t="s">
        <v>44</v>
      </c>
      <c r="L38" s="58"/>
      <c r="M38" s="58" t="s">
        <v>44</v>
      </c>
      <c r="N38" s="60" t="s">
        <v>44</v>
      </c>
      <c r="O38" s="61" t="s">
        <v>44</v>
      </c>
      <c r="P38" s="60" t="s">
        <v>44</v>
      </c>
      <c r="Q38" s="61" t="s">
        <v>44</v>
      </c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</row>
    <row r="39" spans="1:59">
      <c r="A39" s="132" t="s">
        <v>5</v>
      </c>
      <c r="B39" s="58"/>
      <c r="C39" s="58" t="s">
        <v>44</v>
      </c>
      <c r="D39" s="58"/>
      <c r="E39" s="58" t="s">
        <v>44</v>
      </c>
      <c r="F39" s="58"/>
      <c r="G39" s="58" t="s">
        <v>44</v>
      </c>
      <c r="H39" s="58"/>
      <c r="I39" s="58" t="s">
        <v>44</v>
      </c>
      <c r="J39" s="62" t="s">
        <v>44</v>
      </c>
      <c r="K39" s="63" t="s">
        <v>44</v>
      </c>
      <c r="L39" s="58"/>
      <c r="M39" s="58" t="s">
        <v>44</v>
      </c>
      <c r="N39" s="62" t="s">
        <v>44</v>
      </c>
      <c r="O39" s="63" t="s">
        <v>44</v>
      </c>
      <c r="P39" s="62" t="s">
        <v>44</v>
      </c>
      <c r="Q39" s="63" t="s">
        <v>44</v>
      </c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</row>
    <row r="40" spans="1:59">
      <c r="A40" s="132" t="s">
        <v>6</v>
      </c>
      <c r="B40" s="58"/>
      <c r="C40" s="58" t="s">
        <v>44</v>
      </c>
      <c r="D40" s="58"/>
      <c r="E40" s="58" t="s">
        <v>44</v>
      </c>
      <c r="F40" s="58"/>
      <c r="G40" s="58" t="s">
        <v>44</v>
      </c>
      <c r="H40" s="58"/>
      <c r="I40" s="58" t="s">
        <v>44</v>
      </c>
      <c r="J40" s="62" t="s">
        <v>44</v>
      </c>
      <c r="K40" s="63" t="s">
        <v>44</v>
      </c>
      <c r="L40" s="58"/>
      <c r="M40" s="58" t="s">
        <v>44</v>
      </c>
      <c r="N40" s="62" t="s">
        <v>44</v>
      </c>
      <c r="O40" s="63" t="s">
        <v>44</v>
      </c>
      <c r="P40" s="62" t="s">
        <v>44</v>
      </c>
      <c r="Q40" s="63" t="s">
        <v>44</v>
      </c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</row>
    <row r="41" spans="1:59" ht="14.45" customHeight="1">
      <c r="A41" s="154" t="s">
        <v>852</v>
      </c>
      <c r="B41" s="163">
        <v>42382</v>
      </c>
      <c r="C41" s="157"/>
      <c r="D41" s="163">
        <v>42383</v>
      </c>
      <c r="E41" s="157"/>
    </row>
    <row r="42" spans="1:59">
      <c r="A42" s="155"/>
      <c r="B42" s="54" t="s">
        <v>2</v>
      </c>
      <c r="C42" s="54" t="s">
        <v>3</v>
      </c>
      <c r="D42" s="54" t="s">
        <v>2</v>
      </c>
      <c r="E42" s="54" t="s">
        <v>3</v>
      </c>
    </row>
    <row r="43" spans="1:59">
      <c r="A43" s="133" t="s">
        <v>8</v>
      </c>
      <c r="B43" s="53">
        <v>0.5</v>
      </c>
      <c r="C43" s="53">
        <v>2.2000000000000002</v>
      </c>
      <c r="D43" s="53">
        <v>0.2</v>
      </c>
      <c r="E43" s="53">
        <v>1</v>
      </c>
    </row>
    <row r="44" spans="1:59">
      <c r="A44" s="130" t="s">
        <v>0</v>
      </c>
      <c r="B44" s="158" t="s">
        <v>258</v>
      </c>
      <c r="C44" s="158"/>
      <c r="D44" s="158" t="s">
        <v>258</v>
      </c>
      <c r="E44" s="158"/>
    </row>
    <row r="45" spans="1:59">
      <c r="A45" s="130" t="s">
        <v>1</v>
      </c>
      <c r="B45" s="158" t="s">
        <v>259</v>
      </c>
      <c r="C45" s="158"/>
      <c r="D45" s="158" t="s">
        <v>259</v>
      </c>
      <c r="E45" s="158"/>
    </row>
    <row r="46" spans="1:59">
      <c r="A46" s="132" t="s">
        <v>4</v>
      </c>
      <c r="B46" s="54" t="s">
        <v>44</v>
      </c>
      <c r="C46" s="54" t="s">
        <v>44</v>
      </c>
      <c r="D46" s="52" t="s">
        <v>44</v>
      </c>
      <c r="E46" s="52" t="s">
        <v>44</v>
      </c>
    </row>
    <row r="47" spans="1:59">
      <c r="A47" s="132" t="s">
        <v>5</v>
      </c>
      <c r="B47" s="54" t="s">
        <v>44</v>
      </c>
      <c r="C47" s="54" t="s">
        <v>44</v>
      </c>
      <c r="D47" s="52" t="s">
        <v>44</v>
      </c>
      <c r="E47" s="52" t="s">
        <v>44</v>
      </c>
    </row>
    <row r="48" spans="1:59">
      <c r="A48" s="132" t="s">
        <v>6</v>
      </c>
      <c r="B48" s="54" t="s">
        <v>44</v>
      </c>
      <c r="C48" s="54" t="s">
        <v>44</v>
      </c>
      <c r="D48" s="54" t="s">
        <v>44</v>
      </c>
      <c r="E48" s="54" t="s">
        <v>44</v>
      </c>
    </row>
    <row r="49" spans="1:59" ht="14.45" customHeight="1">
      <c r="A49" s="154" t="s">
        <v>854</v>
      </c>
      <c r="B49" s="156">
        <v>42015</v>
      </c>
      <c r="C49" s="157"/>
      <c r="D49" s="156">
        <v>42016</v>
      </c>
      <c r="E49" s="157"/>
      <c r="F49" s="156">
        <v>42017</v>
      </c>
      <c r="G49" s="157"/>
      <c r="H49" s="157" t="s">
        <v>7</v>
      </c>
      <c r="I49" s="157"/>
      <c r="J49" s="157" t="s">
        <v>7</v>
      </c>
      <c r="K49" s="157"/>
      <c r="L49" s="157" t="s">
        <v>7</v>
      </c>
      <c r="M49" s="157"/>
      <c r="N49" s="157" t="s">
        <v>7</v>
      </c>
      <c r="O49" s="157"/>
      <c r="P49" s="157" t="s">
        <v>7</v>
      </c>
      <c r="Q49" s="157"/>
      <c r="R49" s="157" t="s">
        <v>7</v>
      </c>
      <c r="S49" s="157"/>
      <c r="T49" s="157" t="s">
        <v>7</v>
      </c>
      <c r="U49" s="157"/>
      <c r="V49" s="157" t="s">
        <v>7</v>
      </c>
      <c r="W49" s="157"/>
      <c r="X49" s="157" t="s">
        <v>7</v>
      </c>
      <c r="Y49" s="157"/>
      <c r="Z49" s="157" t="s">
        <v>7</v>
      </c>
      <c r="AA49" s="157"/>
      <c r="AB49" s="157" t="s">
        <v>7</v>
      </c>
      <c r="AC49" s="157"/>
      <c r="AD49" s="157" t="s">
        <v>7</v>
      </c>
      <c r="AE49" s="157"/>
      <c r="AF49" s="157" t="s">
        <v>7</v>
      </c>
      <c r="AG49" s="157"/>
      <c r="AH49" s="157" t="s">
        <v>7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</row>
    <row r="50" spans="1:59">
      <c r="A50" s="155"/>
      <c r="B50" s="45" t="s">
        <v>2</v>
      </c>
      <c r="C50" s="45" t="s">
        <v>3</v>
      </c>
      <c r="D50" s="45" t="s">
        <v>2</v>
      </c>
      <c r="E50" s="45" t="s">
        <v>3</v>
      </c>
      <c r="F50" s="45" t="s">
        <v>2</v>
      </c>
      <c r="G50" s="45" t="s">
        <v>3</v>
      </c>
      <c r="H50" s="45" t="s">
        <v>2</v>
      </c>
      <c r="I50" s="45" t="s">
        <v>3</v>
      </c>
      <c r="J50" s="45" t="s">
        <v>2</v>
      </c>
      <c r="K50" s="45" t="s">
        <v>3</v>
      </c>
      <c r="L50" s="45" t="s">
        <v>2</v>
      </c>
      <c r="M50" s="45" t="s">
        <v>3</v>
      </c>
      <c r="N50" s="45" t="s">
        <v>2</v>
      </c>
      <c r="O50" s="45" t="s">
        <v>3</v>
      </c>
      <c r="P50" s="45" t="s">
        <v>2</v>
      </c>
      <c r="Q50" s="45" t="s">
        <v>3</v>
      </c>
      <c r="R50" s="45" t="s">
        <v>2</v>
      </c>
      <c r="S50" s="45" t="s">
        <v>3</v>
      </c>
      <c r="T50" s="45" t="s">
        <v>2</v>
      </c>
      <c r="U50" s="45" t="s">
        <v>3</v>
      </c>
      <c r="V50" s="45" t="s">
        <v>2</v>
      </c>
      <c r="W50" s="45" t="s">
        <v>3</v>
      </c>
      <c r="X50" s="45" t="s">
        <v>2</v>
      </c>
      <c r="Y50" s="45" t="s">
        <v>3</v>
      </c>
      <c r="Z50" s="45" t="s">
        <v>2</v>
      </c>
      <c r="AA50" s="45" t="s">
        <v>3</v>
      </c>
      <c r="AB50" s="45" t="s">
        <v>2</v>
      </c>
      <c r="AC50" s="45" t="s">
        <v>3</v>
      </c>
      <c r="AD50" s="45" t="s">
        <v>2</v>
      </c>
      <c r="AE50" s="45" t="s">
        <v>3</v>
      </c>
      <c r="AF50" s="45" t="s">
        <v>2</v>
      </c>
      <c r="AG50" s="45" t="s">
        <v>3</v>
      </c>
      <c r="AH50" s="45" t="s">
        <v>2</v>
      </c>
      <c r="AI50" s="45" t="s">
        <v>3</v>
      </c>
      <c r="AJ50" s="45" t="s">
        <v>2</v>
      </c>
      <c r="AK50" s="45" t="s">
        <v>3</v>
      </c>
      <c r="AL50" s="45" t="s">
        <v>2</v>
      </c>
      <c r="AM50" s="45" t="s">
        <v>3</v>
      </c>
      <c r="AN50" s="45" t="s">
        <v>2</v>
      </c>
      <c r="AO50" s="45" t="s">
        <v>3</v>
      </c>
      <c r="AP50" s="45" t="s">
        <v>2</v>
      </c>
      <c r="AQ50" s="45" t="s">
        <v>3</v>
      </c>
      <c r="AR50" s="45" t="s">
        <v>2</v>
      </c>
      <c r="AS50" s="45" t="s">
        <v>3</v>
      </c>
      <c r="AT50" s="45" t="s">
        <v>2</v>
      </c>
      <c r="AU50" s="45" t="s">
        <v>3</v>
      </c>
      <c r="AV50" s="45" t="s">
        <v>2</v>
      </c>
      <c r="AW50" s="45" t="s">
        <v>3</v>
      </c>
      <c r="AX50" s="45" t="s">
        <v>2</v>
      </c>
      <c r="AY50" s="45" t="s">
        <v>3</v>
      </c>
      <c r="AZ50" s="45" t="s">
        <v>2</v>
      </c>
      <c r="BA50" s="45" t="s">
        <v>3</v>
      </c>
      <c r="BB50" s="45" t="s">
        <v>2</v>
      </c>
      <c r="BC50" s="45" t="s">
        <v>3</v>
      </c>
      <c r="BD50" s="45" t="s">
        <v>2</v>
      </c>
      <c r="BE50" s="45" t="s">
        <v>3</v>
      </c>
      <c r="BF50" s="45" t="s">
        <v>2</v>
      </c>
      <c r="BG50" s="45" t="s">
        <v>3</v>
      </c>
    </row>
    <row r="51" spans="1:59">
      <c r="A51" s="133" t="s">
        <v>8</v>
      </c>
      <c r="B51" s="44"/>
      <c r="C51" s="44">
        <v>2.2999999999999998</v>
      </c>
      <c r="D51" s="44"/>
      <c r="E51" s="44">
        <v>2.5</v>
      </c>
      <c r="F51" s="44"/>
      <c r="G51" s="44">
        <v>4.2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</row>
    <row r="52" spans="1:59">
      <c r="A52" s="130" t="s">
        <v>0</v>
      </c>
      <c r="B52" s="161" t="s">
        <v>151</v>
      </c>
      <c r="C52" s="162"/>
      <c r="D52" s="161" t="s">
        <v>151</v>
      </c>
      <c r="E52" s="162"/>
      <c r="F52" s="158" t="s">
        <v>270</v>
      </c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61" t="s">
        <v>271</v>
      </c>
      <c r="C53" s="162"/>
      <c r="D53" s="161" t="s">
        <v>271</v>
      </c>
      <c r="E53" s="162"/>
      <c r="F53" s="158" t="s">
        <v>272</v>
      </c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2" t="s">
        <v>4</v>
      </c>
      <c r="B54" s="45" t="s">
        <v>44</v>
      </c>
      <c r="C54" s="45"/>
      <c r="D54" s="45" t="s">
        <v>44</v>
      </c>
      <c r="E54" s="45"/>
      <c r="F54" s="45" t="s">
        <v>44</v>
      </c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</row>
    <row r="55" spans="1:59">
      <c r="A55" s="132" t="s">
        <v>5</v>
      </c>
      <c r="B55" s="45" t="s">
        <v>44</v>
      </c>
      <c r="C55" s="45"/>
      <c r="D55" s="45" t="s">
        <v>44</v>
      </c>
      <c r="E55" s="45"/>
      <c r="F55" s="45" t="s">
        <v>44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</row>
    <row r="56" spans="1:59">
      <c r="A56" s="132" t="s">
        <v>6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</row>
    <row r="57" spans="1:59">
      <c r="A57" s="154" t="s">
        <v>850</v>
      </c>
      <c r="B57" s="163">
        <v>42376</v>
      </c>
      <c r="C57" s="157"/>
      <c r="D57" s="163">
        <v>42397</v>
      </c>
      <c r="E57" s="157"/>
      <c r="F57" s="156"/>
      <c r="G57" s="157"/>
      <c r="H57" s="156"/>
      <c r="I57" s="157"/>
      <c r="J57" s="156"/>
      <c r="K57" s="157"/>
      <c r="L57" s="156"/>
      <c r="M57" s="157"/>
      <c r="N57" s="156"/>
      <c r="O57" s="157"/>
      <c r="P57" s="156"/>
      <c r="Q57" s="157"/>
      <c r="R57" s="156"/>
      <c r="S57" s="157"/>
      <c r="T57" s="156"/>
      <c r="U57" s="157"/>
      <c r="V57" s="156"/>
      <c r="W57" s="157"/>
      <c r="X57" s="156"/>
      <c r="Y57" s="157"/>
      <c r="Z57" s="156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  <c r="BB57" s="157"/>
      <c r="BC57" s="157"/>
      <c r="BD57" s="157"/>
      <c r="BE57" s="157"/>
      <c r="BF57" s="157"/>
      <c r="BG57" s="157"/>
    </row>
    <row r="58" spans="1:59">
      <c r="A58" s="155"/>
      <c r="B58" s="128" t="s">
        <v>2</v>
      </c>
      <c r="C58" s="128" t="s">
        <v>3</v>
      </c>
      <c r="D58" s="128" t="s">
        <v>2</v>
      </c>
      <c r="E58" s="128" t="s">
        <v>3</v>
      </c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</row>
    <row r="59" spans="1:59">
      <c r="A59" s="133" t="s">
        <v>8</v>
      </c>
      <c r="B59" s="131"/>
      <c r="C59" s="131">
        <v>1.8</v>
      </c>
      <c r="D59" s="131">
        <v>0.7</v>
      </c>
      <c r="E59" s="131">
        <v>1.4</v>
      </c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</row>
    <row r="60" spans="1:59">
      <c r="A60" s="130" t="s">
        <v>0</v>
      </c>
      <c r="B60" s="158" t="s">
        <v>260</v>
      </c>
      <c r="C60" s="158"/>
      <c r="D60" s="158" t="s">
        <v>874</v>
      </c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</row>
    <row r="61" spans="1:59">
      <c r="A61" s="130" t="s">
        <v>1</v>
      </c>
      <c r="B61" s="158" t="s">
        <v>261</v>
      </c>
      <c r="C61" s="158"/>
      <c r="D61" s="158" t="s">
        <v>875</v>
      </c>
      <c r="E61" s="158"/>
      <c r="F61" s="158"/>
      <c r="G61" s="158"/>
      <c r="H61" s="161"/>
      <c r="I61" s="162"/>
      <c r="J61" s="158"/>
      <c r="K61" s="158"/>
      <c r="L61" s="158"/>
      <c r="M61" s="158"/>
      <c r="N61" s="161"/>
      <c r="O61" s="162"/>
      <c r="P61" s="161"/>
      <c r="Q61" s="162"/>
      <c r="R61" s="161"/>
      <c r="S61" s="162"/>
      <c r="T61" s="161"/>
      <c r="U61" s="162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</row>
    <row r="62" spans="1:59">
      <c r="A62" s="134" t="s">
        <v>4</v>
      </c>
      <c r="B62" s="128"/>
      <c r="C62" s="128" t="s">
        <v>44</v>
      </c>
      <c r="D62" s="128" t="s">
        <v>44</v>
      </c>
      <c r="E62" s="128" t="s">
        <v>44</v>
      </c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</row>
    <row r="63" spans="1:59">
      <c r="A63" s="134" t="s">
        <v>5</v>
      </c>
      <c r="B63" s="128"/>
      <c r="C63" s="128" t="s">
        <v>44</v>
      </c>
      <c r="D63" s="128" t="s">
        <v>44</v>
      </c>
      <c r="E63" s="128" t="s">
        <v>44</v>
      </c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</row>
    <row r="64" spans="1:59">
      <c r="A64" s="134" t="s">
        <v>6</v>
      </c>
      <c r="B64" s="128"/>
      <c r="C64" s="128" t="s">
        <v>44</v>
      </c>
      <c r="D64" s="128" t="s">
        <v>44</v>
      </c>
      <c r="E64" s="128" t="s">
        <v>44</v>
      </c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</row>
    <row r="65" spans="1:1">
      <c r="A65" s="159"/>
    </row>
    <row r="66" spans="1:1">
      <c r="A66" s="160"/>
    </row>
    <row r="67" spans="1:1">
      <c r="A67" s="133"/>
    </row>
    <row r="68" spans="1:1">
      <c r="A68" s="130"/>
    </row>
    <row r="69" spans="1:1">
      <c r="A69" s="130"/>
    </row>
    <row r="70" spans="1:1">
      <c r="A70" s="132"/>
    </row>
    <row r="71" spans="1:1">
      <c r="A71" s="132"/>
    </row>
    <row r="72" spans="1:1">
      <c r="A72" s="132"/>
    </row>
    <row r="73" spans="1:1">
      <c r="A73" s="154"/>
    </row>
    <row r="74" spans="1:1">
      <c r="A74" s="155"/>
    </row>
    <row r="75" spans="1:1">
      <c r="A75" s="133"/>
    </row>
    <row r="76" spans="1:1">
      <c r="A76" s="130"/>
    </row>
    <row r="77" spans="1:1">
      <c r="A77" s="130"/>
    </row>
    <row r="78" spans="1:1">
      <c r="A78" s="132"/>
    </row>
    <row r="79" spans="1:1">
      <c r="A79" s="132"/>
    </row>
    <row r="80" spans="1:1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556">
    <mergeCell ref="BB61:BC61"/>
    <mergeCell ref="BD61:BE61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AT60:AU60"/>
    <mergeCell ref="AV60:AW60"/>
    <mergeCell ref="AX60:AY60"/>
    <mergeCell ref="AZ60:BA60"/>
    <mergeCell ref="BB60:BC60"/>
    <mergeCell ref="BD60:BE60"/>
    <mergeCell ref="BF60:BG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BD57:BE57"/>
    <mergeCell ref="BF57:BG57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3:U53"/>
    <mergeCell ref="V53:W53"/>
    <mergeCell ref="X53:Y53"/>
    <mergeCell ref="Z53:AA53"/>
    <mergeCell ref="AB53:AC53"/>
    <mergeCell ref="AD53:AE53"/>
    <mergeCell ref="AF53:AG53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AH53:AI53"/>
    <mergeCell ref="L53:M53"/>
    <mergeCell ref="N53:O53"/>
    <mergeCell ref="P53:Q53"/>
    <mergeCell ref="R53:S53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AD49:AE49"/>
    <mergeCell ref="AF49:AG49"/>
    <mergeCell ref="AX52:AY52"/>
    <mergeCell ref="AZ52:BA52"/>
    <mergeCell ref="BB52:BC52"/>
    <mergeCell ref="BD52:BE52"/>
    <mergeCell ref="BF52:BG52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45:C45"/>
    <mergeCell ref="D45:E45"/>
    <mergeCell ref="J49:K49"/>
    <mergeCell ref="A49:A50"/>
    <mergeCell ref="B49:C49"/>
    <mergeCell ref="D49:E49"/>
    <mergeCell ref="F49:G49"/>
    <mergeCell ref="H49:I49"/>
    <mergeCell ref="A41:A42"/>
    <mergeCell ref="B41:C41"/>
    <mergeCell ref="D41:E41"/>
    <mergeCell ref="B44:C44"/>
    <mergeCell ref="D44:E44"/>
    <mergeCell ref="J33:K33"/>
    <mergeCell ref="A33:A34"/>
    <mergeCell ref="B33:C33"/>
    <mergeCell ref="D33:E33"/>
    <mergeCell ref="F33:G33"/>
    <mergeCell ref="H33:I33"/>
    <mergeCell ref="AH33:AI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BF33:BG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X36:Y36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AZ36:BA36"/>
    <mergeCell ref="BB36:BC36"/>
    <mergeCell ref="BD36:BE36"/>
    <mergeCell ref="BF36:BG36"/>
    <mergeCell ref="B37:C37"/>
    <mergeCell ref="D37:E37"/>
    <mergeCell ref="F37:G37"/>
    <mergeCell ref="H37:I37"/>
    <mergeCell ref="J37:K37"/>
    <mergeCell ref="AV36:AW36"/>
    <mergeCell ref="Z36:AA36"/>
    <mergeCell ref="AB36:AC36"/>
    <mergeCell ref="AD36:AE36"/>
    <mergeCell ref="AF36:AG36"/>
    <mergeCell ref="AH36:AI36"/>
    <mergeCell ref="AJ36:AK36"/>
    <mergeCell ref="Z37:AA37"/>
    <mergeCell ref="AB37:AC37"/>
    <mergeCell ref="AD37:AE37"/>
    <mergeCell ref="AF37:AG37"/>
    <mergeCell ref="AX36:AY36"/>
    <mergeCell ref="AL36:AM36"/>
    <mergeCell ref="AN36:AO36"/>
    <mergeCell ref="AP36:AQ36"/>
    <mergeCell ref="AR36:AS36"/>
    <mergeCell ref="AT36:AU36"/>
    <mergeCell ref="P37:Q37"/>
    <mergeCell ref="R37:S37"/>
    <mergeCell ref="T37:U37"/>
    <mergeCell ref="V37:W37"/>
    <mergeCell ref="X37:Y37"/>
    <mergeCell ref="J28:K28"/>
    <mergeCell ref="BF37:BG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AH37:AI37"/>
    <mergeCell ref="L37:M37"/>
    <mergeCell ref="N37:O37"/>
    <mergeCell ref="AR28:AS28"/>
    <mergeCell ref="H29:I29"/>
    <mergeCell ref="F28:G28"/>
    <mergeCell ref="D28:E28"/>
    <mergeCell ref="B29:C29"/>
    <mergeCell ref="B28:C28"/>
    <mergeCell ref="H28:I28"/>
    <mergeCell ref="AL29:AM29"/>
    <mergeCell ref="AN29:AO29"/>
    <mergeCell ref="AP28:AQ28"/>
    <mergeCell ref="P29:Q29"/>
    <mergeCell ref="AD29:AE29"/>
    <mergeCell ref="AF29:AG29"/>
    <mergeCell ref="AP29:AQ29"/>
    <mergeCell ref="D29:E29"/>
    <mergeCell ref="F29:G29"/>
    <mergeCell ref="AJ29:AK29"/>
    <mergeCell ref="AJ28:AK28"/>
    <mergeCell ref="N28:O28"/>
    <mergeCell ref="L28:M28"/>
    <mergeCell ref="L29:M29"/>
    <mergeCell ref="AH29:AI29"/>
    <mergeCell ref="Z29:AA29"/>
    <mergeCell ref="AB29:AC29"/>
    <mergeCell ref="AH28:AI28"/>
    <mergeCell ref="J29:K29"/>
    <mergeCell ref="V28:W28"/>
    <mergeCell ref="X28:Y28"/>
    <mergeCell ref="R28:S28"/>
    <mergeCell ref="T28:U28"/>
    <mergeCell ref="X29:Y29"/>
    <mergeCell ref="V29:W29"/>
    <mergeCell ref="R29:S29"/>
    <mergeCell ref="T29:U29"/>
    <mergeCell ref="AZ29:BA29"/>
    <mergeCell ref="AV28:AW28"/>
    <mergeCell ref="AB28:AC28"/>
    <mergeCell ref="Z28:AA28"/>
    <mergeCell ref="P28:Q28"/>
    <mergeCell ref="N29:O29"/>
    <mergeCell ref="AF28:AG28"/>
    <mergeCell ref="AD28:AE28"/>
    <mergeCell ref="AL28:AM28"/>
    <mergeCell ref="AT25:AU25"/>
    <mergeCell ref="AT28:AU28"/>
    <mergeCell ref="BF28:BG28"/>
    <mergeCell ref="BF29:BG29"/>
    <mergeCell ref="AR25:AS25"/>
    <mergeCell ref="AN25:AO25"/>
    <mergeCell ref="AP25:AQ25"/>
    <mergeCell ref="BB25:BC25"/>
    <mergeCell ref="AZ28:BA28"/>
    <mergeCell ref="BD29:BE29"/>
    <mergeCell ref="BF25:BG25"/>
    <mergeCell ref="AR29:AS29"/>
    <mergeCell ref="AN28:AO28"/>
    <mergeCell ref="BD25:BE25"/>
    <mergeCell ref="BB28:BC28"/>
    <mergeCell ref="AV25:AW25"/>
    <mergeCell ref="AZ25:BA25"/>
    <mergeCell ref="AX25:AY25"/>
    <mergeCell ref="AX29:AY29"/>
    <mergeCell ref="AX28:AY28"/>
    <mergeCell ref="AT29:AU29"/>
    <mergeCell ref="BD28:BE28"/>
    <mergeCell ref="AV29:AW29"/>
    <mergeCell ref="BB29:BC29"/>
    <mergeCell ref="F25:G25"/>
    <mergeCell ref="D25:E25"/>
    <mergeCell ref="A25:A26"/>
    <mergeCell ref="AJ25:AK25"/>
    <mergeCell ref="AL25:AM25"/>
    <mergeCell ref="R25:S25"/>
    <mergeCell ref="P25:Q25"/>
    <mergeCell ref="T25:U25"/>
    <mergeCell ref="V25:W25"/>
    <mergeCell ref="L25:M25"/>
    <mergeCell ref="N25:O25"/>
    <mergeCell ref="J25:K25"/>
    <mergeCell ref="H25:I25"/>
    <mergeCell ref="B25:C25"/>
    <mergeCell ref="X25:Y25"/>
    <mergeCell ref="AF25:AG25"/>
    <mergeCell ref="AH25:AI25"/>
    <mergeCell ref="Z25:AA25"/>
    <mergeCell ref="AB25:AC25"/>
    <mergeCell ref="AD25:AE25"/>
    <mergeCell ref="A17:A18"/>
    <mergeCell ref="B17:C17"/>
    <mergeCell ref="D17:E17"/>
    <mergeCell ref="BF13:BG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AH13:AI13"/>
    <mergeCell ref="L13:M13"/>
    <mergeCell ref="N13:O13"/>
    <mergeCell ref="P13:Q13"/>
    <mergeCell ref="R13:S13"/>
    <mergeCell ref="V13:W13"/>
    <mergeCell ref="X13:Y13"/>
    <mergeCell ref="Z13:AA13"/>
    <mergeCell ref="AB13:AC13"/>
    <mergeCell ref="AD13:AE13"/>
    <mergeCell ref="AF13:AG13"/>
    <mergeCell ref="AX12:AY12"/>
    <mergeCell ref="AZ12:BA12"/>
    <mergeCell ref="B21:C21"/>
    <mergeCell ref="D21:E21"/>
    <mergeCell ref="B20:C20"/>
    <mergeCell ref="D20:E20"/>
    <mergeCell ref="BD12:BE12"/>
    <mergeCell ref="BF12:BG12"/>
    <mergeCell ref="B13:C13"/>
    <mergeCell ref="D13:E13"/>
    <mergeCell ref="F13:G13"/>
    <mergeCell ref="H13:I13"/>
    <mergeCell ref="J13:K13"/>
    <mergeCell ref="AV12:AW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X12:Y12"/>
    <mergeCell ref="B12:C12"/>
    <mergeCell ref="D12:E12"/>
    <mergeCell ref="F12:G12"/>
    <mergeCell ref="T13:U13"/>
    <mergeCell ref="J12:K12"/>
    <mergeCell ref="L12:M12"/>
    <mergeCell ref="N12:O12"/>
    <mergeCell ref="P12:Q12"/>
    <mergeCell ref="R12:S12"/>
    <mergeCell ref="T12:U12"/>
    <mergeCell ref="V12:W12"/>
    <mergeCell ref="BF9:BG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AH9:AI9"/>
    <mergeCell ref="L9:M9"/>
    <mergeCell ref="N9:O9"/>
    <mergeCell ref="P9:Q9"/>
    <mergeCell ref="BB12:BC12"/>
    <mergeCell ref="AN4:AO4"/>
    <mergeCell ref="AP4:AQ4"/>
    <mergeCell ref="F1:G1"/>
    <mergeCell ref="H1:I1"/>
    <mergeCell ref="J9:K9"/>
    <mergeCell ref="AD4:AE4"/>
    <mergeCell ref="AF4:AG4"/>
    <mergeCell ref="V5:W5"/>
    <mergeCell ref="X5:Y5"/>
    <mergeCell ref="Z5:AA5"/>
    <mergeCell ref="AB5:AC5"/>
    <mergeCell ref="AD5:AE5"/>
    <mergeCell ref="AF5:AG5"/>
    <mergeCell ref="BD4:BE4"/>
    <mergeCell ref="AV4:AW4"/>
    <mergeCell ref="BB1:BC1"/>
    <mergeCell ref="AJ1:AK1"/>
    <mergeCell ref="R9:S9"/>
    <mergeCell ref="T9:U9"/>
    <mergeCell ref="V9:W9"/>
    <mergeCell ref="X9:Y9"/>
    <mergeCell ref="Z9:AA9"/>
    <mergeCell ref="AB9:AC9"/>
    <mergeCell ref="AD9:AE9"/>
    <mergeCell ref="AF9:AG9"/>
    <mergeCell ref="Z4:AA4"/>
    <mergeCell ref="AB4:AC4"/>
    <mergeCell ref="AL1:AM1"/>
    <mergeCell ref="AN1:AO1"/>
    <mergeCell ref="AP1:AQ1"/>
    <mergeCell ref="AR1:AS1"/>
    <mergeCell ref="AT4:AU4"/>
    <mergeCell ref="X4:Y4"/>
    <mergeCell ref="T4:U4"/>
    <mergeCell ref="V4:W4"/>
    <mergeCell ref="AJ4:AK4"/>
    <mergeCell ref="AL4:AM4"/>
    <mergeCell ref="BD1:BE1"/>
    <mergeCell ref="AH1:AI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T1:AU1"/>
    <mergeCell ref="AV1:AW1"/>
    <mergeCell ref="AX1:AY1"/>
    <mergeCell ref="AZ1:BA1"/>
    <mergeCell ref="AH4:AI4"/>
    <mergeCell ref="L5:M5"/>
    <mergeCell ref="N5:O5"/>
    <mergeCell ref="P5:Q5"/>
    <mergeCell ref="R5:S5"/>
    <mergeCell ref="T5:U5"/>
    <mergeCell ref="AH5:AI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A81:A82"/>
    <mergeCell ref="A89:A90"/>
    <mergeCell ref="A97:A98"/>
    <mergeCell ref="A105:A106"/>
    <mergeCell ref="A113:A114"/>
    <mergeCell ref="A121:A122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A9:A10"/>
    <mergeCell ref="B9:C9"/>
    <mergeCell ref="D9:E9"/>
    <mergeCell ref="F9:G9"/>
    <mergeCell ref="H9:I9"/>
    <mergeCell ref="H12:I12"/>
    <mergeCell ref="BH1:BI1"/>
    <mergeCell ref="BJ1:BK1"/>
    <mergeCell ref="BH4:BI4"/>
    <mergeCell ref="BJ4:BK4"/>
    <mergeCell ref="BH5:BI5"/>
    <mergeCell ref="BJ5:BK5"/>
    <mergeCell ref="A65:A66"/>
    <mergeCell ref="A73:A74"/>
    <mergeCell ref="A57:A58"/>
    <mergeCell ref="D5:E5"/>
    <mergeCell ref="F5:G5"/>
    <mergeCell ref="H5:I5"/>
    <mergeCell ref="J5:K5"/>
    <mergeCell ref="BF4:BG4"/>
    <mergeCell ref="B5:C5"/>
    <mergeCell ref="BF1:BG1"/>
    <mergeCell ref="J1:K1"/>
    <mergeCell ref="A1:A2"/>
    <mergeCell ref="AX4:AY4"/>
    <mergeCell ref="AZ4:BA4"/>
    <mergeCell ref="BB4:BC4"/>
    <mergeCell ref="AR4:AS4"/>
    <mergeCell ref="B1:C1"/>
    <mergeCell ref="D1:E1"/>
  </mergeCells>
  <conditionalFormatting sqref="B62:E64">
    <cfRule type="cellIs" dxfId="2" priority="1" operator="equal">
      <formula>"Yes"</formula>
    </cfRule>
  </conditionalFormatting>
  <dataValidations count="1">
    <dataValidation type="list" allowBlank="1" showInputMessage="1" showErrorMessage="1" sqref="B6:BG8 B62:E64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28"/>
  <sheetViews>
    <sheetView topLeftCell="A49" workbookViewId="0">
      <selection activeCell="A71" sqref="A71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42404</v>
      </c>
      <c r="C1" s="157"/>
      <c r="D1" s="163">
        <v>42405</v>
      </c>
      <c r="E1" s="157"/>
      <c r="F1" s="163">
        <v>42406</v>
      </c>
      <c r="G1" s="157"/>
      <c r="H1" s="163">
        <v>42411</v>
      </c>
      <c r="I1" s="157"/>
      <c r="J1" s="163">
        <v>42416</v>
      </c>
      <c r="K1" s="157"/>
      <c r="L1" s="163">
        <v>42417</v>
      </c>
      <c r="M1" s="157"/>
      <c r="N1" s="163">
        <v>42425</v>
      </c>
      <c r="O1" s="157"/>
      <c r="P1" s="163">
        <v>42426</v>
      </c>
      <c r="Q1" s="157"/>
      <c r="R1" s="163">
        <v>42429</v>
      </c>
      <c r="S1" s="157"/>
      <c r="T1" s="157" t="s">
        <v>7</v>
      </c>
      <c r="U1" s="157"/>
      <c r="V1" s="157" t="s">
        <v>7</v>
      </c>
      <c r="W1" s="157"/>
      <c r="X1" s="157" t="s">
        <v>7</v>
      </c>
      <c r="Y1" s="157"/>
      <c r="Z1" s="157" t="s">
        <v>7</v>
      </c>
      <c r="AA1" s="157"/>
      <c r="AB1" s="157" t="s">
        <v>7</v>
      </c>
      <c r="AC1" s="157"/>
      <c r="AD1" s="157" t="s">
        <v>7</v>
      </c>
      <c r="AE1" s="157"/>
      <c r="AF1" s="157" t="s">
        <v>7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</row>
    <row r="2" spans="1:63">
      <c r="A2" s="155"/>
      <c r="B2" s="20" t="s">
        <v>2</v>
      </c>
      <c r="C2" s="20" t="s">
        <v>3</v>
      </c>
      <c r="D2" s="20" t="s">
        <v>2</v>
      </c>
      <c r="E2" s="20" t="s">
        <v>3</v>
      </c>
      <c r="F2" s="20" t="s">
        <v>2</v>
      </c>
      <c r="G2" s="20" t="s">
        <v>3</v>
      </c>
      <c r="H2" s="20" t="s">
        <v>2</v>
      </c>
      <c r="I2" s="20" t="s">
        <v>3</v>
      </c>
      <c r="J2" s="20" t="s">
        <v>2</v>
      </c>
      <c r="K2" s="20" t="s">
        <v>3</v>
      </c>
      <c r="L2" s="20" t="s">
        <v>2</v>
      </c>
      <c r="M2" s="20" t="s">
        <v>3</v>
      </c>
      <c r="N2" s="20" t="s">
        <v>2</v>
      </c>
      <c r="O2" s="20" t="s">
        <v>3</v>
      </c>
      <c r="P2" s="20" t="s">
        <v>2</v>
      </c>
      <c r="Q2" s="20" t="s">
        <v>3</v>
      </c>
      <c r="R2" s="20" t="s">
        <v>2</v>
      </c>
      <c r="S2" s="20" t="s">
        <v>3</v>
      </c>
      <c r="T2" s="20" t="s">
        <v>2</v>
      </c>
      <c r="U2" s="20" t="s">
        <v>3</v>
      </c>
      <c r="V2" s="20" t="s">
        <v>2</v>
      </c>
      <c r="W2" s="20" t="s">
        <v>3</v>
      </c>
      <c r="X2" s="20" t="s">
        <v>2</v>
      </c>
      <c r="Y2" s="20" t="s">
        <v>3</v>
      </c>
      <c r="Z2" s="20" t="s">
        <v>2</v>
      </c>
      <c r="AA2" s="20" t="s">
        <v>3</v>
      </c>
      <c r="AB2" s="20" t="s">
        <v>2</v>
      </c>
      <c r="AC2" s="20" t="s">
        <v>3</v>
      </c>
      <c r="AD2" s="20" t="s">
        <v>2</v>
      </c>
      <c r="AE2" s="20" t="s">
        <v>3</v>
      </c>
      <c r="AF2" s="20" t="s">
        <v>2</v>
      </c>
      <c r="AG2" s="20" t="s">
        <v>3</v>
      </c>
      <c r="AH2" s="20" t="s">
        <v>2</v>
      </c>
      <c r="AI2" s="20" t="s">
        <v>3</v>
      </c>
      <c r="AJ2" s="20" t="s">
        <v>2</v>
      </c>
      <c r="AK2" s="20" t="s">
        <v>3</v>
      </c>
      <c r="AL2" s="20" t="s">
        <v>2</v>
      </c>
      <c r="AM2" s="20" t="s">
        <v>3</v>
      </c>
      <c r="AN2" s="20" t="s">
        <v>2</v>
      </c>
      <c r="AO2" s="20" t="s">
        <v>3</v>
      </c>
      <c r="AP2" s="20" t="s">
        <v>2</v>
      </c>
      <c r="AQ2" s="20" t="s">
        <v>3</v>
      </c>
      <c r="AR2" s="20" t="s">
        <v>2</v>
      </c>
      <c r="AS2" s="20" t="s">
        <v>3</v>
      </c>
      <c r="AT2" s="20" t="s">
        <v>2</v>
      </c>
      <c r="AU2" s="20" t="s">
        <v>3</v>
      </c>
      <c r="AV2" s="20" t="s">
        <v>2</v>
      </c>
      <c r="AW2" s="20" t="s">
        <v>3</v>
      </c>
      <c r="AX2" s="20" t="s">
        <v>2</v>
      </c>
      <c r="AY2" s="20" t="s">
        <v>3</v>
      </c>
      <c r="AZ2" s="20" t="s">
        <v>2</v>
      </c>
      <c r="BA2" s="20" t="s">
        <v>3</v>
      </c>
      <c r="BB2" s="20" t="s">
        <v>2</v>
      </c>
      <c r="BC2" s="20" t="s">
        <v>3</v>
      </c>
      <c r="BD2" s="20" t="s">
        <v>2</v>
      </c>
      <c r="BE2" s="20" t="s">
        <v>3</v>
      </c>
      <c r="BF2" s="20" t="s">
        <v>2</v>
      </c>
      <c r="BG2" s="20" t="s">
        <v>3</v>
      </c>
    </row>
    <row r="3" spans="1:63">
      <c r="A3" s="133" t="s">
        <v>8</v>
      </c>
      <c r="B3" s="21">
        <v>1</v>
      </c>
      <c r="C3" s="21">
        <v>1.5</v>
      </c>
      <c r="D3" s="21"/>
      <c r="E3" s="21"/>
      <c r="F3" s="21">
        <v>0.5</v>
      </c>
      <c r="G3" s="21">
        <v>2</v>
      </c>
      <c r="H3" s="21"/>
      <c r="I3" s="21">
        <v>2.8</v>
      </c>
      <c r="J3" s="21">
        <v>0.3</v>
      </c>
      <c r="K3" s="21">
        <v>5.7</v>
      </c>
      <c r="L3" s="21">
        <v>0.6</v>
      </c>
      <c r="M3" s="21">
        <v>6.9</v>
      </c>
      <c r="N3" s="21"/>
      <c r="O3" s="21">
        <v>2</v>
      </c>
      <c r="P3" s="21">
        <v>0.6</v>
      </c>
      <c r="Q3" s="21">
        <v>3</v>
      </c>
      <c r="R3" s="21"/>
      <c r="S3" s="21">
        <v>3</v>
      </c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</row>
    <row r="4" spans="1:63">
      <c r="A4" s="130" t="s">
        <v>0</v>
      </c>
      <c r="B4" s="158" t="s">
        <v>196</v>
      </c>
      <c r="C4" s="158"/>
      <c r="D4" s="158" t="s">
        <v>197</v>
      </c>
      <c r="E4" s="158"/>
      <c r="F4" s="158" t="s">
        <v>198</v>
      </c>
      <c r="G4" s="158"/>
      <c r="H4" s="158" t="s">
        <v>199</v>
      </c>
      <c r="I4" s="158"/>
      <c r="J4" s="158" t="s">
        <v>200</v>
      </c>
      <c r="K4" s="158"/>
      <c r="L4" s="158" t="s">
        <v>201</v>
      </c>
      <c r="M4" s="158"/>
      <c r="N4" s="158" t="s">
        <v>202</v>
      </c>
      <c r="O4" s="158"/>
      <c r="P4" s="158" t="s">
        <v>203</v>
      </c>
      <c r="Q4" s="158"/>
      <c r="R4" s="158" t="s">
        <v>204</v>
      </c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</row>
    <row r="5" spans="1:63">
      <c r="A5" s="130" t="s">
        <v>1</v>
      </c>
      <c r="B5" s="158" t="s">
        <v>205</v>
      </c>
      <c r="C5" s="158"/>
      <c r="D5" s="158" t="s">
        <v>206</v>
      </c>
      <c r="E5" s="158"/>
      <c r="F5" s="158" t="s">
        <v>207</v>
      </c>
      <c r="G5" s="158"/>
      <c r="H5" s="158"/>
      <c r="I5" s="158"/>
      <c r="J5" s="158" t="s">
        <v>208</v>
      </c>
      <c r="K5" s="158"/>
      <c r="L5" s="158" t="s">
        <v>209</v>
      </c>
      <c r="M5" s="158"/>
      <c r="N5" s="158" t="s">
        <v>210</v>
      </c>
      <c r="O5" s="158"/>
      <c r="P5" s="158" t="s">
        <v>211</v>
      </c>
      <c r="Q5" s="158"/>
      <c r="R5" s="158" t="s">
        <v>212</v>
      </c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</row>
    <row r="6" spans="1:63">
      <c r="A6" s="132" t="s">
        <v>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spans="1:63">
      <c r="A7" s="132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spans="1:63">
      <c r="A8" s="132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spans="1:63" s="9" customFormat="1">
      <c r="A9" s="154" t="s">
        <v>841</v>
      </c>
      <c r="B9" s="156">
        <v>42401</v>
      </c>
      <c r="C9" s="157"/>
      <c r="D9" s="156">
        <v>42402</v>
      </c>
      <c r="E9" s="157"/>
      <c r="F9" s="156">
        <v>42404</v>
      </c>
      <c r="G9" s="157"/>
      <c r="H9" s="156">
        <v>42405</v>
      </c>
      <c r="I9" s="157"/>
      <c r="J9" s="156">
        <v>42410</v>
      </c>
      <c r="K9" s="157"/>
      <c r="L9" s="156">
        <v>42416</v>
      </c>
      <c r="M9" s="157"/>
      <c r="N9" s="156">
        <v>42418</v>
      </c>
      <c r="O9" s="157"/>
      <c r="P9" s="156">
        <v>42419</v>
      </c>
      <c r="Q9" s="157"/>
      <c r="R9" s="156">
        <v>42426</v>
      </c>
      <c r="S9" s="157"/>
      <c r="T9" s="156">
        <v>42429</v>
      </c>
      <c r="U9" s="157"/>
      <c r="V9" s="156" t="s">
        <v>7</v>
      </c>
      <c r="W9" s="157"/>
      <c r="X9" s="156" t="s">
        <v>7</v>
      </c>
      <c r="Y9" s="157"/>
      <c r="Z9" s="156" t="s">
        <v>7</v>
      </c>
      <c r="AA9" s="157"/>
      <c r="AB9" s="156" t="s">
        <v>7</v>
      </c>
      <c r="AC9" s="157"/>
      <c r="AD9" s="156" t="s">
        <v>7</v>
      </c>
      <c r="AE9" s="157"/>
      <c r="AF9" s="156" t="s">
        <v>7</v>
      </c>
      <c r="AG9" s="157"/>
      <c r="AH9" s="156" t="s">
        <v>7</v>
      </c>
      <c r="AI9" s="157"/>
      <c r="AJ9" s="156" t="s">
        <v>7</v>
      </c>
      <c r="AK9" s="157"/>
      <c r="AL9" s="156" t="s">
        <v>7</v>
      </c>
      <c r="AM9" s="157"/>
      <c r="AN9" s="156" t="s">
        <v>7</v>
      </c>
      <c r="AO9" s="157"/>
      <c r="AP9" s="156" t="s">
        <v>7</v>
      </c>
      <c r="AQ9" s="157"/>
      <c r="AR9" s="156" t="s">
        <v>7</v>
      </c>
      <c r="AS9" s="157"/>
      <c r="AT9" s="156" t="s">
        <v>7</v>
      </c>
      <c r="AU9" s="157"/>
      <c r="AV9" s="156" t="s">
        <v>7</v>
      </c>
      <c r="AW9" s="157"/>
      <c r="AX9" s="156" t="s">
        <v>7</v>
      </c>
      <c r="AY9" s="157"/>
      <c r="AZ9" s="156" t="s">
        <v>7</v>
      </c>
      <c r="BA9" s="157"/>
      <c r="BB9" s="156" t="s">
        <v>7</v>
      </c>
      <c r="BC9" s="157"/>
      <c r="BD9" s="156" t="s">
        <v>7</v>
      </c>
      <c r="BE9" s="157"/>
      <c r="BF9" s="156" t="s">
        <v>7</v>
      </c>
      <c r="BG9" s="157"/>
      <c r="BH9" s="156"/>
      <c r="BI9" s="157"/>
      <c r="BJ9" s="156"/>
      <c r="BK9" s="157"/>
    </row>
    <row r="10" spans="1:63" s="9" customFormat="1">
      <c r="A10" s="155"/>
      <c r="B10" s="132" t="s">
        <v>2</v>
      </c>
      <c r="C10" s="132" t="s">
        <v>3</v>
      </c>
      <c r="D10" s="132" t="s">
        <v>2</v>
      </c>
      <c r="E10" s="132" t="s">
        <v>3</v>
      </c>
      <c r="F10" s="132" t="s">
        <v>2</v>
      </c>
      <c r="G10" s="132" t="s">
        <v>3</v>
      </c>
      <c r="H10" s="132" t="s">
        <v>2</v>
      </c>
      <c r="I10" s="132" t="s">
        <v>3</v>
      </c>
      <c r="J10" s="132" t="s">
        <v>2</v>
      </c>
      <c r="K10" s="132" t="s">
        <v>3</v>
      </c>
      <c r="L10" s="132" t="s">
        <v>2</v>
      </c>
      <c r="M10" s="132" t="s">
        <v>3</v>
      </c>
      <c r="N10" s="132" t="s">
        <v>2</v>
      </c>
      <c r="O10" s="132" t="s">
        <v>3</v>
      </c>
      <c r="P10" s="132" t="s">
        <v>2</v>
      </c>
      <c r="Q10" s="132" t="s">
        <v>3</v>
      </c>
      <c r="R10" s="132" t="s">
        <v>2</v>
      </c>
      <c r="S10" s="132" t="s">
        <v>3</v>
      </c>
      <c r="T10" s="132" t="s">
        <v>2</v>
      </c>
      <c r="U10" s="132" t="s">
        <v>3</v>
      </c>
      <c r="V10" s="132" t="s">
        <v>2</v>
      </c>
      <c r="W10" s="132" t="s">
        <v>3</v>
      </c>
      <c r="X10" s="132" t="s">
        <v>2</v>
      </c>
      <c r="Y10" s="132" t="s">
        <v>3</v>
      </c>
      <c r="Z10" s="132" t="s">
        <v>2</v>
      </c>
      <c r="AA10" s="132" t="s">
        <v>3</v>
      </c>
      <c r="AB10" s="132" t="s">
        <v>2</v>
      </c>
      <c r="AC10" s="132" t="s">
        <v>3</v>
      </c>
      <c r="AD10" s="132" t="s">
        <v>2</v>
      </c>
      <c r="AE10" s="132" t="s">
        <v>3</v>
      </c>
      <c r="AF10" s="132" t="s">
        <v>2</v>
      </c>
      <c r="AG10" s="132" t="s">
        <v>3</v>
      </c>
      <c r="AH10" s="132" t="s">
        <v>2</v>
      </c>
      <c r="AI10" s="132" t="s">
        <v>3</v>
      </c>
      <c r="AJ10" s="132" t="s">
        <v>2</v>
      </c>
      <c r="AK10" s="132" t="s">
        <v>3</v>
      </c>
      <c r="AL10" s="132" t="s">
        <v>2</v>
      </c>
      <c r="AM10" s="132" t="s">
        <v>3</v>
      </c>
      <c r="AN10" s="132" t="s">
        <v>2</v>
      </c>
      <c r="AO10" s="132" t="s">
        <v>3</v>
      </c>
      <c r="AP10" s="132" t="s">
        <v>2</v>
      </c>
      <c r="AQ10" s="132" t="s">
        <v>3</v>
      </c>
      <c r="AR10" s="132" t="s">
        <v>2</v>
      </c>
      <c r="AS10" s="132" t="s">
        <v>3</v>
      </c>
      <c r="AT10" s="132" t="s">
        <v>2</v>
      </c>
      <c r="AU10" s="132" t="s">
        <v>3</v>
      </c>
      <c r="AV10" s="132" t="s">
        <v>2</v>
      </c>
      <c r="AW10" s="132" t="s">
        <v>3</v>
      </c>
      <c r="AX10" s="132" t="s">
        <v>2</v>
      </c>
      <c r="AY10" s="132" t="s">
        <v>3</v>
      </c>
      <c r="AZ10" s="132" t="s">
        <v>2</v>
      </c>
      <c r="BA10" s="132" t="s">
        <v>3</v>
      </c>
      <c r="BB10" s="132" t="s">
        <v>2</v>
      </c>
      <c r="BC10" s="132" t="s">
        <v>3</v>
      </c>
      <c r="BD10" s="132" t="s">
        <v>2</v>
      </c>
      <c r="BE10" s="132" t="s">
        <v>3</v>
      </c>
      <c r="BF10" s="132" t="s">
        <v>2</v>
      </c>
      <c r="BG10" s="132" t="s">
        <v>3</v>
      </c>
      <c r="BH10" s="132"/>
      <c r="BI10" s="132"/>
      <c r="BJ10" s="128"/>
      <c r="BK10" s="128"/>
    </row>
    <row r="11" spans="1:63" s="9" customFormat="1">
      <c r="A11" s="133" t="s">
        <v>8</v>
      </c>
      <c r="B11" s="131">
        <v>0.7</v>
      </c>
      <c r="C11" s="131"/>
      <c r="D11" s="131">
        <v>0.8</v>
      </c>
      <c r="E11" s="131">
        <v>0.4</v>
      </c>
      <c r="F11" s="128">
        <v>0.3</v>
      </c>
      <c r="G11" s="128"/>
      <c r="H11" s="131">
        <v>0.5</v>
      </c>
      <c r="I11" s="131"/>
      <c r="J11" s="84">
        <v>0.6</v>
      </c>
      <c r="K11" s="84">
        <v>3.2</v>
      </c>
      <c r="L11" s="131"/>
      <c r="M11" s="131">
        <v>1.1000000000000001</v>
      </c>
      <c r="N11" s="84"/>
      <c r="O11" s="84">
        <v>2.1</v>
      </c>
      <c r="P11" s="128">
        <v>0.6</v>
      </c>
      <c r="Q11" s="128">
        <v>0.8</v>
      </c>
      <c r="R11" s="128">
        <v>0.3</v>
      </c>
      <c r="S11" s="128"/>
      <c r="T11" s="131">
        <v>1.5</v>
      </c>
      <c r="U11" s="131"/>
      <c r="V11" s="131"/>
      <c r="W11" s="131"/>
      <c r="X11" s="131"/>
      <c r="Y11" s="131"/>
      <c r="Z11" s="84"/>
      <c r="AA11" s="84"/>
      <c r="AB11" s="84"/>
      <c r="AC11" s="84"/>
      <c r="AD11" s="128"/>
      <c r="AE11" s="128"/>
      <c r="AF11" s="128"/>
      <c r="AG11" s="128"/>
      <c r="AH11" s="128"/>
      <c r="AI11" s="128"/>
      <c r="AJ11" s="84"/>
      <c r="AK11" s="84"/>
      <c r="AL11" s="84"/>
      <c r="AM11" s="84"/>
      <c r="AN11" s="131"/>
      <c r="AO11" s="131"/>
      <c r="AP11" s="128"/>
      <c r="AQ11" s="128"/>
      <c r="AR11" s="131"/>
      <c r="AS11" s="131"/>
      <c r="AT11" s="128"/>
      <c r="AU11" s="128"/>
      <c r="AV11" s="131"/>
      <c r="AW11" s="131"/>
      <c r="AX11" s="131"/>
      <c r="AY11" s="131"/>
      <c r="AZ11" s="131"/>
      <c r="BA11" s="131"/>
      <c r="BB11" s="131"/>
      <c r="BC11" s="131"/>
      <c r="BD11" s="128"/>
      <c r="BE11" s="128"/>
      <c r="BF11" s="84"/>
      <c r="BG11" s="84"/>
      <c r="BH11" s="128"/>
      <c r="BI11" s="128"/>
      <c r="BJ11" s="131"/>
      <c r="BK11" s="131"/>
    </row>
    <row r="12" spans="1:63" s="9" customFormat="1">
      <c r="A12" s="130" t="s">
        <v>0</v>
      </c>
      <c r="B12" s="158" t="s">
        <v>28</v>
      </c>
      <c r="C12" s="158"/>
      <c r="D12" s="158" t="s">
        <v>125</v>
      </c>
      <c r="E12" s="158"/>
      <c r="F12" s="158" t="s">
        <v>129</v>
      </c>
      <c r="G12" s="158"/>
      <c r="H12" s="158" t="s">
        <v>185</v>
      </c>
      <c r="I12" s="158"/>
      <c r="J12" s="158" t="s">
        <v>186</v>
      </c>
      <c r="K12" s="158"/>
      <c r="L12" s="158" t="s">
        <v>187</v>
      </c>
      <c r="M12" s="158"/>
      <c r="N12" s="158" t="s">
        <v>129</v>
      </c>
      <c r="O12" s="158"/>
      <c r="P12" s="158" t="s">
        <v>125</v>
      </c>
      <c r="Q12" s="158"/>
      <c r="R12" s="158" t="s">
        <v>129</v>
      </c>
      <c r="S12" s="158"/>
      <c r="T12" s="158" t="s">
        <v>188</v>
      </c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</row>
    <row r="13" spans="1:63" s="9" customFormat="1">
      <c r="A13" s="130" t="s">
        <v>1</v>
      </c>
      <c r="B13" s="158" t="s">
        <v>189</v>
      </c>
      <c r="C13" s="158"/>
      <c r="D13" s="158" t="s">
        <v>131</v>
      </c>
      <c r="E13" s="158"/>
      <c r="F13" s="158" t="s">
        <v>190</v>
      </c>
      <c r="G13" s="158"/>
      <c r="H13" s="158" t="s">
        <v>190</v>
      </c>
      <c r="I13" s="158"/>
      <c r="J13" s="158" t="s">
        <v>191</v>
      </c>
      <c r="K13" s="158"/>
      <c r="L13" s="158" t="s">
        <v>192</v>
      </c>
      <c r="M13" s="158"/>
      <c r="N13" s="158" t="s">
        <v>132</v>
      </c>
      <c r="O13" s="158"/>
      <c r="P13" s="158" t="s">
        <v>193</v>
      </c>
      <c r="Q13" s="158"/>
      <c r="R13" s="158" t="s">
        <v>194</v>
      </c>
      <c r="S13" s="158"/>
      <c r="T13" s="158" t="s">
        <v>195</v>
      </c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</row>
    <row r="14" spans="1:63" s="9" customFormat="1">
      <c r="A14" s="132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</row>
    <row r="15" spans="1:63" s="9" customFormat="1">
      <c r="A15" s="132" t="s">
        <v>5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</row>
    <row r="16" spans="1:63" s="9" customFormat="1">
      <c r="A16" s="132" t="s">
        <v>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</row>
    <row r="17" spans="1:59">
      <c r="A17" s="154" t="s">
        <v>855</v>
      </c>
      <c r="B17" s="163">
        <v>42416</v>
      </c>
      <c r="C17" s="157"/>
      <c r="D17" s="163">
        <v>42411</v>
      </c>
      <c r="E17" s="157"/>
      <c r="F17" s="163">
        <v>42404</v>
      </c>
      <c r="G17" s="157"/>
      <c r="H17" s="157" t="s">
        <v>7</v>
      </c>
      <c r="I17" s="157"/>
      <c r="J17" s="157" t="s">
        <v>7</v>
      </c>
      <c r="K17" s="157"/>
      <c r="L17" s="157" t="s">
        <v>7</v>
      </c>
      <c r="M17" s="157"/>
      <c r="N17" s="157" t="s">
        <v>7</v>
      </c>
      <c r="O17" s="157"/>
      <c r="P17" s="157" t="s">
        <v>7</v>
      </c>
      <c r="Q17" s="157"/>
      <c r="R17" s="157" t="s">
        <v>7</v>
      </c>
      <c r="S17" s="157"/>
      <c r="T17" s="157" t="s">
        <v>7</v>
      </c>
      <c r="U17" s="157"/>
      <c r="V17" s="157" t="s">
        <v>7</v>
      </c>
      <c r="W17" s="157"/>
      <c r="X17" s="157" t="s">
        <v>7</v>
      </c>
      <c r="Y17" s="157"/>
      <c r="Z17" s="157" t="s">
        <v>7</v>
      </c>
      <c r="AA17" s="157"/>
      <c r="AB17" s="157" t="s">
        <v>7</v>
      </c>
      <c r="AC17" s="157"/>
      <c r="AD17" s="157" t="s">
        <v>7</v>
      </c>
      <c r="AE17" s="157"/>
      <c r="AF17" s="157" t="s">
        <v>7</v>
      </c>
      <c r="AG17" s="157"/>
      <c r="AH17" s="157" t="s">
        <v>7</v>
      </c>
      <c r="AI17" s="157"/>
      <c r="AJ17" s="157" t="s">
        <v>7</v>
      </c>
      <c r="AK17" s="157"/>
      <c r="AL17" s="157" t="s">
        <v>7</v>
      </c>
      <c r="AM17" s="157"/>
      <c r="AN17" s="157" t="s">
        <v>7</v>
      </c>
      <c r="AO17" s="157"/>
      <c r="AP17" s="157" t="s">
        <v>7</v>
      </c>
      <c r="AQ17" s="157"/>
      <c r="AR17" s="157" t="s">
        <v>7</v>
      </c>
      <c r="AS17" s="157"/>
      <c r="AT17" s="157" t="s">
        <v>7</v>
      </c>
      <c r="AU17" s="157"/>
      <c r="AV17" s="157" t="s">
        <v>7</v>
      </c>
      <c r="AW17" s="157"/>
      <c r="AX17" s="157" t="s">
        <v>7</v>
      </c>
      <c r="AY17" s="157"/>
      <c r="AZ17" s="157" t="s">
        <v>7</v>
      </c>
      <c r="BA17" s="157"/>
      <c r="BB17" s="157" t="s">
        <v>7</v>
      </c>
      <c r="BC17" s="157"/>
      <c r="BD17" s="157" t="s">
        <v>7</v>
      </c>
      <c r="BE17" s="157"/>
      <c r="BF17" s="157" t="s">
        <v>7</v>
      </c>
      <c r="BG17" s="157"/>
    </row>
    <row r="18" spans="1:59">
      <c r="A18" s="155"/>
      <c r="B18" s="20" t="s">
        <v>2</v>
      </c>
      <c r="C18" s="20" t="s">
        <v>3</v>
      </c>
      <c r="D18" s="20" t="s">
        <v>2</v>
      </c>
      <c r="E18" s="20" t="s">
        <v>3</v>
      </c>
      <c r="F18" s="20" t="s">
        <v>2</v>
      </c>
      <c r="G18" s="20" t="s">
        <v>3</v>
      </c>
      <c r="H18" s="20" t="s">
        <v>2</v>
      </c>
      <c r="I18" s="20" t="s">
        <v>3</v>
      </c>
      <c r="J18" s="20" t="s">
        <v>2</v>
      </c>
      <c r="K18" s="20" t="s">
        <v>3</v>
      </c>
      <c r="L18" s="20" t="s">
        <v>2</v>
      </c>
      <c r="M18" s="20" t="s">
        <v>3</v>
      </c>
      <c r="N18" s="20" t="s">
        <v>2</v>
      </c>
      <c r="O18" s="20" t="s">
        <v>3</v>
      </c>
      <c r="P18" s="20" t="s">
        <v>2</v>
      </c>
      <c r="Q18" s="20" t="s">
        <v>3</v>
      </c>
      <c r="R18" s="20" t="s">
        <v>2</v>
      </c>
      <c r="S18" s="20" t="s">
        <v>3</v>
      </c>
      <c r="T18" s="20" t="s">
        <v>2</v>
      </c>
      <c r="U18" s="20" t="s">
        <v>3</v>
      </c>
      <c r="V18" s="20" t="s">
        <v>2</v>
      </c>
      <c r="W18" s="20" t="s">
        <v>3</v>
      </c>
      <c r="X18" s="20" t="s">
        <v>2</v>
      </c>
      <c r="Y18" s="20" t="s">
        <v>3</v>
      </c>
      <c r="Z18" s="20" t="s">
        <v>2</v>
      </c>
      <c r="AA18" s="20" t="s">
        <v>3</v>
      </c>
      <c r="AB18" s="20" t="s">
        <v>2</v>
      </c>
      <c r="AC18" s="20" t="s">
        <v>3</v>
      </c>
      <c r="AD18" s="20" t="s">
        <v>2</v>
      </c>
      <c r="AE18" s="20" t="s">
        <v>3</v>
      </c>
      <c r="AF18" s="20" t="s">
        <v>2</v>
      </c>
      <c r="AG18" s="20" t="s">
        <v>3</v>
      </c>
      <c r="AH18" s="20" t="s">
        <v>2</v>
      </c>
      <c r="AI18" s="20" t="s">
        <v>3</v>
      </c>
      <c r="AJ18" s="20" t="s">
        <v>2</v>
      </c>
      <c r="AK18" s="20" t="s">
        <v>3</v>
      </c>
      <c r="AL18" s="20" t="s">
        <v>2</v>
      </c>
      <c r="AM18" s="20" t="s">
        <v>3</v>
      </c>
      <c r="AN18" s="20" t="s">
        <v>2</v>
      </c>
      <c r="AO18" s="20" t="s">
        <v>3</v>
      </c>
      <c r="AP18" s="20" t="s">
        <v>2</v>
      </c>
      <c r="AQ18" s="20" t="s">
        <v>3</v>
      </c>
      <c r="AR18" s="20" t="s">
        <v>2</v>
      </c>
      <c r="AS18" s="20" t="s">
        <v>3</v>
      </c>
      <c r="AT18" s="20" t="s">
        <v>2</v>
      </c>
      <c r="AU18" s="20" t="s">
        <v>3</v>
      </c>
      <c r="AV18" s="20" t="s">
        <v>2</v>
      </c>
      <c r="AW18" s="20" t="s">
        <v>3</v>
      </c>
      <c r="AX18" s="20" t="s">
        <v>2</v>
      </c>
      <c r="AY18" s="20" t="s">
        <v>3</v>
      </c>
      <c r="AZ18" s="20" t="s">
        <v>2</v>
      </c>
      <c r="BA18" s="20" t="s">
        <v>3</v>
      </c>
      <c r="BB18" s="20" t="s">
        <v>2</v>
      </c>
      <c r="BC18" s="20" t="s">
        <v>3</v>
      </c>
      <c r="BD18" s="20" t="s">
        <v>2</v>
      </c>
      <c r="BE18" s="20" t="s">
        <v>3</v>
      </c>
      <c r="BF18" s="20" t="s">
        <v>2</v>
      </c>
      <c r="BG18" s="20" t="s">
        <v>3</v>
      </c>
    </row>
    <row r="19" spans="1:59">
      <c r="A19" s="133" t="s">
        <v>8</v>
      </c>
      <c r="B19" s="21"/>
      <c r="C19" s="21">
        <v>22.6</v>
      </c>
      <c r="D19" s="21"/>
      <c r="E19" s="21">
        <v>1.2</v>
      </c>
      <c r="F19" s="21"/>
      <c r="G19" s="21">
        <v>9.5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</row>
    <row r="20" spans="1:59">
      <c r="A20" s="130" t="s">
        <v>0</v>
      </c>
      <c r="B20" s="158" t="s">
        <v>213</v>
      </c>
      <c r="C20" s="158"/>
      <c r="D20" s="158" t="s">
        <v>214</v>
      </c>
      <c r="E20" s="158"/>
      <c r="F20" s="158" t="s">
        <v>215</v>
      </c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</row>
    <row r="21" spans="1:59">
      <c r="A21" s="130" t="s">
        <v>1</v>
      </c>
      <c r="B21" s="158" t="s">
        <v>216</v>
      </c>
      <c r="C21" s="158"/>
      <c r="D21" s="158" t="s">
        <v>217</v>
      </c>
      <c r="E21" s="158"/>
      <c r="F21" s="158" t="s">
        <v>218</v>
      </c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</row>
    <row r="22" spans="1:59">
      <c r="A22" s="132" t="s">
        <v>4</v>
      </c>
      <c r="B22" s="20" t="s">
        <v>44</v>
      </c>
      <c r="C22" s="20" t="s">
        <v>44</v>
      </c>
      <c r="D22" s="20" t="s">
        <v>44</v>
      </c>
      <c r="E22" s="20" t="s">
        <v>44</v>
      </c>
      <c r="F22" s="20" t="s">
        <v>44</v>
      </c>
      <c r="G22" s="20" t="s">
        <v>44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spans="1:59">
      <c r="A23" s="132" t="s">
        <v>5</v>
      </c>
      <c r="B23" s="20" t="s">
        <v>44</v>
      </c>
      <c r="C23" s="20" t="s">
        <v>44</v>
      </c>
      <c r="D23" s="20" t="s">
        <v>44</v>
      </c>
      <c r="E23" s="20" t="s">
        <v>44</v>
      </c>
      <c r="F23" s="20" t="s">
        <v>44</v>
      </c>
      <c r="G23" s="20" t="s">
        <v>44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spans="1:59">
      <c r="A24" s="132" t="s">
        <v>6</v>
      </c>
      <c r="B24" s="20" t="s">
        <v>44</v>
      </c>
      <c r="C24" s="20" t="s">
        <v>44</v>
      </c>
      <c r="D24" s="20" t="s">
        <v>44</v>
      </c>
      <c r="E24" s="20" t="s">
        <v>44</v>
      </c>
      <c r="F24" s="20" t="s">
        <v>44</v>
      </c>
      <c r="G24" s="20" t="s">
        <v>44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</row>
    <row r="25" spans="1:59" ht="14.45" customHeight="1">
      <c r="A25" s="154" t="s">
        <v>846</v>
      </c>
      <c r="B25" s="156">
        <v>42401</v>
      </c>
      <c r="C25" s="157"/>
      <c r="D25" s="156">
        <v>42403</v>
      </c>
      <c r="E25" s="157"/>
      <c r="F25" s="156">
        <v>42405</v>
      </c>
      <c r="G25" s="157"/>
      <c r="H25" s="156">
        <v>42408</v>
      </c>
      <c r="I25" s="157"/>
      <c r="J25" s="156">
        <v>42416</v>
      </c>
      <c r="K25" s="157"/>
      <c r="L25" s="156">
        <v>42417</v>
      </c>
      <c r="M25" s="157"/>
      <c r="N25" s="156">
        <v>42418</v>
      </c>
      <c r="O25" s="157"/>
      <c r="P25" s="157" t="s">
        <v>7</v>
      </c>
      <c r="Q25" s="157"/>
      <c r="R25" s="157" t="s">
        <v>7</v>
      </c>
      <c r="S25" s="157"/>
      <c r="T25" s="157" t="s">
        <v>7</v>
      </c>
      <c r="U25" s="157"/>
      <c r="V25" s="157" t="s">
        <v>7</v>
      </c>
      <c r="W25" s="157"/>
      <c r="X25" s="157" t="s">
        <v>7</v>
      </c>
      <c r="Y25" s="157"/>
      <c r="Z25" s="157" t="s">
        <v>7</v>
      </c>
      <c r="AA25" s="157"/>
      <c r="AB25" s="157" t="s">
        <v>7</v>
      </c>
      <c r="AC25" s="157"/>
      <c r="AD25" s="157" t="s">
        <v>7</v>
      </c>
      <c r="AE25" s="157"/>
      <c r="AF25" s="157" t="s">
        <v>7</v>
      </c>
      <c r="AG25" s="157"/>
      <c r="AH25" s="157" t="s">
        <v>7</v>
      </c>
      <c r="AI25" s="157"/>
      <c r="AJ25" s="157" t="s">
        <v>7</v>
      </c>
      <c r="AK25" s="157"/>
      <c r="AL25" s="157" t="s">
        <v>7</v>
      </c>
      <c r="AM25" s="157"/>
      <c r="AN25" s="157" t="s">
        <v>7</v>
      </c>
      <c r="AO25" s="157"/>
      <c r="AP25" s="157" t="s">
        <v>7</v>
      </c>
      <c r="AQ25" s="157"/>
      <c r="AR25" s="157" t="s">
        <v>7</v>
      </c>
      <c r="AS25" s="157"/>
      <c r="AT25" s="157" t="s">
        <v>7</v>
      </c>
      <c r="AU25" s="157"/>
      <c r="AV25" s="157" t="s">
        <v>7</v>
      </c>
      <c r="AW25" s="157"/>
      <c r="AX25" s="157" t="s">
        <v>7</v>
      </c>
      <c r="AY25" s="157"/>
      <c r="AZ25" s="157" t="s">
        <v>7</v>
      </c>
      <c r="BA25" s="157"/>
      <c r="BB25" s="157" t="s">
        <v>7</v>
      </c>
      <c r="BC25" s="157"/>
      <c r="BD25" s="157" t="s">
        <v>7</v>
      </c>
      <c r="BE25" s="157"/>
      <c r="BF25" s="157" t="s">
        <v>7</v>
      </c>
      <c r="BG25" s="157"/>
    </row>
    <row r="26" spans="1:59">
      <c r="A26" s="155"/>
      <c r="B26" s="20" t="s">
        <v>2</v>
      </c>
      <c r="C26" s="20" t="s">
        <v>3</v>
      </c>
      <c r="D26" s="20" t="s">
        <v>2</v>
      </c>
      <c r="E26" s="20" t="s">
        <v>3</v>
      </c>
      <c r="F26" s="20" t="s">
        <v>2</v>
      </c>
      <c r="G26" s="20" t="s">
        <v>3</v>
      </c>
      <c r="H26" s="20" t="s">
        <v>2</v>
      </c>
      <c r="I26" s="20" t="s">
        <v>3</v>
      </c>
      <c r="J26" s="20" t="s">
        <v>2</v>
      </c>
      <c r="K26" s="20" t="s">
        <v>3</v>
      </c>
      <c r="L26" s="20" t="s">
        <v>2</v>
      </c>
      <c r="M26" s="20" t="s">
        <v>3</v>
      </c>
      <c r="N26" s="20" t="s">
        <v>2</v>
      </c>
      <c r="O26" s="20" t="s">
        <v>3</v>
      </c>
      <c r="P26" s="20" t="s">
        <v>2</v>
      </c>
      <c r="Q26" s="20" t="s">
        <v>3</v>
      </c>
      <c r="R26" s="20" t="s">
        <v>2</v>
      </c>
      <c r="S26" s="20" t="s">
        <v>3</v>
      </c>
      <c r="T26" s="20" t="s">
        <v>2</v>
      </c>
      <c r="U26" s="20" t="s">
        <v>3</v>
      </c>
      <c r="V26" s="20" t="s">
        <v>2</v>
      </c>
      <c r="W26" s="20" t="s">
        <v>3</v>
      </c>
      <c r="X26" s="20" t="s">
        <v>2</v>
      </c>
      <c r="Y26" s="20" t="s">
        <v>3</v>
      </c>
      <c r="Z26" s="20" t="s">
        <v>2</v>
      </c>
      <c r="AA26" s="20" t="s">
        <v>3</v>
      </c>
      <c r="AB26" s="20" t="s">
        <v>2</v>
      </c>
      <c r="AC26" s="20" t="s">
        <v>3</v>
      </c>
      <c r="AD26" s="20" t="s">
        <v>2</v>
      </c>
      <c r="AE26" s="20" t="s">
        <v>3</v>
      </c>
      <c r="AF26" s="20" t="s">
        <v>2</v>
      </c>
      <c r="AG26" s="20" t="s">
        <v>3</v>
      </c>
      <c r="AH26" s="20" t="s">
        <v>2</v>
      </c>
      <c r="AI26" s="20" t="s">
        <v>3</v>
      </c>
      <c r="AJ26" s="20" t="s">
        <v>2</v>
      </c>
      <c r="AK26" s="20" t="s">
        <v>3</v>
      </c>
      <c r="AL26" s="20" t="s">
        <v>2</v>
      </c>
      <c r="AM26" s="20" t="s">
        <v>3</v>
      </c>
      <c r="AN26" s="20" t="s">
        <v>2</v>
      </c>
      <c r="AO26" s="20" t="s">
        <v>3</v>
      </c>
      <c r="AP26" s="20" t="s">
        <v>2</v>
      </c>
      <c r="AQ26" s="20" t="s">
        <v>3</v>
      </c>
      <c r="AR26" s="20" t="s">
        <v>2</v>
      </c>
      <c r="AS26" s="20" t="s">
        <v>3</v>
      </c>
      <c r="AT26" s="20" t="s">
        <v>2</v>
      </c>
      <c r="AU26" s="20" t="s">
        <v>3</v>
      </c>
      <c r="AV26" s="20" t="s">
        <v>2</v>
      </c>
      <c r="AW26" s="20" t="s">
        <v>3</v>
      </c>
      <c r="AX26" s="20" t="s">
        <v>2</v>
      </c>
      <c r="AY26" s="20" t="s">
        <v>3</v>
      </c>
      <c r="AZ26" s="20" t="s">
        <v>2</v>
      </c>
      <c r="BA26" s="20" t="s">
        <v>3</v>
      </c>
      <c r="BB26" s="20" t="s">
        <v>2</v>
      </c>
      <c r="BC26" s="20" t="s">
        <v>3</v>
      </c>
      <c r="BD26" s="20" t="s">
        <v>2</v>
      </c>
      <c r="BE26" s="20" t="s">
        <v>3</v>
      </c>
      <c r="BF26" s="20" t="s">
        <v>2</v>
      </c>
      <c r="BG26" s="20" t="s">
        <v>3</v>
      </c>
    </row>
    <row r="27" spans="1:59">
      <c r="A27" s="133" t="s">
        <v>8</v>
      </c>
      <c r="B27" s="21">
        <v>0</v>
      </c>
      <c r="C27" s="21">
        <v>3.2</v>
      </c>
      <c r="D27" s="21">
        <v>0</v>
      </c>
      <c r="E27" s="21">
        <v>0.9</v>
      </c>
      <c r="F27" s="21">
        <v>0</v>
      </c>
      <c r="G27" s="21">
        <v>2.7</v>
      </c>
      <c r="H27" s="21">
        <v>0</v>
      </c>
      <c r="I27" s="21">
        <v>2.7</v>
      </c>
      <c r="J27" s="21">
        <v>0</v>
      </c>
      <c r="K27" s="21">
        <v>1.1000000000000001</v>
      </c>
      <c r="L27" s="21">
        <v>0.2</v>
      </c>
      <c r="M27" s="21">
        <v>2.2999999999999998</v>
      </c>
      <c r="N27" s="21">
        <v>0</v>
      </c>
      <c r="O27" s="21">
        <v>4.7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</row>
    <row r="28" spans="1:59">
      <c r="A28" s="130" t="s">
        <v>0</v>
      </c>
      <c r="B28" s="158" t="s">
        <v>219</v>
      </c>
      <c r="C28" s="158"/>
      <c r="D28" s="158" t="s">
        <v>220</v>
      </c>
      <c r="E28" s="158"/>
      <c r="F28" s="158" t="s">
        <v>221</v>
      </c>
      <c r="G28" s="158"/>
      <c r="H28" s="158" t="s">
        <v>221</v>
      </c>
      <c r="I28" s="158"/>
      <c r="J28" s="158" t="s">
        <v>222</v>
      </c>
      <c r="K28" s="158"/>
      <c r="L28" s="158" t="s">
        <v>222</v>
      </c>
      <c r="M28" s="158"/>
      <c r="N28" s="158" t="s">
        <v>222</v>
      </c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</row>
    <row r="29" spans="1:59">
      <c r="A29" s="130" t="s">
        <v>1</v>
      </c>
      <c r="B29" s="158" t="s">
        <v>223</v>
      </c>
      <c r="C29" s="158"/>
      <c r="D29" s="158" t="s">
        <v>224</v>
      </c>
      <c r="E29" s="158"/>
      <c r="F29" s="158" t="s">
        <v>224</v>
      </c>
      <c r="G29" s="158"/>
      <c r="H29" s="158" t="s">
        <v>224</v>
      </c>
      <c r="I29" s="158"/>
      <c r="J29" s="158" t="s">
        <v>225</v>
      </c>
      <c r="K29" s="158"/>
      <c r="L29" s="158" t="s">
        <v>225</v>
      </c>
      <c r="M29" s="158"/>
      <c r="N29" s="158" t="s">
        <v>225</v>
      </c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</row>
    <row r="30" spans="1:59">
      <c r="A30" s="132" t="s">
        <v>4</v>
      </c>
      <c r="B30" s="20" t="s">
        <v>44</v>
      </c>
      <c r="C30" s="20"/>
      <c r="D30" s="20" t="s">
        <v>44</v>
      </c>
      <c r="E30" s="20"/>
      <c r="F30" s="20" t="s">
        <v>44</v>
      </c>
      <c r="G30" s="20"/>
      <c r="H30" s="20" t="s">
        <v>44</v>
      </c>
      <c r="I30" s="20"/>
      <c r="J30" s="20" t="s">
        <v>44</v>
      </c>
      <c r="K30" s="20"/>
      <c r="L30" s="20" t="s">
        <v>44</v>
      </c>
      <c r="M30" s="20"/>
      <c r="N30" s="20" t="s">
        <v>44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</row>
    <row r="31" spans="1:59">
      <c r="A31" s="132" t="s">
        <v>5</v>
      </c>
      <c r="B31" s="20" t="s">
        <v>44</v>
      </c>
      <c r="C31" s="20"/>
      <c r="D31" s="20" t="s">
        <v>44</v>
      </c>
      <c r="E31" s="20"/>
      <c r="F31" s="20" t="s">
        <v>44</v>
      </c>
      <c r="G31" s="20"/>
      <c r="H31" s="20" t="s">
        <v>44</v>
      </c>
      <c r="I31" s="20"/>
      <c r="J31" s="20" t="s">
        <v>44</v>
      </c>
      <c r="K31" s="20"/>
      <c r="L31" s="20" t="s">
        <v>44</v>
      </c>
      <c r="M31" s="20"/>
      <c r="N31" s="20" t="s">
        <v>44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</row>
    <row r="32" spans="1:59">
      <c r="A32" s="132" t="s">
        <v>6</v>
      </c>
      <c r="B32" s="20" t="s">
        <v>44</v>
      </c>
      <c r="C32" s="20"/>
      <c r="D32" s="20" t="s">
        <v>44</v>
      </c>
      <c r="E32" s="20"/>
      <c r="F32" s="20" t="s">
        <v>44</v>
      </c>
      <c r="G32" s="20"/>
      <c r="H32" s="20" t="s">
        <v>44</v>
      </c>
      <c r="I32" s="20"/>
      <c r="J32" s="20" t="s">
        <v>44</v>
      </c>
      <c r="K32" s="20"/>
      <c r="L32" s="20" t="s">
        <v>44</v>
      </c>
      <c r="M32" s="20"/>
      <c r="N32" s="20" t="s">
        <v>44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</row>
    <row r="33" spans="1:59" ht="14.45" customHeight="1">
      <c r="A33" s="154" t="s">
        <v>851</v>
      </c>
      <c r="B33" s="164">
        <v>42402</v>
      </c>
      <c r="C33" s="165"/>
      <c r="D33" s="164">
        <v>42405</v>
      </c>
      <c r="E33" s="165"/>
      <c r="F33" s="164">
        <v>42408</v>
      </c>
      <c r="G33" s="165"/>
      <c r="H33" s="164">
        <v>42415</v>
      </c>
      <c r="I33" s="165"/>
      <c r="J33" s="164">
        <v>42416</v>
      </c>
      <c r="K33" s="165"/>
      <c r="L33" s="164">
        <v>42417</v>
      </c>
      <c r="M33" s="165"/>
      <c r="N33" s="164">
        <v>42418</v>
      </c>
      <c r="O33" s="165"/>
      <c r="P33" s="164">
        <v>42419</v>
      </c>
      <c r="Q33" s="165"/>
      <c r="R33" s="164">
        <v>42423</v>
      </c>
      <c r="S33" s="165"/>
      <c r="T33" s="164">
        <v>42423</v>
      </c>
      <c r="U33" s="165"/>
      <c r="V33" s="164">
        <v>42429</v>
      </c>
      <c r="W33" s="165"/>
      <c r="X33" s="166" t="s">
        <v>7</v>
      </c>
      <c r="Y33" s="165"/>
      <c r="Z33" s="166" t="s">
        <v>7</v>
      </c>
      <c r="AA33" s="165"/>
      <c r="AB33" s="166" t="s">
        <v>7</v>
      </c>
      <c r="AC33" s="165"/>
      <c r="AD33" s="166" t="s">
        <v>7</v>
      </c>
      <c r="AE33" s="165"/>
      <c r="AF33" s="166" t="s">
        <v>7</v>
      </c>
      <c r="AG33" s="165"/>
      <c r="AH33" s="166" t="s">
        <v>7</v>
      </c>
      <c r="AI33" s="165"/>
      <c r="AJ33" s="166" t="s">
        <v>7</v>
      </c>
      <c r="AK33" s="165"/>
      <c r="AL33" s="166" t="s">
        <v>7</v>
      </c>
      <c r="AM33" s="165"/>
      <c r="AN33" s="166" t="s">
        <v>7</v>
      </c>
      <c r="AO33" s="165"/>
      <c r="AP33" s="166" t="s">
        <v>7</v>
      </c>
      <c r="AQ33" s="165"/>
      <c r="AR33" s="166" t="s">
        <v>7</v>
      </c>
      <c r="AS33" s="165"/>
      <c r="AT33" s="166" t="s">
        <v>7</v>
      </c>
      <c r="AU33" s="165"/>
      <c r="AV33" s="166" t="s">
        <v>7</v>
      </c>
      <c r="AW33" s="165"/>
      <c r="AX33" s="166" t="s">
        <v>7</v>
      </c>
      <c r="AY33" s="165"/>
      <c r="AZ33" s="166" t="s">
        <v>7</v>
      </c>
      <c r="BA33" s="165"/>
      <c r="BB33" s="166" t="s">
        <v>7</v>
      </c>
      <c r="BC33" s="165"/>
      <c r="BD33" s="166" t="s">
        <v>7</v>
      </c>
      <c r="BE33" s="165"/>
      <c r="BF33" s="166" t="s">
        <v>7</v>
      </c>
      <c r="BG33" s="165"/>
    </row>
    <row r="34" spans="1:59">
      <c r="A34" s="155"/>
      <c r="B34" s="25" t="s">
        <v>2</v>
      </c>
      <c r="C34" s="25" t="s">
        <v>3</v>
      </c>
      <c r="D34" s="25" t="s">
        <v>2</v>
      </c>
      <c r="E34" s="25" t="s">
        <v>3</v>
      </c>
      <c r="F34" s="25" t="s">
        <v>2</v>
      </c>
      <c r="G34" s="25" t="s">
        <v>3</v>
      </c>
      <c r="H34" s="25" t="s">
        <v>2</v>
      </c>
      <c r="I34" s="25" t="s">
        <v>3</v>
      </c>
      <c r="J34" s="25" t="s">
        <v>2</v>
      </c>
      <c r="K34" s="25" t="s">
        <v>3</v>
      </c>
      <c r="L34" s="25" t="s">
        <v>2</v>
      </c>
      <c r="M34" s="25" t="s">
        <v>3</v>
      </c>
      <c r="N34" s="25" t="s">
        <v>2</v>
      </c>
      <c r="O34" s="25" t="s">
        <v>3</v>
      </c>
      <c r="P34" s="25" t="s">
        <v>2</v>
      </c>
      <c r="Q34" s="25" t="s">
        <v>3</v>
      </c>
      <c r="R34" s="25" t="s">
        <v>2</v>
      </c>
      <c r="S34" s="25" t="s">
        <v>3</v>
      </c>
      <c r="T34" s="25" t="s">
        <v>2</v>
      </c>
      <c r="U34" s="25" t="s">
        <v>3</v>
      </c>
      <c r="V34" s="25" t="s">
        <v>2</v>
      </c>
      <c r="W34" s="25" t="s">
        <v>3</v>
      </c>
      <c r="X34" s="25" t="s">
        <v>2</v>
      </c>
      <c r="Y34" s="25" t="s">
        <v>3</v>
      </c>
      <c r="Z34" s="25" t="s">
        <v>2</v>
      </c>
      <c r="AA34" s="25" t="s">
        <v>3</v>
      </c>
      <c r="AB34" s="25" t="s">
        <v>2</v>
      </c>
      <c r="AC34" s="25" t="s">
        <v>3</v>
      </c>
      <c r="AD34" s="25" t="s">
        <v>2</v>
      </c>
      <c r="AE34" s="25" t="s">
        <v>3</v>
      </c>
      <c r="AF34" s="25" t="s">
        <v>2</v>
      </c>
      <c r="AG34" s="25" t="s">
        <v>3</v>
      </c>
      <c r="AH34" s="25" t="s">
        <v>2</v>
      </c>
      <c r="AI34" s="25" t="s">
        <v>3</v>
      </c>
      <c r="AJ34" s="25" t="s">
        <v>2</v>
      </c>
      <c r="AK34" s="25" t="s">
        <v>3</v>
      </c>
      <c r="AL34" s="25" t="s">
        <v>2</v>
      </c>
      <c r="AM34" s="25" t="s">
        <v>3</v>
      </c>
      <c r="AN34" s="25" t="s">
        <v>2</v>
      </c>
      <c r="AO34" s="25" t="s">
        <v>3</v>
      </c>
      <c r="AP34" s="25" t="s">
        <v>2</v>
      </c>
      <c r="AQ34" s="25" t="s">
        <v>3</v>
      </c>
      <c r="AR34" s="25" t="s">
        <v>2</v>
      </c>
      <c r="AS34" s="25" t="s">
        <v>3</v>
      </c>
      <c r="AT34" s="25" t="s">
        <v>2</v>
      </c>
      <c r="AU34" s="25" t="s">
        <v>3</v>
      </c>
      <c r="AV34" s="25" t="s">
        <v>2</v>
      </c>
      <c r="AW34" s="25" t="s">
        <v>3</v>
      </c>
      <c r="AX34" s="25" t="s">
        <v>2</v>
      </c>
      <c r="AY34" s="25" t="s">
        <v>3</v>
      </c>
      <c r="AZ34" s="25" t="s">
        <v>2</v>
      </c>
      <c r="BA34" s="25" t="s">
        <v>3</v>
      </c>
      <c r="BB34" s="25" t="s">
        <v>2</v>
      </c>
      <c r="BC34" s="25" t="s">
        <v>3</v>
      </c>
      <c r="BD34" s="25" t="s">
        <v>2</v>
      </c>
      <c r="BE34" s="25" t="s">
        <v>3</v>
      </c>
      <c r="BF34" s="25" t="s">
        <v>2</v>
      </c>
      <c r="BG34" s="25" t="s">
        <v>3</v>
      </c>
    </row>
    <row r="35" spans="1:59">
      <c r="A35" s="133" t="s">
        <v>8</v>
      </c>
      <c r="B35" s="24"/>
      <c r="C35" s="23">
        <v>0.5</v>
      </c>
      <c r="D35" s="24"/>
      <c r="E35" s="23">
        <v>5.9</v>
      </c>
      <c r="F35" s="24"/>
      <c r="G35" s="23">
        <v>0.2</v>
      </c>
      <c r="H35" s="24"/>
      <c r="I35" s="23">
        <v>0.2</v>
      </c>
      <c r="J35" s="23">
        <v>0.2</v>
      </c>
      <c r="K35" s="23">
        <v>3.7</v>
      </c>
      <c r="L35" s="23">
        <v>0.4</v>
      </c>
      <c r="M35" s="23">
        <v>5</v>
      </c>
      <c r="N35" s="23">
        <v>0.3</v>
      </c>
      <c r="O35" s="23">
        <v>6.1</v>
      </c>
      <c r="P35" s="24"/>
      <c r="Q35" s="23">
        <v>0.4</v>
      </c>
      <c r="R35" s="24"/>
      <c r="S35" s="23">
        <v>0.5</v>
      </c>
      <c r="T35" s="24"/>
      <c r="U35" s="23">
        <v>0.5</v>
      </c>
      <c r="V35" s="24"/>
      <c r="W35" s="23">
        <v>0.8</v>
      </c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</row>
    <row r="36" spans="1:59">
      <c r="A36" s="130" t="s">
        <v>0</v>
      </c>
      <c r="B36" s="167" t="s">
        <v>226</v>
      </c>
      <c r="C36" s="165"/>
      <c r="D36" s="167" t="s">
        <v>227</v>
      </c>
      <c r="E36" s="165"/>
      <c r="F36" s="167" t="s">
        <v>166</v>
      </c>
      <c r="G36" s="165"/>
      <c r="H36" s="167" t="s">
        <v>166</v>
      </c>
      <c r="I36" s="165"/>
      <c r="J36" s="167" t="s">
        <v>228</v>
      </c>
      <c r="K36" s="165"/>
      <c r="L36" s="167" t="s">
        <v>228</v>
      </c>
      <c r="M36" s="165"/>
      <c r="N36" s="167" t="s">
        <v>228</v>
      </c>
      <c r="O36" s="165"/>
      <c r="P36" s="167" t="s">
        <v>228</v>
      </c>
      <c r="Q36" s="165"/>
      <c r="R36" s="167" t="s">
        <v>228</v>
      </c>
      <c r="S36" s="165"/>
      <c r="T36" s="167" t="s">
        <v>229</v>
      </c>
      <c r="U36" s="165"/>
      <c r="V36" s="167" t="s">
        <v>163</v>
      </c>
      <c r="W36" s="165"/>
      <c r="X36" s="167"/>
      <c r="Y36" s="165"/>
      <c r="Z36" s="167"/>
      <c r="AA36" s="165"/>
      <c r="AB36" s="167"/>
      <c r="AC36" s="165"/>
      <c r="AD36" s="167"/>
      <c r="AE36" s="165"/>
      <c r="AF36" s="167"/>
      <c r="AG36" s="165"/>
      <c r="AH36" s="167"/>
      <c r="AI36" s="165"/>
      <c r="AJ36" s="167"/>
      <c r="AK36" s="165"/>
      <c r="AL36" s="167"/>
      <c r="AM36" s="165"/>
      <c r="AN36" s="167"/>
      <c r="AO36" s="165"/>
      <c r="AP36" s="167"/>
      <c r="AQ36" s="165"/>
      <c r="AR36" s="167"/>
      <c r="AS36" s="165"/>
      <c r="AT36" s="167"/>
      <c r="AU36" s="165"/>
      <c r="AV36" s="167"/>
      <c r="AW36" s="165"/>
      <c r="AX36" s="167"/>
      <c r="AY36" s="165"/>
      <c r="AZ36" s="167"/>
      <c r="BA36" s="165"/>
      <c r="BB36" s="167"/>
      <c r="BC36" s="165"/>
      <c r="BD36" s="167"/>
      <c r="BE36" s="165"/>
      <c r="BF36" s="167"/>
      <c r="BG36" s="165"/>
    </row>
    <row r="37" spans="1:59">
      <c r="A37" s="130" t="s">
        <v>1</v>
      </c>
      <c r="B37" s="167" t="s">
        <v>230</v>
      </c>
      <c r="C37" s="165"/>
      <c r="D37" s="167" t="s">
        <v>231</v>
      </c>
      <c r="E37" s="165"/>
      <c r="F37" s="167" t="s">
        <v>173</v>
      </c>
      <c r="G37" s="165"/>
      <c r="H37" s="167" t="s">
        <v>173</v>
      </c>
      <c r="I37" s="165"/>
      <c r="J37" s="167" t="s">
        <v>232</v>
      </c>
      <c r="K37" s="165"/>
      <c r="L37" s="167" t="s">
        <v>232</v>
      </c>
      <c r="M37" s="165"/>
      <c r="N37" s="167" t="s">
        <v>232</v>
      </c>
      <c r="O37" s="165"/>
      <c r="P37" s="167" t="s">
        <v>232</v>
      </c>
      <c r="Q37" s="165"/>
      <c r="R37" s="167" t="s">
        <v>232</v>
      </c>
      <c r="S37" s="165"/>
      <c r="T37" s="167" t="s">
        <v>233</v>
      </c>
      <c r="U37" s="165"/>
      <c r="V37" s="167" t="s">
        <v>170</v>
      </c>
      <c r="W37" s="165"/>
      <c r="X37" s="167"/>
      <c r="Y37" s="165"/>
      <c r="Z37" s="167"/>
      <c r="AA37" s="165"/>
      <c r="AB37" s="167"/>
      <c r="AC37" s="165"/>
      <c r="AD37" s="167"/>
      <c r="AE37" s="165"/>
      <c r="AF37" s="167"/>
      <c r="AG37" s="165"/>
      <c r="AH37" s="167"/>
      <c r="AI37" s="165"/>
      <c r="AJ37" s="167"/>
      <c r="AK37" s="165"/>
      <c r="AL37" s="167"/>
      <c r="AM37" s="165"/>
      <c r="AN37" s="167"/>
      <c r="AO37" s="165"/>
      <c r="AP37" s="167"/>
      <c r="AQ37" s="165"/>
      <c r="AR37" s="167"/>
      <c r="AS37" s="165"/>
      <c r="AT37" s="167"/>
      <c r="AU37" s="165"/>
      <c r="AV37" s="167"/>
      <c r="AW37" s="165"/>
      <c r="AX37" s="167"/>
      <c r="AY37" s="165"/>
      <c r="AZ37" s="167"/>
      <c r="BA37" s="165"/>
      <c r="BB37" s="167"/>
      <c r="BC37" s="165"/>
      <c r="BD37" s="167"/>
      <c r="BE37" s="165"/>
      <c r="BF37" s="167"/>
      <c r="BG37" s="165"/>
    </row>
    <row r="38" spans="1:59">
      <c r="A38" s="132" t="s">
        <v>4</v>
      </c>
      <c r="B38" s="22" t="s">
        <v>44</v>
      </c>
      <c r="C38" s="22" t="s">
        <v>44</v>
      </c>
      <c r="D38" s="22" t="s">
        <v>44</v>
      </c>
      <c r="E38" s="22" t="s">
        <v>44</v>
      </c>
      <c r="F38" s="22" t="s">
        <v>44</v>
      </c>
      <c r="G38" s="22" t="s">
        <v>44</v>
      </c>
      <c r="H38" s="22" t="s">
        <v>44</v>
      </c>
      <c r="I38" s="22" t="s">
        <v>44</v>
      </c>
      <c r="J38" s="22" t="s">
        <v>44</v>
      </c>
      <c r="K38" s="22" t="s">
        <v>44</v>
      </c>
      <c r="L38" s="22" t="s">
        <v>44</v>
      </c>
      <c r="M38" s="22" t="s">
        <v>44</v>
      </c>
      <c r="N38" s="22" t="s">
        <v>44</v>
      </c>
      <c r="O38" s="22" t="s">
        <v>44</v>
      </c>
      <c r="P38" s="22" t="s">
        <v>44</v>
      </c>
      <c r="Q38" s="22" t="s">
        <v>44</v>
      </c>
      <c r="R38" s="22" t="s">
        <v>44</v>
      </c>
      <c r="S38" s="22" t="s">
        <v>44</v>
      </c>
      <c r="T38" s="22" t="s">
        <v>44</v>
      </c>
      <c r="U38" s="22" t="s">
        <v>44</v>
      </c>
      <c r="V38" s="22" t="s">
        <v>44</v>
      </c>
      <c r="W38" s="22" t="s">
        <v>44</v>
      </c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</row>
    <row r="39" spans="1:59">
      <c r="A39" s="132" t="s">
        <v>5</v>
      </c>
      <c r="B39" s="22" t="s">
        <v>44</v>
      </c>
      <c r="C39" s="22" t="s">
        <v>44</v>
      </c>
      <c r="D39" s="22" t="s">
        <v>44</v>
      </c>
      <c r="E39" s="22" t="s">
        <v>44</v>
      </c>
      <c r="F39" s="22" t="s">
        <v>44</v>
      </c>
      <c r="G39" s="22" t="s">
        <v>44</v>
      </c>
      <c r="H39" s="22" t="s">
        <v>44</v>
      </c>
      <c r="I39" s="22" t="s">
        <v>44</v>
      </c>
      <c r="J39" s="22" t="s">
        <v>44</v>
      </c>
      <c r="K39" s="22" t="s">
        <v>44</v>
      </c>
      <c r="L39" s="22" t="s">
        <v>44</v>
      </c>
      <c r="M39" s="22" t="s">
        <v>44</v>
      </c>
      <c r="N39" s="22" t="s">
        <v>44</v>
      </c>
      <c r="O39" s="22" t="s">
        <v>44</v>
      </c>
      <c r="P39" s="22" t="s">
        <v>44</v>
      </c>
      <c r="Q39" s="22" t="s">
        <v>44</v>
      </c>
      <c r="R39" s="22" t="s">
        <v>44</v>
      </c>
      <c r="S39" s="22" t="s">
        <v>44</v>
      </c>
      <c r="T39" s="22" t="s">
        <v>44</v>
      </c>
      <c r="U39" s="22" t="s">
        <v>44</v>
      </c>
      <c r="V39" s="22" t="s">
        <v>44</v>
      </c>
      <c r="W39" s="22" t="s">
        <v>44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</row>
    <row r="40" spans="1:59">
      <c r="A40" s="132" t="s">
        <v>6</v>
      </c>
      <c r="B40" s="22" t="s">
        <v>44</v>
      </c>
      <c r="C40" s="22" t="s">
        <v>44</v>
      </c>
      <c r="D40" s="22" t="s">
        <v>44</v>
      </c>
      <c r="E40" s="22" t="s">
        <v>44</v>
      </c>
      <c r="F40" s="22" t="s">
        <v>44</v>
      </c>
      <c r="G40" s="22" t="s">
        <v>44</v>
      </c>
      <c r="H40" s="22" t="s">
        <v>44</v>
      </c>
      <c r="I40" s="22" t="s">
        <v>44</v>
      </c>
      <c r="J40" s="22" t="s">
        <v>44</v>
      </c>
      <c r="K40" s="22" t="s">
        <v>44</v>
      </c>
      <c r="L40" s="22" t="s">
        <v>44</v>
      </c>
      <c r="M40" s="22" t="s">
        <v>44</v>
      </c>
      <c r="N40" s="22" t="s">
        <v>44</v>
      </c>
      <c r="O40" s="22" t="s">
        <v>44</v>
      </c>
      <c r="P40" s="22" t="s">
        <v>44</v>
      </c>
      <c r="Q40" s="22" t="s">
        <v>44</v>
      </c>
      <c r="R40" s="22" t="s">
        <v>44</v>
      </c>
      <c r="S40" s="22" t="s">
        <v>44</v>
      </c>
      <c r="T40" s="22" t="s">
        <v>44</v>
      </c>
      <c r="U40" s="22" t="s">
        <v>44</v>
      </c>
      <c r="V40" s="22" t="s">
        <v>44</v>
      </c>
      <c r="W40" s="22" t="s">
        <v>44</v>
      </c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</row>
    <row r="41" spans="1:59" ht="14.45" customHeight="1">
      <c r="A41" s="154" t="s">
        <v>849</v>
      </c>
      <c r="B41" s="156">
        <v>42402</v>
      </c>
      <c r="C41" s="157"/>
      <c r="D41" s="156">
        <v>42416</v>
      </c>
      <c r="E41" s="157"/>
      <c r="F41" s="156">
        <v>42417</v>
      </c>
      <c r="G41" s="157"/>
      <c r="H41" s="156">
        <v>42418</v>
      </c>
      <c r="I41" s="157"/>
      <c r="J41" s="157" t="s">
        <v>7</v>
      </c>
      <c r="K41" s="157"/>
      <c r="L41" s="157" t="s">
        <v>7</v>
      </c>
      <c r="M41" s="157"/>
      <c r="N41" s="157" t="s">
        <v>7</v>
      </c>
      <c r="O41" s="157"/>
      <c r="P41" s="157" t="s">
        <v>7</v>
      </c>
      <c r="Q41" s="157"/>
      <c r="R41" s="157" t="s">
        <v>7</v>
      </c>
      <c r="S41" s="157"/>
      <c r="T41" s="157" t="s">
        <v>7</v>
      </c>
      <c r="U41" s="157"/>
      <c r="V41" s="157" t="s">
        <v>7</v>
      </c>
      <c r="W41" s="157"/>
      <c r="X41" s="157" t="s">
        <v>7</v>
      </c>
      <c r="Y41" s="157"/>
      <c r="Z41" s="157" t="s">
        <v>7</v>
      </c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  <c r="BF41" s="157" t="s">
        <v>7</v>
      </c>
      <c r="BG41" s="157"/>
    </row>
    <row r="42" spans="1:59">
      <c r="A42" s="155"/>
      <c r="B42" s="20" t="s">
        <v>2</v>
      </c>
      <c r="C42" s="20" t="s">
        <v>3</v>
      </c>
      <c r="D42" s="20" t="s">
        <v>2</v>
      </c>
      <c r="E42" s="20" t="s">
        <v>3</v>
      </c>
      <c r="F42" s="20" t="s">
        <v>2</v>
      </c>
      <c r="G42" s="20" t="s">
        <v>3</v>
      </c>
      <c r="H42" s="20" t="s">
        <v>2</v>
      </c>
      <c r="I42" s="20" t="s">
        <v>3</v>
      </c>
      <c r="J42" s="20" t="s">
        <v>2</v>
      </c>
      <c r="K42" s="20" t="s">
        <v>3</v>
      </c>
      <c r="L42" s="20" t="s">
        <v>2</v>
      </c>
      <c r="M42" s="20" t="s">
        <v>3</v>
      </c>
      <c r="N42" s="20" t="s">
        <v>2</v>
      </c>
      <c r="O42" s="20" t="s">
        <v>3</v>
      </c>
      <c r="P42" s="20" t="s">
        <v>2</v>
      </c>
      <c r="Q42" s="20" t="s">
        <v>3</v>
      </c>
      <c r="R42" s="20" t="s">
        <v>2</v>
      </c>
      <c r="S42" s="20" t="s">
        <v>3</v>
      </c>
      <c r="T42" s="20" t="s">
        <v>2</v>
      </c>
      <c r="U42" s="20" t="s">
        <v>3</v>
      </c>
      <c r="V42" s="20" t="s">
        <v>2</v>
      </c>
      <c r="W42" s="20" t="s">
        <v>3</v>
      </c>
      <c r="X42" s="20" t="s">
        <v>2</v>
      </c>
      <c r="Y42" s="20" t="s">
        <v>3</v>
      </c>
      <c r="Z42" s="20" t="s">
        <v>2</v>
      </c>
      <c r="AA42" s="20" t="s">
        <v>3</v>
      </c>
      <c r="AB42" s="20" t="s">
        <v>2</v>
      </c>
      <c r="AC42" s="20" t="s">
        <v>3</v>
      </c>
      <c r="AD42" s="20" t="s">
        <v>2</v>
      </c>
      <c r="AE42" s="20" t="s">
        <v>3</v>
      </c>
      <c r="AF42" s="20" t="s">
        <v>2</v>
      </c>
      <c r="AG42" s="20" t="s">
        <v>3</v>
      </c>
      <c r="AH42" s="20" t="s">
        <v>2</v>
      </c>
      <c r="AI42" s="20" t="s">
        <v>3</v>
      </c>
      <c r="AJ42" s="20" t="s">
        <v>2</v>
      </c>
      <c r="AK42" s="20" t="s">
        <v>3</v>
      </c>
      <c r="AL42" s="20" t="s">
        <v>2</v>
      </c>
      <c r="AM42" s="20" t="s">
        <v>3</v>
      </c>
      <c r="AN42" s="20" t="s">
        <v>2</v>
      </c>
      <c r="AO42" s="20" t="s">
        <v>3</v>
      </c>
      <c r="AP42" s="20" t="s">
        <v>2</v>
      </c>
      <c r="AQ42" s="20" t="s">
        <v>3</v>
      </c>
      <c r="AR42" s="20" t="s">
        <v>2</v>
      </c>
      <c r="AS42" s="20" t="s">
        <v>3</v>
      </c>
      <c r="AT42" s="20" t="s">
        <v>2</v>
      </c>
      <c r="AU42" s="20" t="s">
        <v>3</v>
      </c>
      <c r="AV42" s="20" t="s">
        <v>2</v>
      </c>
      <c r="AW42" s="20" t="s">
        <v>3</v>
      </c>
      <c r="AX42" s="20" t="s">
        <v>2</v>
      </c>
      <c r="AY42" s="20" t="s">
        <v>3</v>
      </c>
      <c r="AZ42" s="20" t="s">
        <v>2</v>
      </c>
      <c r="BA42" s="20" t="s">
        <v>3</v>
      </c>
      <c r="BB42" s="20" t="s">
        <v>2</v>
      </c>
      <c r="BC42" s="20" t="s">
        <v>3</v>
      </c>
      <c r="BD42" s="20" t="s">
        <v>2</v>
      </c>
      <c r="BE42" s="20" t="s">
        <v>3</v>
      </c>
      <c r="BF42" s="20" t="s">
        <v>2</v>
      </c>
      <c r="BG42" s="20" t="s">
        <v>3</v>
      </c>
    </row>
    <row r="43" spans="1:59">
      <c r="A43" s="133" t="s">
        <v>8</v>
      </c>
      <c r="B43" s="21">
        <v>1.4</v>
      </c>
      <c r="C43" s="21"/>
      <c r="D43" s="21">
        <v>0.3</v>
      </c>
      <c r="E43" s="21">
        <v>4</v>
      </c>
      <c r="F43" s="21"/>
      <c r="G43" s="21">
        <v>3.5</v>
      </c>
      <c r="H43" s="21">
        <v>0.3</v>
      </c>
      <c r="I43" s="21">
        <v>3.6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</row>
    <row r="44" spans="1:59">
      <c r="A44" s="130" t="s">
        <v>0</v>
      </c>
      <c r="B44" s="158" t="s">
        <v>234</v>
      </c>
      <c r="C44" s="158"/>
      <c r="D44" s="158" t="s">
        <v>235</v>
      </c>
      <c r="E44" s="158"/>
      <c r="F44" s="158" t="s">
        <v>235</v>
      </c>
      <c r="G44" s="158"/>
      <c r="H44" s="158" t="s">
        <v>236</v>
      </c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</row>
    <row r="45" spans="1:59">
      <c r="A45" s="130" t="s">
        <v>1</v>
      </c>
      <c r="B45" s="158" t="s">
        <v>237</v>
      </c>
      <c r="C45" s="158"/>
      <c r="D45" s="158" t="s">
        <v>238</v>
      </c>
      <c r="E45" s="158"/>
      <c r="F45" s="158" t="s">
        <v>238</v>
      </c>
      <c r="G45" s="158"/>
      <c r="H45" s="158" t="s">
        <v>239</v>
      </c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</row>
    <row r="46" spans="1:59">
      <c r="A46" s="132" t="s">
        <v>4</v>
      </c>
      <c r="B46" s="20" t="s">
        <v>44</v>
      </c>
      <c r="C46" s="20"/>
      <c r="D46" s="26" t="s">
        <v>44</v>
      </c>
      <c r="E46" s="27" t="s">
        <v>44</v>
      </c>
      <c r="F46" s="20"/>
      <c r="G46" s="20" t="s">
        <v>44</v>
      </c>
      <c r="H46" s="26" t="s">
        <v>44</v>
      </c>
      <c r="I46" s="27" t="s">
        <v>44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</row>
    <row r="47" spans="1:59">
      <c r="A47" s="132" t="s">
        <v>5</v>
      </c>
      <c r="B47" s="20" t="s">
        <v>44</v>
      </c>
      <c r="C47" s="20"/>
      <c r="D47" s="28" t="s">
        <v>44</v>
      </c>
      <c r="E47" s="29" t="s">
        <v>44</v>
      </c>
      <c r="F47" s="20"/>
      <c r="G47" s="20" t="s">
        <v>44</v>
      </c>
      <c r="H47" s="28" t="s">
        <v>44</v>
      </c>
      <c r="I47" s="29" t="s">
        <v>44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</row>
    <row r="48" spans="1:59">
      <c r="A48" s="132" t="s">
        <v>6</v>
      </c>
      <c r="B48" s="20" t="s">
        <v>44</v>
      </c>
      <c r="C48" s="20"/>
      <c r="D48" s="28" t="s">
        <v>44</v>
      </c>
      <c r="E48" s="29" t="s">
        <v>44</v>
      </c>
      <c r="F48" s="20"/>
      <c r="G48" s="20" t="s">
        <v>44</v>
      </c>
      <c r="H48" s="28" t="s">
        <v>44</v>
      </c>
      <c r="I48" s="29" t="s">
        <v>44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</row>
    <row r="49" spans="1:59" ht="14.45" customHeight="1">
      <c r="A49" s="154" t="s">
        <v>854</v>
      </c>
      <c r="B49" s="156">
        <v>42040</v>
      </c>
      <c r="C49" s="157"/>
      <c r="D49" s="157" t="s">
        <v>7</v>
      </c>
      <c r="E49" s="157"/>
      <c r="F49" s="157" t="s">
        <v>7</v>
      </c>
      <c r="G49" s="157"/>
      <c r="H49" s="157" t="s">
        <v>7</v>
      </c>
      <c r="I49" s="157"/>
      <c r="J49" s="157" t="s">
        <v>7</v>
      </c>
      <c r="K49" s="157"/>
      <c r="L49" s="157" t="s">
        <v>7</v>
      </c>
      <c r="M49" s="157"/>
      <c r="N49" s="157" t="s">
        <v>7</v>
      </c>
      <c r="O49" s="157"/>
      <c r="P49" s="157" t="s">
        <v>7</v>
      </c>
      <c r="Q49" s="157"/>
      <c r="R49" s="157" t="s">
        <v>7</v>
      </c>
      <c r="S49" s="157"/>
      <c r="T49" s="157" t="s">
        <v>7</v>
      </c>
      <c r="U49" s="157"/>
      <c r="V49" s="157" t="s">
        <v>7</v>
      </c>
      <c r="W49" s="157"/>
      <c r="X49" s="157" t="s">
        <v>7</v>
      </c>
      <c r="Y49" s="157"/>
      <c r="Z49" s="157" t="s">
        <v>7</v>
      </c>
      <c r="AA49" s="157"/>
      <c r="AB49" s="157" t="s">
        <v>7</v>
      </c>
      <c r="AC49" s="157"/>
      <c r="AD49" s="157" t="s">
        <v>7</v>
      </c>
      <c r="AE49" s="157"/>
      <c r="AF49" s="157" t="s">
        <v>7</v>
      </c>
      <c r="AG49" s="157"/>
      <c r="AH49" s="157" t="s">
        <v>7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</row>
    <row r="50" spans="1:59">
      <c r="A50" s="155"/>
      <c r="B50" s="20" t="s">
        <v>2</v>
      </c>
      <c r="C50" s="20" t="s">
        <v>3</v>
      </c>
      <c r="D50" s="20" t="s">
        <v>2</v>
      </c>
      <c r="E50" s="20" t="s">
        <v>3</v>
      </c>
      <c r="F50" s="20" t="s">
        <v>2</v>
      </c>
      <c r="G50" s="20" t="s">
        <v>3</v>
      </c>
      <c r="H50" s="20" t="s">
        <v>2</v>
      </c>
      <c r="I50" s="20" t="s">
        <v>3</v>
      </c>
      <c r="J50" s="20" t="s">
        <v>2</v>
      </c>
      <c r="K50" s="20" t="s">
        <v>3</v>
      </c>
      <c r="L50" s="20" t="s">
        <v>2</v>
      </c>
      <c r="M50" s="20" t="s">
        <v>3</v>
      </c>
      <c r="N50" s="20" t="s">
        <v>2</v>
      </c>
      <c r="O50" s="20" t="s">
        <v>3</v>
      </c>
      <c r="P50" s="20" t="s">
        <v>2</v>
      </c>
      <c r="Q50" s="20" t="s">
        <v>3</v>
      </c>
      <c r="R50" s="20" t="s">
        <v>2</v>
      </c>
      <c r="S50" s="20" t="s">
        <v>3</v>
      </c>
      <c r="T50" s="20" t="s">
        <v>2</v>
      </c>
      <c r="U50" s="20" t="s">
        <v>3</v>
      </c>
      <c r="V50" s="20" t="s">
        <v>2</v>
      </c>
      <c r="W50" s="20" t="s">
        <v>3</v>
      </c>
      <c r="X50" s="20" t="s">
        <v>2</v>
      </c>
      <c r="Y50" s="20" t="s">
        <v>3</v>
      </c>
      <c r="Z50" s="20" t="s">
        <v>2</v>
      </c>
      <c r="AA50" s="20" t="s">
        <v>3</v>
      </c>
      <c r="AB50" s="20" t="s">
        <v>2</v>
      </c>
      <c r="AC50" s="20" t="s">
        <v>3</v>
      </c>
      <c r="AD50" s="20" t="s">
        <v>2</v>
      </c>
      <c r="AE50" s="20" t="s">
        <v>3</v>
      </c>
      <c r="AF50" s="20" t="s">
        <v>2</v>
      </c>
      <c r="AG50" s="20" t="s">
        <v>3</v>
      </c>
      <c r="AH50" s="20" t="s">
        <v>2</v>
      </c>
      <c r="AI50" s="20" t="s">
        <v>3</v>
      </c>
      <c r="AJ50" s="20" t="s">
        <v>2</v>
      </c>
      <c r="AK50" s="20" t="s">
        <v>3</v>
      </c>
      <c r="AL50" s="20" t="s">
        <v>2</v>
      </c>
      <c r="AM50" s="20" t="s">
        <v>3</v>
      </c>
      <c r="AN50" s="20" t="s">
        <v>2</v>
      </c>
      <c r="AO50" s="20" t="s">
        <v>3</v>
      </c>
      <c r="AP50" s="20" t="s">
        <v>2</v>
      </c>
      <c r="AQ50" s="20" t="s">
        <v>3</v>
      </c>
      <c r="AR50" s="20" t="s">
        <v>2</v>
      </c>
      <c r="AS50" s="20" t="s">
        <v>3</v>
      </c>
      <c r="AT50" s="20" t="s">
        <v>2</v>
      </c>
      <c r="AU50" s="20" t="s">
        <v>3</v>
      </c>
      <c r="AV50" s="20" t="s">
        <v>2</v>
      </c>
      <c r="AW50" s="20" t="s">
        <v>3</v>
      </c>
      <c r="AX50" s="20" t="s">
        <v>2</v>
      </c>
      <c r="AY50" s="20" t="s">
        <v>3</v>
      </c>
      <c r="AZ50" s="20" t="s">
        <v>2</v>
      </c>
      <c r="BA50" s="20" t="s">
        <v>3</v>
      </c>
      <c r="BB50" s="20" t="s">
        <v>2</v>
      </c>
      <c r="BC50" s="20" t="s">
        <v>3</v>
      </c>
      <c r="BD50" s="20" t="s">
        <v>2</v>
      </c>
      <c r="BE50" s="20" t="s">
        <v>3</v>
      </c>
      <c r="BF50" s="20" t="s">
        <v>2</v>
      </c>
      <c r="BG50" s="20" t="s">
        <v>3</v>
      </c>
    </row>
    <row r="51" spans="1:59">
      <c r="A51" s="133" t="s">
        <v>8</v>
      </c>
      <c r="B51" s="21"/>
      <c r="C51" s="21">
        <v>3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</row>
    <row r="52" spans="1:59">
      <c r="A52" s="130" t="s">
        <v>0</v>
      </c>
      <c r="B52" s="173" t="s">
        <v>240</v>
      </c>
      <c r="C52" s="174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</row>
    <row r="53" spans="1:59">
      <c r="A53" s="130" t="s">
        <v>1</v>
      </c>
      <c r="B53" s="171" t="s">
        <v>241</v>
      </c>
      <c r="C53" s="172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</row>
    <row r="54" spans="1:59">
      <c r="A54" s="132" t="s">
        <v>4</v>
      </c>
      <c r="B54" s="20" t="s">
        <v>44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</row>
    <row r="55" spans="1:59">
      <c r="A55" s="132" t="s">
        <v>5</v>
      </c>
      <c r="B55" s="20" t="s">
        <v>44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</row>
    <row r="56" spans="1:59">
      <c r="A56" s="132" t="s">
        <v>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</row>
    <row r="57" spans="1:59">
      <c r="A57" s="154" t="s">
        <v>850</v>
      </c>
      <c r="B57" s="163">
        <v>42404</v>
      </c>
      <c r="C57" s="157"/>
      <c r="D57" s="163">
        <v>42416</v>
      </c>
      <c r="E57" s="157"/>
      <c r="F57" s="163">
        <v>42417</v>
      </c>
      <c r="G57" s="157"/>
      <c r="H57" s="163">
        <v>42418</v>
      </c>
      <c r="I57" s="157"/>
      <c r="J57" s="156"/>
      <c r="K57" s="157"/>
      <c r="L57" s="156"/>
      <c r="M57" s="157"/>
      <c r="N57" s="156"/>
      <c r="O57" s="157"/>
      <c r="P57" s="156"/>
      <c r="Q57" s="157"/>
      <c r="R57" s="156"/>
      <c r="S57" s="157"/>
      <c r="T57" s="156"/>
      <c r="U57" s="157"/>
      <c r="V57" s="156"/>
      <c r="W57" s="157"/>
      <c r="X57" s="156"/>
      <c r="Y57" s="157"/>
      <c r="Z57" s="156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  <c r="BB57" s="157"/>
      <c r="BC57" s="157"/>
      <c r="BD57" s="157"/>
      <c r="BE57" s="157"/>
      <c r="BF57" s="157"/>
      <c r="BG57" s="157"/>
    </row>
    <row r="58" spans="1:59">
      <c r="A58" s="155"/>
      <c r="B58" s="128" t="s">
        <v>2</v>
      </c>
      <c r="C58" s="128" t="s">
        <v>3</v>
      </c>
      <c r="D58" s="128" t="s">
        <v>2</v>
      </c>
      <c r="E58" s="128" t="s">
        <v>3</v>
      </c>
      <c r="F58" s="128" t="s">
        <v>2</v>
      </c>
      <c r="G58" s="128" t="s">
        <v>3</v>
      </c>
      <c r="H58" s="128" t="s">
        <v>2</v>
      </c>
      <c r="I58" s="128" t="s">
        <v>3</v>
      </c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</row>
    <row r="59" spans="1:59">
      <c r="A59" s="133" t="s">
        <v>8</v>
      </c>
      <c r="B59" s="131"/>
      <c r="C59" s="131">
        <v>0.8</v>
      </c>
      <c r="D59" s="131">
        <v>0.6</v>
      </c>
      <c r="E59" s="131">
        <v>2.5</v>
      </c>
      <c r="F59" s="131">
        <v>0.3</v>
      </c>
      <c r="G59" s="131">
        <v>4.8</v>
      </c>
      <c r="H59" s="131">
        <v>0.3</v>
      </c>
      <c r="I59" s="131">
        <v>35</v>
      </c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</row>
    <row r="60" spans="1:59">
      <c r="A60" s="130" t="s">
        <v>0</v>
      </c>
      <c r="B60" s="158" t="s">
        <v>870</v>
      </c>
      <c r="C60" s="158"/>
      <c r="D60" s="158" t="s">
        <v>871</v>
      </c>
      <c r="E60" s="158"/>
      <c r="F60" s="158" t="s">
        <v>864</v>
      </c>
      <c r="G60" s="158"/>
      <c r="H60" s="158" t="s">
        <v>864</v>
      </c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</row>
    <row r="61" spans="1:59">
      <c r="A61" s="130" t="s">
        <v>1</v>
      </c>
      <c r="B61" s="158" t="s">
        <v>872</v>
      </c>
      <c r="C61" s="158"/>
      <c r="D61" s="158" t="s">
        <v>873</v>
      </c>
      <c r="E61" s="158"/>
      <c r="F61" s="158" t="s">
        <v>169</v>
      </c>
      <c r="G61" s="158"/>
      <c r="H61" s="158" t="s">
        <v>169</v>
      </c>
      <c r="I61" s="158"/>
      <c r="J61" s="158"/>
      <c r="K61" s="158"/>
      <c r="L61" s="158"/>
      <c r="M61" s="158"/>
      <c r="N61" s="161"/>
      <c r="O61" s="162"/>
      <c r="P61" s="161"/>
      <c r="Q61" s="162"/>
      <c r="R61" s="161"/>
      <c r="S61" s="162"/>
      <c r="T61" s="161"/>
      <c r="U61" s="162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</row>
    <row r="62" spans="1:59">
      <c r="A62" s="134" t="s">
        <v>4</v>
      </c>
      <c r="B62" s="128"/>
      <c r="C62" s="128" t="s">
        <v>44</v>
      </c>
      <c r="D62" s="128" t="s">
        <v>44</v>
      </c>
      <c r="E62" s="128" t="s">
        <v>44</v>
      </c>
      <c r="F62" s="128" t="s">
        <v>44</v>
      </c>
      <c r="G62" s="128" t="s">
        <v>44</v>
      </c>
      <c r="H62" s="128" t="s">
        <v>44</v>
      </c>
      <c r="I62" s="128" t="s">
        <v>44</v>
      </c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</row>
    <row r="63" spans="1:59">
      <c r="A63" s="134" t="s">
        <v>5</v>
      </c>
      <c r="B63" s="128"/>
      <c r="C63" s="128" t="s">
        <v>44</v>
      </c>
      <c r="D63" s="128" t="s">
        <v>44</v>
      </c>
      <c r="E63" s="128" t="s">
        <v>44</v>
      </c>
      <c r="F63" s="128" t="s">
        <v>44</v>
      </c>
      <c r="G63" s="128" t="s">
        <v>44</v>
      </c>
      <c r="H63" s="128" t="s">
        <v>44</v>
      </c>
      <c r="I63" s="128" t="s">
        <v>44</v>
      </c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</row>
    <row r="64" spans="1:59">
      <c r="A64" s="134" t="s">
        <v>6</v>
      </c>
      <c r="B64" s="128"/>
      <c r="C64" s="128" t="s">
        <v>44</v>
      </c>
      <c r="D64" s="128" t="s">
        <v>44</v>
      </c>
      <c r="E64" s="128" t="s">
        <v>44</v>
      </c>
      <c r="F64" s="128" t="s">
        <v>44</v>
      </c>
      <c r="G64" s="128" t="s">
        <v>44</v>
      </c>
      <c r="H64" s="128" t="s">
        <v>44</v>
      </c>
      <c r="I64" s="128" t="s">
        <v>44</v>
      </c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</row>
    <row r="65" spans="1:1">
      <c r="A65" s="159"/>
    </row>
    <row r="66" spans="1:1">
      <c r="A66" s="160"/>
    </row>
    <row r="67" spans="1:1">
      <c r="A67" s="133"/>
    </row>
    <row r="68" spans="1:1">
      <c r="A68" s="130"/>
    </row>
    <row r="69" spans="1:1">
      <c r="A69" s="130"/>
    </row>
    <row r="70" spans="1:1">
      <c r="A70" s="132"/>
    </row>
    <row r="71" spans="1:1">
      <c r="A71" s="132"/>
    </row>
    <row r="72" spans="1:1">
      <c r="A72" s="132"/>
    </row>
    <row r="73" spans="1:1">
      <c r="A73" s="154"/>
    </row>
    <row r="74" spans="1:1">
      <c r="A74" s="155"/>
    </row>
    <row r="75" spans="1:1">
      <c r="A75" s="133"/>
    </row>
    <row r="76" spans="1:1">
      <c r="A76" s="130"/>
    </row>
    <row r="77" spans="1:1">
      <c r="A77" s="130"/>
    </row>
    <row r="78" spans="1:1">
      <c r="A78" s="132"/>
    </row>
    <row r="79" spans="1:1">
      <c r="A79" s="132"/>
    </row>
    <row r="80" spans="1:1">
      <c r="A80" s="132"/>
    </row>
    <row r="81" spans="1:1">
      <c r="A81" s="154"/>
    </row>
    <row r="82" spans="1:1">
      <c r="A82" s="155"/>
    </row>
    <row r="83" spans="1:1">
      <c r="A83" s="133"/>
    </row>
    <row r="84" spans="1:1">
      <c r="A84" s="130"/>
    </row>
    <row r="85" spans="1:1">
      <c r="A85" s="130"/>
    </row>
    <row r="86" spans="1:1">
      <c r="A86" s="132"/>
    </row>
    <row r="87" spans="1:1">
      <c r="A87" s="132"/>
    </row>
    <row r="88" spans="1:1">
      <c r="A88" s="132"/>
    </row>
    <row r="89" spans="1:1">
      <c r="A89" s="154"/>
    </row>
    <row r="90" spans="1:1">
      <c r="A90" s="155"/>
    </row>
    <row r="91" spans="1:1">
      <c r="A91" s="133"/>
    </row>
    <row r="92" spans="1:1">
      <c r="A92" s="130"/>
    </row>
    <row r="93" spans="1:1">
      <c r="A93" s="130"/>
    </row>
    <row r="94" spans="1:1">
      <c r="A94" s="132"/>
    </row>
    <row r="95" spans="1:1">
      <c r="A95" s="132"/>
    </row>
    <row r="96" spans="1:1">
      <c r="A96" s="132"/>
    </row>
    <row r="97" spans="1:1">
      <c r="A97" s="154"/>
    </row>
    <row r="98" spans="1:1">
      <c r="A98" s="155"/>
    </row>
    <row r="99" spans="1:1">
      <c r="A99" s="133"/>
    </row>
    <row r="100" spans="1:1">
      <c r="A100" s="130"/>
    </row>
    <row r="101" spans="1:1">
      <c r="A101" s="130"/>
    </row>
    <row r="102" spans="1:1">
      <c r="A102" s="132"/>
    </row>
    <row r="103" spans="1:1">
      <c r="A103" s="132"/>
    </row>
    <row r="104" spans="1:1">
      <c r="A104" s="132"/>
    </row>
    <row r="105" spans="1:1">
      <c r="A105" s="154"/>
    </row>
    <row r="106" spans="1:1">
      <c r="A106" s="155"/>
    </row>
    <row r="107" spans="1:1">
      <c r="A107" s="133"/>
    </row>
    <row r="108" spans="1:1">
      <c r="A108" s="130"/>
    </row>
    <row r="109" spans="1:1">
      <c r="A109" s="130"/>
    </row>
    <row r="110" spans="1:1">
      <c r="A110" s="132"/>
    </row>
    <row r="111" spans="1:1">
      <c r="A111" s="132"/>
    </row>
    <row r="112" spans="1:1">
      <c r="A112" s="132"/>
    </row>
    <row r="113" spans="1:1">
      <c r="A113" s="154"/>
    </row>
    <row r="114" spans="1:1">
      <c r="A114" s="155"/>
    </row>
    <row r="115" spans="1:1">
      <c r="A115" s="133"/>
    </row>
    <row r="116" spans="1:1">
      <c r="A116" s="130"/>
    </row>
    <row r="117" spans="1:1">
      <c r="A117" s="130"/>
    </row>
    <row r="118" spans="1:1">
      <c r="A118" s="132"/>
    </row>
    <row r="119" spans="1:1">
      <c r="A119" s="132"/>
    </row>
    <row r="120" spans="1:1">
      <c r="A120" s="132"/>
    </row>
    <row r="121" spans="1:1">
      <c r="A121" s="154"/>
    </row>
    <row r="122" spans="1:1">
      <c r="A122" s="155"/>
    </row>
    <row r="123" spans="1:1">
      <c r="A123" s="133"/>
    </row>
    <row r="124" spans="1:1">
      <c r="A124" s="130"/>
    </row>
    <row r="125" spans="1:1">
      <c r="A125" s="130"/>
    </row>
    <row r="126" spans="1:1">
      <c r="A126" s="132"/>
    </row>
    <row r="127" spans="1:1">
      <c r="A127" s="132"/>
    </row>
    <row r="128" spans="1:1">
      <c r="A128" s="132"/>
    </row>
  </sheetData>
  <mergeCells count="718">
    <mergeCell ref="BB61:BC61"/>
    <mergeCell ref="BD61:BE61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AT60:AU60"/>
    <mergeCell ref="AV60:AW60"/>
    <mergeCell ref="AX60:AY60"/>
    <mergeCell ref="AZ60:BA60"/>
    <mergeCell ref="BB60:BC60"/>
    <mergeCell ref="BD60:BE60"/>
    <mergeCell ref="BF60:BG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BD57:BE57"/>
    <mergeCell ref="BF57:BG57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3:U53"/>
    <mergeCell ref="V53:W53"/>
    <mergeCell ref="X53:Y53"/>
    <mergeCell ref="Z53:AA53"/>
    <mergeCell ref="AB53:AC53"/>
    <mergeCell ref="AD53:AE53"/>
    <mergeCell ref="AF53:AG53"/>
    <mergeCell ref="BF53:BG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AH53:AI53"/>
    <mergeCell ref="L53:M53"/>
    <mergeCell ref="N53:O53"/>
    <mergeCell ref="P53:Q53"/>
    <mergeCell ref="R53:S53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AD49:AE49"/>
    <mergeCell ref="AF49:AG49"/>
    <mergeCell ref="AX52:AY52"/>
    <mergeCell ref="AZ52:BA52"/>
    <mergeCell ref="BB52:BC52"/>
    <mergeCell ref="BD52:BE52"/>
    <mergeCell ref="BF52:BG52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J49:K49"/>
    <mergeCell ref="A49:A50"/>
    <mergeCell ref="B49:C49"/>
    <mergeCell ref="D49:E49"/>
    <mergeCell ref="F49:G49"/>
    <mergeCell ref="H49:I49"/>
    <mergeCell ref="J41:K41"/>
    <mergeCell ref="A41:A42"/>
    <mergeCell ref="B41:C41"/>
    <mergeCell ref="D41:E41"/>
    <mergeCell ref="F41:G41"/>
    <mergeCell ref="H41:I41"/>
    <mergeCell ref="AH41:AI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F41:BG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X44:Y44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AZ44:BA44"/>
    <mergeCell ref="BB44:BC44"/>
    <mergeCell ref="BD44:BE44"/>
    <mergeCell ref="BF44:BG44"/>
    <mergeCell ref="B45:C45"/>
    <mergeCell ref="D45:E45"/>
    <mergeCell ref="F45:G45"/>
    <mergeCell ref="H45:I45"/>
    <mergeCell ref="J45:K45"/>
    <mergeCell ref="AV44:AW44"/>
    <mergeCell ref="Z44:AA44"/>
    <mergeCell ref="AB44:AC44"/>
    <mergeCell ref="AD44:AE44"/>
    <mergeCell ref="AF44:AG44"/>
    <mergeCell ref="AH44:AI44"/>
    <mergeCell ref="AJ44:AK44"/>
    <mergeCell ref="Z45:AA45"/>
    <mergeCell ref="AB45:AC45"/>
    <mergeCell ref="AD45:AE45"/>
    <mergeCell ref="AF45:AG45"/>
    <mergeCell ref="AX44:AY44"/>
    <mergeCell ref="AL44:AM44"/>
    <mergeCell ref="AN44:AO44"/>
    <mergeCell ref="AP44:AQ44"/>
    <mergeCell ref="AR44:AS44"/>
    <mergeCell ref="AT44:AU44"/>
    <mergeCell ref="P45:Q45"/>
    <mergeCell ref="R45:S45"/>
    <mergeCell ref="T45:U45"/>
    <mergeCell ref="V45:W45"/>
    <mergeCell ref="X45:Y45"/>
    <mergeCell ref="J36:K36"/>
    <mergeCell ref="BF45:BG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AH45:AI45"/>
    <mergeCell ref="L45:M45"/>
    <mergeCell ref="N45:O45"/>
    <mergeCell ref="AR36:AS36"/>
    <mergeCell ref="H37:I37"/>
    <mergeCell ref="F36:G36"/>
    <mergeCell ref="D36:E36"/>
    <mergeCell ref="B37:C37"/>
    <mergeCell ref="B36:C36"/>
    <mergeCell ref="H36:I36"/>
    <mergeCell ref="AL37:AM37"/>
    <mergeCell ref="AN37:AO37"/>
    <mergeCell ref="AP36:AQ36"/>
    <mergeCell ref="P37:Q37"/>
    <mergeCell ref="AD37:AE37"/>
    <mergeCell ref="AF37:AG37"/>
    <mergeCell ref="AP37:AQ37"/>
    <mergeCell ref="D37:E37"/>
    <mergeCell ref="F37:G37"/>
    <mergeCell ref="AJ37:AK37"/>
    <mergeCell ref="AJ36:AK36"/>
    <mergeCell ref="N36:O36"/>
    <mergeCell ref="L36:M36"/>
    <mergeCell ref="L37:M37"/>
    <mergeCell ref="AH37:AI37"/>
    <mergeCell ref="Z37:AA37"/>
    <mergeCell ref="AB37:AC37"/>
    <mergeCell ref="AH36:AI36"/>
    <mergeCell ref="J37:K37"/>
    <mergeCell ref="V36:W36"/>
    <mergeCell ref="X36:Y36"/>
    <mergeCell ref="R36:S36"/>
    <mergeCell ref="T36:U36"/>
    <mergeCell ref="X37:Y37"/>
    <mergeCell ref="V37:W37"/>
    <mergeCell ref="R37:S37"/>
    <mergeCell ref="T37:U37"/>
    <mergeCell ref="AZ37:BA37"/>
    <mergeCell ref="AV36:AW36"/>
    <mergeCell ref="AB36:AC36"/>
    <mergeCell ref="Z36:AA36"/>
    <mergeCell ref="P36:Q36"/>
    <mergeCell ref="N37:O37"/>
    <mergeCell ref="AF36:AG36"/>
    <mergeCell ref="AD36:AE36"/>
    <mergeCell ref="AL36:AM36"/>
    <mergeCell ref="AT33:AU33"/>
    <mergeCell ref="AT36:AU36"/>
    <mergeCell ref="BF36:BG36"/>
    <mergeCell ref="BF37:BG37"/>
    <mergeCell ref="AR33:AS33"/>
    <mergeCell ref="AN33:AO33"/>
    <mergeCell ref="AP33:AQ33"/>
    <mergeCell ref="BB33:BC33"/>
    <mergeCell ref="AZ36:BA36"/>
    <mergeCell ref="BD37:BE37"/>
    <mergeCell ref="BF33:BG33"/>
    <mergeCell ref="AR37:AS37"/>
    <mergeCell ref="AN36:AO36"/>
    <mergeCell ref="BD33:BE33"/>
    <mergeCell ref="BB36:BC36"/>
    <mergeCell ref="AV33:AW33"/>
    <mergeCell ref="AZ33:BA33"/>
    <mergeCell ref="AX33:AY33"/>
    <mergeCell ref="AX37:AY37"/>
    <mergeCell ref="AX36:AY36"/>
    <mergeCell ref="AT37:AU37"/>
    <mergeCell ref="BD36:BE36"/>
    <mergeCell ref="AV37:AW37"/>
    <mergeCell ref="BB37:BC37"/>
    <mergeCell ref="F33:G33"/>
    <mergeCell ref="D33:E33"/>
    <mergeCell ref="A33:A34"/>
    <mergeCell ref="AJ33:AK33"/>
    <mergeCell ref="AL33:AM33"/>
    <mergeCell ref="R33:S33"/>
    <mergeCell ref="P33:Q33"/>
    <mergeCell ref="T33:U33"/>
    <mergeCell ref="V33:W33"/>
    <mergeCell ref="L33:M33"/>
    <mergeCell ref="N33:O33"/>
    <mergeCell ref="J33:K33"/>
    <mergeCell ref="H33:I33"/>
    <mergeCell ref="B33:C33"/>
    <mergeCell ref="X33:Y33"/>
    <mergeCell ref="AF33:AG33"/>
    <mergeCell ref="AH33:AI33"/>
    <mergeCell ref="Z33:AA33"/>
    <mergeCell ref="AB33:AC33"/>
    <mergeCell ref="AD33:AE33"/>
    <mergeCell ref="T29:U29"/>
    <mergeCell ref="V29:W29"/>
    <mergeCell ref="X29:Y29"/>
    <mergeCell ref="Z29:AA29"/>
    <mergeCell ref="AB29:AC29"/>
    <mergeCell ref="AD29:AE29"/>
    <mergeCell ref="AF29:AG29"/>
    <mergeCell ref="BF29:BG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29:C29"/>
    <mergeCell ref="D29:E29"/>
    <mergeCell ref="F29:G29"/>
    <mergeCell ref="H29:I29"/>
    <mergeCell ref="J29:K29"/>
    <mergeCell ref="AV28:AW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X28:Y28"/>
    <mergeCell ref="B28:C28"/>
    <mergeCell ref="AH29:AI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BF25:BG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AH25:AI25"/>
    <mergeCell ref="AD25:AE25"/>
    <mergeCell ref="AF25:AG25"/>
    <mergeCell ref="AX28:AY28"/>
    <mergeCell ref="AZ28:BA28"/>
    <mergeCell ref="BB28:BC28"/>
    <mergeCell ref="BD28:BE28"/>
    <mergeCell ref="BF28:BG28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J25:K25"/>
    <mergeCell ref="A25:A26"/>
    <mergeCell ref="B25:C25"/>
    <mergeCell ref="D25:E25"/>
    <mergeCell ref="F25:G25"/>
    <mergeCell ref="H25:I25"/>
    <mergeCell ref="J17:K17"/>
    <mergeCell ref="A17:A18"/>
    <mergeCell ref="B17:C17"/>
    <mergeCell ref="D17:E17"/>
    <mergeCell ref="F17:G17"/>
    <mergeCell ref="H17:I17"/>
    <mergeCell ref="B21:C21"/>
    <mergeCell ref="D21:E21"/>
    <mergeCell ref="F21:G21"/>
    <mergeCell ref="H21:I21"/>
    <mergeCell ref="J21:K21"/>
    <mergeCell ref="AH17:AI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BF17:BG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X20:Y20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B21:BC21"/>
    <mergeCell ref="BD21:BE21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AX20:AY20"/>
    <mergeCell ref="AZ20:BA20"/>
    <mergeCell ref="BB20:BC20"/>
    <mergeCell ref="BD20:BE20"/>
    <mergeCell ref="BF20:BG20"/>
    <mergeCell ref="BF21:BG21"/>
    <mergeCell ref="AJ21:AK21"/>
    <mergeCell ref="AL21:AM21"/>
    <mergeCell ref="AN21:AO21"/>
    <mergeCell ref="AP20:AQ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Z21:BA21"/>
    <mergeCell ref="AR20:AS20"/>
    <mergeCell ref="AT20:AU20"/>
    <mergeCell ref="AV21:AW21"/>
    <mergeCell ref="AX21:AY21"/>
    <mergeCell ref="AH21:AI21"/>
    <mergeCell ref="AD21:AE21"/>
    <mergeCell ref="AF21:AG21"/>
    <mergeCell ref="AP21:AQ21"/>
    <mergeCell ref="AR21:AS21"/>
    <mergeCell ref="AT21:AU21"/>
    <mergeCell ref="AV20:AW20"/>
    <mergeCell ref="X4:Y4"/>
    <mergeCell ref="B4:C4"/>
    <mergeCell ref="AH5:AI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L4:M4"/>
    <mergeCell ref="N4:O4"/>
    <mergeCell ref="P4:Q4"/>
    <mergeCell ref="R4:S4"/>
    <mergeCell ref="T4:U4"/>
    <mergeCell ref="B5:C5"/>
    <mergeCell ref="D5:E5"/>
    <mergeCell ref="F5:G5"/>
    <mergeCell ref="H5:I5"/>
    <mergeCell ref="J5:K5"/>
    <mergeCell ref="V4:W4"/>
    <mergeCell ref="BF1:BG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H1:AI1"/>
    <mergeCell ref="AD1:AE1"/>
    <mergeCell ref="AF1:AG1"/>
    <mergeCell ref="AX4:AY4"/>
    <mergeCell ref="AZ4:BA4"/>
    <mergeCell ref="BB4:BC4"/>
    <mergeCell ref="BD4:BE4"/>
    <mergeCell ref="BF4:BG4"/>
    <mergeCell ref="AV4:AW4"/>
    <mergeCell ref="Z4:AA4"/>
    <mergeCell ref="AB4:AC4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BF13:BG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AH13:AI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Z12:BA12"/>
    <mergeCell ref="BB12:BC12"/>
    <mergeCell ref="BD12:BE12"/>
    <mergeCell ref="BF12:BG12"/>
    <mergeCell ref="AV12:AW12"/>
    <mergeCell ref="Z12:AA12"/>
    <mergeCell ref="AB12:AC12"/>
    <mergeCell ref="AD12:AE12"/>
    <mergeCell ref="AF12:AG12"/>
    <mergeCell ref="AH12:AI12"/>
    <mergeCell ref="AT12:AU12"/>
    <mergeCell ref="AJ12:AK12"/>
    <mergeCell ref="AL12:AM12"/>
    <mergeCell ref="AN12:AO12"/>
    <mergeCell ref="AP12:AQ12"/>
    <mergeCell ref="AR12:AS12"/>
    <mergeCell ref="B12:C12"/>
    <mergeCell ref="D12:E12"/>
    <mergeCell ref="F12:G12"/>
    <mergeCell ref="BF9:BG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H12:I12"/>
    <mergeCell ref="J12:K12"/>
    <mergeCell ref="L12:M12"/>
    <mergeCell ref="N12:O12"/>
    <mergeCell ref="P12:Q12"/>
    <mergeCell ref="R12:S12"/>
    <mergeCell ref="T12:U12"/>
    <mergeCell ref="V12:W12"/>
    <mergeCell ref="AX12:AY12"/>
    <mergeCell ref="R9:S9"/>
    <mergeCell ref="T9:U9"/>
    <mergeCell ref="V9:W9"/>
    <mergeCell ref="X9:Y9"/>
    <mergeCell ref="Z9:AA9"/>
    <mergeCell ref="AB9:AC9"/>
    <mergeCell ref="AD9:AE9"/>
    <mergeCell ref="AF9:AG9"/>
    <mergeCell ref="X12:Y12"/>
    <mergeCell ref="J1:K1"/>
    <mergeCell ref="A1:A2"/>
    <mergeCell ref="B1:C1"/>
    <mergeCell ref="D1:E1"/>
    <mergeCell ref="F1:G1"/>
    <mergeCell ref="H1:I1"/>
    <mergeCell ref="A9:A10"/>
    <mergeCell ref="B9:C9"/>
    <mergeCell ref="D9:E9"/>
    <mergeCell ref="F9:G9"/>
    <mergeCell ref="H9:I9"/>
    <mergeCell ref="J9:K9"/>
    <mergeCell ref="D4:E4"/>
    <mergeCell ref="F4:G4"/>
    <mergeCell ref="H4:I4"/>
    <mergeCell ref="J4:K4"/>
    <mergeCell ref="A81:A82"/>
    <mergeCell ref="A89:A90"/>
    <mergeCell ref="A97:A98"/>
    <mergeCell ref="A105:A106"/>
    <mergeCell ref="A113:A114"/>
    <mergeCell ref="A121:A122"/>
    <mergeCell ref="BH9:BI9"/>
    <mergeCell ref="BJ9:BK9"/>
    <mergeCell ref="BH12:BI12"/>
    <mergeCell ref="BJ12:BK12"/>
    <mergeCell ref="BH13:BI13"/>
    <mergeCell ref="BJ13:BK13"/>
    <mergeCell ref="A65:A66"/>
    <mergeCell ref="A73:A74"/>
    <mergeCell ref="A57:A58"/>
    <mergeCell ref="B13:C13"/>
    <mergeCell ref="D13:E13"/>
    <mergeCell ref="F13:G13"/>
    <mergeCell ref="H13:I13"/>
    <mergeCell ref="J13:K13"/>
    <mergeCell ref="AH9:AI9"/>
    <mergeCell ref="L9:M9"/>
    <mergeCell ref="N9:O9"/>
    <mergeCell ref="P9:Q9"/>
  </mergeCells>
  <conditionalFormatting sqref="B62:I64">
    <cfRule type="cellIs" dxfId="1" priority="1" operator="equal">
      <formula>"Yes"</formula>
    </cfRule>
  </conditionalFormatting>
  <dataValidations count="1">
    <dataValidation type="list" allowBlank="1" showInputMessage="1" showErrorMessage="1" sqref="B62:I64 B14:BG1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28"/>
  <sheetViews>
    <sheetView topLeftCell="A94" workbookViewId="0">
      <selection activeCell="A94" sqref="A94"/>
    </sheetView>
  </sheetViews>
  <sheetFormatPr defaultRowHeight="15"/>
  <cols>
    <col min="1" max="1" width="23.28515625" style="9" bestFit="1" customWidth="1"/>
    <col min="2" max="59" width="12" customWidth="1"/>
  </cols>
  <sheetData>
    <row r="1" spans="1:63" ht="14.45" customHeight="1">
      <c r="A1" s="154" t="s">
        <v>839</v>
      </c>
      <c r="B1" s="163">
        <v>42437</v>
      </c>
      <c r="C1" s="157"/>
      <c r="D1" s="163">
        <v>42443</v>
      </c>
      <c r="E1" s="157"/>
      <c r="F1" s="163">
        <v>42444</v>
      </c>
      <c r="G1" s="157"/>
      <c r="H1" s="163">
        <v>42446</v>
      </c>
      <c r="I1" s="157"/>
      <c r="J1" s="163">
        <v>42458</v>
      </c>
      <c r="K1" s="157"/>
      <c r="L1" s="157" t="s">
        <v>7</v>
      </c>
      <c r="M1" s="157"/>
      <c r="N1" s="157" t="s">
        <v>7</v>
      </c>
      <c r="O1" s="157"/>
      <c r="P1" s="157" t="s">
        <v>7</v>
      </c>
      <c r="Q1" s="157"/>
      <c r="R1" s="157" t="s">
        <v>7</v>
      </c>
      <c r="S1" s="157"/>
      <c r="T1" s="157" t="s">
        <v>7</v>
      </c>
      <c r="U1" s="157"/>
      <c r="V1" s="157" t="s">
        <v>7</v>
      </c>
      <c r="W1" s="157"/>
      <c r="X1" s="157" t="s">
        <v>7</v>
      </c>
      <c r="Y1" s="157"/>
      <c r="Z1" s="157" t="s">
        <v>7</v>
      </c>
      <c r="AA1" s="157"/>
      <c r="AB1" s="157" t="s">
        <v>7</v>
      </c>
      <c r="AC1" s="157"/>
      <c r="AD1" s="157" t="s">
        <v>7</v>
      </c>
      <c r="AE1" s="157"/>
      <c r="AF1" s="157" t="s">
        <v>7</v>
      </c>
      <c r="AG1" s="157"/>
      <c r="AH1" s="157" t="s">
        <v>7</v>
      </c>
      <c r="AI1" s="157"/>
      <c r="AJ1" s="157" t="s">
        <v>7</v>
      </c>
      <c r="AK1" s="157"/>
      <c r="AL1" s="157" t="s">
        <v>7</v>
      </c>
      <c r="AM1" s="157"/>
      <c r="AN1" s="157" t="s">
        <v>7</v>
      </c>
      <c r="AO1" s="157"/>
      <c r="AP1" s="157" t="s">
        <v>7</v>
      </c>
      <c r="AQ1" s="157"/>
      <c r="AR1" s="157" t="s">
        <v>7</v>
      </c>
      <c r="AS1" s="157"/>
      <c r="AT1" s="157" t="s">
        <v>7</v>
      </c>
      <c r="AU1" s="157"/>
      <c r="AV1" s="157" t="s">
        <v>7</v>
      </c>
      <c r="AW1" s="157"/>
      <c r="AX1" s="157" t="s">
        <v>7</v>
      </c>
      <c r="AY1" s="157"/>
      <c r="AZ1" s="157" t="s">
        <v>7</v>
      </c>
      <c r="BA1" s="157"/>
      <c r="BB1" s="157" t="s">
        <v>7</v>
      </c>
      <c r="BC1" s="157"/>
      <c r="BD1" s="157" t="s">
        <v>7</v>
      </c>
      <c r="BE1" s="157"/>
      <c r="BF1" s="157" t="s">
        <v>7</v>
      </c>
      <c r="BG1" s="157"/>
      <c r="BH1" s="9"/>
      <c r="BI1" s="9"/>
      <c r="BJ1" s="9"/>
      <c r="BK1" s="9"/>
    </row>
    <row r="2" spans="1:63">
      <c r="A2" s="155"/>
      <c r="B2" s="10" t="s">
        <v>2</v>
      </c>
      <c r="C2" s="10" t="s">
        <v>3</v>
      </c>
      <c r="D2" s="10" t="s">
        <v>2</v>
      </c>
      <c r="E2" s="10" t="s">
        <v>3</v>
      </c>
      <c r="F2" s="10" t="s">
        <v>2</v>
      </c>
      <c r="G2" s="10" t="s">
        <v>3</v>
      </c>
      <c r="H2" s="10" t="s">
        <v>2</v>
      </c>
      <c r="I2" s="10" t="s">
        <v>3</v>
      </c>
      <c r="J2" s="10" t="s">
        <v>2</v>
      </c>
      <c r="K2" s="10" t="s">
        <v>3</v>
      </c>
      <c r="L2" s="10" t="s">
        <v>2</v>
      </c>
      <c r="M2" s="10" t="s">
        <v>3</v>
      </c>
      <c r="N2" s="10" t="s">
        <v>2</v>
      </c>
      <c r="O2" s="10" t="s">
        <v>3</v>
      </c>
      <c r="P2" s="10" t="s">
        <v>2</v>
      </c>
      <c r="Q2" s="10" t="s">
        <v>3</v>
      </c>
      <c r="R2" s="10" t="s">
        <v>2</v>
      </c>
      <c r="S2" s="10" t="s">
        <v>3</v>
      </c>
      <c r="T2" s="10" t="s">
        <v>2</v>
      </c>
      <c r="U2" s="10" t="s">
        <v>3</v>
      </c>
      <c r="V2" s="10" t="s">
        <v>2</v>
      </c>
      <c r="W2" s="10" t="s">
        <v>3</v>
      </c>
      <c r="X2" s="10" t="s">
        <v>2</v>
      </c>
      <c r="Y2" s="10" t="s">
        <v>3</v>
      </c>
      <c r="Z2" s="10" t="s">
        <v>2</v>
      </c>
      <c r="AA2" s="10" t="s">
        <v>3</v>
      </c>
      <c r="AB2" s="10" t="s">
        <v>2</v>
      </c>
      <c r="AC2" s="10" t="s">
        <v>3</v>
      </c>
      <c r="AD2" s="10" t="s">
        <v>2</v>
      </c>
      <c r="AE2" s="10" t="s">
        <v>3</v>
      </c>
      <c r="AF2" s="10" t="s">
        <v>2</v>
      </c>
      <c r="AG2" s="10" t="s">
        <v>3</v>
      </c>
      <c r="AH2" s="10" t="s">
        <v>2</v>
      </c>
      <c r="AI2" s="10" t="s">
        <v>3</v>
      </c>
      <c r="AJ2" s="10" t="s">
        <v>2</v>
      </c>
      <c r="AK2" s="10" t="s">
        <v>3</v>
      </c>
      <c r="AL2" s="10" t="s">
        <v>2</v>
      </c>
      <c r="AM2" s="10" t="s">
        <v>3</v>
      </c>
      <c r="AN2" s="10" t="s">
        <v>2</v>
      </c>
      <c r="AO2" s="10" t="s">
        <v>3</v>
      </c>
      <c r="AP2" s="10" t="s">
        <v>2</v>
      </c>
      <c r="AQ2" s="10" t="s">
        <v>3</v>
      </c>
      <c r="AR2" s="10" t="s">
        <v>2</v>
      </c>
      <c r="AS2" s="10" t="s">
        <v>3</v>
      </c>
      <c r="AT2" s="10" t="s">
        <v>2</v>
      </c>
      <c r="AU2" s="10" t="s">
        <v>3</v>
      </c>
      <c r="AV2" s="10" t="s">
        <v>2</v>
      </c>
      <c r="AW2" s="10" t="s">
        <v>3</v>
      </c>
      <c r="AX2" s="10" t="s">
        <v>2</v>
      </c>
      <c r="AY2" s="10" t="s">
        <v>3</v>
      </c>
      <c r="AZ2" s="10" t="s">
        <v>2</v>
      </c>
      <c r="BA2" s="10" t="s">
        <v>3</v>
      </c>
      <c r="BB2" s="10" t="s">
        <v>2</v>
      </c>
      <c r="BC2" s="10" t="s">
        <v>3</v>
      </c>
      <c r="BD2" s="10" t="s">
        <v>2</v>
      </c>
      <c r="BE2" s="10" t="s">
        <v>3</v>
      </c>
      <c r="BF2" s="10" t="s">
        <v>2</v>
      </c>
      <c r="BG2" s="10" t="s">
        <v>3</v>
      </c>
      <c r="BH2" s="9"/>
      <c r="BI2" s="9"/>
      <c r="BJ2" s="9"/>
      <c r="BK2" s="9"/>
    </row>
    <row r="3" spans="1:63">
      <c r="A3" s="133" t="s">
        <v>8</v>
      </c>
      <c r="B3" s="10">
        <v>1</v>
      </c>
      <c r="C3" s="10">
        <v>3</v>
      </c>
      <c r="D3" s="10">
        <v>0.5</v>
      </c>
      <c r="E3" s="10">
        <v>3.8</v>
      </c>
      <c r="F3" s="10">
        <v>0.4</v>
      </c>
      <c r="G3" s="10">
        <v>4.5</v>
      </c>
      <c r="H3" s="10">
        <v>0.4</v>
      </c>
      <c r="I3" s="10">
        <v>3</v>
      </c>
      <c r="J3" s="10">
        <v>0.6</v>
      </c>
      <c r="K3" s="10">
        <v>3.4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/>
      <c r="BI3" s="9"/>
      <c r="BJ3" s="9"/>
      <c r="BK3" s="9"/>
    </row>
    <row r="4" spans="1:63">
      <c r="A4" s="130" t="s">
        <v>0</v>
      </c>
      <c r="B4" s="158" t="s">
        <v>138</v>
      </c>
      <c r="C4" s="158"/>
      <c r="D4" s="158" t="s">
        <v>139</v>
      </c>
      <c r="E4" s="158"/>
      <c r="F4" s="158" t="s">
        <v>140</v>
      </c>
      <c r="G4" s="158"/>
      <c r="H4" s="158" t="s">
        <v>141</v>
      </c>
      <c r="I4" s="158"/>
      <c r="J4" s="158" t="s">
        <v>142</v>
      </c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9"/>
      <c r="BI4" s="9"/>
      <c r="BJ4" s="9"/>
      <c r="BK4" s="9"/>
    </row>
    <row r="5" spans="1:63">
      <c r="A5" s="130" t="s">
        <v>1</v>
      </c>
      <c r="B5" s="158" t="s">
        <v>143</v>
      </c>
      <c r="C5" s="158"/>
      <c r="D5" s="158" t="s">
        <v>144</v>
      </c>
      <c r="E5" s="158"/>
      <c r="F5" s="158" t="s">
        <v>145</v>
      </c>
      <c r="G5" s="158"/>
      <c r="H5" s="158" t="s">
        <v>146</v>
      </c>
      <c r="I5" s="158"/>
      <c r="J5" s="158" t="s">
        <v>147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9"/>
      <c r="BI5" s="9"/>
      <c r="BJ5" s="9"/>
      <c r="BK5" s="9"/>
    </row>
    <row r="6" spans="1:63">
      <c r="A6" s="132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9"/>
      <c r="BI6" s="9"/>
      <c r="BJ6" s="9"/>
      <c r="BK6" s="9"/>
    </row>
    <row r="7" spans="1:63">
      <c r="A7" s="132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9"/>
      <c r="BI7" s="9"/>
      <c r="BJ7" s="9"/>
      <c r="BK7" s="9"/>
    </row>
    <row r="8" spans="1:63">
      <c r="A8" s="132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9"/>
      <c r="BI8" s="9"/>
      <c r="BJ8" s="9"/>
      <c r="BK8" s="9"/>
    </row>
    <row r="9" spans="1:63" ht="14.45" customHeight="1">
      <c r="A9" s="154" t="s">
        <v>840</v>
      </c>
      <c r="B9" s="156">
        <v>42430</v>
      </c>
      <c r="C9" s="157"/>
      <c r="D9" s="156">
        <v>42431</v>
      </c>
      <c r="E9" s="157"/>
      <c r="F9" s="156">
        <v>42432</v>
      </c>
      <c r="G9" s="157"/>
      <c r="H9" s="156">
        <v>42433</v>
      </c>
      <c r="I9" s="157"/>
      <c r="J9" s="156">
        <v>42434</v>
      </c>
      <c r="K9" s="157"/>
      <c r="L9" s="156">
        <v>42435</v>
      </c>
      <c r="M9" s="157"/>
      <c r="N9" s="156">
        <v>42436</v>
      </c>
      <c r="O9" s="157"/>
      <c r="P9" s="156">
        <v>42437</v>
      </c>
      <c r="Q9" s="157"/>
      <c r="R9" s="156">
        <v>42438</v>
      </c>
      <c r="S9" s="157"/>
      <c r="T9" s="156">
        <v>42439</v>
      </c>
      <c r="U9" s="157"/>
      <c r="V9" s="156">
        <v>42440</v>
      </c>
      <c r="W9" s="157"/>
      <c r="X9" s="156">
        <v>42441</v>
      </c>
      <c r="Y9" s="157"/>
      <c r="Z9" s="156">
        <v>42442</v>
      </c>
      <c r="AA9" s="157"/>
      <c r="AB9" s="156">
        <v>42443</v>
      </c>
      <c r="AC9" s="157"/>
      <c r="AD9" s="156">
        <v>42444</v>
      </c>
      <c r="AE9" s="157"/>
      <c r="AF9" s="156">
        <v>42445</v>
      </c>
      <c r="AG9" s="157"/>
      <c r="AH9" s="156">
        <v>42446</v>
      </c>
      <c r="AI9" s="157"/>
      <c r="AJ9" s="156">
        <v>42447</v>
      </c>
      <c r="AK9" s="157"/>
      <c r="AL9" s="156">
        <v>42448</v>
      </c>
      <c r="AM9" s="157"/>
      <c r="AN9" s="156">
        <v>42449</v>
      </c>
      <c r="AO9" s="157"/>
      <c r="AP9" s="156">
        <v>42450</v>
      </c>
      <c r="AQ9" s="157"/>
      <c r="AR9" s="156">
        <v>42451</v>
      </c>
      <c r="AS9" s="157"/>
      <c r="AT9" s="156">
        <v>42452</v>
      </c>
      <c r="AU9" s="157"/>
      <c r="AV9" s="156">
        <v>42453</v>
      </c>
      <c r="AW9" s="157"/>
      <c r="AX9" s="156">
        <v>42454</v>
      </c>
      <c r="AY9" s="157"/>
      <c r="AZ9" s="156">
        <v>42455</v>
      </c>
      <c r="BA9" s="157"/>
      <c r="BB9" s="156">
        <v>42456</v>
      </c>
      <c r="BC9" s="157"/>
      <c r="BD9" s="156">
        <v>42457</v>
      </c>
      <c r="BE9" s="157"/>
      <c r="BF9" s="156">
        <v>42458</v>
      </c>
      <c r="BG9" s="157"/>
      <c r="BH9" s="156">
        <v>42459</v>
      </c>
      <c r="BI9" s="157"/>
      <c r="BJ9" s="156">
        <v>42460</v>
      </c>
      <c r="BK9" s="157"/>
    </row>
    <row r="10" spans="1:63">
      <c r="A10" s="155"/>
      <c r="B10" s="10" t="s">
        <v>2</v>
      </c>
      <c r="C10" s="10" t="s">
        <v>3</v>
      </c>
      <c r="D10" s="10" t="s">
        <v>2</v>
      </c>
      <c r="E10" s="10" t="s">
        <v>3</v>
      </c>
      <c r="F10" s="10" t="s">
        <v>2</v>
      </c>
      <c r="G10" s="10" t="s">
        <v>3</v>
      </c>
      <c r="H10" s="10" t="s">
        <v>2</v>
      </c>
      <c r="I10" s="10" t="s">
        <v>3</v>
      </c>
      <c r="J10" s="10" t="s">
        <v>2</v>
      </c>
      <c r="K10" s="10" t="s">
        <v>3</v>
      </c>
      <c r="L10" s="10" t="s">
        <v>2</v>
      </c>
      <c r="M10" s="10" t="s">
        <v>3</v>
      </c>
      <c r="N10" s="10" t="s">
        <v>2</v>
      </c>
      <c r="O10" s="10" t="s">
        <v>3</v>
      </c>
      <c r="P10" s="10" t="s">
        <v>2</v>
      </c>
      <c r="Q10" s="10" t="s">
        <v>3</v>
      </c>
      <c r="R10" s="10" t="s">
        <v>2</v>
      </c>
      <c r="S10" s="10" t="s">
        <v>3</v>
      </c>
      <c r="T10" s="10" t="s">
        <v>2</v>
      </c>
      <c r="U10" s="10" t="s">
        <v>3</v>
      </c>
      <c r="V10" s="10" t="s">
        <v>2</v>
      </c>
      <c r="W10" s="10" t="s">
        <v>3</v>
      </c>
      <c r="X10" s="10" t="s">
        <v>2</v>
      </c>
      <c r="Y10" s="10" t="s">
        <v>3</v>
      </c>
      <c r="Z10" s="10" t="s">
        <v>2</v>
      </c>
      <c r="AA10" s="10" t="s">
        <v>3</v>
      </c>
      <c r="AB10" s="10" t="s">
        <v>2</v>
      </c>
      <c r="AC10" s="10" t="s">
        <v>3</v>
      </c>
      <c r="AD10" s="10" t="s">
        <v>2</v>
      </c>
      <c r="AE10" s="10" t="s">
        <v>3</v>
      </c>
      <c r="AF10" s="10" t="s">
        <v>2</v>
      </c>
      <c r="AG10" s="10" t="s">
        <v>3</v>
      </c>
      <c r="AH10" s="10" t="s">
        <v>2</v>
      </c>
      <c r="AI10" s="10" t="s">
        <v>3</v>
      </c>
      <c r="AJ10" s="10" t="s">
        <v>2</v>
      </c>
      <c r="AK10" s="10" t="s">
        <v>3</v>
      </c>
      <c r="AL10" s="10" t="s">
        <v>2</v>
      </c>
      <c r="AM10" s="10" t="s">
        <v>3</v>
      </c>
      <c r="AN10" s="10" t="s">
        <v>2</v>
      </c>
      <c r="AO10" s="10" t="s">
        <v>3</v>
      </c>
      <c r="AP10" s="10" t="s">
        <v>2</v>
      </c>
      <c r="AQ10" s="10" t="s">
        <v>3</v>
      </c>
      <c r="AR10" s="10" t="s">
        <v>2</v>
      </c>
      <c r="AS10" s="10" t="s">
        <v>3</v>
      </c>
      <c r="AT10" s="10" t="s">
        <v>2</v>
      </c>
      <c r="AU10" s="10" t="s">
        <v>3</v>
      </c>
      <c r="AV10" s="10" t="s">
        <v>2</v>
      </c>
      <c r="AW10" s="10" t="s">
        <v>3</v>
      </c>
      <c r="AX10" s="10" t="s">
        <v>2</v>
      </c>
      <c r="AY10" s="10" t="s">
        <v>3</v>
      </c>
      <c r="AZ10" s="10" t="s">
        <v>2</v>
      </c>
      <c r="BA10" s="10" t="s">
        <v>3</v>
      </c>
      <c r="BB10" s="10" t="s">
        <v>2</v>
      </c>
      <c r="BC10" s="10" t="s">
        <v>3</v>
      </c>
      <c r="BD10" s="10" t="s">
        <v>2</v>
      </c>
      <c r="BE10" s="10" t="s">
        <v>3</v>
      </c>
      <c r="BF10" s="10" t="s">
        <v>2</v>
      </c>
      <c r="BG10" s="10" t="s">
        <v>3</v>
      </c>
      <c r="BH10" s="10" t="s">
        <v>2</v>
      </c>
      <c r="BI10" s="10" t="s">
        <v>3</v>
      </c>
      <c r="BJ10" s="10" t="s">
        <v>2</v>
      </c>
      <c r="BK10" s="10" t="s">
        <v>3</v>
      </c>
    </row>
    <row r="11" spans="1:63">
      <c r="A11" s="133" t="s">
        <v>8</v>
      </c>
      <c r="B11" s="11"/>
      <c r="C11" s="11"/>
      <c r="D11" s="11"/>
      <c r="E11" s="11"/>
      <c r="F11" s="11"/>
      <c r="G11" s="11">
        <v>1.3</v>
      </c>
      <c r="H11" s="11"/>
      <c r="I11" s="11"/>
      <c r="J11" s="11"/>
      <c r="K11" s="11"/>
      <c r="L11" s="11"/>
      <c r="M11" s="11"/>
      <c r="N11" s="11">
        <v>1</v>
      </c>
      <c r="O11" s="11">
        <v>0.5</v>
      </c>
      <c r="P11" s="11">
        <v>0.3</v>
      </c>
      <c r="Q11" s="11">
        <v>1.5</v>
      </c>
      <c r="R11" s="11">
        <v>0.4</v>
      </c>
      <c r="S11" s="11">
        <v>0.6</v>
      </c>
      <c r="T11" s="11"/>
      <c r="U11" s="11"/>
      <c r="V11" s="11"/>
      <c r="W11" s="11"/>
      <c r="X11" s="11"/>
      <c r="Y11" s="11"/>
      <c r="Z11" s="11"/>
      <c r="AA11" s="11"/>
      <c r="AB11" s="11">
        <v>0.2</v>
      </c>
      <c r="AC11" s="11">
        <v>1.6</v>
      </c>
      <c r="AD11" s="11">
        <v>0.6</v>
      </c>
      <c r="AE11" s="11"/>
      <c r="AF11" s="11">
        <v>0.2</v>
      </c>
      <c r="AG11" s="11">
        <v>2.2999999999999998</v>
      </c>
      <c r="AH11" s="11"/>
      <c r="AI11" s="11"/>
      <c r="AJ11" s="11"/>
      <c r="AK11" s="11"/>
      <c r="AL11" s="11"/>
      <c r="AM11" s="11"/>
      <c r="AN11" s="11"/>
      <c r="AO11" s="11"/>
      <c r="AP11" s="11">
        <v>0.6</v>
      </c>
      <c r="AQ11" s="11">
        <v>0.5</v>
      </c>
      <c r="AR11" s="11">
        <v>0.3</v>
      </c>
      <c r="AS11" s="11"/>
      <c r="AT11" s="11">
        <v>0.2</v>
      </c>
      <c r="AU11" s="11">
        <v>2.2000000000000002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>
        <v>1.4</v>
      </c>
      <c r="BF11" s="11"/>
      <c r="BG11" s="11"/>
      <c r="BH11" s="11">
        <v>0.5</v>
      </c>
      <c r="BI11" s="11">
        <v>1</v>
      </c>
      <c r="BJ11" s="11"/>
      <c r="BK11" s="11"/>
    </row>
    <row r="12" spans="1:63">
      <c r="A12" s="130" t="s">
        <v>0</v>
      </c>
      <c r="B12" s="158"/>
      <c r="C12" s="158"/>
      <c r="D12" s="158"/>
      <c r="E12" s="158"/>
      <c r="F12" s="158" t="s">
        <v>134</v>
      </c>
      <c r="G12" s="158"/>
      <c r="H12" s="158"/>
      <c r="I12" s="158"/>
      <c r="J12" s="158"/>
      <c r="K12" s="158"/>
      <c r="L12" s="158"/>
      <c r="M12" s="158"/>
      <c r="N12" s="158" t="s">
        <v>134</v>
      </c>
      <c r="O12" s="158"/>
      <c r="P12" s="158" t="s">
        <v>135</v>
      </c>
      <c r="Q12" s="158"/>
      <c r="R12" s="158" t="s">
        <v>134</v>
      </c>
      <c r="S12" s="158"/>
      <c r="T12" s="158"/>
      <c r="U12" s="158"/>
      <c r="V12" s="158"/>
      <c r="W12" s="158"/>
      <c r="X12" s="158"/>
      <c r="Y12" s="158"/>
      <c r="Z12" s="158"/>
      <c r="AA12" s="158"/>
      <c r="AB12" s="158" t="s">
        <v>134</v>
      </c>
      <c r="AC12" s="158"/>
      <c r="AD12" s="158" t="s">
        <v>134</v>
      </c>
      <c r="AE12" s="158"/>
      <c r="AF12" s="158" t="s">
        <v>134</v>
      </c>
      <c r="AG12" s="158"/>
      <c r="AH12" s="158"/>
      <c r="AI12" s="158"/>
      <c r="AJ12" s="158"/>
      <c r="AK12" s="158"/>
      <c r="AL12" s="158"/>
      <c r="AM12" s="158"/>
      <c r="AN12" s="158"/>
      <c r="AO12" s="158"/>
      <c r="AP12" s="158" t="s">
        <v>135</v>
      </c>
      <c r="AQ12" s="158"/>
      <c r="AR12" s="158" t="s">
        <v>134</v>
      </c>
      <c r="AS12" s="158"/>
      <c r="AT12" s="158" t="s">
        <v>135</v>
      </c>
      <c r="AU12" s="158"/>
      <c r="AV12" s="158"/>
      <c r="AW12" s="158"/>
      <c r="AX12" s="158"/>
      <c r="AY12" s="158"/>
      <c r="AZ12" s="158"/>
      <c r="BA12" s="158"/>
      <c r="BB12" s="158"/>
      <c r="BC12" s="158"/>
      <c r="BD12" s="158" t="s">
        <v>135</v>
      </c>
      <c r="BE12" s="158"/>
      <c r="BF12" s="158"/>
      <c r="BG12" s="158"/>
      <c r="BH12" s="158" t="s">
        <v>135</v>
      </c>
      <c r="BI12" s="158"/>
      <c r="BJ12" s="158"/>
      <c r="BK12" s="158"/>
    </row>
    <row r="13" spans="1:63">
      <c r="A13" s="130" t="s">
        <v>1</v>
      </c>
      <c r="B13" s="158"/>
      <c r="C13" s="158"/>
      <c r="D13" s="158"/>
      <c r="E13" s="158"/>
      <c r="F13" s="158" t="s">
        <v>136</v>
      </c>
      <c r="G13" s="158"/>
      <c r="H13" s="158"/>
      <c r="I13" s="158"/>
      <c r="J13" s="158"/>
      <c r="K13" s="158"/>
      <c r="L13" s="158"/>
      <c r="M13" s="158"/>
      <c r="N13" s="158" t="s">
        <v>136</v>
      </c>
      <c r="O13" s="158"/>
      <c r="P13" s="158" t="s">
        <v>137</v>
      </c>
      <c r="Q13" s="158"/>
      <c r="R13" s="158" t="s">
        <v>136</v>
      </c>
      <c r="S13" s="158"/>
      <c r="T13" s="158"/>
      <c r="U13" s="158"/>
      <c r="V13" s="158"/>
      <c r="W13" s="158"/>
      <c r="X13" s="158"/>
      <c r="Y13" s="158"/>
      <c r="Z13" s="158"/>
      <c r="AA13" s="158"/>
      <c r="AB13" s="158" t="s">
        <v>136</v>
      </c>
      <c r="AC13" s="158"/>
      <c r="AD13" s="158" t="s">
        <v>136</v>
      </c>
      <c r="AE13" s="158"/>
      <c r="AF13" s="158" t="s">
        <v>136</v>
      </c>
      <c r="AG13" s="158"/>
      <c r="AH13" s="158"/>
      <c r="AI13" s="158"/>
      <c r="AJ13" s="158"/>
      <c r="AK13" s="158"/>
      <c r="AL13" s="158"/>
      <c r="AM13" s="158"/>
      <c r="AN13" s="158"/>
      <c r="AO13" s="158"/>
      <c r="AP13" s="158" t="s">
        <v>137</v>
      </c>
      <c r="AQ13" s="158"/>
      <c r="AR13" s="158" t="s">
        <v>136</v>
      </c>
      <c r="AS13" s="158"/>
      <c r="AT13" s="158" t="s">
        <v>137</v>
      </c>
      <c r="AU13" s="158"/>
      <c r="AV13" s="158"/>
      <c r="AW13" s="158"/>
      <c r="AX13" s="158"/>
      <c r="AY13" s="158"/>
      <c r="AZ13" s="158"/>
      <c r="BA13" s="158"/>
      <c r="BB13" s="158"/>
      <c r="BC13" s="158"/>
      <c r="BD13" s="158" t="s">
        <v>137</v>
      </c>
      <c r="BE13" s="158"/>
      <c r="BF13" s="158"/>
      <c r="BG13" s="158"/>
      <c r="BH13" s="158" t="s">
        <v>137</v>
      </c>
      <c r="BI13" s="158"/>
      <c r="BJ13" s="158"/>
      <c r="BK13" s="158"/>
    </row>
    <row r="14" spans="1:63">
      <c r="A14" s="132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</row>
    <row r="15" spans="1:63">
      <c r="A15" s="132" t="s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</row>
    <row r="16" spans="1:63">
      <c r="A16" s="132" t="s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</row>
    <row r="17" spans="1:63" s="9" customFormat="1">
      <c r="A17" s="154" t="s">
        <v>841</v>
      </c>
      <c r="B17" s="156">
        <v>42436</v>
      </c>
      <c r="C17" s="157"/>
      <c r="D17" s="156">
        <v>42437</v>
      </c>
      <c r="E17" s="157"/>
      <c r="F17" s="156">
        <v>42438</v>
      </c>
      <c r="G17" s="157"/>
      <c r="H17" s="156">
        <v>42439</v>
      </c>
      <c r="I17" s="157"/>
      <c r="J17" s="156">
        <v>42440</v>
      </c>
      <c r="K17" s="157"/>
      <c r="L17" s="156">
        <v>42443</v>
      </c>
      <c r="M17" s="157"/>
      <c r="N17" s="156">
        <v>42444</v>
      </c>
      <c r="O17" s="157"/>
      <c r="P17" s="156">
        <v>42445</v>
      </c>
      <c r="Q17" s="157"/>
      <c r="R17" s="156">
        <v>42446</v>
      </c>
      <c r="S17" s="157"/>
      <c r="T17" s="156">
        <v>42447</v>
      </c>
      <c r="U17" s="157"/>
      <c r="V17" s="156" t="s">
        <v>7</v>
      </c>
      <c r="W17" s="157"/>
      <c r="X17" s="156" t="s">
        <v>7</v>
      </c>
      <c r="Y17" s="157"/>
      <c r="Z17" s="156" t="s">
        <v>7</v>
      </c>
      <c r="AA17" s="157"/>
      <c r="AB17" s="156" t="s">
        <v>7</v>
      </c>
      <c r="AC17" s="157"/>
      <c r="AD17" s="156" t="s">
        <v>7</v>
      </c>
      <c r="AE17" s="157"/>
      <c r="AF17" s="156" t="s">
        <v>7</v>
      </c>
      <c r="AG17" s="157"/>
      <c r="AH17" s="156" t="s">
        <v>7</v>
      </c>
      <c r="AI17" s="157"/>
      <c r="AJ17" s="156" t="s">
        <v>7</v>
      </c>
      <c r="AK17" s="157"/>
      <c r="AL17" s="156" t="s">
        <v>7</v>
      </c>
      <c r="AM17" s="157"/>
      <c r="AN17" s="156" t="s">
        <v>7</v>
      </c>
      <c r="AO17" s="157"/>
      <c r="AP17" s="156" t="s">
        <v>7</v>
      </c>
      <c r="AQ17" s="157"/>
      <c r="AR17" s="156" t="s">
        <v>7</v>
      </c>
      <c r="AS17" s="157"/>
      <c r="AT17" s="156" t="s">
        <v>7</v>
      </c>
      <c r="AU17" s="157"/>
      <c r="AV17" s="156" t="s">
        <v>7</v>
      </c>
      <c r="AW17" s="157"/>
      <c r="AX17" s="156" t="s">
        <v>7</v>
      </c>
      <c r="AY17" s="157"/>
      <c r="AZ17" s="156" t="s">
        <v>7</v>
      </c>
      <c r="BA17" s="157"/>
      <c r="BB17" s="156" t="s">
        <v>7</v>
      </c>
      <c r="BC17" s="157"/>
      <c r="BD17" s="156" t="s">
        <v>7</v>
      </c>
      <c r="BE17" s="157"/>
      <c r="BF17" s="156" t="s">
        <v>7</v>
      </c>
      <c r="BG17" s="157"/>
      <c r="BH17" s="156">
        <v>42459</v>
      </c>
      <c r="BI17" s="157"/>
      <c r="BJ17" s="156">
        <v>42460</v>
      </c>
      <c r="BK17" s="157"/>
    </row>
    <row r="18" spans="1:63" s="9" customFormat="1">
      <c r="A18" s="155"/>
      <c r="B18" s="132" t="s">
        <v>2</v>
      </c>
      <c r="C18" s="132" t="s">
        <v>3</v>
      </c>
      <c r="D18" s="132" t="s">
        <v>2</v>
      </c>
      <c r="E18" s="132" t="s">
        <v>3</v>
      </c>
      <c r="F18" s="132" t="s">
        <v>2</v>
      </c>
      <c r="G18" s="132" t="s">
        <v>3</v>
      </c>
      <c r="H18" s="132" t="s">
        <v>2</v>
      </c>
      <c r="I18" s="132" t="s">
        <v>3</v>
      </c>
      <c r="J18" s="132" t="s">
        <v>2</v>
      </c>
      <c r="K18" s="132" t="s">
        <v>3</v>
      </c>
      <c r="L18" s="132" t="s">
        <v>2</v>
      </c>
      <c r="M18" s="132" t="s">
        <v>3</v>
      </c>
      <c r="N18" s="132" t="s">
        <v>2</v>
      </c>
      <c r="O18" s="132" t="s">
        <v>3</v>
      </c>
      <c r="P18" s="132" t="s">
        <v>2</v>
      </c>
      <c r="Q18" s="132" t="s">
        <v>3</v>
      </c>
      <c r="R18" s="132" t="s">
        <v>2</v>
      </c>
      <c r="S18" s="132" t="s">
        <v>3</v>
      </c>
      <c r="T18" s="132" t="s">
        <v>2</v>
      </c>
      <c r="U18" s="132" t="s">
        <v>3</v>
      </c>
      <c r="V18" s="132" t="s">
        <v>2</v>
      </c>
      <c r="W18" s="132" t="s">
        <v>3</v>
      </c>
      <c r="X18" s="132" t="s">
        <v>2</v>
      </c>
      <c r="Y18" s="132" t="s">
        <v>3</v>
      </c>
      <c r="Z18" s="132" t="s">
        <v>2</v>
      </c>
      <c r="AA18" s="132" t="s">
        <v>3</v>
      </c>
      <c r="AB18" s="132" t="s">
        <v>2</v>
      </c>
      <c r="AC18" s="132" t="s">
        <v>3</v>
      </c>
      <c r="AD18" s="132" t="s">
        <v>2</v>
      </c>
      <c r="AE18" s="132" t="s">
        <v>3</v>
      </c>
      <c r="AF18" s="132" t="s">
        <v>2</v>
      </c>
      <c r="AG18" s="132" t="s">
        <v>3</v>
      </c>
      <c r="AH18" s="132" t="s">
        <v>2</v>
      </c>
      <c r="AI18" s="132" t="s">
        <v>3</v>
      </c>
      <c r="AJ18" s="132" t="s">
        <v>2</v>
      </c>
      <c r="AK18" s="132" t="s">
        <v>3</v>
      </c>
      <c r="AL18" s="132" t="s">
        <v>2</v>
      </c>
      <c r="AM18" s="132" t="s">
        <v>3</v>
      </c>
      <c r="AN18" s="132" t="s">
        <v>2</v>
      </c>
      <c r="AO18" s="132" t="s">
        <v>3</v>
      </c>
      <c r="AP18" s="132" t="s">
        <v>2</v>
      </c>
      <c r="AQ18" s="132" t="s">
        <v>3</v>
      </c>
      <c r="AR18" s="132" t="s">
        <v>2</v>
      </c>
      <c r="AS18" s="132" t="s">
        <v>3</v>
      </c>
      <c r="AT18" s="132" t="s">
        <v>2</v>
      </c>
      <c r="AU18" s="132" t="s">
        <v>3</v>
      </c>
      <c r="AV18" s="132" t="s">
        <v>2</v>
      </c>
      <c r="AW18" s="132" t="s">
        <v>3</v>
      </c>
      <c r="AX18" s="132" t="s">
        <v>2</v>
      </c>
      <c r="AY18" s="132" t="s">
        <v>3</v>
      </c>
      <c r="AZ18" s="132" t="s">
        <v>2</v>
      </c>
      <c r="BA18" s="132" t="s">
        <v>3</v>
      </c>
      <c r="BB18" s="132" t="s">
        <v>2</v>
      </c>
      <c r="BC18" s="132" t="s">
        <v>3</v>
      </c>
      <c r="BD18" s="132" t="s">
        <v>2</v>
      </c>
      <c r="BE18" s="132" t="s">
        <v>3</v>
      </c>
      <c r="BF18" s="132" t="s">
        <v>2</v>
      </c>
      <c r="BG18" s="132" t="s">
        <v>3</v>
      </c>
      <c r="BH18" s="132" t="s">
        <v>2</v>
      </c>
      <c r="BI18" s="132" t="s">
        <v>3</v>
      </c>
      <c r="BJ18" s="128" t="s">
        <v>2</v>
      </c>
      <c r="BK18" s="128" t="s">
        <v>3</v>
      </c>
    </row>
    <row r="19" spans="1:63" s="9" customFormat="1">
      <c r="A19" s="133" t="s">
        <v>8</v>
      </c>
      <c r="B19" s="131">
        <v>2.7</v>
      </c>
      <c r="C19" s="131"/>
      <c r="D19" s="131">
        <v>0.9</v>
      </c>
      <c r="E19" s="131"/>
      <c r="F19" s="128">
        <v>2.5</v>
      </c>
      <c r="G19" s="128"/>
      <c r="H19" s="131">
        <v>3.1</v>
      </c>
      <c r="I19" s="131"/>
      <c r="J19" s="84">
        <v>0.2</v>
      </c>
      <c r="K19" s="84"/>
      <c r="L19" s="131">
        <v>5.4</v>
      </c>
      <c r="M19" s="131"/>
      <c r="N19" s="84">
        <v>4.8</v>
      </c>
      <c r="O19" s="84"/>
      <c r="P19" s="128">
        <v>4.7</v>
      </c>
      <c r="Q19" s="128"/>
      <c r="R19" s="128">
        <v>3.9</v>
      </c>
      <c r="S19" s="128"/>
      <c r="T19" s="131">
        <v>3.8</v>
      </c>
      <c r="U19" s="131"/>
      <c r="V19" s="131"/>
      <c r="W19" s="131"/>
      <c r="X19" s="131"/>
      <c r="Y19" s="131"/>
      <c r="Z19" s="84"/>
      <c r="AA19" s="84"/>
      <c r="AB19" s="84"/>
      <c r="AC19" s="84"/>
      <c r="AD19" s="128"/>
      <c r="AE19" s="128"/>
      <c r="AF19" s="128"/>
      <c r="AG19" s="128"/>
      <c r="AH19" s="128"/>
      <c r="AI19" s="128"/>
      <c r="AJ19" s="84"/>
      <c r="AK19" s="84"/>
      <c r="AL19" s="84"/>
      <c r="AM19" s="84"/>
      <c r="AN19" s="131"/>
      <c r="AO19" s="131"/>
      <c r="AP19" s="128"/>
      <c r="AQ19" s="128"/>
      <c r="AR19" s="131"/>
      <c r="AS19" s="131"/>
      <c r="AT19" s="128"/>
      <c r="AU19" s="128"/>
      <c r="AV19" s="131"/>
      <c r="AW19" s="131"/>
      <c r="AX19" s="131"/>
      <c r="AY19" s="131"/>
      <c r="AZ19" s="131"/>
      <c r="BA19" s="131"/>
      <c r="BB19" s="131"/>
      <c r="BC19" s="131"/>
      <c r="BD19" s="128"/>
      <c r="BE19" s="128"/>
      <c r="BF19" s="84"/>
      <c r="BG19" s="84"/>
      <c r="BH19" s="128"/>
      <c r="BI19" s="128"/>
      <c r="BJ19" s="131"/>
      <c r="BK19" s="131"/>
    </row>
    <row r="20" spans="1:63" s="9" customFormat="1">
      <c r="A20" s="130" t="s">
        <v>0</v>
      </c>
      <c r="B20" s="158" t="s">
        <v>125</v>
      </c>
      <c r="C20" s="158"/>
      <c r="D20" s="158" t="s">
        <v>126</v>
      </c>
      <c r="E20" s="158"/>
      <c r="F20" s="158" t="s">
        <v>127</v>
      </c>
      <c r="G20" s="158"/>
      <c r="H20" s="158" t="s">
        <v>128</v>
      </c>
      <c r="I20" s="158"/>
      <c r="J20" s="158" t="s">
        <v>129</v>
      </c>
      <c r="K20" s="158"/>
      <c r="L20" s="158" t="s">
        <v>130</v>
      </c>
      <c r="M20" s="158"/>
      <c r="N20" s="158" t="s">
        <v>130</v>
      </c>
      <c r="O20" s="158"/>
      <c r="P20" s="158" t="s">
        <v>130</v>
      </c>
      <c r="Q20" s="158"/>
      <c r="R20" s="158" t="s">
        <v>130</v>
      </c>
      <c r="S20" s="158"/>
      <c r="T20" s="158" t="s">
        <v>130</v>
      </c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</row>
    <row r="21" spans="1:63" s="9" customFormat="1">
      <c r="A21" s="130" t="s">
        <v>1</v>
      </c>
      <c r="B21" s="158" t="s">
        <v>131</v>
      </c>
      <c r="C21" s="158"/>
      <c r="D21" s="158" t="s">
        <v>131</v>
      </c>
      <c r="E21" s="158"/>
      <c r="F21" s="158" t="s">
        <v>131</v>
      </c>
      <c r="G21" s="158"/>
      <c r="H21" s="158" t="s">
        <v>131</v>
      </c>
      <c r="I21" s="158"/>
      <c r="J21" s="158" t="s">
        <v>132</v>
      </c>
      <c r="K21" s="158"/>
      <c r="L21" s="158" t="s">
        <v>133</v>
      </c>
      <c r="M21" s="158"/>
      <c r="N21" s="158" t="s">
        <v>133</v>
      </c>
      <c r="O21" s="158"/>
      <c r="P21" s="158" t="s">
        <v>133</v>
      </c>
      <c r="Q21" s="158"/>
      <c r="R21" s="158" t="s">
        <v>133</v>
      </c>
      <c r="S21" s="158"/>
      <c r="T21" s="158" t="s">
        <v>133</v>
      </c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</row>
    <row r="22" spans="1:63" s="9" customFormat="1">
      <c r="A22" s="132" t="s">
        <v>4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</row>
    <row r="23" spans="1:63" s="9" customFormat="1">
      <c r="A23" s="132" t="s">
        <v>5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</row>
    <row r="24" spans="1:63" s="9" customFormat="1">
      <c r="A24" s="132" t="s">
        <v>6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</row>
    <row r="25" spans="1:63">
      <c r="A25" s="159" t="s">
        <v>844</v>
      </c>
      <c r="B25" s="156">
        <v>42430</v>
      </c>
      <c r="C25" s="157"/>
      <c r="D25" s="156">
        <v>42431</v>
      </c>
      <c r="E25" s="157"/>
      <c r="F25" s="156">
        <v>42432</v>
      </c>
      <c r="G25" s="157"/>
      <c r="H25" s="156">
        <v>42433</v>
      </c>
      <c r="I25" s="157"/>
      <c r="J25" s="156">
        <v>42434</v>
      </c>
      <c r="K25" s="157"/>
      <c r="L25" s="156">
        <v>42435</v>
      </c>
      <c r="M25" s="157"/>
      <c r="N25" s="156">
        <v>42436</v>
      </c>
      <c r="O25" s="157"/>
      <c r="P25" s="156">
        <v>42437</v>
      </c>
      <c r="Q25" s="157"/>
      <c r="R25" s="156">
        <v>42438</v>
      </c>
      <c r="S25" s="157"/>
      <c r="T25" s="156">
        <v>42439</v>
      </c>
      <c r="U25" s="157"/>
      <c r="V25" s="156">
        <v>42440</v>
      </c>
      <c r="W25" s="157"/>
      <c r="X25" s="156">
        <v>42441</v>
      </c>
      <c r="Y25" s="157"/>
      <c r="Z25" s="156">
        <v>42442</v>
      </c>
      <c r="AA25" s="157"/>
      <c r="AB25" s="156">
        <v>42443</v>
      </c>
      <c r="AC25" s="157"/>
      <c r="AD25" s="156">
        <v>42444</v>
      </c>
      <c r="AE25" s="157"/>
      <c r="AF25" s="156">
        <v>42445</v>
      </c>
      <c r="AG25" s="157"/>
      <c r="AH25" s="156">
        <v>42446</v>
      </c>
      <c r="AI25" s="157"/>
      <c r="AJ25" s="156">
        <v>42447</v>
      </c>
      <c r="AK25" s="157"/>
      <c r="AL25" s="156">
        <v>42448</v>
      </c>
      <c r="AM25" s="157"/>
      <c r="AN25" s="156">
        <v>42449</v>
      </c>
      <c r="AO25" s="157"/>
      <c r="AP25" s="156">
        <v>42450</v>
      </c>
      <c r="AQ25" s="157"/>
      <c r="AR25" s="156">
        <v>42451</v>
      </c>
      <c r="AS25" s="157"/>
      <c r="AT25" s="156">
        <v>42452</v>
      </c>
      <c r="AU25" s="157"/>
      <c r="AV25" s="156">
        <v>42453</v>
      </c>
      <c r="AW25" s="157"/>
      <c r="AX25" s="156">
        <v>42454</v>
      </c>
      <c r="AY25" s="157"/>
      <c r="AZ25" s="156">
        <v>42455</v>
      </c>
      <c r="BA25" s="157"/>
      <c r="BB25" s="156">
        <v>42456</v>
      </c>
      <c r="BC25" s="157"/>
      <c r="BD25" s="156">
        <v>42457</v>
      </c>
      <c r="BE25" s="157"/>
      <c r="BF25" s="156">
        <v>42458</v>
      </c>
      <c r="BG25" s="157"/>
      <c r="BH25" s="156">
        <v>42459</v>
      </c>
      <c r="BI25" s="157"/>
      <c r="BJ25" s="156">
        <v>42460</v>
      </c>
      <c r="BK25" s="157"/>
    </row>
    <row r="26" spans="1:63">
      <c r="A26" s="160"/>
      <c r="B26" s="10" t="s">
        <v>2</v>
      </c>
      <c r="C26" s="10" t="s">
        <v>3</v>
      </c>
      <c r="D26" s="10" t="s">
        <v>2</v>
      </c>
      <c r="E26" s="10" t="s">
        <v>3</v>
      </c>
      <c r="F26" s="10" t="s">
        <v>2</v>
      </c>
      <c r="G26" s="10" t="s">
        <v>3</v>
      </c>
      <c r="H26" s="10" t="s">
        <v>2</v>
      </c>
      <c r="I26" s="10" t="s">
        <v>3</v>
      </c>
      <c r="J26" s="10" t="s">
        <v>2</v>
      </c>
      <c r="K26" s="10" t="s">
        <v>3</v>
      </c>
      <c r="L26" s="10" t="s">
        <v>2</v>
      </c>
      <c r="M26" s="10" t="s">
        <v>3</v>
      </c>
      <c r="N26" s="10" t="s">
        <v>2</v>
      </c>
      <c r="O26" s="10" t="s">
        <v>3</v>
      </c>
      <c r="P26" s="10" t="s">
        <v>2</v>
      </c>
      <c r="Q26" s="10" t="s">
        <v>3</v>
      </c>
      <c r="R26" s="10" t="s">
        <v>2</v>
      </c>
      <c r="S26" s="10" t="s">
        <v>3</v>
      </c>
      <c r="T26" s="10" t="s">
        <v>2</v>
      </c>
      <c r="U26" s="10" t="s">
        <v>3</v>
      </c>
      <c r="V26" s="10" t="s">
        <v>2</v>
      </c>
      <c r="W26" s="10" t="s">
        <v>3</v>
      </c>
      <c r="X26" s="10" t="s">
        <v>2</v>
      </c>
      <c r="Y26" s="10" t="s">
        <v>3</v>
      </c>
      <c r="Z26" s="10" t="s">
        <v>2</v>
      </c>
      <c r="AA26" s="10" t="s">
        <v>3</v>
      </c>
      <c r="AB26" s="10" t="s">
        <v>2</v>
      </c>
      <c r="AC26" s="10" t="s">
        <v>3</v>
      </c>
      <c r="AD26" s="10" t="s">
        <v>2</v>
      </c>
      <c r="AE26" s="10" t="s">
        <v>3</v>
      </c>
      <c r="AF26" s="10" t="s">
        <v>2</v>
      </c>
      <c r="AG26" s="10" t="s">
        <v>3</v>
      </c>
      <c r="AH26" s="10" t="s">
        <v>2</v>
      </c>
      <c r="AI26" s="10" t="s">
        <v>3</v>
      </c>
      <c r="AJ26" s="10" t="s">
        <v>2</v>
      </c>
      <c r="AK26" s="10" t="s">
        <v>3</v>
      </c>
      <c r="AL26" s="10" t="s">
        <v>2</v>
      </c>
      <c r="AM26" s="10" t="s">
        <v>3</v>
      </c>
      <c r="AN26" s="10" t="s">
        <v>2</v>
      </c>
      <c r="AO26" s="10" t="s">
        <v>3</v>
      </c>
      <c r="AP26" s="10" t="s">
        <v>2</v>
      </c>
      <c r="AQ26" s="10" t="s">
        <v>3</v>
      </c>
      <c r="AR26" s="10" t="s">
        <v>2</v>
      </c>
      <c r="AS26" s="10" t="s">
        <v>3</v>
      </c>
      <c r="AT26" s="10" t="s">
        <v>2</v>
      </c>
      <c r="AU26" s="10" t="s">
        <v>3</v>
      </c>
      <c r="AV26" s="10" t="s">
        <v>2</v>
      </c>
      <c r="AW26" s="10" t="s">
        <v>3</v>
      </c>
      <c r="AX26" s="10" t="s">
        <v>2</v>
      </c>
      <c r="AY26" s="10" t="s">
        <v>3</v>
      </c>
      <c r="AZ26" s="10" t="s">
        <v>2</v>
      </c>
      <c r="BA26" s="10" t="s">
        <v>3</v>
      </c>
      <c r="BB26" s="10" t="s">
        <v>2</v>
      </c>
      <c r="BC26" s="10" t="s">
        <v>3</v>
      </c>
      <c r="BD26" s="10" t="s">
        <v>2</v>
      </c>
      <c r="BE26" s="10" t="s">
        <v>3</v>
      </c>
      <c r="BF26" s="10" t="s">
        <v>2</v>
      </c>
      <c r="BG26" s="10" t="s">
        <v>3</v>
      </c>
      <c r="BH26" s="10" t="s">
        <v>2</v>
      </c>
      <c r="BI26" s="10" t="s">
        <v>3</v>
      </c>
      <c r="BJ26" s="10" t="s">
        <v>2</v>
      </c>
      <c r="BK26" s="10" t="s">
        <v>3</v>
      </c>
    </row>
    <row r="27" spans="1:63">
      <c r="A27" s="133" t="s">
        <v>8</v>
      </c>
      <c r="B27" s="11"/>
      <c r="C27" s="11"/>
      <c r="D27" s="11"/>
      <c r="E27" s="11"/>
      <c r="F27" s="10"/>
      <c r="G27" s="10">
        <v>2</v>
      </c>
      <c r="H27" s="11"/>
      <c r="I27" s="11"/>
      <c r="J27" s="11"/>
      <c r="K27" s="11"/>
      <c r="L27" s="11"/>
      <c r="M27" s="11"/>
      <c r="N27" s="10">
        <v>0.5</v>
      </c>
      <c r="O27" s="10">
        <v>0.5</v>
      </c>
      <c r="P27" s="10">
        <v>0.2</v>
      </c>
      <c r="Q27" s="10">
        <v>1.5</v>
      </c>
      <c r="R27" s="10">
        <v>0.8</v>
      </c>
      <c r="S27" s="10">
        <v>0.5</v>
      </c>
      <c r="T27" s="11"/>
      <c r="U27" s="11"/>
      <c r="V27" s="11"/>
      <c r="W27" s="11"/>
      <c r="X27" s="11"/>
      <c r="Y27" s="11"/>
      <c r="Z27" s="11"/>
      <c r="AA27" s="11"/>
      <c r="AB27" s="10">
        <v>0.4</v>
      </c>
      <c r="AC27" s="10"/>
      <c r="AD27" s="10">
        <v>0.3</v>
      </c>
      <c r="AE27" s="10">
        <v>1.5</v>
      </c>
      <c r="AF27" s="10">
        <v>0.8</v>
      </c>
      <c r="AG27" s="10"/>
      <c r="AH27" s="10">
        <v>0.6</v>
      </c>
      <c r="AI27" s="10">
        <v>1.2</v>
      </c>
      <c r="AJ27" s="11"/>
      <c r="AK27" s="11"/>
      <c r="AL27" s="11"/>
      <c r="AM27" s="11"/>
      <c r="AN27" s="11"/>
      <c r="AO27" s="11"/>
      <c r="AP27" s="10">
        <v>0.5</v>
      </c>
      <c r="AQ27" s="10">
        <v>1.2</v>
      </c>
      <c r="AR27" s="11"/>
      <c r="AS27" s="11"/>
      <c r="AT27" s="10">
        <v>0.5</v>
      </c>
      <c r="AU27" s="10">
        <v>2</v>
      </c>
      <c r="AV27" s="11"/>
      <c r="AW27" s="11"/>
      <c r="AX27" s="11"/>
      <c r="AY27" s="11"/>
      <c r="AZ27" s="11"/>
      <c r="BA27" s="11"/>
      <c r="BB27" s="11"/>
      <c r="BC27" s="11"/>
      <c r="BD27" s="10"/>
      <c r="BE27" s="10">
        <v>1.9</v>
      </c>
      <c r="BF27" s="10">
        <v>0.3</v>
      </c>
      <c r="BG27" s="10"/>
      <c r="BH27" s="10">
        <v>0.3</v>
      </c>
      <c r="BI27" s="10">
        <v>1.3</v>
      </c>
      <c r="BJ27" s="11"/>
      <c r="BK27" s="11"/>
    </row>
    <row r="28" spans="1:63">
      <c r="A28" s="130" t="s">
        <v>0</v>
      </c>
      <c r="B28" s="158"/>
      <c r="C28" s="158"/>
      <c r="D28" s="158"/>
      <c r="E28" s="158"/>
      <c r="F28" s="158" t="s">
        <v>134</v>
      </c>
      <c r="G28" s="158"/>
      <c r="H28" s="158"/>
      <c r="I28" s="158"/>
      <c r="J28" s="158"/>
      <c r="K28" s="158"/>
      <c r="L28" s="158"/>
      <c r="M28" s="158"/>
      <c r="N28" s="158" t="s">
        <v>134</v>
      </c>
      <c r="O28" s="158"/>
      <c r="P28" s="158" t="s">
        <v>134</v>
      </c>
      <c r="Q28" s="158"/>
      <c r="R28" s="158" t="s">
        <v>134</v>
      </c>
      <c r="S28" s="158"/>
      <c r="T28" s="158"/>
      <c r="U28" s="158"/>
      <c r="V28" s="158"/>
      <c r="W28" s="158"/>
      <c r="X28" s="158"/>
      <c r="Y28" s="158"/>
      <c r="Z28" s="158"/>
      <c r="AA28" s="158"/>
      <c r="AB28" s="158" t="s">
        <v>134</v>
      </c>
      <c r="AC28" s="158"/>
      <c r="AD28" s="158" t="s">
        <v>135</v>
      </c>
      <c r="AE28" s="158"/>
      <c r="AF28" s="158" t="s">
        <v>135</v>
      </c>
      <c r="AG28" s="158"/>
      <c r="AH28" s="158" t="s">
        <v>135</v>
      </c>
      <c r="AI28" s="158"/>
      <c r="AJ28" s="158"/>
      <c r="AK28" s="158"/>
      <c r="AL28" s="158"/>
      <c r="AM28" s="158"/>
      <c r="AN28" s="158"/>
      <c r="AO28" s="158"/>
      <c r="AP28" s="158" t="s">
        <v>135</v>
      </c>
      <c r="AQ28" s="158"/>
      <c r="AR28" s="158"/>
      <c r="AS28" s="158"/>
      <c r="AT28" s="158" t="s">
        <v>135</v>
      </c>
      <c r="AU28" s="158"/>
      <c r="AV28" s="158"/>
      <c r="AW28" s="158"/>
      <c r="AX28" s="158"/>
      <c r="AY28" s="158"/>
      <c r="AZ28" s="158"/>
      <c r="BA28" s="158"/>
      <c r="BB28" s="158"/>
      <c r="BC28" s="158"/>
      <c r="BD28" s="158" t="s">
        <v>135</v>
      </c>
      <c r="BE28" s="158"/>
      <c r="BF28" s="158" t="s">
        <v>135</v>
      </c>
      <c r="BG28" s="158"/>
      <c r="BH28" s="158" t="s">
        <v>135</v>
      </c>
      <c r="BI28" s="158"/>
      <c r="BJ28" s="158"/>
      <c r="BK28" s="158"/>
    </row>
    <row r="29" spans="1:63">
      <c r="A29" s="130" t="s">
        <v>1</v>
      </c>
      <c r="B29" s="158"/>
      <c r="C29" s="158"/>
      <c r="D29" s="158"/>
      <c r="E29" s="158"/>
      <c r="F29" s="158" t="s">
        <v>136</v>
      </c>
      <c r="G29" s="158"/>
      <c r="H29" s="158"/>
      <c r="I29" s="158"/>
      <c r="J29" s="158"/>
      <c r="K29" s="158"/>
      <c r="L29" s="158"/>
      <c r="M29" s="158"/>
      <c r="N29" s="158" t="s">
        <v>136</v>
      </c>
      <c r="O29" s="158"/>
      <c r="P29" s="158" t="s">
        <v>136</v>
      </c>
      <c r="Q29" s="158"/>
      <c r="R29" s="158" t="s">
        <v>136</v>
      </c>
      <c r="S29" s="158"/>
      <c r="T29" s="158"/>
      <c r="U29" s="158"/>
      <c r="V29" s="158"/>
      <c r="W29" s="158"/>
      <c r="X29" s="158"/>
      <c r="Y29" s="158"/>
      <c r="Z29" s="158"/>
      <c r="AA29" s="158"/>
      <c r="AB29" s="158" t="s">
        <v>136</v>
      </c>
      <c r="AC29" s="158"/>
      <c r="AD29" s="158" t="s">
        <v>137</v>
      </c>
      <c r="AE29" s="158"/>
      <c r="AF29" s="158" t="s">
        <v>137</v>
      </c>
      <c r="AG29" s="158"/>
      <c r="AH29" s="158" t="s">
        <v>137</v>
      </c>
      <c r="AI29" s="158"/>
      <c r="AJ29" s="158"/>
      <c r="AK29" s="158"/>
      <c r="AL29" s="158"/>
      <c r="AM29" s="158"/>
      <c r="AN29" s="158"/>
      <c r="AO29" s="158"/>
      <c r="AP29" s="158" t="s">
        <v>137</v>
      </c>
      <c r="AQ29" s="158"/>
      <c r="AR29" s="158"/>
      <c r="AS29" s="158"/>
      <c r="AT29" s="158" t="s">
        <v>137</v>
      </c>
      <c r="AU29" s="158"/>
      <c r="AV29" s="158"/>
      <c r="AW29" s="158"/>
      <c r="AX29" s="158"/>
      <c r="AY29" s="158"/>
      <c r="AZ29" s="158"/>
      <c r="BA29" s="158"/>
      <c r="BB29" s="158"/>
      <c r="BC29" s="158"/>
      <c r="BD29" s="158" t="s">
        <v>137</v>
      </c>
      <c r="BE29" s="158"/>
      <c r="BF29" s="158" t="s">
        <v>137</v>
      </c>
      <c r="BG29" s="158"/>
      <c r="BH29" s="158" t="s">
        <v>137</v>
      </c>
      <c r="BI29" s="158"/>
      <c r="BJ29" s="158"/>
      <c r="BK29" s="158"/>
    </row>
    <row r="30" spans="1:63">
      <c r="A30" s="132" t="s">
        <v>4</v>
      </c>
      <c r="B30" s="10"/>
      <c r="C30" s="10"/>
      <c r="D30" s="10"/>
      <c r="E30" s="10"/>
      <c r="F30" s="10" t="s">
        <v>44</v>
      </c>
      <c r="G30" s="10" t="s">
        <v>44</v>
      </c>
      <c r="H30" s="10"/>
      <c r="I30" s="10"/>
      <c r="J30" s="10"/>
      <c r="K30" s="10"/>
      <c r="L30" s="10"/>
      <c r="M30" s="10"/>
      <c r="N30" s="10" t="s">
        <v>44</v>
      </c>
      <c r="O30" s="10" t="s">
        <v>44</v>
      </c>
      <c r="P30" s="10" t="s">
        <v>44</v>
      </c>
      <c r="Q30" s="10" t="s">
        <v>44</v>
      </c>
      <c r="R30" s="10" t="s">
        <v>44</v>
      </c>
      <c r="S30" s="10" t="s">
        <v>44</v>
      </c>
      <c r="T30" s="10"/>
      <c r="U30" s="10"/>
      <c r="V30" s="10"/>
      <c r="W30" s="10"/>
      <c r="X30" s="10"/>
      <c r="Y30" s="10"/>
      <c r="Z30" s="10"/>
      <c r="AA30" s="10"/>
      <c r="AB30" s="10" t="s">
        <v>44</v>
      </c>
      <c r="AC30" s="10" t="s">
        <v>44</v>
      </c>
      <c r="AD30" s="10" t="s">
        <v>44</v>
      </c>
      <c r="AE30" s="10" t="s">
        <v>44</v>
      </c>
      <c r="AF30" s="10" t="s">
        <v>44</v>
      </c>
      <c r="AG30" s="10" t="s">
        <v>44</v>
      </c>
      <c r="AH30" s="10" t="s">
        <v>44</v>
      </c>
      <c r="AI30" s="10" t="s">
        <v>44</v>
      </c>
      <c r="AJ30" s="10"/>
      <c r="AK30" s="10"/>
      <c r="AL30" s="10"/>
      <c r="AM30" s="10"/>
      <c r="AN30" s="10"/>
      <c r="AO30" s="10"/>
      <c r="AP30" s="10" t="s">
        <v>44</v>
      </c>
      <c r="AQ30" s="10" t="s">
        <v>44</v>
      </c>
      <c r="AR30" s="10"/>
      <c r="AS30" s="10"/>
      <c r="AT30" s="10" t="s">
        <v>44</v>
      </c>
      <c r="AU30" s="10" t="s">
        <v>44</v>
      </c>
      <c r="AV30" s="10"/>
      <c r="AW30" s="10"/>
      <c r="AX30" s="10"/>
      <c r="AY30" s="10"/>
      <c r="AZ30" s="10"/>
      <c r="BA30" s="10"/>
      <c r="BB30" s="10"/>
      <c r="BC30" s="10"/>
      <c r="BD30" s="10" t="s">
        <v>44</v>
      </c>
      <c r="BE30" s="10" t="s">
        <v>44</v>
      </c>
      <c r="BF30" s="10" t="s">
        <v>44</v>
      </c>
      <c r="BG30" s="10" t="s">
        <v>44</v>
      </c>
      <c r="BH30" s="10" t="s">
        <v>44</v>
      </c>
      <c r="BI30" s="10" t="s">
        <v>44</v>
      </c>
      <c r="BJ30" s="10"/>
      <c r="BK30" s="10"/>
    </row>
    <row r="31" spans="1:63">
      <c r="A31" s="132" t="s">
        <v>5</v>
      </c>
      <c r="B31" s="10"/>
      <c r="C31" s="10"/>
      <c r="D31" s="10"/>
      <c r="E31" s="10"/>
      <c r="F31" s="10" t="s">
        <v>44</v>
      </c>
      <c r="G31" s="10" t="s">
        <v>44</v>
      </c>
      <c r="H31" s="10"/>
      <c r="I31" s="10"/>
      <c r="J31" s="10"/>
      <c r="K31" s="10"/>
      <c r="L31" s="10"/>
      <c r="M31" s="10"/>
      <c r="N31" s="10" t="s">
        <v>44</v>
      </c>
      <c r="O31" s="10" t="s">
        <v>44</v>
      </c>
      <c r="P31" s="10" t="s">
        <v>44</v>
      </c>
      <c r="Q31" s="10" t="s">
        <v>44</v>
      </c>
      <c r="R31" s="10" t="s">
        <v>44</v>
      </c>
      <c r="S31" s="10" t="s">
        <v>44</v>
      </c>
      <c r="T31" s="10"/>
      <c r="U31" s="10"/>
      <c r="V31" s="10"/>
      <c r="W31" s="10"/>
      <c r="X31" s="10"/>
      <c r="Y31" s="10"/>
      <c r="Z31" s="10"/>
      <c r="AA31" s="10"/>
      <c r="AB31" s="10" t="s">
        <v>44</v>
      </c>
      <c r="AC31" s="10" t="s">
        <v>44</v>
      </c>
      <c r="AD31" s="10" t="s">
        <v>44</v>
      </c>
      <c r="AE31" s="10" t="s">
        <v>44</v>
      </c>
      <c r="AF31" s="10" t="s">
        <v>44</v>
      </c>
      <c r="AG31" s="10" t="s">
        <v>44</v>
      </c>
      <c r="AH31" s="10" t="s">
        <v>44</v>
      </c>
      <c r="AI31" s="10" t="s">
        <v>44</v>
      </c>
      <c r="AJ31" s="10"/>
      <c r="AK31" s="10"/>
      <c r="AL31" s="10"/>
      <c r="AM31" s="10"/>
      <c r="AN31" s="10"/>
      <c r="AO31" s="10"/>
      <c r="AP31" s="10" t="s">
        <v>44</v>
      </c>
      <c r="AQ31" s="10" t="s">
        <v>44</v>
      </c>
      <c r="AR31" s="10"/>
      <c r="AS31" s="10"/>
      <c r="AT31" s="10" t="s">
        <v>44</v>
      </c>
      <c r="AU31" s="10" t="s">
        <v>44</v>
      </c>
      <c r="AV31" s="10"/>
      <c r="AW31" s="10"/>
      <c r="AX31" s="10"/>
      <c r="AY31" s="10"/>
      <c r="AZ31" s="10"/>
      <c r="BA31" s="10"/>
      <c r="BB31" s="10"/>
      <c r="BC31" s="10"/>
      <c r="BD31" s="10" t="s">
        <v>44</v>
      </c>
      <c r="BE31" s="10" t="s">
        <v>44</v>
      </c>
      <c r="BF31" s="10" t="s">
        <v>44</v>
      </c>
      <c r="BG31" s="10" t="s">
        <v>44</v>
      </c>
      <c r="BH31" s="10" t="s">
        <v>44</v>
      </c>
      <c r="BI31" s="10" t="s">
        <v>44</v>
      </c>
      <c r="BJ31" s="10"/>
      <c r="BK31" s="10"/>
    </row>
    <row r="32" spans="1:63">
      <c r="A32" s="132" t="s">
        <v>6</v>
      </c>
      <c r="B32" s="10"/>
      <c r="C32" s="10"/>
      <c r="D32" s="10"/>
      <c r="E32" s="10"/>
      <c r="F32" s="10" t="s">
        <v>44</v>
      </c>
      <c r="G32" s="10" t="s">
        <v>44</v>
      </c>
      <c r="H32" s="10"/>
      <c r="I32" s="10"/>
      <c r="J32" s="10"/>
      <c r="K32" s="10"/>
      <c r="L32" s="10"/>
      <c r="M32" s="10"/>
      <c r="N32" s="10" t="s">
        <v>44</v>
      </c>
      <c r="O32" s="10" t="s">
        <v>44</v>
      </c>
      <c r="P32" s="10" t="s">
        <v>44</v>
      </c>
      <c r="Q32" s="10" t="s">
        <v>44</v>
      </c>
      <c r="R32" s="10" t="s">
        <v>44</v>
      </c>
      <c r="S32" s="10" t="s">
        <v>44</v>
      </c>
      <c r="T32" s="10"/>
      <c r="U32" s="10"/>
      <c r="V32" s="10"/>
      <c r="W32" s="10"/>
      <c r="X32" s="10"/>
      <c r="Y32" s="10"/>
      <c r="Z32" s="10"/>
      <c r="AA32" s="10"/>
      <c r="AB32" s="10" t="s">
        <v>44</v>
      </c>
      <c r="AC32" s="10" t="s">
        <v>44</v>
      </c>
      <c r="AD32" s="10" t="s">
        <v>44</v>
      </c>
      <c r="AE32" s="10" t="s">
        <v>44</v>
      </c>
      <c r="AF32" s="10" t="s">
        <v>44</v>
      </c>
      <c r="AG32" s="10" t="s">
        <v>44</v>
      </c>
      <c r="AH32" s="10" t="s">
        <v>44</v>
      </c>
      <c r="AI32" s="10" t="s">
        <v>44</v>
      </c>
      <c r="AJ32" s="10"/>
      <c r="AK32" s="10"/>
      <c r="AL32" s="10"/>
      <c r="AM32" s="10"/>
      <c r="AN32" s="10"/>
      <c r="AO32" s="10"/>
      <c r="AP32" s="10" t="s">
        <v>44</v>
      </c>
      <c r="AQ32" s="10" t="s">
        <v>44</v>
      </c>
      <c r="AR32" s="10"/>
      <c r="AS32" s="10"/>
      <c r="AT32" s="10" t="s">
        <v>44</v>
      </c>
      <c r="AU32" s="10" t="s">
        <v>44</v>
      </c>
      <c r="AV32" s="10"/>
      <c r="AW32" s="10"/>
      <c r="AX32" s="10"/>
      <c r="AY32" s="10"/>
      <c r="AZ32" s="10"/>
      <c r="BA32" s="10"/>
      <c r="BB32" s="10"/>
      <c r="BC32" s="10"/>
      <c r="BD32" s="10" t="s">
        <v>44</v>
      </c>
      <c r="BE32" s="10" t="s">
        <v>44</v>
      </c>
      <c r="BF32" s="10" t="s">
        <v>44</v>
      </c>
      <c r="BG32" s="10" t="s">
        <v>44</v>
      </c>
      <c r="BH32" s="10" t="s">
        <v>44</v>
      </c>
      <c r="BI32" s="10" t="s">
        <v>44</v>
      </c>
      <c r="BJ32" s="10"/>
      <c r="BK32" s="10"/>
    </row>
    <row r="33" spans="1:63" ht="14.45" customHeight="1">
      <c r="A33" s="154" t="s">
        <v>842</v>
      </c>
      <c r="B33" s="156">
        <v>42432</v>
      </c>
      <c r="C33" s="157"/>
      <c r="D33" s="163">
        <v>42436</v>
      </c>
      <c r="E33" s="157"/>
      <c r="F33" s="163">
        <v>42437</v>
      </c>
      <c r="G33" s="157"/>
      <c r="H33" s="163">
        <v>42438</v>
      </c>
      <c r="I33" s="157"/>
      <c r="J33" s="163">
        <v>42439</v>
      </c>
      <c r="K33" s="157"/>
      <c r="L33" s="163">
        <v>42443</v>
      </c>
      <c r="M33" s="157"/>
      <c r="N33" s="163">
        <v>42444</v>
      </c>
      <c r="O33" s="157"/>
      <c r="P33" s="163">
        <v>42445</v>
      </c>
      <c r="Q33" s="157"/>
      <c r="R33" s="163">
        <v>42446</v>
      </c>
      <c r="S33" s="157"/>
      <c r="T33" s="163">
        <v>42450</v>
      </c>
      <c r="U33" s="157"/>
      <c r="V33" s="163">
        <v>42451</v>
      </c>
      <c r="W33" s="157"/>
      <c r="X33" s="163">
        <v>42452</v>
      </c>
      <c r="Y33" s="157"/>
      <c r="Z33" s="163">
        <v>42457</v>
      </c>
      <c r="AA33" s="157"/>
      <c r="AB33" s="163">
        <v>42459</v>
      </c>
      <c r="AC33" s="157"/>
      <c r="AD33" s="157" t="s">
        <v>7</v>
      </c>
      <c r="AE33" s="157"/>
      <c r="AF33" s="157" t="s">
        <v>7</v>
      </c>
      <c r="AG33" s="157"/>
      <c r="AH33" s="157" t="s">
        <v>7</v>
      </c>
      <c r="AI33" s="157"/>
      <c r="AJ33" s="157" t="s">
        <v>7</v>
      </c>
      <c r="AK33" s="157"/>
      <c r="AL33" s="157" t="s">
        <v>7</v>
      </c>
      <c r="AM33" s="157"/>
      <c r="AN33" s="157" t="s">
        <v>7</v>
      </c>
      <c r="AO33" s="157"/>
      <c r="AP33" s="157" t="s">
        <v>7</v>
      </c>
      <c r="AQ33" s="157"/>
      <c r="AR33" s="157" t="s">
        <v>7</v>
      </c>
      <c r="AS33" s="157"/>
      <c r="AT33" s="157" t="s">
        <v>7</v>
      </c>
      <c r="AU33" s="157"/>
      <c r="AV33" s="157" t="s">
        <v>7</v>
      </c>
      <c r="AW33" s="157"/>
      <c r="AX33" s="157" t="s">
        <v>7</v>
      </c>
      <c r="AY33" s="157"/>
      <c r="AZ33" s="157" t="s">
        <v>7</v>
      </c>
      <c r="BA33" s="157"/>
      <c r="BB33" s="157" t="s">
        <v>7</v>
      </c>
      <c r="BC33" s="157"/>
      <c r="BD33" s="157" t="s">
        <v>7</v>
      </c>
      <c r="BE33" s="157"/>
      <c r="BF33" s="157" t="s">
        <v>7</v>
      </c>
      <c r="BG33" s="157"/>
      <c r="BH33" s="1"/>
      <c r="BI33" s="1"/>
      <c r="BJ33" s="1"/>
      <c r="BK33" s="1"/>
    </row>
    <row r="34" spans="1:63">
      <c r="A34" s="155"/>
      <c r="B34" s="12" t="s">
        <v>2</v>
      </c>
      <c r="C34" s="12" t="s">
        <v>3</v>
      </c>
      <c r="D34" s="12" t="s">
        <v>2</v>
      </c>
      <c r="E34" s="12" t="s">
        <v>3</v>
      </c>
      <c r="F34" s="12" t="s">
        <v>2</v>
      </c>
      <c r="G34" s="12" t="s">
        <v>3</v>
      </c>
      <c r="H34" s="12" t="s">
        <v>2</v>
      </c>
      <c r="I34" s="12" t="s">
        <v>3</v>
      </c>
      <c r="J34" s="12" t="s">
        <v>2</v>
      </c>
      <c r="K34" s="12" t="s">
        <v>3</v>
      </c>
      <c r="L34" s="12" t="s">
        <v>2</v>
      </c>
      <c r="M34" s="12" t="s">
        <v>3</v>
      </c>
      <c r="N34" s="12" t="s">
        <v>2</v>
      </c>
      <c r="O34" s="12" t="s">
        <v>3</v>
      </c>
      <c r="P34" s="12" t="s">
        <v>2</v>
      </c>
      <c r="Q34" s="12" t="s">
        <v>3</v>
      </c>
      <c r="R34" s="12" t="s">
        <v>2</v>
      </c>
      <c r="S34" s="12" t="s">
        <v>3</v>
      </c>
      <c r="T34" s="12" t="s">
        <v>2</v>
      </c>
      <c r="U34" s="12" t="s">
        <v>3</v>
      </c>
      <c r="V34" s="12" t="s">
        <v>2</v>
      </c>
      <c r="W34" s="12" t="s">
        <v>3</v>
      </c>
      <c r="X34" s="12" t="s">
        <v>2</v>
      </c>
      <c r="Y34" s="12" t="s">
        <v>3</v>
      </c>
      <c r="Z34" s="12" t="s">
        <v>2</v>
      </c>
      <c r="AA34" s="12" t="s">
        <v>3</v>
      </c>
      <c r="AB34" s="12" t="s">
        <v>2</v>
      </c>
      <c r="AC34" s="12" t="s">
        <v>3</v>
      </c>
      <c r="AD34" s="10" t="s">
        <v>2</v>
      </c>
      <c r="AE34" s="10" t="s">
        <v>3</v>
      </c>
      <c r="AF34" s="10" t="s">
        <v>2</v>
      </c>
      <c r="AG34" s="10" t="s">
        <v>3</v>
      </c>
      <c r="AH34" s="10" t="s">
        <v>2</v>
      </c>
      <c r="AI34" s="10" t="s">
        <v>3</v>
      </c>
      <c r="AJ34" s="10" t="s">
        <v>2</v>
      </c>
      <c r="AK34" s="10" t="s">
        <v>3</v>
      </c>
      <c r="AL34" s="10" t="s">
        <v>2</v>
      </c>
      <c r="AM34" s="10" t="s">
        <v>3</v>
      </c>
      <c r="AN34" s="10" t="s">
        <v>2</v>
      </c>
      <c r="AO34" s="10" t="s">
        <v>3</v>
      </c>
      <c r="AP34" s="10" t="s">
        <v>2</v>
      </c>
      <c r="AQ34" s="10" t="s">
        <v>3</v>
      </c>
      <c r="AR34" s="10" t="s">
        <v>2</v>
      </c>
      <c r="AS34" s="10" t="s">
        <v>3</v>
      </c>
      <c r="AT34" s="10" t="s">
        <v>2</v>
      </c>
      <c r="AU34" s="10" t="s">
        <v>3</v>
      </c>
      <c r="AV34" s="10" t="s">
        <v>2</v>
      </c>
      <c r="AW34" s="10" t="s">
        <v>3</v>
      </c>
      <c r="AX34" s="10" t="s">
        <v>2</v>
      </c>
      <c r="AY34" s="10" t="s">
        <v>3</v>
      </c>
      <c r="AZ34" s="10" t="s">
        <v>2</v>
      </c>
      <c r="BA34" s="10" t="s">
        <v>3</v>
      </c>
      <c r="BB34" s="10" t="s">
        <v>2</v>
      </c>
      <c r="BC34" s="10" t="s">
        <v>3</v>
      </c>
      <c r="BD34" s="10" t="s">
        <v>2</v>
      </c>
      <c r="BE34" s="10" t="s">
        <v>3</v>
      </c>
      <c r="BF34" s="10" t="s">
        <v>2</v>
      </c>
      <c r="BG34" s="10" t="s">
        <v>3</v>
      </c>
      <c r="BH34" s="1"/>
      <c r="BI34" s="1"/>
      <c r="BJ34" s="1"/>
      <c r="BK34" s="1"/>
    </row>
    <row r="35" spans="1:63">
      <c r="A35" s="133" t="s">
        <v>8</v>
      </c>
      <c r="B35" s="13"/>
      <c r="C35" s="13">
        <v>1.1000000000000001</v>
      </c>
      <c r="D35" s="13">
        <v>0.5</v>
      </c>
      <c r="E35" s="13">
        <v>0.5</v>
      </c>
      <c r="F35" s="13">
        <v>0.3</v>
      </c>
      <c r="G35" s="13">
        <v>1</v>
      </c>
      <c r="H35" s="13">
        <v>0.5</v>
      </c>
      <c r="I35" s="13"/>
      <c r="J35" s="13">
        <v>0.3</v>
      </c>
      <c r="K35" s="13"/>
      <c r="L35" s="13">
        <v>0.5</v>
      </c>
      <c r="M35" s="13">
        <v>1.6</v>
      </c>
      <c r="N35" s="13">
        <v>0.3</v>
      </c>
      <c r="O35" s="13"/>
      <c r="P35" s="13">
        <v>0.2</v>
      </c>
      <c r="Q35" s="13">
        <v>1.5</v>
      </c>
      <c r="R35" s="13">
        <v>0.6</v>
      </c>
      <c r="S35" s="13"/>
      <c r="T35" s="13"/>
      <c r="U35" s="13">
        <v>0.5</v>
      </c>
      <c r="V35" s="13">
        <v>0.8</v>
      </c>
      <c r="W35" s="13"/>
      <c r="X35" s="13">
        <v>0.2</v>
      </c>
      <c r="Y35" s="13">
        <v>2</v>
      </c>
      <c r="Z35" s="13"/>
      <c r="AA35" s="13">
        <v>1.7</v>
      </c>
      <c r="AB35" s="13"/>
      <c r="AC35" s="13">
        <v>1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"/>
      <c r="BI35" s="1"/>
      <c r="BJ35" s="1"/>
      <c r="BK35" s="1"/>
    </row>
    <row r="36" spans="1:63">
      <c r="A36" s="130" t="s">
        <v>0</v>
      </c>
      <c r="B36" s="158" t="s">
        <v>148</v>
      </c>
      <c r="C36" s="158"/>
      <c r="D36" s="158" t="s">
        <v>34</v>
      </c>
      <c r="E36" s="158"/>
      <c r="F36" s="158" t="s">
        <v>34</v>
      </c>
      <c r="G36" s="158"/>
      <c r="H36" s="158" t="s">
        <v>34</v>
      </c>
      <c r="I36" s="158"/>
      <c r="J36" s="158" t="s">
        <v>149</v>
      </c>
      <c r="K36" s="158"/>
      <c r="L36" s="158" t="s">
        <v>149</v>
      </c>
      <c r="M36" s="158"/>
      <c r="N36" s="158" t="s">
        <v>34</v>
      </c>
      <c r="O36" s="158"/>
      <c r="P36" s="158" t="s">
        <v>149</v>
      </c>
      <c r="Q36" s="158"/>
      <c r="R36" s="158" t="s">
        <v>34</v>
      </c>
      <c r="S36" s="158"/>
      <c r="T36" s="158" t="s">
        <v>34</v>
      </c>
      <c r="U36" s="158"/>
      <c r="V36" s="158" t="s">
        <v>34</v>
      </c>
      <c r="W36" s="158"/>
      <c r="X36" s="158" t="s">
        <v>34</v>
      </c>
      <c r="Y36" s="158"/>
      <c r="Z36" s="158" t="s">
        <v>34</v>
      </c>
      <c r="AA36" s="158"/>
      <c r="AB36" s="158" t="s">
        <v>34</v>
      </c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"/>
      <c r="BI36" s="1"/>
      <c r="BJ36" s="1"/>
      <c r="BK36" s="1"/>
    </row>
    <row r="37" spans="1:63">
      <c r="A37" s="130" t="s">
        <v>1</v>
      </c>
      <c r="B37" s="158" t="s">
        <v>39</v>
      </c>
      <c r="C37" s="158"/>
      <c r="D37" s="158" t="s">
        <v>39</v>
      </c>
      <c r="E37" s="158"/>
      <c r="F37" s="158" t="s">
        <v>39</v>
      </c>
      <c r="G37" s="158"/>
      <c r="H37" s="158" t="s">
        <v>39</v>
      </c>
      <c r="I37" s="158"/>
      <c r="J37" s="158" t="s">
        <v>150</v>
      </c>
      <c r="K37" s="158"/>
      <c r="L37" s="158" t="s">
        <v>150</v>
      </c>
      <c r="M37" s="158"/>
      <c r="N37" s="158" t="s">
        <v>39</v>
      </c>
      <c r="O37" s="158"/>
      <c r="P37" s="158" t="s">
        <v>150</v>
      </c>
      <c r="Q37" s="158"/>
      <c r="R37" s="158" t="s">
        <v>39</v>
      </c>
      <c r="S37" s="158"/>
      <c r="T37" s="158" t="s">
        <v>39</v>
      </c>
      <c r="U37" s="158"/>
      <c r="V37" s="158" t="s">
        <v>39</v>
      </c>
      <c r="W37" s="158"/>
      <c r="X37" s="158" t="s">
        <v>39</v>
      </c>
      <c r="Y37" s="158"/>
      <c r="Z37" s="158" t="s">
        <v>39</v>
      </c>
      <c r="AA37" s="158"/>
      <c r="AB37" s="158" t="s">
        <v>39</v>
      </c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"/>
      <c r="BI37" s="1"/>
      <c r="BJ37" s="1"/>
      <c r="BK37" s="1"/>
    </row>
    <row r="38" spans="1:63">
      <c r="A38" s="132" t="s">
        <v>4</v>
      </c>
      <c r="B38" s="10" t="s">
        <v>44</v>
      </c>
      <c r="C38" s="10" t="s">
        <v>44</v>
      </c>
      <c r="D38" s="10" t="s">
        <v>44</v>
      </c>
      <c r="E38" s="10" t="s">
        <v>44</v>
      </c>
      <c r="F38" s="10" t="s">
        <v>44</v>
      </c>
      <c r="G38" s="10" t="s">
        <v>44</v>
      </c>
      <c r="H38" s="10" t="s">
        <v>44</v>
      </c>
      <c r="I38" s="10" t="s">
        <v>44</v>
      </c>
      <c r="J38" s="10" t="s">
        <v>44</v>
      </c>
      <c r="K38" s="10" t="s">
        <v>44</v>
      </c>
      <c r="L38" s="10" t="s">
        <v>44</v>
      </c>
      <c r="M38" s="10" t="s">
        <v>44</v>
      </c>
      <c r="N38" s="10" t="s">
        <v>44</v>
      </c>
      <c r="O38" s="10" t="s">
        <v>44</v>
      </c>
      <c r="P38" s="10" t="s">
        <v>44</v>
      </c>
      <c r="Q38" s="10" t="s">
        <v>44</v>
      </c>
      <c r="R38" s="10" t="s">
        <v>44</v>
      </c>
      <c r="S38" s="10" t="s">
        <v>44</v>
      </c>
      <c r="T38" s="10" t="s">
        <v>44</v>
      </c>
      <c r="U38" s="10" t="s">
        <v>44</v>
      </c>
      <c r="V38" s="10" t="s">
        <v>44</v>
      </c>
      <c r="W38" s="10" t="s">
        <v>44</v>
      </c>
      <c r="X38" s="10" t="s">
        <v>44</v>
      </c>
      <c r="Y38" s="10" t="s">
        <v>44</v>
      </c>
      <c r="Z38" s="10" t="s">
        <v>44</v>
      </c>
      <c r="AA38" s="10" t="s">
        <v>44</v>
      </c>
      <c r="AB38" s="10" t="s">
        <v>44</v>
      </c>
      <c r="AC38" s="10" t="s">
        <v>44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"/>
      <c r="BI38" s="1"/>
      <c r="BJ38" s="1"/>
      <c r="BK38" s="1"/>
    </row>
    <row r="39" spans="1:63">
      <c r="A39" s="132" t="s">
        <v>5</v>
      </c>
      <c r="B39" s="10" t="s">
        <v>44</v>
      </c>
      <c r="C39" s="10" t="s">
        <v>44</v>
      </c>
      <c r="D39" s="10" t="s">
        <v>44</v>
      </c>
      <c r="E39" s="10" t="s">
        <v>44</v>
      </c>
      <c r="F39" s="10" t="s">
        <v>44</v>
      </c>
      <c r="G39" s="10" t="s">
        <v>44</v>
      </c>
      <c r="H39" s="10" t="s">
        <v>44</v>
      </c>
      <c r="I39" s="10" t="s">
        <v>44</v>
      </c>
      <c r="J39" s="10" t="s">
        <v>44</v>
      </c>
      <c r="K39" s="10" t="s">
        <v>44</v>
      </c>
      <c r="L39" s="10" t="s">
        <v>44</v>
      </c>
      <c r="M39" s="10" t="s">
        <v>44</v>
      </c>
      <c r="N39" s="10" t="s">
        <v>44</v>
      </c>
      <c r="O39" s="10" t="s">
        <v>44</v>
      </c>
      <c r="P39" s="10" t="s">
        <v>44</v>
      </c>
      <c r="Q39" s="10" t="s">
        <v>44</v>
      </c>
      <c r="R39" s="10" t="s">
        <v>44</v>
      </c>
      <c r="S39" s="10" t="s">
        <v>44</v>
      </c>
      <c r="T39" s="10" t="s">
        <v>44</v>
      </c>
      <c r="U39" s="10" t="s">
        <v>44</v>
      </c>
      <c r="V39" s="10" t="s">
        <v>44</v>
      </c>
      <c r="W39" s="10" t="s">
        <v>44</v>
      </c>
      <c r="X39" s="10" t="s">
        <v>44</v>
      </c>
      <c r="Y39" s="10" t="s">
        <v>44</v>
      </c>
      <c r="Z39" s="10" t="s">
        <v>44</v>
      </c>
      <c r="AA39" s="10" t="s">
        <v>44</v>
      </c>
      <c r="AB39" s="10" t="s">
        <v>44</v>
      </c>
      <c r="AC39" s="10" t="s">
        <v>44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"/>
      <c r="BI39" s="1"/>
      <c r="BJ39" s="1"/>
      <c r="BK39" s="1"/>
    </row>
    <row r="40" spans="1:63">
      <c r="A40" s="132" t="s">
        <v>6</v>
      </c>
      <c r="B40" s="10" t="s">
        <v>44</v>
      </c>
      <c r="C40" s="10" t="s">
        <v>44</v>
      </c>
      <c r="D40" s="10" t="s">
        <v>44</v>
      </c>
      <c r="E40" s="10" t="s">
        <v>44</v>
      </c>
      <c r="F40" s="10" t="s">
        <v>44</v>
      </c>
      <c r="G40" s="10" t="s">
        <v>44</v>
      </c>
      <c r="H40" s="10" t="s">
        <v>44</v>
      </c>
      <c r="I40" s="10" t="s">
        <v>44</v>
      </c>
      <c r="J40" s="10" t="s">
        <v>44</v>
      </c>
      <c r="K40" s="10" t="s">
        <v>44</v>
      </c>
      <c r="L40" s="10" t="s">
        <v>44</v>
      </c>
      <c r="M40" s="10" t="s">
        <v>44</v>
      </c>
      <c r="N40" s="10" t="s">
        <v>44</v>
      </c>
      <c r="O40" s="10" t="s">
        <v>44</v>
      </c>
      <c r="P40" s="10" t="s">
        <v>44</v>
      </c>
      <c r="Q40" s="10" t="s">
        <v>44</v>
      </c>
      <c r="R40" s="10" t="s">
        <v>44</v>
      </c>
      <c r="S40" s="10" t="s">
        <v>44</v>
      </c>
      <c r="T40" s="10" t="s">
        <v>44</v>
      </c>
      <c r="U40" s="10" t="s">
        <v>44</v>
      </c>
      <c r="V40" s="10" t="s">
        <v>44</v>
      </c>
      <c r="W40" s="10" t="s">
        <v>44</v>
      </c>
      <c r="X40" s="10" t="s">
        <v>44</v>
      </c>
      <c r="Y40" s="10" t="s">
        <v>44</v>
      </c>
      <c r="Z40" s="10" t="s">
        <v>44</v>
      </c>
      <c r="AA40" s="10" t="s">
        <v>44</v>
      </c>
      <c r="AB40" s="10" t="s">
        <v>44</v>
      </c>
      <c r="AC40" s="10" t="s">
        <v>44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"/>
      <c r="BI40" s="1"/>
      <c r="BJ40" s="1"/>
      <c r="BK40" s="1"/>
    </row>
    <row r="41" spans="1:63" ht="14.45" customHeight="1">
      <c r="A41" s="154" t="s">
        <v>848</v>
      </c>
      <c r="B41" s="156">
        <v>42432</v>
      </c>
      <c r="C41" s="157"/>
      <c r="D41" s="156">
        <v>42436</v>
      </c>
      <c r="E41" s="157"/>
      <c r="F41" s="156">
        <v>42437</v>
      </c>
      <c r="G41" s="157"/>
      <c r="H41" s="156">
        <v>42443</v>
      </c>
      <c r="I41" s="157"/>
      <c r="J41" s="156">
        <v>42444</v>
      </c>
      <c r="K41" s="157"/>
      <c r="L41" s="156">
        <v>42445</v>
      </c>
      <c r="M41" s="157"/>
      <c r="N41" s="156">
        <v>42446</v>
      </c>
      <c r="O41" s="157"/>
      <c r="P41" s="156">
        <v>42451</v>
      </c>
      <c r="Q41" s="157"/>
      <c r="R41" s="156">
        <v>42455</v>
      </c>
      <c r="S41" s="157"/>
      <c r="T41" s="156">
        <v>42458</v>
      </c>
      <c r="U41" s="157"/>
      <c r="V41" s="156">
        <v>42459</v>
      </c>
      <c r="W41" s="157"/>
      <c r="X41" s="156">
        <v>42460</v>
      </c>
      <c r="Y41" s="157"/>
      <c r="Z41" s="156"/>
      <c r="AA41" s="157"/>
      <c r="AB41" s="157" t="s">
        <v>7</v>
      </c>
      <c r="AC41" s="157"/>
      <c r="AD41" s="157" t="s">
        <v>7</v>
      </c>
      <c r="AE41" s="157"/>
      <c r="AF41" s="157" t="s">
        <v>7</v>
      </c>
      <c r="AG41" s="157"/>
      <c r="AH41" s="157" t="s">
        <v>7</v>
      </c>
      <c r="AI41" s="157"/>
      <c r="AJ41" s="157" t="s">
        <v>7</v>
      </c>
      <c r="AK41" s="157"/>
      <c r="AL41" s="157" t="s">
        <v>7</v>
      </c>
      <c r="AM41" s="157"/>
      <c r="AN41" s="157" t="s">
        <v>7</v>
      </c>
      <c r="AO41" s="157"/>
      <c r="AP41" s="157" t="s">
        <v>7</v>
      </c>
      <c r="AQ41" s="157"/>
      <c r="AR41" s="157" t="s">
        <v>7</v>
      </c>
      <c r="AS41" s="157"/>
      <c r="AT41" s="157" t="s">
        <v>7</v>
      </c>
      <c r="AU41" s="157"/>
      <c r="AV41" s="157" t="s">
        <v>7</v>
      </c>
      <c r="AW41" s="157"/>
      <c r="AX41" s="157" t="s">
        <v>7</v>
      </c>
      <c r="AY41" s="157"/>
      <c r="AZ41" s="157" t="s">
        <v>7</v>
      </c>
      <c r="BA41" s="157"/>
      <c r="BB41" s="157" t="s">
        <v>7</v>
      </c>
      <c r="BC41" s="157"/>
      <c r="BD41" s="157" t="s">
        <v>7</v>
      </c>
      <c r="BE41" s="157"/>
      <c r="BF41" s="157" t="s">
        <v>7</v>
      </c>
      <c r="BG41" s="157"/>
      <c r="BH41" s="1"/>
      <c r="BI41" s="1"/>
      <c r="BJ41" s="1"/>
      <c r="BK41" s="1"/>
    </row>
    <row r="42" spans="1:63">
      <c r="A42" s="155"/>
      <c r="B42" s="10" t="s">
        <v>2</v>
      </c>
      <c r="C42" s="10" t="s">
        <v>3</v>
      </c>
      <c r="D42" s="10" t="s">
        <v>2</v>
      </c>
      <c r="E42" s="10" t="s">
        <v>3</v>
      </c>
      <c r="F42" s="10" t="s">
        <v>2</v>
      </c>
      <c r="G42" s="10" t="s">
        <v>3</v>
      </c>
      <c r="H42" s="10" t="s">
        <v>2</v>
      </c>
      <c r="I42" s="10" t="s">
        <v>3</v>
      </c>
      <c r="J42" s="10" t="s">
        <v>2</v>
      </c>
      <c r="K42" s="10" t="s">
        <v>3</v>
      </c>
      <c r="L42" s="10" t="s">
        <v>2</v>
      </c>
      <c r="M42" s="10" t="s">
        <v>3</v>
      </c>
      <c r="N42" s="10" t="s">
        <v>2</v>
      </c>
      <c r="O42" s="10" t="s">
        <v>3</v>
      </c>
      <c r="P42" s="10" t="s">
        <v>2</v>
      </c>
      <c r="Q42" s="10" t="s">
        <v>3</v>
      </c>
      <c r="R42" s="10" t="s">
        <v>2</v>
      </c>
      <c r="S42" s="10" t="s">
        <v>3</v>
      </c>
      <c r="T42" s="10" t="s">
        <v>2</v>
      </c>
      <c r="U42" s="10" t="s">
        <v>3</v>
      </c>
      <c r="V42" s="10" t="s">
        <v>2</v>
      </c>
      <c r="W42" s="10" t="s">
        <v>3</v>
      </c>
      <c r="X42" s="10" t="s">
        <v>2</v>
      </c>
      <c r="Y42" s="10" t="s">
        <v>3</v>
      </c>
      <c r="Z42" s="10" t="s">
        <v>2</v>
      </c>
      <c r="AA42" s="10" t="s">
        <v>3</v>
      </c>
      <c r="AB42" s="10" t="s">
        <v>2</v>
      </c>
      <c r="AC42" s="10" t="s">
        <v>3</v>
      </c>
      <c r="AD42" s="10" t="s">
        <v>2</v>
      </c>
      <c r="AE42" s="10" t="s">
        <v>3</v>
      </c>
      <c r="AF42" s="10" t="s">
        <v>2</v>
      </c>
      <c r="AG42" s="10" t="s">
        <v>3</v>
      </c>
      <c r="AH42" s="10" t="s">
        <v>2</v>
      </c>
      <c r="AI42" s="10" t="s">
        <v>3</v>
      </c>
      <c r="AJ42" s="10" t="s">
        <v>2</v>
      </c>
      <c r="AK42" s="10" t="s">
        <v>3</v>
      </c>
      <c r="AL42" s="10" t="s">
        <v>2</v>
      </c>
      <c r="AM42" s="10" t="s">
        <v>3</v>
      </c>
      <c r="AN42" s="10" t="s">
        <v>2</v>
      </c>
      <c r="AO42" s="10" t="s">
        <v>3</v>
      </c>
      <c r="AP42" s="10" t="s">
        <v>2</v>
      </c>
      <c r="AQ42" s="10" t="s">
        <v>3</v>
      </c>
      <c r="AR42" s="10" t="s">
        <v>2</v>
      </c>
      <c r="AS42" s="10" t="s">
        <v>3</v>
      </c>
      <c r="AT42" s="10" t="s">
        <v>2</v>
      </c>
      <c r="AU42" s="10" t="s">
        <v>3</v>
      </c>
      <c r="AV42" s="10" t="s">
        <v>2</v>
      </c>
      <c r="AW42" s="10" t="s">
        <v>3</v>
      </c>
      <c r="AX42" s="10" t="s">
        <v>2</v>
      </c>
      <c r="AY42" s="10" t="s">
        <v>3</v>
      </c>
      <c r="AZ42" s="10" t="s">
        <v>2</v>
      </c>
      <c r="BA42" s="10" t="s">
        <v>3</v>
      </c>
      <c r="BB42" s="10" t="s">
        <v>2</v>
      </c>
      <c r="BC42" s="10" t="s">
        <v>3</v>
      </c>
      <c r="BD42" s="10" t="s">
        <v>2</v>
      </c>
      <c r="BE42" s="10" t="s">
        <v>3</v>
      </c>
      <c r="BF42" s="10" t="s">
        <v>2</v>
      </c>
      <c r="BG42" s="10" t="s">
        <v>3</v>
      </c>
      <c r="BH42" s="1"/>
      <c r="BI42" s="1"/>
      <c r="BJ42" s="1"/>
      <c r="BK42" s="1"/>
    </row>
    <row r="43" spans="1:63">
      <c r="A43" s="133" t="s">
        <v>8</v>
      </c>
      <c r="B43" s="10"/>
      <c r="C43" s="10">
        <v>1.1000000000000001</v>
      </c>
      <c r="D43" s="10">
        <v>0.5</v>
      </c>
      <c r="E43" s="10">
        <v>0.5</v>
      </c>
      <c r="F43" s="10">
        <v>0.3</v>
      </c>
      <c r="G43" s="10">
        <v>1.3</v>
      </c>
      <c r="H43" s="10">
        <v>1</v>
      </c>
      <c r="I43" s="10">
        <v>0</v>
      </c>
      <c r="J43" s="10">
        <v>0.3</v>
      </c>
      <c r="K43" s="10">
        <v>1.5</v>
      </c>
      <c r="L43" s="10">
        <v>0.6</v>
      </c>
      <c r="M43" s="10">
        <v>0</v>
      </c>
      <c r="N43" s="10">
        <v>0.3</v>
      </c>
      <c r="O43" s="10">
        <v>0.4</v>
      </c>
      <c r="P43" s="10">
        <v>0.8</v>
      </c>
      <c r="Q43" s="10">
        <v>2.5</v>
      </c>
      <c r="R43" s="10">
        <v>0.5</v>
      </c>
      <c r="S43" s="10">
        <v>1.3</v>
      </c>
      <c r="T43" s="10">
        <v>0.6</v>
      </c>
      <c r="U43" s="10">
        <v>1.9</v>
      </c>
      <c r="V43" s="10">
        <v>0.6</v>
      </c>
      <c r="W43" s="10">
        <v>0</v>
      </c>
      <c r="X43" s="10">
        <v>0.3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"/>
      <c r="BI43" s="1"/>
      <c r="BJ43" s="1"/>
      <c r="BK43" s="1"/>
    </row>
    <row r="44" spans="1:63">
      <c r="A44" s="130" t="s">
        <v>0</v>
      </c>
      <c r="B44" s="158" t="s">
        <v>134</v>
      </c>
      <c r="C44" s="158"/>
      <c r="D44" s="158" t="s">
        <v>134</v>
      </c>
      <c r="E44" s="158"/>
      <c r="F44" s="158" t="s">
        <v>134</v>
      </c>
      <c r="G44" s="158"/>
      <c r="H44" s="158" t="s">
        <v>134</v>
      </c>
      <c r="I44" s="158"/>
      <c r="J44" s="158" t="s">
        <v>134</v>
      </c>
      <c r="K44" s="158"/>
      <c r="L44" s="158" t="s">
        <v>135</v>
      </c>
      <c r="M44" s="158"/>
      <c r="N44" s="158" t="s">
        <v>135</v>
      </c>
      <c r="O44" s="158"/>
      <c r="P44" s="158" t="s">
        <v>135</v>
      </c>
      <c r="Q44" s="158"/>
      <c r="R44" s="158" t="s">
        <v>135</v>
      </c>
      <c r="S44" s="158"/>
      <c r="T44" s="158" t="s">
        <v>135</v>
      </c>
      <c r="U44" s="158"/>
      <c r="V44" s="158" t="s">
        <v>135</v>
      </c>
      <c r="W44" s="158"/>
      <c r="X44" s="158" t="s">
        <v>135</v>
      </c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"/>
      <c r="BI44" s="1"/>
      <c r="BJ44" s="1"/>
      <c r="BK44" s="1"/>
    </row>
    <row r="45" spans="1:63">
      <c r="A45" s="130" t="s">
        <v>1</v>
      </c>
      <c r="B45" s="158" t="s">
        <v>136</v>
      </c>
      <c r="C45" s="158"/>
      <c r="D45" s="158" t="s">
        <v>136</v>
      </c>
      <c r="E45" s="158"/>
      <c r="F45" s="158" t="s">
        <v>136</v>
      </c>
      <c r="G45" s="158"/>
      <c r="H45" s="158" t="s">
        <v>136</v>
      </c>
      <c r="I45" s="158"/>
      <c r="J45" s="158" t="s">
        <v>136</v>
      </c>
      <c r="K45" s="158"/>
      <c r="L45" s="158" t="s">
        <v>137</v>
      </c>
      <c r="M45" s="158"/>
      <c r="N45" s="158" t="s">
        <v>137</v>
      </c>
      <c r="O45" s="158"/>
      <c r="P45" s="158" t="s">
        <v>137</v>
      </c>
      <c r="Q45" s="158"/>
      <c r="R45" s="158" t="s">
        <v>137</v>
      </c>
      <c r="S45" s="158"/>
      <c r="T45" s="158" t="s">
        <v>137</v>
      </c>
      <c r="U45" s="158"/>
      <c r="V45" s="158" t="s">
        <v>137</v>
      </c>
      <c r="W45" s="158"/>
      <c r="X45" s="158" t="s">
        <v>137</v>
      </c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"/>
      <c r="BI45" s="1"/>
      <c r="BJ45" s="1"/>
      <c r="BK45" s="1"/>
    </row>
    <row r="46" spans="1:63">
      <c r="A46" s="132" t="s">
        <v>4</v>
      </c>
      <c r="B46" s="10" t="s">
        <v>44</v>
      </c>
      <c r="C46" s="10" t="s">
        <v>44</v>
      </c>
      <c r="D46" s="10" t="s">
        <v>44</v>
      </c>
      <c r="E46" s="10" t="s">
        <v>44</v>
      </c>
      <c r="F46" s="10" t="s">
        <v>44</v>
      </c>
      <c r="G46" s="10" t="s">
        <v>44</v>
      </c>
      <c r="H46" s="10" t="s">
        <v>44</v>
      </c>
      <c r="I46" s="10" t="s">
        <v>44</v>
      </c>
      <c r="J46" s="10" t="s">
        <v>44</v>
      </c>
      <c r="K46" s="10" t="s">
        <v>44</v>
      </c>
      <c r="L46" s="10" t="s">
        <v>44</v>
      </c>
      <c r="M46" s="10" t="s">
        <v>44</v>
      </c>
      <c r="N46" s="10" t="s">
        <v>44</v>
      </c>
      <c r="O46" s="10" t="s">
        <v>44</v>
      </c>
      <c r="P46" s="10" t="s">
        <v>44</v>
      </c>
      <c r="Q46" s="10" t="s">
        <v>44</v>
      </c>
      <c r="R46" s="10" t="s">
        <v>44</v>
      </c>
      <c r="S46" s="10" t="s">
        <v>44</v>
      </c>
      <c r="T46" s="10" t="s">
        <v>44</v>
      </c>
      <c r="U46" s="10" t="s">
        <v>44</v>
      </c>
      <c r="V46" s="10" t="s">
        <v>44</v>
      </c>
      <c r="W46" s="10" t="s">
        <v>44</v>
      </c>
      <c r="X46" s="10" t="s">
        <v>44</v>
      </c>
      <c r="Y46" s="10" t="s">
        <v>44</v>
      </c>
      <c r="Z46" s="10" t="s">
        <v>44</v>
      </c>
      <c r="AA46" s="10" t="s">
        <v>44</v>
      </c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"/>
      <c r="BI46" s="1"/>
      <c r="BJ46" s="1"/>
      <c r="BK46" s="1"/>
    </row>
    <row r="47" spans="1:63">
      <c r="A47" s="132" t="s">
        <v>5</v>
      </c>
      <c r="B47" s="10" t="s">
        <v>44</v>
      </c>
      <c r="C47" s="10" t="s">
        <v>44</v>
      </c>
      <c r="D47" s="10" t="s">
        <v>44</v>
      </c>
      <c r="E47" s="10" t="s">
        <v>44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  <c r="L47" s="10" t="s">
        <v>44</v>
      </c>
      <c r="M47" s="10" t="s">
        <v>44</v>
      </c>
      <c r="N47" s="10" t="s">
        <v>44</v>
      </c>
      <c r="O47" s="10" t="s">
        <v>44</v>
      </c>
      <c r="P47" s="10" t="s">
        <v>44</v>
      </c>
      <c r="Q47" s="10" t="s">
        <v>44</v>
      </c>
      <c r="R47" s="10" t="s">
        <v>44</v>
      </c>
      <c r="S47" s="10" t="s">
        <v>44</v>
      </c>
      <c r="T47" s="10" t="s">
        <v>44</v>
      </c>
      <c r="U47" s="10" t="s">
        <v>44</v>
      </c>
      <c r="V47" s="10" t="s">
        <v>44</v>
      </c>
      <c r="W47" s="10" t="s">
        <v>44</v>
      </c>
      <c r="X47" s="10" t="s">
        <v>44</v>
      </c>
      <c r="Y47" s="10" t="s">
        <v>44</v>
      </c>
      <c r="Z47" s="10" t="s">
        <v>44</v>
      </c>
      <c r="AA47" s="10" t="s">
        <v>44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"/>
      <c r="BI47" s="1"/>
      <c r="BJ47" s="1"/>
      <c r="BK47" s="1"/>
    </row>
    <row r="48" spans="1:63">
      <c r="A48" s="132" t="s">
        <v>6</v>
      </c>
      <c r="B48" s="10" t="s">
        <v>44</v>
      </c>
      <c r="C48" s="10" t="s">
        <v>44</v>
      </c>
      <c r="D48" s="10" t="s">
        <v>44</v>
      </c>
      <c r="E48" s="10" t="s">
        <v>44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  <c r="L48" s="10" t="s">
        <v>44</v>
      </c>
      <c r="M48" s="10" t="s">
        <v>44</v>
      </c>
      <c r="N48" s="10" t="s">
        <v>44</v>
      </c>
      <c r="O48" s="10" t="s">
        <v>44</v>
      </c>
      <c r="P48" s="10" t="s">
        <v>44</v>
      </c>
      <c r="Q48" s="10" t="s">
        <v>44</v>
      </c>
      <c r="R48" s="10" t="s">
        <v>44</v>
      </c>
      <c r="S48" s="10" t="s">
        <v>44</v>
      </c>
      <c r="T48" s="10" t="s">
        <v>44</v>
      </c>
      <c r="U48" s="10" t="s">
        <v>44</v>
      </c>
      <c r="V48" s="10" t="s">
        <v>44</v>
      </c>
      <c r="W48" s="10" t="s">
        <v>44</v>
      </c>
      <c r="X48" s="10" t="s">
        <v>44</v>
      </c>
      <c r="Y48" s="10" t="s">
        <v>44</v>
      </c>
      <c r="Z48" s="10" t="s">
        <v>44</v>
      </c>
      <c r="AA48" s="10" t="s">
        <v>44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"/>
      <c r="BI48" s="1"/>
      <c r="BJ48" s="1"/>
      <c r="BK48" s="1"/>
    </row>
    <row r="49" spans="1:63" ht="14.45" customHeight="1">
      <c r="A49" s="154" t="s">
        <v>843</v>
      </c>
      <c r="B49" s="175">
        <v>42432</v>
      </c>
      <c r="C49" s="175"/>
      <c r="D49" s="175">
        <v>42436</v>
      </c>
      <c r="E49" s="175"/>
      <c r="F49" s="175">
        <v>42437</v>
      </c>
      <c r="G49" s="175"/>
      <c r="H49" s="175">
        <v>42438</v>
      </c>
      <c r="I49" s="175"/>
      <c r="J49" s="175">
        <v>42439</v>
      </c>
      <c r="K49" s="175"/>
      <c r="L49" s="175">
        <v>42443</v>
      </c>
      <c r="M49" s="175"/>
      <c r="N49" s="175">
        <v>42444</v>
      </c>
      <c r="O49" s="175"/>
      <c r="P49" s="175">
        <v>42445</v>
      </c>
      <c r="Q49" s="175"/>
      <c r="R49" s="175">
        <v>42446</v>
      </c>
      <c r="S49" s="175"/>
      <c r="T49" s="175">
        <v>42451</v>
      </c>
      <c r="U49" s="175"/>
      <c r="V49" s="175">
        <v>42460</v>
      </c>
      <c r="W49" s="175"/>
      <c r="X49" s="175">
        <v>42460</v>
      </c>
      <c r="Y49" s="175"/>
      <c r="Z49" s="157" t="s">
        <v>7</v>
      </c>
      <c r="AA49" s="157"/>
      <c r="AB49" s="157" t="s">
        <v>7</v>
      </c>
      <c r="AC49" s="157"/>
      <c r="AD49" s="157" t="s">
        <v>7</v>
      </c>
      <c r="AE49" s="157"/>
      <c r="AF49" s="157" t="s">
        <v>7</v>
      </c>
      <c r="AG49" s="157"/>
      <c r="AH49" s="157" t="s">
        <v>7</v>
      </c>
      <c r="AI49" s="157"/>
      <c r="AJ49" s="157" t="s">
        <v>7</v>
      </c>
      <c r="AK49" s="157"/>
      <c r="AL49" s="157" t="s">
        <v>7</v>
      </c>
      <c r="AM49" s="157"/>
      <c r="AN49" s="157" t="s">
        <v>7</v>
      </c>
      <c r="AO49" s="157"/>
      <c r="AP49" s="157" t="s">
        <v>7</v>
      </c>
      <c r="AQ49" s="157"/>
      <c r="AR49" s="157" t="s">
        <v>7</v>
      </c>
      <c r="AS49" s="157"/>
      <c r="AT49" s="157" t="s">
        <v>7</v>
      </c>
      <c r="AU49" s="157"/>
      <c r="AV49" s="157" t="s">
        <v>7</v>
      </c>
      <c r="AW49" s="157"/>
      <c r="AX49" s="157" t="s">
        <v>7</v>
      </c>
      <c r="AY49" s="157"/>
      <c r="AZ49" s="157" t="s">
        <v>7</v>
      </c>
      <c r="BA49" s="157"/>
      <c r="BB49" s="157" t="s">
        <v>7</v>
      </c>
      <c r="BC49" s="157"/>
      <c r="BD49" s="157" t="s">
        <v>7</v>
      </c>
      <c r="BE49" s="157"/>
      <c r="BF49" s="157" t="s">
        <v>7</v>
      </c>
      <c r="BG49" s="157"/>
      <c r="BH49" s="1"/>
      <c r="BI49" s="1"/>
      <c r="BJ49" s="1"/>
      <c r="BK49" s="1"/>
    </row>
    <row r="50" spans="1:63">
      <c r="A50" s="155"/>
      <c r="B50" s="10" t="s">
        <v>2</v>
      </c>
      <c r="C50" s="10" t="s">
        <v>3</v>
      </c>
      <c r="D50" s="10" t="s">
        <v>2</v>
      </c>
      <c r="E50" s="10" t="s">
        <v>3</v>
      </c>
      <c r="F50" s="10" t="s">
        <v>2</v>
      </c>
      <c r="G50" s="10" t="s">
        <v>3</v>
      </c>
      <c r="H50" s="10" t="s">
        <v>2</v>
      </c>
      <c r="I50" s="10" t="s">
        <v>3</v>
      </c>
      <c r="J50" s="10" t="s">
        <v>2</v>
      </c>
      <c r="K50" s="10" t="s">
        <v>3</v>
      </c>
      <c r="L50" s="10" t="s">
        <v>2</v>
      </c>
      <c r="M50" s="10" t="s">
        <v>3</v>
      </c>
      <c r="N50" s="10" t="s">
        <v>2</v>
      </c>
      <c r="O50" s="10" t="s">
        <v>3</v>
      </c>
      <c r="P50" s="10" t="s">
        <v>2</v>
      </c>
      <c r="Q50" s="10" t="s">
        <v>3</v>
      </c>
      <c r="R50" s="10" t="s">
        <v>2</v>
      </c>
      <c r="S50" s="10" t="s">
        <v>3</v>
      </c>
      <c r="T50" s="10" t="s">
        <v>2</v>
      </c>
      <c r="U50" s="10" t="s">
        <v>3</v>
      </c>
      <c r="V50" s="10" t="s">
        <v>2</v>
      </c>
      <c r="W50" s="10" t="s">
        <v>3</v>
      </c>
      <c r="X50" s="10" t="s">
        <v>2</v>
      </c>
      <c r="Y50" s="10" t="s">
        <v>3</v>
      </c>
      <c r="Z50" s="10" t="s">
        <v>2</v>
      </c>
      <c r="AA50" s="10" t="s">
        <v>3</v>
      </c>
      <c r="AB50" s="10" t="s">
        <v>2</v>
      </c>
      <c r="AC50" s="10" t="s">
        <v>3</v>
      </c>
      <c r="AD50" s="10" t="s">
        <v>2</v>
      </c>
      <c r="AE50" s="10" t="s">
        <v>3</v>
      </c>
      <c r="AF50" s="10" t="s">
        <v>2</v>
      </c>
      <c r="AG50" s="10" t="s">
        <v>3</v>
      </c>
      <c r="AH50" s="10" t="s">
        <v>2</v>
      </c>
      <c r="AI50" s="10" t="s">
        <v>3</v>
      </c>
      <c r="AJ50" s="10" t="s">
        <v>2</v>
      </c>
      <c r="AK50" s="10" t="s">
        <v>3</v>
      </c>
      <c r="AL50" s="10" t="s">
        <v>2</v>
      </c>
      <c r="AM50" s="10" t="s">
        <v>3</v>
      </c>
      <c r="AN50" s="10" t="s">
        <v>2</v>
      </c>
      <c r="AO50" s="10" t="s">
        <v>3</v>
      </c>
      <c r="AP50" s="10" t="s">
        <v>2</v>
      </c>
      <c r="AQ50" s="10" t="s">
        <v>3</v>
      </c>
      <c r="AR50" s="10" t="s">
        <v>2</v>
      </c>
      <c r="AS50" s="10" t="s">
        <v>3</v>
      </c>
      <c r="AT50" s="10" t="s">
        <v>2</v>
      </c>
      <c r="AU50" s="10" t="s">
        <v>3</v>
      </c>
      <c r="AV50" s="10" t="s">
        <v>2</v>
      </c>
      <c r="AW50" s="10" t="s">
        <v>3</v>
      </c>
      <c r="AX50" s="10" t="s">
        <v>2</v>
      </c>
      <c r="AY50" s="10" t="s">
        <v>3</v>
      </c>
      <c r="AZ50" s="10" t="s">
        <v>2</v>
      </c>
      <c r="BA50" s="10" t="s">
        <v>3</v>
      </c>
      <c r="BB50" s="10" t="s">
        <v>2</v>
      </c>
      <c r="BC50" s="10" t="s">
        <v>3</v>
      </c>
      <c r="BD50" s="10" t="s">
        <v>2</v>
      </c>
      <c r="BE50" s="10" t="s">
        <v>3</v>
      </c>
      <c r="BF50" s="10" t="s">
        <v>2</v>
      </c>
      <c r="BG50" s="10" t="s">
        <v>3</v>
      </c>
      <c r="BH50" s="1"/>
      <c r="BI50" s="1"/>
      <c r="BJ50" s="1"/>
      <c r="BK50" s="1"/>
    </row>
    <row r="51" spans="1:63">
      <c r="A51" s="133" t="s">
        <v>8</v>
      </c>
      <c r="B51" s="10"/>
      <c r="C51" s="10">
        <v>1.1000000000000001</v>
      </c>
      <c r="D51" s="10">
        <v>0.5</v>
      </c>
      <c r="E51" s="10">
        <v>0.5</v>
      </c>
      <c r="F51" s="10">
        <v>0.3</v>
      </c>
      <c r="G51" s="10">
        <v>1.5</v>
      </c>
      <c r="H51" s="10">
        <v>0.6</v>
      </c>
      <c r="I51" s="10"/>
      <c r="J51" s="10">
        <v>0.3</v>
      </c>
      <c r="K51" s="10">
        <v>1</v>
      </c>
      <c r="L51" s="10">
        <v>1.5</v>
      </c>
      <c r="M51" s="10">
        <v>0.3</v>
      </c>
      <c r="N51" s="10">
        <v>0.3</v>
      </c>
      <c r="O51" s="10"/>
      <c r="P51" s="10">
        <v>0.3</v>
      </c>
      <c r="Q51" s="10">
        <v>2.2000000000000002</v>
      </c>
      <c r="R51" s="10">
        <v>0.6</v>
      </c>
      <c r="S51" s="10"/>
      <c r="T51" s="10">
        <v>0.2</v>
      </c>
      <c r="U51" s="10">
        <v>2</v>
      </c>
      <c r="V51" s="10">
        <v>0.2</v>
      </c>
      <c r="W51" s="10"/>
      <c r="X51" s="10"/>
      <c r="Y51" s="10">
        <v>0.7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"/>
      <c r="BI51" s="1"/>
      <c r="BJ51" s="1"/>
      <c r="BK51" s="1"/>
    </row>
    <row r="52" spans="1:63">
      <c r="A52" s="130" t="s">
        <v>0</v>
      </c>
      <c r="B52" s="158" t="s">
        <v>151</v>
      </c>
      <c r="C52" s="158"/>
      <c r="D52" s="158" t="s">
        <v>151</v>
      </c>
      <c r="E52" s="158"/>
      <c r="F52" s="158" t="s">
        <v>152</v>
      </c>
      <c r="G52" s="158"/>
      <c r="H52" s="158" t="s">
        <v>151</v>
      </c>
      <c r="I52" s="158"/>
      <c r="J52" s="158" t="s">
        <v>152</v>
      </c>
      <c r="K52" s="158"/>
      <c r="L52" s="158" t="s">
        <v>151</v>
      </c>
      <c r="M52" s="158"/>
      <c r="N52" s="158" t="s">
        <v>151</v>
      </c>
      <c r="O52" s="158"/>
      <c r="P52" s="158" t="s">
        <v>151</v>
      </c>
      <c r="Q52" s="158"/>
      <c r="R52" s="158" t="s">
        <v>151</v>
      </c>
      <c r="S52" s="158"/>
      <c r="T52" s="158" t="s">
        <v>151</v>
      </c>
      <c r="U52" s="158"/>
      <c r="V52" s="158" t="s">
        <v>151</v>
      </c>
      <c r="W52" s="158"/>
      <c r="X52" s="158" t="s">
        <v>151</v>
      </c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"/>
      <c r="BI52" s="1"/>
      <c r="BJ52" s="1"/>
      <c r="BK52" s="1"/>
    </row>
    <row r="53" spans="1:63">
      <c r="A53" s="130" t="s">
        <v>1</v>
      </c>
      <c r="B53" s="158" t="s">
        <v>153</v>
      </c>
      <c r="C53" s="158"/>
      <c r="D53" s="158" t="s">
        <v>153</v>
      </c>
      <c r="E53" s="158"/>
      <c r="F53" s="158" t="s">
        <v>154</v>
      </c>
      <c r="G53" s="158"/>
      <c r="H53" s="158" t="s">
        <v>155</v>
      </c>
      <c r="I53" s="158"/>
      <c r="J53" s="158" t="s">
        <v>154</v>
      </c>
      <c r="K53" s="158"/>
      <c r="L53" s="158" t="s">
        <v>153</v>
      </c>
      <c r="M53" s="158"/>
      <c r="N53" s="158" t="s">
        <v>155</v>
      </c>
      <c r="O53" s="158"/>
      <c r="P53" s="158" t="s">
        <v>153</v>
      </c>
      <c r="Q53" s="158"/>
      <c r="R53" s="158" t="s">
        <v>155</v>
      </c>
      <c r="S53" s="158"/>
      <c r="T53" s="158" t="s">
        <v>153</v>
      </c>
      <c r="U53" s="158"/>
      <c r="V53" s="158" t="s">
        <v>153</v>
      </c>
      <c r="W53" s="158"/>
      <c r="X53" s="158" t="s">
        <v>153</v>
      </c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"/>
      <c r="BI53" s="1"/>
      <c r="BJ53" s="1"/>
      <c r="BK53" s="1"/>
    </row>
    <row r="54" spans="1:63">
      <c r="A54" s="132" t="s">
        <v>4</v>
      </c>
      <c r="B54" s="10" t="s">
        <v>44</v>
      </c>
      <c r="C54" s="10" t="s">
        <v>44</v>
      </c>
      <c r="D54" s="10" t="s">
        <v>44</v>
      </c>
      <c r="E54" s="10" t="s">
        <v>44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  <c r="L54" s="10" t="s">
        <v>44</v>
      </c>
      <c r="M54" s="10" t="s">
        <v>44</v>
      </c>
      <c r="N54" s="10" t="s">
        <v>44</v>
      </c>
      <c r="O54" s="10" t="s">
        <v>44</v>
      </c>
      <c r="P54" s="10" t="s">
        <v>44</v>
      </c>
      <c r="Q54" s="10" t="s">
        <v>44</v>
      </c>
      <c r="R54" s="10" t="s">
        <v>44</v>
      </c>
      <c r="S54" s="10" t="s">
        <v>44</v>
      </c>
      <c r="T54" s="10" t="s">
        <v>44</v>
      </c>
      <c r="U54" s="10" t="s">
        <v>44</v>
      </c>
      <c r="V54" s="10" t="s">
        <v>44</v>
      </c>
      <c r="W54" s="10" t="s">
        <v>44</v>
      </c>
      <c r="X54" s="10" t="s">
        <v>44</v>
      </c>
      <c r="Y54" s="10" t="s">
        <v>44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"/>
      <c r="BI54" s="1"/>
      <c r="BJ54" s="1"/>
      <c r="BK54" s="1"/>
    </row>
    <row r="55" spans="1:63">
      <c r="A55" s="132" t="s">
        <v>5</v>
      </c>
      <c r="B55" s="10" t="s">
        <v>44</v>
      </c>
      <c r="C55" s="10" t="s">
        <v>44</v>
      </c>
      <c r="D55" s="10" t="s">
        <v>44</v>
      </c>
      <c r="E55" s="10" t="s">
        <v>44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  <c r="L55" s="10" t="s">
        <v>44</v>
      </c>
      <c r="M55" s="10" t="s">
        <v>44</v>
      </c>
      <c r="N55" s="10" t="s">
        <v>44</v>
      </c>
      <c r="O55" s="10" t="s">
        <v>44</v>
      </c>
      <c r="P55" s="10" t="s">
        <v>44</v>
      </c>
      <c r="Q55" s="10" t="s">
        <v>44</v>
      </c>
      <c r="R55" s="10" t="s">
        <v>44</v>
      </c>
      <c r="S55" s="10" t="s">
        <v>44</v>
      </c>
      <c r="T55" s="10" t="s">
        <v>44</v>
      </c>
      <c r="U55" s="10" t="s">
        <v>44</v>
      </c>
      <c r="V55" s="10" t="s">
        <v>44</v>
      </c>
      <c r="W55" s="10" t="s">
        <v>44</v>
      </c>
      <c r="X55" s="10" t="s">
        <v>44</v>
      </c>
      <c r="Y55" s="10" t="s">
        <v>44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"/>
      <c r="BI55" s="1"/>
      <c r="BJ55" s="1"/>
      <c r="BK55" s="1"/>
    </row>
    <row r="56" spans="1:63">
      <c r="A56" s="132" t="s">
        <v>6</v>
      </c>
      <c r="B56" s="10" t="s">
        <v>44</v>
      </c>
      <c r="C56" s="10" t="s">
        <v>44</v>
      </c>
      <c r="D56" s="10" t="s">
        <v>44</v>
      </c>
      <c r="E56" s="10" t="s">
        <v>44</v>
      </c>
      <c r="F56" s="10" t="s">
        <v>44</v>
      </c>
      <c r="G56" s="10" t="s">
        <v>44</v>
      </c>
      <c r="H56" s="10" t="s">
        <v>44</v>
      </c>
      <c r="I56" s="10" t="s">
        <v>44</v>
      </c>
      <c r="J56" s="10" t="s">
        <v>44</v>
      </c>
      <c r="K56" s="10" t="s">
        <v>44</v>
      </c>
      <c r="L56" s="10" t="s">
        <v>44</v>
      </c>
      <c r="M56" s="10" t="s">
        <v>44</v>
      </c>
      <c r="N56" s="10" t="s">
        <v>44</v>
      </c>
      <c r="O56" s="10" t="s">
        <v>44</v>
      </c>
      <c r="P56" s="10" t="s">
        <v>44</v>
      </c>
      <c r="Q56" s="10" t="s">
        <v>44</v>
      </c>
      <c r="R56" s="10" t="s">
        <v>44</v>
      </c>
      <c r="S56" s="10" t="s">
        <v>44</v>
      </c>
      <c r="T56" s="10" t="s">
        <v>44</v>
      </c>
      <c r="U56" s="10" t="s">
        <v>44</v>
      </c>
      <c r="V56" s="10" t="s">
        <v>44</v>
      </c>
      <c r="W56" s="10" t="s">
        <v>44</v>
      </c>
      <c r="X56" s="10" t="s">
        <v>44</v>
      </c>
      <c r="Y56" s="10" t="s">
        <v>44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"/>
      <c r="BI56" s="1"/>
      <c r="BJ56" s="1"/>
      <c r="BK56" s="1"/>
    </row>
    <row r="57" spans="1:63">
      <c r="A57" s="154" t="s">
        <v>855</v>
      </c>
      <c r="B57" s="163">
        <v>42453</v>
      </c>
      <c r="C57" s="157"/>
      <c r="D57" s="163">
        <v>42440</v>
      </c>
      <c r="E57" s="157"/>
      <c r="F57" s="157" t="s">
        <v>7</v>
      </c>
      <c r="G57" s="157"/>
      <c r="H57" s="157" t="s">
        <v>7</v>
      </c>
      <c r="I57" s="157"/>
      <c r="J57" s="157" t="s">
        <v>7</v>
      </c>
      <c r="K57" s="157"/>
      <c r="L57" s="157" t="s">
        <v>7</v>
      </c>
      <c r="M57" s="157"/>
      <c r="N57" s="157" t="s">
        <v>7</v>
      </c>
      <c r="O57" s="157"/>
      <c r="P57" s="157" t="s">
        <v>7</v>
      </c>
      <c r="Q57" s="157"/>
      <c r="R57" s="157" t="s">
        <v>7</v>
      </c>
      <c r="S57" s="157"/>
      <c r="T57" s="157" t="s">
        <v>7</v>
      </c>
      <c r="U57" s="157"/>
      <c r="V57" s="157" t="s">
        <v>7</v>
      </c>
      <c r="W57" s="157"/>
      <c r="X57" s="157" t="s">
        <v>7</v>
      </c>
      <c r="Y57" s="157"/>
      <c r="Z57" s="157" t="s">
        <v>7</v>
      </c>
      <c r="AA57" s="157"/>
      <c r="AB57" s="157" t="s">
        <v>7</v>
      </c>
      <c r="AC57" s="157"/>
      <c r="AD57" s="157" t="s">
        <v>7</v>
      </c>
      <c r="AE57" s="157"/>
      <c r="AF57" s="157" t="s">
        <v>7</v>
      </c>
      <c r="AG57" s="157"/>
      <c r="AH57" s="157" t="s">
        <v>7</v>
      </c>
      <c r="AI57" s="157"/>
      <c r="AJ57" s="157" t="s">
        <v>7</v>
      </c>
      <c r="AK57" s="157"/>
      <c r="AL57" s="157" t="s">
        <v>7</v>
      </c>
      <c r="AM57" s="157"/>
      <c r="AN57" s="157" t="s">
        <v>7</v>
      </c>
      <c r="AO57" s="157"/>
      <c r="AP57" s="157" t="s">
        <v>7</v>
      </c>
      <c r="AQ57" s="157"/>
      <c r="AR57" s="157" t="s">
        <v>7</v>
      </c>
      <c r="AS57" s="157"/>
      <c r="AT57" s="157" t="s">
        <v>7</v>
      </c>
      <c r="AU57" s="157"/>
      <c r="AV57" s="157" t="s">
        <v>7</v>
      </c>
      <c r="AW57" s="157"/>
      <c r="AX57" s="157" t="s">
        <v>7</v>
      </c>
      <c r="AY57" s="157"/>
      <c r="AZ57" s="157" t="s">
        <v>7</v>
      </c>
      <c r="BA57" s="157"/>
      <c r="BB57" s="157" t="s">
        <v>7</v>
      </c>
      <c r="BC57" s="157"/>
      <c r="BD57" s="157" t="s">
        <v>7</v>
      </c>
      <c r="BE57" s="157"/>
      <c r="BF57" s="157" t="s">
        <v>7</v>
      </c>
      <c r="BG57" s="157"/>
      <c r="BH57" s="1"/>
      <c r="BI57" s="1"/>
      <c r="BJ57" s="1"/>
      <c r="BK57" s="1"/>
    </row>
    <row r="58" spans="1:63">
      <c r="A58" s="155"/>
      <c r="B58" s="10" t="s">
        <v>2</v>
      </c>
      <c r="C58" s="10" t="s">
        <v>3</v>
      </c>
      <c r="D58" s="10" t="s">
        <v>2</v>
      </c>
      <c r="E58" s="10" t="s">
        <v>3</v>
      </c>
      <c r="F58" s="10" t="s">
        <v>2</v>
      </c>
      <c r="G58" s="10" t="s">
        <v>3</v>
      </c>
      <c r="H58" s="10" t="s">
        <v>2</v>
      </c>
      <c r="I58" s="10" t="s">
        <v>3</v>
      </c>
      <c r="J58" s="10" t="s">
        <v>2</v>
      </c>
      <c r="K58" s="10" t="s">
        <v>3</v>
      </c>
      <c r="L58" s="10" t="s">
        <v>2</v>
      </c>
      <c r="M58" s="10" t="s">
        <v>3</v>
      </c>
      <c r="N58" s="10" t="s">
        <v>2</v>
      </c>
      <c r="O58" s="10" t="s">
        <v>3</v>
      </c>
      <c r="P58" s="10" t="s">
        <v>2</v>
      </c>
      <c r="Q58" s="10" t="s">
        <v>3</v>
      </c>
      <c r="R58" s="10" t="s">
        <v>2</v>
      </c>
      <c r="S58" s="10" t="s">
        <v>3</v>
      </c>
      <c r="T58" s="10" t="s">
        <v>2</v>
      </c>
      <c r="U58" s="10" t="s">
        <v>3</v>
      </c>
      <c r="V58" s="10" t="s">
        <v>2</v>
      </c>
      <c r="W58" s="10" t="s">
        <v>3</v>
      </c>
      <c r="X58" s="10" t="s">
        <v>2</v>
      </c>
      <c r="Y58" s="10" t="s">
        <v>3</v>
      </c>
      <c r="Z58" s="10" t="s">
        <v>2</v>
      </c>
      <c r="AA58" s="10" t="s">
        <v>3</v>
      </c>
      <c r="AB58" s="10" t="s">
        <v>2</v>
      </c>
      <c r="AC58" s="10" t="s">
        <v>3</v>
      </c>
      <c r="AD58" s="10" t="s">
        <v>2</v>
      </c>
      <c r="AE58" s="10" t="s">
        <v>3</v>
      </c>
      <c r="AF58" s="10" t="s">
        <v>2</v>
      </c>
      <c r="AG58" s="10" t="s">
        <v>3</v>
      </c>
      <c r="AH58" s="10" t="s">
        <v>2</v>
      </c>
      <c r="AI58" s="10" t="s">
        <v>3</v>
      </c>
      <c r="AJ58" s="10" t="s">
        <v>2</v>
      </c>
      <c r="AK58" s="10" t="s">
        <v>3</v>
      </c>
      <c r="AL58" s="10" t="s">
        <v>2</v>
      </c>
      <c r="AM58" s="10" t="s">
        <v>3</v>
      </c>
      <c r="AN58" s="10" t="s">
        <v>2</v>
      </c>
      <c r="AO58" s="10" t="s">
        <v>3</v>
      </c>
      <c r="AP58" s="10" t="s">
        <v>2</v>
      </c>
      <c r="AQ58" s="10" t="s">
        <v>3</v>
      </c>
      <c r="AR58" s="10" t="s">
        <v>2</v>
      </c>
      <c r="AS58" s="10" t="s">
        <v>3</v>
      </c>
      <c r="AT58" s="10" t="s">
        <v>2</v>
      </c>
      <c r="AU58" s="10" t="s">
        <v>3</v>
      </c>
      <c r="AV58" s="10" t="s">
        <v>2</v>
      </c>
      <c r="AW58" s="10" t="s">
        <v>3</v>
      </c>
      <c r="AX58" s="10" t="s">
        <v>2</v>
      </c>
      <c r="AY58" s="10" t="s">
        <v>3</v>
      </c>
      <c r="AZ58" s="10" t="s">
        <v>2</v>
      </c>
      <c r="BA58" s="10" t="s">
        <v>3</v>
      </c>
      <c r="BB58" s="10" t="s">
        <v>2</v>
      </c>
      <c r="BC58" s="10" t="s">
        <v>3</v>
      </c>
      <c r="BD58" s="10" t="s">
        <v>2</v>
      </c>
      <c r="BE58" s="10" t="s">
        <v>3</v>
      </c>
      <c r="BF58" s="10" t="s">
        <v>2</v>
      </c>
      <c r="BG58" s="10" t="s">
        <v>3</v>
      </c>
      <c r="BH58" s="1"/>
      <c r="BI58" s="1"/>
      <c r="BJ58" s="1"/>
      <c r="BK58" s="1"/>
    </row>
    <row r="59" spans="1:63">
      <c r="A59" s="133" t="s">
        <v>8</v>
      </c>
      <c r="B59" s="10"/>
      <c r="C59" s="10">
        <v>7</v>
      </c>
      <c r="D59" s="10"/>
      <c r="E59" s="10">
        <v>5.3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"/>
      <c r="BI59" s="1"/>
      <c r="BJ59" s="1"/>
      <c r="BK59" s="1"/>
    </row>
    <row r="60" spans="1:63">
      <c r="A60" s="130" t="s">
        <v>0</v>
      </c>
      <c r="B60" s="158" t="s">
        <v>156</v>
      </c>
      <c r="C60" s="158"/>
      <c r="D60" s="158" t="s">
        <v>157</v>
      </c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"/>
      <c r="BI60" s="1"/>
      <c r="BJ60" s="1"/>
      <c r="BK60" s="1"/>
    </row>
    <row r="61" spans="1:63">
      <c r="A61" s="130" t="s">
        <v>1</v>
      </c>
      <c r="B61" s="158" t="s">
        <v>158</v>
      </c>
      <c r="C61" s="158"/>
      <c r="D61" s="161" t="s">
        <v>159</v>
      </c>
      <c r="E61" s="162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"/>
      <c r="BI61" s="1"/>
      <c r="BJ61" s="1"/>
      <c r="BK61" s="1"/>
    </row>
    <row r="62" spans="1:63">
      <c r="A62" s="132" t="s">
        <v>4</v>
      </c>
      <c r="B62" s="10" t="s">
        <v>44</v>
      </c>
      <c r="C62" s="10" t="s">
        <v>44</v>
      </c>
      <c r="D62" s="10" t="s">
        <v>44</v>
      </c>
      <c r="E62" s="10" t="s">
        <v>44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"/>
      <c r="BI62" s="1"/>
      <c r="BJ62" s="1"/>
      <c r="BK62" s="1"/>
    </row>
    <row r="63" spans="1:63">
      <c r="A63" s="132" t="s">
        <v>5</v>
      </c>
      <c r="B63" s="10" t="s">
        <v>44</v>
      </c>
      <c r="C63" s="10" t="s">
        <v>44</v>
      </c>
      <c r="D63" s="10" t="s">
        <v>44</v>
      </c>
      <c r="E63" s="10" t="s">
        <v>44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"/>
      <c r="BI63" s="1"/>
      <c r="BJ63" s="1"/>
      <c r="BK63" s="1"/>
    </row>
    <row r="64" spans="1:63">
      <c r="A64" s="132" t="s">
        <v>6</v>
      </c>
      <c r="B64" s="10" t="s">
        <v>44</v>
      </c>
      <c r="C64" s="10" t="s">
        <v>44</v>
      </c>
      <c r="D64" s="10" t="s">
        <v>44</v>
      </c>
      <c r="E64" s="10" t="s">
        <v>44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"/>
      <c r="BI64" s="1"/>
      <c r="BJ64" s="1"/>
      <c r="BK64" s="1"/>
    </row>
    <row r="65" spans="1:63" ht="14.45" customHeight="1">
      <c r="A65" s="159" t="s">
        <v>847</v>
      </c>
      <c r="B65" s="156">
        <v>42432</v>
      </c>
      <c r="C65" s="157"/>
      <c r="D65" s="156">
        <v>42436</v>
      </c>
      <c r="E65" s="157"/>
      <c r="F65" s="156">
        <v>42437</v>
      </c>
      <c r="G65" s="157"/>
      <c r="H65" s="156">
        <v>42438</v>
      </c>
      <c r="I65" s="157"/>
      <c r="J65" s="156">
        <v>42443</v>
      </c>
      <c r="K65" s="157"/>
      <c r="L65" s="156">
        <v>42444</v>
      </c>
      <c r="M65" s="157"/>
      <c r="N65" s="156">
        <v>42445</v>
      </c>
      <c r="O65" s="157"/>
      <c r="P65" s="156">
        <v>42446</v>
      </c>
      <c r="Q65" s="157"/>
      <c r="R65" s="156">
        <v>42450</v>
      </c>
      <c r="S65" s="157"/>
      <c r="T65" s="156">
        <v>42452</v>
      </c>
      <c r="U65" s="157"/>
      <c r="V65" s="156">
        <v>42457</v>
      </c>
      <c r="W65" s="157"/>
      <c r="X65" s="156">
        <v>42458</v>
      </c>
      <c r="Y65" s="157"/>
      <c r="Z65" s="156">
        <v>42459</v>
      </c>
      <c r="AA65" s="157"/>
      <c r="AB65" s="157" t="s">
        <v>7</v>
      </c>
      <c r="AC65" s="157"/>
      <c r="AD65" s="157" t="s">
        <v>7</v>
      </c>
      <c r="AE65" s="157"/>
      <c r="AF65" s="157" t="s">
        <v>7</v>
      </c>
      <c r="AG65" s="157"/>
      <c r="AH65" s="157" t="s">
        <v>7</v>
      </c>
      <c r="AI65" s="157"/>
      <c r="AJ65" s="157" t="s">
        <v>7</v>
      </c>
      <c r="AK65" s="157"/>
      <c r="AL65" s="157" t="s">
        <v>7</v>
      </c>
      <c r="AM65" s="157"/>
      <c r="AN65" s="157" t="s">
        <v>7</v>
      </c>
      <c r="AO65" s="157"/>
      <c r="AP65" s="157" t="s">
        <v>7</v>
      </c>
      <c r="AQ65" s="157"/>
      <c r="AR65" s="157" t="s">
        <v>7</v>
      </c>
      <c r="AS65" s="157"/>
      <c r="AT65" s="157" t="s">
        <v>7</v>
      </c>
      <c r="AU65" s="157"/>
      <c r="AV65" s="157" t="s">
        <v>7</v>
      </c>
      <c r="AW65" s="157"/>
      <c r="AX65" s="157" t="s">
        <v>7</v>
      </c>
      <c r="AY65" s="157"/>
      <c r="AZ65" s="157" t="s">
        <v>7</v>
      </c>
      <c r="BA65" s="157"/>
      <c r="BB65" s="157" t="s">
        <v>7</v>
      </c>
      <c r="BC65" s="157"/>
      <c r="BD65" s="157" t="s">
        <v>7</v>
      </c>
      <c r="BE65" s="157"/>
      <c r="BF65" s="157" t="s">
        <v>7</v>
      </c>
      <c r="BG65" s="157"/>
      <c r="BH65" s="1"/>
      <c r="BI65" s="1"/>
      <c r="BJ65" s="1"/>
      <c r="BK65" s="1"/>
    </row>
    <row r="66" spans="1:63">
      <c r="A66" s="160"/>
      <c r="B66" s="10" t="s">
        <v>2</v>
      </c>
      <c r="C66" s="10" t="s">
        <v>3</v>
      </c>
      <c r="D66" s="10" t="s">
        <v>2</v>
      </c>
      <c r="E66" s="10" t="s">
        <v>3</v>
      </c>
      <c r="F66" s="10" t="s">
        <v>2</v>
      </c>
      <c r="G66" s="10" t="s">
        <v>3</v>
      </c>
      <c r="H66" s="10" t="s">
        <v>2</v>
      </c>
      <c r="I66" s="10" t="s">
        <v>3</v>
      </c>
      <c r="J66" s="10" t="s">
        <v>2</v>
      </c>
      <c r="K66" s="10" t="s">
        <v>3</v>
      </c>
      <c r="L66" s="10" t="s">
        <v>2</v>
      </c>
      <c r="M66" s="10" t="s">
        <v>3</v>
      </c>
      <c r="N66" s="10" t="s">
        <v>2</v>
      </c>
      <c r="O66" s="10" t="s">
        <v>3</v>
      </c>
      <c r="P66" s="10" t="s">
        <v>2</v>
      </c>
      <c r="Q66" s="10" t="s">
        <v>3</v>
      </c>
      <c r="R66" s="10" t="s">
        <v>2</v>
      </c>
      <c r="S66" s="10" t="s">
        <v>3</v>
      </c>
      <c r="T66" s="10" t="s">
        <v>2</v>
      </c>
      <c r="U66" s="10" t="s">
        <v>3</v>
      </c>
      <c r="V66" s="10" t="s">
        <v>2</v>
      </c>
      <c r="W66" s="10" t="s">
        <v>3</v>
      </c>
      <c r="X66" s="10" t="s">
        <v>2</v>
      </c>
      <c r="Y66" s="10" t="s">
        <v>3</v>
      </c>
      <c r="Z66" s="10" t="s">
        <v>2</v>
      </c>
      <c r="AA66" s="10" t="s">
        <v>3</v>
      </c>
      <c r="AB66" s="10" t="s">
        <v>2</v>
      </c>
      <c r="AC66" s="10" t="s">
        <v>3</v>
      </c>
      <c r="AD66" s="10" t="s">
        <v>2</v>
      </c>
      <c r="AE66" s="10" t="s">
        <v>3</v>
      </c>
      <c r="AF66" s="10" t="s">
        <v>2</v>
      </c>
      <c r="AG66" s="10" t="s">
        <v>3</v>
      </c>
      <c r="AH66" s="10" t="s">
        <v>2</v>
      </c>
      <c r="AI66" s="10" t="s">
        <v>3</v>
      </c>
      <c r="AJ66" s="10" t="s">
        <v>2</v>
      </c>
      <c r="AK66" s="10" t="s">
        <v>3</v>
      </c>
      <c r="AL66" s="10" t="s">
        <v>2</v>
      </c>
      <c r="AM66" s="10" t="s">
        <v>3</v>
      </c>
      <c r="AN66" s="10" t="s">
        <v>2</v>
      </c>
      <c r="AO66" s="10" t="s">
        <v>3</v>
      </c>
      <c r="AP66" s="10" t="s">
        <v>2</v>
      </c>
      <c r="AQ66" s="10" t="s">
        <v>3</v>
      </c>
      <c r="AR66" s="10" t="s">
        <v>2</v>
      </c>
      <c r="AS66" s="10" t="s">
        <v>3</v>
      </c>
      <c r="AT66" s="10" t="s">
        <v>2</v>
      </c>
      <c r="AU66" s="10" t="s">
        <v>3</v>
      </c>
      <c r="AV66" s="10" t="s">
        <v>2</v>
      </c>
      <c r="AW66" s="10" t="s">
        <v>3</v>
      </c>
      <c r="AX66" s="10" t="s">
        <v>2</v>
      </c>
      <c r="AY66" s="10" t="s">
        <v>3</v>
      </c>
      <c r="AZ66" s="10" t="s">
        <v>2</v>
      </c>
      <c r="BA66" s="10" t="s">
        <v>3</v>
      </c>
      <c r="BB66" s="10" t="s">
        <v>2</v>
      </c>
      <c r="BC66" s="10" t="s">
        <v>3</v>
      </c>
      <c r="BD66" s="10" t="s">
        <v>2</v>
      </c>
      <c r="BE66" s="10" t="s">
        <v>3</v>
      </c>
      <c r="BF66" s="10" t="s">
        <v>2</v>
      </c>
      <c r="BG66" s="10" t="s">
        <v>3</v>
      </c>
      <c r="BH66" s="1"/>
      <c r="BI66" s="1"/>
      <c r="BJ66" s="1"/>
      <c r="BK66" s="1"/>
    </row>
    <row r="67" spans="1:63">
      <c r="A67" s="133" t="s">
        <v>8</v>
      </c>
      <c r="B67" s="10"/>
      <c r="C67" s="10">
        <v>2</v>
      </c>
      <c r="D67" s="10">
        <v>0.5</v>
      </c>
      <c r="E67" s="10">
        <v>0.5</v>
      </c>
      <c r="F67" s="10">
        <v>0.2</v>
      </c>
      <c r="G67" s="10">
        <v>1.5</v>
      </c>
      <c r="H67" s="10">
        <v>0.8</v>
      </c>
      <c r="I67" s="10">
        <v>0.5</v>
      </c>
      <c r="J67" s="10">
        <v>0.4</v>
      </c>
      <c r="K67" s="10"/>
      <c r="L67" s="10">
        <v>0.3</v>
      </c>
      <c r="M67" s="10">
        <v>1.5</v>
      </c>
      <c r="N67" s="10">
        <v>0.8</v>
      </c>
      <c r="O67" s="10"/>
      <c r="P67" s="10">
        <v>0.6</v>
      </c>
      <c r="Q67" s="10">
        <v>1.2</v>
      </c>
      <c r="R67" s="10">
        <v>0.5</v>
      </c>
      <c r="S67" s="10">
        <v>1.2</v>
      </c>
      <c r="T67" s="10">
        <v>0.5</v>
      </c>
      <c r="U67" s="10">
        <v>2</v>
      </c>
      <c r="V67" s="10"/>
      <c r="W67" s="10">
        <v>1.9</v>
      </c>
      <c r="X67" s="10">
        <v>0.3</v>
      </c>
      <c r="Y67" s="10"/>
      <c r="Z67" s="10">
        <v>0.3</v>
      </c>
      <c r="AA67" s="10">
        <v>1.3</v>
      </c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"/>
      <c r="BI67" s="1"/>
      <c r="BJ67" s="1"/>
      <c r="BK67" s="1"/>
    </row>
    <row r="68" spans="1:63">
      <c r="A68" s="130" t="s">
        <v>0</v>
      </c>
      <c r="B68" s="158" t="s">
        <v>134</v>
      </c>
      <c r="C68" s="158"/>
      <c r="D68" s="158" t="s">
        <v>134</v>
      </c>
      <c r="E68" s="158"/>
      <c r="F68" s="158" t="s">
        <v>134</v>
      </c>
      <c r="G68" s="158"/>
      <c r="H68" s="158" t="s">
        <v>134</v>
      </c>
      <c r="I68" s="158"/>
      <c r="J68" s="158" t="s">
        <v>134</v>
      </c>
      <c r="K68" s="158"/>
      <c r="L68" s="158" t="s">
        <v>135</v>
      </c>
      <c r="M68" s="158"/>
      <c r="N68" s="158" t="s">
        <v>135</v>
      </c>
      <c r="O68" s="158"/>
      <c r="P68" s="158" t="s">
        <v>135</v>
      </c>
      <c r="Q68" s="158"/>
      <c r="R68" s="158" t="s">
        <v>135</v>
      </c>
      <c r="S68" s="158"/>
      <c r="T68" s="158" t="s">
        <v>135</v>
      </c>
      <c r="U68" s="158"/>
      <c r="V68" s="158" t="s">
        <v>135</v>
      </c>
      <c r="W68" s="158"/>
      <c r="X68" s="158" t="s">
        <v>135</v>
      </c>
      <c r="Y68" s="158"/>
      <c r="Z68" s="158" t="s">
        <v>135</v>
      </c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H68" s="1"/>
      <c r="BI68" s="1"/>
      <c r="BJ68" s="1"/>
      <c r="BK68" s="1"/>
    </row>
    <row r="69" spans="1:63">
      <c r="A69" s="130" t="s">
        <v>1</v>
      </c>
      <c r="B69" s="158" t="s">
        <v>136</v>
      </c>
      <c r="C69" s="158"/>
      <c r="D69" s="158" t="s">
        <v>136</v>
      </c>
      <c r="E69" s="158"/>
      <c r="F69" s="158" t="s">
        <v>136</v>
      </c>
      <c r="G69" s="158"/>
      <c r="H69" s="158" t="s">
        <v>136</v>
      </c>
      <c r="I69" s="158"/>
      <c r="J69" s="158" t="s">
        <v>136</v>
      </c>
      <c r="K69" s="158"/>
      <c r="L69" s="158" t="s">
        <v>137</v>
      </c>
      <c r="M69" s="158"/>
      <c r="N69" s="158" t="s">
        <v>137</v>
      </c>
      <c r="O69" s="158"/>
      <c r="P69" s="158" t="s">
        <v>137</v>
      </c>
      <c r="Q69" s="158"/>
      <c r="R69" s="158" t="s">
        <v>137</v>
      </c>
      <c r="S69" s="158"/>
      <c r="T69" s="158" t="s">
        <v>137</v>
      </c>
      <c r="U69" s="158"/>
      <c r="V69" s="158" t="s">
        <v>137</v>
      </c>
      <c r="W69" s="158"/>
      <c r="X69" s="158" t="s">
        <v>137</v>
      </c>
      <c r="Y69" s="158"/>
      <c r="Z69" s="158" t="s">
        <v>137</v>
      </c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"/>
      <c r="BI69" s="1"/>
      <c r="BJ69" s="1"/>
      <c r="BK69" s="1"/>
    </row>
    <row r="70" spans="1:63">
      <c r="A70" s="132" t="s">
        <v>4</v>
      </c>
      <c r="B70" s="10" t="s">
        <v>44</v>
      </c>
      <c r="C70" s="10" t="s">
        <v>44</v>
      </c>
      <c r="D70" s="10" t="s">
        <v>44</v>
      </c>
      <c r="E70" s="10" t="s">
        <v>44</v>
      </c>
      <c r="F70" s="10" t="s">
        <v>44</v>
      </c>
      <c r="G70" s="10" t="s">
        <v>44</v>
      </c>
      <c r="H70" s="10" t="s">
        <v>44</v>
      </c>
      <c r="I70" s="10" t="s">
        <v>44</v>
      </c>
      <c r="J70" s="10" t="s">
        <v>44</v>
      </c>
      <c r="K70" s="10" t="s">
        <v>44</v>
      </c>
      <c r="L70" s="10" t="s">
        <v>44</v>
      </c>
      <c r="M70" s="10" t="s">
        <v>44</v>
      </c>
      <c r="N70" s="10" t="s">
        <v>44</v>
      </c>
      <c r="O70" s="10" t="s">
        <v>44</v>
      </c>
      <c r="P70" s="10" t="s">
        <v>44</v>
      </c>
      <c r="Q70" s="10" t="s">
        <v>44</v>
      </c>
      <c r="R70" s="10" t="s">
        <v>44</v>
      </c>
      <c r="S70" s="10" t="s">
        <v>44</v>
      </c>
      <c r="T70" s="10" t="s">
        <v>44</v>
      </c>
      <c r="U70" s="10" t="s">
        <v>44</v>
      </c>
      <c r="V70" s="10" t="s">
        <v>44</v>
      </c>
      <c r="W70" s="10" t="s">
        <v>44</v>
      </c>
      <c r="X70" s="10" t="s">
        <v>44</v>
      </c>
      <c r="Y70" s="10" t="s">
        <v>44</v>
      </c>
      <c r="Z70" s="10" t="s">
        <v>44</v>
      </c>
      <c r="AA70" s="10" t="s">
        <v>44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"/>
      <c r="BI70" s="1"/>
      <c r="BJ70" s="1"/>
      <c r="BK70" s="1"/>
    </row>
    <row r="71" spans="1:63">
      <c r="A71" s="132" t="s">
        <v>5</v>
      </c>
      <c r="B71" s="10" t="s">
        <v>44</v>
      </c>
      <c r="C71" s="10" t="s">
        <v>44</v>
      </c>
      <c r="D71" s="10" t="s">
        <v>44</v>
      </c>
      <c r="E71" s="10" t="s">
        <v>44</v>
      </c>
      <c r="F71" s="10" t="s">
        <v>44</v>
      </c>
      <c r="G71" s="10" t="s">
        <v>44</v>
      </c>
      <c r="H71" s="10" t="s">
        <v>44</v>
      </c>
      <c r="I71" s="10" t="s">
        <v>44</v>
      </c>
      <c r="J71" s="10" t="s">
        <v>44</v>
      </c>
      <c r="K71" s="10" t="s">
        <v>44</v>
      </c>
      <c r="L71" s="10" t="s">
        <v>44</v>
      </c>
      <c r="M71" s="10" t="s">
        <v>44</v>
      </c>
      <c r="N71" s="10" t="s">
        <v>44</v>
      </c>
      <c r="O71" s="10" t="s">
        <v>44</v>
      </c>
      <c r="P71" s="10" t="s">
        <v>44</v>
      </c>
      <c r="Q71" s="10" t="s">
        <v>44</v>
      </c>
      <c r="R71" s="10" t="s">
        <v>44</v>
      </c>
      <c r="S71" s="10" t="s">
        <v>44</v>
      </c>
      <c r="T71" s="10" t="s">
        <v>44</v>
      </c>
      <c r="U71" s="10" t="s">
        <v>44</v>
      </c>
      <c r="V71" s="10" t="s">
        <v>44</v>
      </c>
      <c r="W71" s="10" t="s">
        <v>44</v>
      </c>
      <c r="X71" s="10" t="s">
        <v>44</v>
      </c>
      <c r="Y71" s="10" t="s">
        <v>44</v>
      </c>
      <c r="Z71" s="10" t="s">
        <v>44</v>
      </c>
      <c r="AA71" s="10" t="s">
        <v>44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"/>
      <c r="BI71" s="1"/>
      <c r="BJ71" s="1"/>
      <c r="BK71" s="1"/>
    </row>
    <row r="72" spans="1:63">
      <c r="A72" s="132" t="s">
        <v>6</v>
      </c>
      <c r="B72" s="10" t="s">
        <v>44</v>
      </c>
      <c r="C72" s="10" t="s">
        <v>44</v>
      </c>
      <c r="D72" s="10" t="s">
        <v>44</v>
      </c>
      <c r="E72" s="10" t="s">
        <v>44</v>
      </c>
      <c r="F72" s="10" t="s">
        <v>44</v>
      </c>
      <c r="G72" s="10" t="s">
        <v>44</v>
      </c>
      <c r="H72" s="10" t="s">
        <v>44</v>
      </c>
      <c r="I72" s="10" t="s">
        <v>44</v>
      </c>
      <c r="J72" s="10" t="s">
        <v>44</v>
      </c>
      <c r="K72" s="10" t="s">
        <v>44</v>
      </c>
      <c r="L72" s="10" t="s">
        <v>44</v>
      </c>
      <c r="M72" s="10" t="s">
        <v>44</v>
      </c>
      <c r="N72" s="10" t="s">
        <v>44</v>
      </c>
      <c r="O72" s="10" t="s">
        <v>44</v>
      </c>
      <c r="P72" s="10" t="s">
        <v>44</v>
      </c>
      <c r="Q72" s="10" t="s">
        <v>44</v>
      </c>
      <c r="R72" s="10" t="s">
        <v>44</v>
      </c>
      <c r="S72" s="10" t="s">
        <v>44</v>
      </c>
      <c r="T72" s="10" t="s">
        <v>44</v>
      </c>
      <c r="U72" s="10" t="s">
        <v>44</v>
      </c>
      <c r="V72" s="10" t="s">
        <v>44</v>
      </c>
      <c r="W72" s="10" t="s">
        <v>44</v>
      </c>
      <c r="X72" s="10" t="s">
        <v>44</v>
      </c>
      <c r="Y72" s="10" t="s">
        <v>44</v>
      </c>
      <c r="Z72" s="10" t="s">
        <v>44</v>
      </c>
      <c r="AA72" s="10" t="s">
        <v>44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"/>
      <c r="BI72" s="1"/>
      <c r="BJ72" s="1"/>
      <c r="BK72" s="1"/>
    </row>
    <row r="73" spans="1:63" ht="14.45" customHeight="1">
      <c r="A73" s="154" t="s">
        <v>846</v>
      </c>
      <c r="B73" s="156">
        <v>42458</v>
      </c>
      <c r="C73" s="157"/>
      <c r="D73" s="156">
        <v>42459</v>
      </c>
      <c r="E73" s="157"/>
      <c r="F73" s="157" t="s">
        <v>7</v>
      </c>
      <c r="G73" s="157"/>
      <c r="H73" s="157" t="s">
        <v>7</v>
      </c>
      <c r="I73" s="157"/>
      <c r="J73" s="157" t="s">
        <v>7</v>
      </c>
      <c r="K73" s="157"/>
      <c r="L73" s="157" t="s">
        <v>7</v>
      </c>
      <c r="M73" s="157"/>
      <c r="N73" s="157" t="s">
        <v>7</v>
      </c>
      <c r="O73" s="157"/>
      <c r="P73" s="157" t="s">
        <v>7</v>
      </c>
      <c r="Q73" s="157"/>
      <c r="R73" s="157" t="s">
        <v>7</v>
      </c>
      <c r="S73" s="157"/>
      <c r="T73" s="157" t="s">
        <v>7</v>
      </c>
      <c r="U73" s="157"/>
      <c r="V73" s="157" t="s">
        <v>7</v>
      </c>
      <c r="W73" s="157"/>
      <c r="X73" s="157" t="s">
        <v>7</v>
      </c>
      <c r="Y73" s="157"/>
      <c r="Z73" s="157" t="s">
        <v>7</v>
      </c>
      <c r="AA73" s="157"/>
      <c r="AB73" s="157" t="s">
        <v>7</v>
      </c>
      <c r="AC73" s="157"/>
      <c r="AD73" s="157" t="s">
        <v>7</v>
      </c>
      <c r="AE73" s="157"/>
      <c r="AF73" s="157" t="s">
        <v>7</v>
      </c>
      <c r="AG73" s="157"/>
      <c r="AH73" s="157" t="s">
        <v>7</v>
      </c>
      <c r="AI73" s="157"/>
      <c r="AJ73" s="157" t="s">
        <v>7</v>
      </c>
      <c r="AK73" s="157"/>
      <c r="AL73" s="157" t="s">
        <v>7</v>
      </c>
      <c r="AM73" s="157"/>
      <c r="AN73" s="157" t="s">
        <v>7</v>
      </c>
      <c r="AO73" s="157"/>
      <c r="AP73" s="157" t="s">
        <v>7</v>
      </c>
      <c r="AQ73" s="157"/>
      <c r="AR73" s="157" t="s">
        <v>7</v>
      </c>
      <c r="AS73" s="157"/>
      <c r="AT73" s="157" t="s">
        <v>7</v>
      </c>
      <c r="AU73" s="157"/>
      <c r="AV73" s="157" t="s">
        <v>7</v>
      </c>
      <c r="AW73" s="157"/>
      <c r="AX73" s="157" t="s">
        <v>7</v>
      </c>
      <c r="AY73" s="157"/>
      <c r="AZ73" s="157" t="s">
        <v>7</v>
      </c>
      <c r="BA73" s="157"/>
      <c r="BB73" s="157" t="s">
        <v>7</v>
      </c>
      <c r="BC73" s="157"/>
      <c r="BD73" s="157" t="s">
        <v>7</v>
      </c>
      <c r="BE73" s="157"/>
      <c r="BF73" s="157" t="s">
        <v>7</v>
      </c>
      <c r="BG73" s="157"/>
      <c r="BH73" s="1"/>
      <c r="BI73" s="1"/>
      <c r="BJ73" s="1"/>
      <c r="BK73" s="1"/>
    </row>
    <row r="74" spans="1:63">
      <c r="A74" s="155"/>
      <c r="B74" s="10" t="s">
        <v>2</v>
      </c>
      <c r="C74" s="10" t="s">
        <v>3</v>
      </c>
      <c r="D74" s="10" t="s">
        <v>2</v>
      </c>
      <c r="E74" s="10" t="s">
        <v>3</v>
      </c>
      <c r="F74" s="10" t="s">
        <v>2</v>
      </c>
      <c r="G74" s="10" t="s">
        <v>3</v>
      </c>
      <c r="H74" s="10" t="s">
        <v>2</v>
      </c>
      <c r="I74" s="10" t="s">
        <v>3</v>
      </c>
      <c r="J74" s="10" t="s">
        <v>2</v>
      </c>
      <c r="K74" s="10" t="s">
        <v>3</v>
      </c>
      <c r="L74" s="10" t="s">
        <v>2</v>
      </c>
      <c r="M74" s="10" t="s">
        <v>3</v>
      </c>
      <c r="N74" s="10" t="s">
        <v>2</v>
      </c>
      <c r="O74" s="10" t="s">
        <v>3</v>
      </c>
      <c r="P74" s="10" t="s">
        <v>2</v>
      </c>
      <c r="Q74" s="10" t="s">
        <v>3</v>
      </c>
      <c r="R74" s="10" t="s">
        <v>2</v>
      </c>
      <c r="S74" s="10" t="s">
        <v>3</v>
      </c>
      <c r="T74" s="10" t="s">
        <v>2</v>
      </c>
      <c r="U74" s="10" t="s">
        <v>3</v>
      </c>
      <c r="V74" s="10" t="s">
        <v>2</v>
      </c>
      <c r="W74" s="10" t="s">
        <v>3</v>
      </c>
      <c r="X74" s="10" t="s">
        <v>2</v>
      </c>
      <c r="Y74" s="10" t="s">
        <v>3</v>
      </c>
      <c r="Z74" s="10" t="s">
        <v>2</v>
      </c>
      <c r="AA74" s="10" t="s">
        <v>3</v>
      </c>
      <c r="AB74" s="10" t="s">
        <v>2</v>
      </c>
      <c r="AC74" s="10" t="s">
        <v>3</v>
      </c>
      <c r="AD74" s="10" t="s">
        <v>2</v>
      </c>
      <c r="AE74" s="10" t="s">
        <v>3</v>
      </c>
      <c r="AF74" s="10" t="s">
        <v>2</v>
      </c>
      <c r="AG74" s="10" t="s">
        <v>3</v>
      </c>
      <c r="AH74" s="10" t="s">
        <v>2</v>
      </c>
      <c r="AI74" s="10" t="s">
        <v>3</v>
      </c>
      <c r="AJ74" s="10" t="s">
        <v>2</v>
      </c>
      <c r="AK74" s="10" t="s">
        <v>3</v>
      </c>
      <c r="AL74" s="10" t="s">
        <v>2</v>
      </c>
      <c r="AM74" s="10" t="s">
        <v>3</v>
      </c>
      <c r="AN74" s="10" t="s">
        <v>2</v>
      </c>
      <c r="AO74" s="10" t="s">
        <v>3</v>
      </c>
      <c r="AP74" s="10" t="s">
        <v>2</v>
      </c>
      <c r="AQ74" s="10" t="s">
        <v>3</v>
      </c>
      <c r="AR74" s="10" t="s">
        <v>2</v>
      </c>
      <c r="AS74" s="10" t="s">
        <v>3</v>
      </c>
      <c r="AT74" s="10" t="s">
        <v>2</v>
      </c>
      <c r="AU74" s="10" t="s">
        <v>3</v>
      </c>
      <c r="AV74" s="10" t="s">
        <v>2</v>
      </c>
      <c r="AW74" s="10" t="s">
        <v>3</v>
      </c>
      <c r="AX74" s="10" t="s">
        <v>2</v>
      </c>
      <c r="AY74" s="10" t="s">
        <v>3</v>
      </c>
      <c r="AZ74" s="10" t="s">
        <v>2</v>
      </c>
      <c r="BA74" s="10" t="s">
        <v>3</v>
      </c>
      <c r="BB74" s="10" t="s">
        <v>2</v>
      </c>
      <c r="BC74" s="10" t="s">
        <v>3</v>
      </c>
      <c r="BD74" s="10" t="s">
        <v>2</v>
      </c>
      <c r="BE74" s="10" t="s">
        <v>3</v>
      </c>
      <c r="BF74" s="10" t="s">
        <v>2</v>
      </c>
      <c r="BG74" s="10" t="s">
        <v>3</v>
      </c>
      <c r="BH74" s="1"/>
      <c r="BI74" s="1"/>
      <c r="BJ74" s="1"/>
      <c r="BK74" s="1"/>
    </row>
    <row r="75" spans="1:63">
      <c r="A75" s="133" t="s">
        <v>8</v>
      </c>
      <c r="B75" s="10">
        <v>0</v>
      </c>
      <c r="C75" s="10">
        <v>0.5</v>
      </c>
      <c r="D75" s="10">
        <v>0.3</v>
      </c>
      <c r="E75" s="10">
        <v>1.6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"/>
      <c r="BI75" s="1"/>
      <c r="BJ75" s="1"/>
      <c r="BK75" s="1"/>
    </row>
    <row r="76" spans="1:63">
      <c r="A76" s="130" t="s">
        <v>0</v>
      </c>
      <c r="B76" s="158" t="s">
        <v>151</v>
      </c>
      <c r="C76" s="158"/>
      <c r="D76" s="158" t="s">
        <v>151</v>
      </c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8"/>
      <c r="BA76" s="158"/>
      <c r="BB76" s="158"/>
      <c r="BC76" s="158"/>
      <c r="BD76" s="158"/>
      <c r="BE76" s="158"/>
      <c r="BF76" s="158"/>
      <c r="BG76" s="158"/>
      <c r="BH76" s="1"/>
      <c r="BI76" s="1"/>
      <c r="BJ76" s="1"/>
      <c r="BK76" s="1"/>
    </row>
    <row r="77" spans="1:63">
      <c r="A77" s="130" t="s">
        <v>1</v>
      </c>
      <c r="B77" s="161" t="s">
        <v>160</v>
      </c>
      <c r="C77" s="162"/>
      <c r="D77" s="161" t="s">
        <v>160</v>
      </c>
      <c r="E77" s="162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/>
      <c r="BA77" s="158"/>
      <c r="BB77" s="158"/>
      <c r="BC77" s="158"/>
      <c r="BD77" s="158"/>
      <c r="BE77" s="158"/>
      <c r="BF77" s="158"/>
      <c r="BG77" s="158"/>
      <c r="BH77" s="1"/>
      <c r="BI77" s="1"/>
      <c r="BJ77" s="1"/>
      <c r="BK77" s="1"/>
    </row>
    <row r="78" spans="1:63">
      <c r="A78" s="132" t="s">
        <v>4</v>
      </c>
      <c r="B78" s="10" t="s">
        <v>44</v>
      </c>
      <c r="C78" s="10"/>
      <c r="D78" s="10" t="s">
        <v>44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"/>
      <c r="BI78" s="1"/>
      <c r="BJ78" s="1"/>
      <c r="BK78" s="1"/>
    </row>
    <row r="79" spans="1:63">
      <c r="A79" s="132" t="s">
        <v>5</v>
      </c>
      <c r="B79" s="10" t="s">
        <v>44</v>
      </c>
      <c r="C79" s="10"/>
      <c r="D79" s="10" t="s">
        <v>44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"/>
      <c r="BI79" s="1"/>
      <c r="BJ79" s="1"/>
      <c r="BK79" s="1"/>
    </row>
    <row r="80" spans="1:63">
      <c r="A80" s="132" t="s">
        <v>6</v>
      </c>
      <c r="B80" s="10" t="s">
        <v>44</v>
      </c>
      <c r="C80" s="10"/>
      <c r="D80" s="10" t="s">
        <v>44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"/>
      <c r="BI80" s="1"/>
      <c r="BJ80" s="1"/>
      <c r="BK80" s="1"/>
    </row>
    <row r="81" spans="1:63" ht="14.45" customHeight="1">
      <c r="A81" s="154" t="s">
        <v>851</v>
      </c>
      <c r="B81" s="178">
        <v>42430</v>
      </c>
      <c r="C81" s="177"/>
      <c r="D81" s="178">
        <v>42431</v>
      </c>
      <c r="E81" s="177"/>
      <c r="F81" s="178">
        <v>42432</v>
      </c>
      <c r="G81" s="177"/>
      <c r="H81" s="178">
        <v>42433</v>
      </c>
      <c r="I81" s="177"/>
      <c r="J81" s="178">
        <v>42437</v>
      </c>
      <c r="K81" s="177"/>
      <c r="L81" s="178">
        <v>42438</v>
      </c>
      <c r="M81" s="177"/>
      <c r="N81" s="178">
        <v>42439</v>
      </c>
      <c r="O81" s="177"/>
      <c r="P81" s="178">
        <v>42440</v>
      </c>
      <c r="Q81" s="177"/>
      <c r="R81" s="178">
        <v>42443</v>
      </c>
      <c r="S81" s="177"/>
      <c r="T81" s="178">
        <v>42444</v>
      </c>
      <c r="U81" s="177"/>
      <c r="V81" s="178">
        <v>42447</v>
      </c>
      <c r="W81" s="177"/>
      <c r="X81" s="178">
        <v>42450</v>
      </c>
      <c r="Y81" s="177"/>
      <c r="Z81" s="178">
        <v>42451</v>
      </c>
      <c r="AA81" s="177"/>
      <c r="AB81" s="178">
        <v>42457</v>
      </c>
      <c r="AC81" s="177"/>
      <c r="AD81" s="178">
        <v>42458</v>
      </c>
      <c r="AE81" s="177"/>
      <c r="AF81" s="178" t="s">
        <v>161</v>
      </c>
      <c r="AG81" s="177"/>
      <c r="AH81" s="178">
        <v>42460</v>
      </c>
      <c r="AI81" s="177"/>
      <c r="AJ81" s="176" t="s">
        <v>7</v>
      </c>
      <c r="AK81" s="177"/>
      <c r="AL81" s="176" t="s">
        <v>7</v>
      </c>
      <c r="AM81" s="177"/>
      <c r="AN81" s="176" t="s">
        <v>7</v>
      </c>
      <c r="AO81" s="177"/>
      <c r="AP81" s="176" t="s">
        <v>7</v>
      </c>
      <c r="AQ81" s="177"/>
      <c r="AR81" s="176" t="s">
        <v>7</v>
      </c>
      <c r="AS81" s="177"/>
      <c r="AT81" s="176" t="s">
        <v>7</v>
      </c>
      <c r="AU81" s="177"/>
      <c r="AV81" s="176" t="s">
        <v>7</v>
      </c>
      <c r="AW81" s="177"/>
      <c r="AX81" s="176" t="s">
        <v>7</v>
      </c>
      <c r="AY81" s="177"/>
      <c r="AZ81" s="176" t="s">
        <v>7</v>
      </c>
      <c r="BA81" s="177"/>
      <c r="BB81" s="176" t="s">
        <v>7</v>
      </c>
      <c r="BC81" s="177"/>
      <c r="BD81" s="176" t="s">
        <v>7</v>
      </c>
      <c r="BE81" s="177"/>
      <c r="BF81" s="176" t="s">
        <v>7</v>
      </c>
      <c r="BG81" s="177"/>
      <c r="BH81" s="1"/>
      <c r="BI81" s="1"/>
      <c r="BJ81" s="1"/>
      <c r="BK81" s="1"/>
    </row>
    <row r="82" spans="1:63">
      <c r="A82" s="155"/>
      <c r="B82" s="15" t="s">
        <v>2</v>
      </c>
      <c r="C82" s="15" t="s">
        <v>3</v>
      </c>
      <c r="D82" s="15" t="s">
        <v>2</v>
      </c>
      <c r="E82" s="15" t="s">
        <v>3</v>
      </c>
      <c r="F82" s="15" t="s">
        <v>2</v>
      </c>
      <c r="G82" s="15" t="s">
        <v>3</v>
      </c>
      <c r="H82" s="15" t="s">
        <v>2</v>
      </c>
      <c r="I82" s="15" t="s">
        <v>3</v>
      </c>
      <c r="J82" s="15" t="s">
        <v>2</v>
      </c>
      <c r="K82" s="15" t="s">
        <v>3</v>
      </c>
      <c r="L82" s="15" t="s">
        <v>2</v>
      </c>
      <c r="M82" s="15" t="s">
        <v>3</v>
      </c>
      <c r="N82" s="15" t="s">
        <v>2</v>
      </c>
      <c r="O82" s="15" t="s">
        <v>3</v>
      </c>
      <c r="P82" s="15" t="s">
        <v>2</v>
      </c>
      <c r="Q82" s="15" t="s">
        <v>3</v>
      </c>
      <c r="R82" s="15" t="s">
        <v>2</v>
      </c>
      <c r="S82" s="15" t="s">
        <v>3</v>
      </c>
      <c r="T82" s="15" t="s">
        <v>2</v>
      </c>
      <c r="U82" s="15" t="s">
        <v>3</v>
      </c>
      <c r="V82" s="15" t="s">
        <v>2</v>
      </c>
      <c r="W82" s="15" t="s">
        <v>3</v>
      </c>
      <c r="X82" s="15" t="s">
        <v>2</v>
      </c>
      <c r="Y82" s="15" t="s">
        <v>3</v>
      </c>
      <c r="Z82" s="15" t="s">
        <v>2</v>
      </c>
      <c r="AA82" s="15" t="s">
        <v>3</v>
      </c>
      <c r="AB82" s="15" t="s">
        <v>2</v>
      </c>
      <c r="AC82" s="15" t="s">
        <v>3</v>
      </c>
      <c r="AD82" s="15" t="s">
        <v>2</v>
      </c>
      <c r="AE82" s="15" t="s">
        <v>3</v>
      </c>
      <c r="AF82" s="15" t="s">
        <v>2</v>
      </c>
      <c r="AG82" s="15" t="s">
        <v>3</v>
      </c>
      <c r="AH82" s="15" t="s">
        <v>2</v>
      </c>
      <c r="AI82" s="15" t="s">
        <v>3</v>
      </c>
      <c r="AJ82" s="15" t="s">
        <v>2</v>
      </c>
      <c r="AK82" s="15" t="s">
        <v>3</v>
      </c>
      <c r="AL82" s="15" t="s">
        <v>2</v>
      </c>
      <c r="AM82" s="15" t="s">
        <v>3</v>
      </c>
      <c r="AN82" s="15" t="s">
        <v>2</v>
      </c>
      <c r="AO82" s="15" t="s">
        <v>3</v>
      </c>
      <c r="AP82" s="15" t="s">
        <v>2</v>
      </c>
      <c r="AQ82" s="15" t="s">
        <v>3</v>
      </c>
      <c r="AR82" s="15" t="s">
        <v>2</v>
      </c>
      <c r="AS82" s="15" t="s">
        <v>3</v>
      </c>
      <c r="AT82" s="15" t="s">
        <v>2</v>
      </c>
      <c r="AU82" s="15" t="s">
        <v>3</v>
      </c>
      <c r="AV82" s="15" t="s">
        <v>2</v>
      </c>
      <c r="AW82" s="15" t="s">
        <v>3</v>
      </c>
      <c r="AX82" s="15" t="s">
        <v>2</v>
      </c>
      <c r="AY82" s="15" t="s">
        <v>3</v>
      </c>
      <c r="AZ82" s="15" t="s">
        <v>2</v>
      </c>
      <c r="BA82" s="15" t="s">
        <v>3</v>
      </c>
      <c r="BB82" s="15" t="s">
        <v>2</v>
      </c>
      <c r="BC82" s="15" t="s">
        <v>3</v>
      </c>
      <c r="BD82" s="15" t="s">
        <v>2</v>
      </c>
      <c r="BE82" s="15" t="s">
        <v>3</v>
      </c>
      <c r="BF82" s="15" t="s">
        <v>2</v>
      </c>
      <c r="BG82" s="15" t="s">
        <v>3</v>
      </c>
      <c r="BH82" s="1"/>
      <c r="BI82" s="1"/>
      <c r="BJ82" s="1"/>
      <c r="BK82" s="1"/>
    </row>
    <row r="83" spans="1:63">
      <c r="A83" s="133" t="s">
        <v>8</v>
      </c>
      <c r="B83" s="15"/>
      <c r="C83" s="14">
        <v>0.7</v>
      </c>
      <c r="D83" s="15"/>
      <c r="E83" s="14">
        <v>3.2</v>
      </c>
      <c r="F83" s="15"/>
      <c r="G83" s="14">
        <v>1.1000000000000001</v>
      </c>
      <c r="H83" s="15"/>
      <c r="I83" s="14">
        <v>3.3</v>
      </c>
      <c r="J83" s="15"/>
      <c r="K83" s="14">
        <v>4.2</v>
      </c>
      <c r="L83" s="15"/>
      <c r="M83" s="14">
        <v>0.8</v>
      </c>
      <c r="N83" s="15"/>
      <c r="O83" s="14">
        <v>1.4</v>
      </c>
      <c r="P83" s="15"/>
      <c r="Q83" s="14">
        <v>4.2</v>
      </c>
      <c r="R83" s="15"/>
      <c r="S83" s="14">
        <v>2.7</v>
      </c>
      <c r="T83" s="14">
        <v>0.7</v>
      </c>
      <c r="U83" s="14">
        <v>1.4</v>
      </c>
      <c r="V83" s="14">
        <v>0.3</v>
      </c>
      <c r="W83" s="15"/>
      <c r="X83" s="14">
        <v>0.3</v>
      </c>
      <c r="Y83" s="15"/>
      <c r="Z83" s="14">
        <v>0.2</v>
      </c>
      <c r="AA83" s="15"/>
      <c r="AB83" s="14">
        <v>0.5</v>
      </c>
      <c r="AC83" s="14">
        <v>4.0999999999999996</v>
      </c>
      <c r="AD83" s="14">
        <v>0.5</v>
      </c>
      <c r="AE83" s="14">
        <v>3.1</v>
      </c>
      <c r="AF83" s="15"/>
      <c r="AG83" s="14">
        <v>1.9</v>
      </c>
      <c r="AH83" s="14">
        <v>0.3</v>
      </c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"/>
      <c r="BI83" s="1"/>
      <c r="BJ83" s="1"/>
      <c r="BK83" s="1"/>
    </row>
    <row r="84" spans="1:63">
      <c r="A84" s="130" t="s">
        <v>0</v>
      </c>
      <c r="B84" s="179" t="s">
        <v>162</v>
      </c>
      <c r="C84" s="177"/>
      <c r="D84" s="179" t="s">
        <v>162</v>
      </c>
      <c r="E84" s="177"/>
      <c r="F84" s="179" t="s">
        <v>162</v>
      </c>
      <c r="G84" s="177"/>
      <c r="H84" s="179" t="s">
        <v>162</v>
      </c>
      <c r="I84" s="177"/>
      <c r="J84" s="179" t="s">
        <v>162</v>
      </c>
      <c r="K84" s="177"/>
      <c r="L84" s="179" t="s">
        <v>163</v>
      </c>
      <c r="M84" s="177"/>
      <c r="N84" s="179" t="s">
        <v>164</v>
      </c>
      <c r="O84" s="177"/>
      <c r="P84" s="179" t="s">
        <v>164</v>
      </c>
      <c r="Q84" s="177"/>
      <c r="R84" s="179" t="s">
        <v>164</v>
      </c>
      <c r="S84" s="177"/>
      <c r="T84" s="179" t="s">
        <v>164</v>
      </c>
      <c r="U84" s="177"/>
      <c r="V84" s="179" t="s">
        <v>165</v>
      </c>
      <c r="W84" s="177"/>
      <c r="X84" s="179" t="s">
        <v>166</v>
      </c>
      <c r="Y84" s="177"/>
      <c r="Z84" s="179" t="s">
        <v>164</v>
      </c>
      <c r="AA84" s="177"/>
      <c r="AB84" s="179" t="s">
        <v>167</v>
      </c>
      <c r="AC84" s="177"/>
      <c r="AD84" s="179" t="s">
        <v>167</v>
      </c>
      <c r="AE84" s="177"/>
      <c r="AF84" s="179" t="s">
        <v>168</v>
      </c>
      <c r="AG84" s="177"/>
      <c r="AH84" s="179" t="s">
        <v>167</v>
      </c>
      <c r="AI84" s="177"/>
      <c r="AJ84" s="179"/>
      <c r="AK84" s="177"/>
      <c r="AL84" s="179"/>
      <c r="AM84" s="177"/>
      <c r="AN84" s="179"/>
      <c r="AO84" s="177"/>
      <c r="AP84" s="179"/>
      <c r="AQ84" s="177"/>
      <c r="AR84" s="179"/>
      <c r="AS84" s="177"/>
      <c r="AT84" s="179"/>
      <c r="AU84" s="177"/>
      <c r="AV84" s="179"/>
      <c r="AW84" s="177"/>
      <c r="AX84" s="179"/>
      <c r="AY84" s="177"/>
      <c r="AZ84" s="179"/>
      <c r="BA84" s="177"/>
      <c r="BB84" s="179"/>
      <c r="BC84" s="177"/>
      <c r="BD84" s="179"/>
      <c r="BE84" s="177"/>
      <c r="BF84" s="179"/>
      <c r="BG84" s="177"/>
      <c r="BH84" s="1"/>
      <c r="BI84" s="1"/>
      <c r="BJ84" s="1"/>
      <c r="BK84" s="1"/>
    </row>
    <row r="85" spans="1:63">
      <c r="A85" s="130" t="s">
        <v>1</v>
      </c>
      <c r="B85" s="179" t="s">
        <v>169</v>
      </c>
      <c r="C85" s="177"/>
      <c r="D85" s="179" t="s">
        <v>169</v>
      </c>
      <c r="E85" s="177"/>
      <c r="F85" s="179" t="s">
        <v>169</v>
      </c>
      <c r="G85" s="177"/>
      <c r="H85" s="179" t="s">
        <v>169</v>
      </c>
      <c r="I85" s="177"/>
      <c r="J85" s="179" t="s">
        <v>169</v>
      </c>
      <c r="K85" s="177"/>
      <c r="L85" s="179" t="s">
        <v>170</v>
      </c>
      <c r="M85" s="177"/>
      <c r="N85" s="179" t="s">
        <v>171</v>
      </c>
      <c r="O85" s="177"/>
      <c r="P85" s="179" t="s">
        <v>171</v>
      </c>
      <c r="Q85" s="177"/>
      <c r="R85" s="179" t="s">
        <v>171</v>
      </c>
      <c r="S85" s="177"/>
      <c r="T85" s="179" t="s">
        <v>171</v>
      </c>
      <c r="U85" s="177"/>
      <c r="V85" s="179" t="s">
        <v>172</v>
      </c>
      <c r="W85" s="177"/>
      <c r="X85" s="179" t="s">
        <v>173</v>
      </c>
      <c r="Y85" s="177"/>
      <c r="Z85" s="179" t="s">
        <v>171</v>
      </c>
      <c r="AA85" s="177"/>
      <c r="AB85" s="179" t="s">
        <v>174</v>
      </c>
      <c r="AC85" s="177"/>
      <c r="AD85" s="179" t="s">
        <v>174</v>
      </c>
      <c r="AE85" s="177"/>
      <c r="AF85" s="179" t="s">
        <v>175</v>
      </c>
      <c r="AG85" s="177"/>
      <c r="AH85" s="179" t="s">
        <v>174</v>
      </c>
      <c r="AI85" s="177"/>
      <c r="AJ85" s="179"/>
      <c r="AK85" s="177"/>
      <c r="AL85" s="179"/>
      <c r="AM85" s="177"/>
      <c r="AN85" s="179"/>
      <c r="AO85" s="177"/>
      <c r="AP85" s="179"/>
      <c r="AQ85" s="177"/>
      <c r="AR85" s="179"/>
      <c r="AS85" s="177"/>
      <c r="AT85" s="179"/>
      <c r="AU85" s="177"/>
      <c r="AV85" s="179"/>
      <c r="AW85" s="177"/>
      <c r="AX85" s="179"/>
      <c r="AY85" s="177"/>
      <c r="AZ85" s="179"/>
      <c r="BA85" s="177"/>
      <c r="BB85" s="179"/>
      <c r="BC85" s="177"/>
      <c r="BD85" s="179"/>
      <c r="BE85" s="177"/>
      <c r="BF85" s="179"/>
      <c r="BG85" s="177"/>
      <c r="BH85" s="1"/>
      <c r="BI85" s="1"/>
      <c r="BJ85" s="1"/>
      <c r="BK85" s="1"/>
    </row>
    <row r="86" spans="1:63">
      <c r="A86" s="132" t="s">
        <v>4</v>
      </c>
      <c r="B86" s="14" t="s">
        <v>44</v>
      </c>
      <c r="C86" s="14" t="s">
        <v>44</v>
      </c>
      <c r="D86" s="14" t="s">
        <v>44</v>
      </c>
      <c r="E86" s="14" t="s">
        <v>44</v>
      </c>
      <c r="F86" s="14" t="s">
        <v>44</v>
      </c>
      <c r="G86" s="14" t="s">
        <v>44</v>
      </c>
      <c r="H86" s="14" t="s">
        <v>44</v>
      </c>
      <c r="I86" s="14" t="s">
        <v>44</v>
      </c>
      <c r="J86" s="14" t="s">
        <v>44</v>
      </c>
      <c r="K86" s="14" t="s">
        <v>44</v>
      </c>
      <c r="L86" s="14" t="s">
        <v>44</v>
      </c>
      <c r="M86" s="14" t="s">
        <v>44</v>
      </c>
      <c r="N86" s="14" t="s">
        <v>44</v>
      </c>
      <c r="O86" s="14" t="s">
        <v>44</v>
      </c>
      <c r="P86" s="14" t="s">
        <v>44</v>
      </c>
      <c r="Q86" s="14" t="s">
        <v>44</v>
      </c>
      <c r="R86" s="14" t="s">
        <v>44</v>
      </c>
      <c r="S86" s="14" t="s">
        <v>44</v>
      </c>
      <c r="T86" s="14" t="s">
        <v>44</v>
      </c>
      <c r="U86" s="14" t="s">
        <v>44</v>
      </c>
      <c r="V86" s="14" t="s">
        <v>44</v>
      </c>
      <c r="W86" s="14" t="s">
        <v>44</v>
      </c>
      <c r="X86" s="14" t="s">
        <v>44</v>
      </c>
      <c r="Y86" s="14" t="s">
        <v>44</v>
      </c>
      <c r="Z86" s="14" t="s">
        <v>44</v>
      </c>
      <c r="AA86" s="14" t="s">
        <v>44</v>
      </c>
      <c r="AB86" s="14" t="s">
        <v>44</v>
      </c>
      <c r="AC86" s="14" t="s">
        <v>44</v>
      </c>
      <c r="AD86" s="14" t="s">
        <v>44</v>
      </c>
      <c r="AE86" s="14" t="s">
        <v>44</v>
      </c>
      <c r="AF86" s="14" t="s">
        <v>44</v>
      </c>
      <c r="AG86" s="14" t="s">
        <v>44</v>
      </c>
      <c r="AH86" s="14" t="s">
        <v>44</v>
      </c>
      <c r="AI86" s="14" t="s">
        <v>44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"/>
      <c r="BI86" s="1"/>
      <c r="BJ86" s="1"/>
      <c r="BK86" s="1"/>
    </row>
    <row r="87" spans="1:63">
      <c r="A87" s="132" t="s">
        <v>5</v>
      </c>
      <c r="B87" s="14" t="s">
        <v>44</v>
      </c>
      <c r="C87" s="14" t="s">
        <v>44</v>
      </c>
      <c r="D87" s="14" t="s">
        <v>44</v>
      </c>
      <c r="E87" s="14" t="s">
        <v>44</v>
      </c>
      <c r="F87" s="14" t="s">
        <v>44</v>
      </c>
      <c r="G87" s="14" t="s">
        <v>44</v>
      </c>
      <c r="H87" s="14" t="s">
        <v>44</v>
      </c>
      <c r="I87" s="14" t="s">
        <v>44</v>
      </c>
      <c r="J87" s="14" t="s">
        <v>44</v>
      </c>
      <c r="K87" s="14" t="s">
        <v>44</v>
      </c>
      <c r="L87" s="14" t="s">
        <v>44</v>
      </c>
      <c r="M87" s="14" t="s">
        <v>44</v>
      </c>
      <c r="N87" s="14" t="s">
        <v>44</v>
      </c>
      <c r="O87" s="14" t="s">
        <v>44</v>
      </c>
      <c r="P87" s="14" t="s">
        <v>44</v>
      </c>
      <c r="Q87" s="14" t="s">
        <v>44</v>
      </c>
      <c r="R87" s="14" t="s">
        <v>44</v>
      </c>
      <c r="S87" s="14" t="s">
        <v>44</v>
      </c>
      <c r="T87" s="14" t="s">
        <v>44</v>
      </c>
      <c r="U87" s="14" t="s">
        <v>44</v>
      </c>
      <c r="V87" s="14" t="s">
        <v>44</v>
      </c>
      <c r="W87" s="14" t="s">
        <v>44</v>
      </c>
      <c r="X87" s="14" t="s">
        <v>44</v>
      </c>
      <c r="Y87" s="14" t="s">
        <v>44</v>
      </c>
      <c r="Z87" s="14" t="s">
        <v>44</v>
      </c>
      <c r="AA87" s="14" t="s">
        <v>44</v>
      </c>
      <c r="AB87" s="14" t="s">
        <v>44</v>
      </c>
      <c r="AC87" s="14" t="s">
        <v>44</v>
      </c>
      <c r="AD87" s="14" t="s">
        <v>44</v>
      </c>
      <c r="AE87" s="14" t="s">
        <v>44</v>
      </c>
      <c r="AF87" s="14" t="s">
        <v>44</v>
      </c>
      <c r="AG87" s="14" t="s">
        <v>44</v>
      </c>
      <c r="AH87" s="14" t="s">
        <v>44</v>
      </c>
      <c r="AI87" s="14" t="s">
        <v>44</v>
      </c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"/>
      <c r="BI87" s="1"/>
      <c r="BJ87" s="1"/>
      <c r="BK87" s="1"/>
    </row>
    <row r="88" spans="1:63">
      <c r="A88" s="132" t="s">
        <v>6</v>
      </c>
      <c r="B88" s="14" t="s">
        <v>44</v>
      </c>
      <c r="C88" s="14" t="s">
        <v>44</v>
      </c>
      <c r="D88" s="14" t="s">
        <v>44</v>
      </c>
      <c r="E88" s="14" t="s">
        <v>44</v>
      </c>
      <c r="F88" s="14" t="s">
        <v>44</v>
      </c>
      <c r="G88" s="14" t="s">
        <v>44</v>
      </c>
      <c r="H88" s="14" t="s">
        <v>44</v>
      </c>
      <c r="I88" s="14" t="s">
        <v>44</v>
      </c>
      <c r="J88" s="14" t="s">
        <v>44</v>
      </c>
      <c r="K88" s="14" t="s">
        <v>44</v>
      </c>
      <c r="L88" s="14" t="s">
        <v>44</v>
      </c>
      <c r="M88" s="14" t="s">
        <v>44</v>
      </c>
      <c r="N88" s="14" t="s">
        <v>44</v>
      </c>
      <c r="O88" s="14" t="s">
        <v>44</v>
      </c>
      <c r="P88" s="14" t="s">
        <v>44</v>
      </c>
      <c r="Q88" s="14" t="s">
        <v>44</v>
      </c>
      <c r="R88" s="14" t="s">
        <v>44</v>
      </c>
      <c r="S88" s="14" t="s">
        <v>44</v>
      </c>
      <c r="T88" s="14" t="s">
        <v>44</v>
      </c>
      <c r="U88" s="14" t="s">
        <v>44</v>
      </c>
      <c r="V88" s="14" t="s">
        <v>44</v>
      </c>
      <c r="W88" s="14" t="s">
        <v>44</v>
      </c>
      <c r="X88" s="14" t="s">
        <v>44</v>
      </c>
      <c r="Y88" s="14" t="s">
        <v>44</v>
      </c>
      <c r="Z88" s="14" t="s">
        <v>44</v>
      </c>
      <c r="AA88" s="14" t="s">
        <v>44</v>
      </c>
      <c r="AB88" s="14" t="s">
        <v>44</v>
      </c>
      <c r="AC88" s="14" t="s">
        <v>44</v>
      </c>
      <c r="AD88" s="14" t="s">
        <v>44</v>
      </c>
      <c r="AE88" s="14" t="s">
        <v>44</v>
      </c>
      <c r="AF88" s="14" t="s">
        <v>44</v>
      </c>
      <c r="AG88" s="14" t="s">
        <v>44</v>
      </c>
      <c r="AH88" s="14" t="s">
        <v>44</v>
      </c>
      <c r="AI88" s="14" t="s">
        <v>44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"/>
      <c r="BI88" s="1"/>
      <c r="BJ88" s="1"/>
      <c r="BK88" s="1"/>
    </row>
    <row r="89" spans="1:63" ht="14.45" customHeight="1">
      <c r="A89" s="154" t="s">
        <v>849</v>
      </c>
      <c r="B89" s="156">
        <v>42453</v>
      </c>
      <c r="C89" s="157"/>
      <c r="D89" s="157" t="s">
        <v>7</v>
      </c>
      <c r="E89" s="157"/>
      <c r="F89" s="157" t="s">
        <v>7</v>
      </c>
      <c r="G89" s="157"/>
      <c r="H89" s="157" t="s">
        <v>7</v>
      </c>
      <c r="I89" s="157"/>
      <c r="J89" s="157" t="s">
        <v>7</v>
      </c>
      <c r="K89" s="157"/>
      <c r="L89" s="157" t="s">
        <v>7</v>
      </c>
      <c r="M89" s="157"/>
      <c r="N89" s="157" t="s">
        <v>7</v>
      </c>
      <c r="O89" s="157"/>
      <c r="P89" s="157" t="s">
        <v>7</v>
      </c>
      <c r="Q89" s="157"/>
      <c r="R89" s="157" t="s">
        <v>7</v>
      </c>
      <c r="S89" s="157"/>
      <c r="T89" s="157" t="s">
        <v>7</v>
      </c>
      <c r="U89" s="157"/>
      <c r="V89" s="157" t="s">
        <v>7</v>
      </c>
      <c r="W89" s="157"/>
      <c r="X89" s="157" t="s">
        <v>7</v>
      </c>
      <c r="Y89" s="157"/>
      <c r="Z89" s="157" t="s">
        <v>7</v>
      </c>
      <c r="AA89" s="157"/>
      <c r="AB89" s="157" t="s">
        <v>7</v>
      </c>
      <c r="AC89" s="157"/>
      <c r="AD89" s="157" t="s">
        <v>7</v>
      </c>
      <c r="AE89" s="157"/>
      <c r="AF89" s="157" t="s">
        <v>7</v>
      </c>
      <c r="AG89" s="157"/>
      <c r="AH89" s="157" t="s">
        <v>7</v>
      </c>
      <c r="AI89" s="157"/>
      <c r="AJ89" s="157" t="s">
        <v>7</v>
      </c>
      <c r="AK89" s="157"/>
      <c r="AL89" s="157" t="s">
        <v>7</v>
      </c>
      <c r="AM89" s="157"/>
      <c r="AN89" s="157" t="s">
        <v>7</v>
      </c>
      <c r="AO89" s="157"/>
      <c r="AP89" s="157" t="s">
        <v>7</v>
      </c>
      <c r="AQ89" s="157"/>
      <c r="AR89" s="157" t="s">
        <v>7</v>
      </c>
      <c r="AS89" s="157"/>
      <c r="AT89" s="157" t="s">
        <v>7</v>
      </c>
      <c r="AU89" s="157"/>
      <c r="AV89" s="157" t="s">
        <v>7</v>
      </c>
      <c r="AW89" s="157"/>
      <c r="AX89" s="157" t="s">
        <v>7</v>
      </c>
      <c r="AY89" s="157"/>
      <c r="AZ89" s="157" t="s">
        <v>7</v>
      </c>
      <c r="BA89" s="157"/>
      <c r="BB89" s="157" t="s">
        <v>7</v>
      </c>
      <c r="BC89" s="157"/>
      <c r="BD89" s="157" t="s">
        <v>7</v>
      </c>
      <c r="BE89" s="157"/>
      <c r="BF89" s="157" t="s">
        <v>7</v>
      </c>
      <c r="BG89" s="157"/>
      <c r="BH89" s="1"/>
      <c r="BI89" s="1"/>
      <c r="BJ89" s="1"/>
      <c r="BK89" s="1"/>
    </row>
    <row r="90" spans="1:63">
      <c r="A90" s="155"/>
      <c r="B90" s="10" t="s">
        <v>2</v>
      </c>
      <c r="C90" s="10" t="s">
        <v>3</v>
      </c>
      <c r="D90" s="10" t="s">
        <v>2</v>
      </c>
      <c r="E90" s="10" t="s">
        <v>3</v>
      </c>
      <c r="F90" s="10" t="s">
        <v>2</v>
      </c>
      <c r="G90" s="10" t="s">
        <v>3</v>
      </c>
      <c r="H90" s="10" t="s">
        <v>2</v>
      </c>
      <c r="I90" s="10" t="s">
        <v>3</v>
      </c>
      <c r="J90" s="10" t="s">
        <v>2</v>
      </c>
      <c r="K90" s="10" t="s">
        <v>3</v>
      </c>
      <c r="L90" s="10" t="s">
        <v>2</v>
      </c>
      <c r="M90" s="10" t="s">
        <v>3</v>
      </c>
      <c r="N90" s="10" t="s">
        <v>2</v>
      </c>
      <c r="O90" s="10" t="s">
        <v>3</v>
      </c>
      <c r="P90" s="10" t="s">
        <v>2</v>
      </c>
      <c r="Q90" s="10" t="s">
        <v>3</v>
      </c>
      <c r="R90" s="10" t="s">
        <v>2</v>
      </c>
      <c r="S90" s="10" t="s">
        <v>3</v>
      </c>
      <c r="T90" s="10" t="s">
        <v>2</v>
      </c>
      <c r="U90" s="10" t="s">
        <v>3</v>
      </c>
      <c r="V90" s="10" t="s">
        <v>2</v>
      </c>
      <c r="W90" s="10" t="s">
        <v>3</v>
      </c>
      <c r="X90" s="10" t="s">
        <v>2</v>
      </c>
      <c r="Y90" s="10" t="s">
        <v>3</v>
      </c>
      <c r="Z90" s="10" t="s">
        <v>2</v>
      </c>
      <c r="AA90" s="10" t="s">
        <v>3</v>
      </c>
      <c r="AB90" s="10" t="s">
        <v>2</v>
      </c>
      <c r="AC90" s="10" t="s">
        <v>3</v>
      </c>
      <c r="AD90" s="10" t="s">
        <v>2</v>
      </c>
      <c r="AE90" s="10" t="s">
        <v>3</v>
      </c>
      <c r="AF90" s="10" t="s">
        <v>2</v>
      </c>
      <c r="AG90" s="10" t="s">
        <v>3</v>
      </c>
      <c r="AH90" s="10" t="s">
        <v>2</v>
      </c>
      <c r="AI90" s="10" t="s">
        <v>3</v>
      </c>
      <c r="AJ90" s="10" t="s">
        <v>2</v>
      </c>
      <c r="AK90" s="10" t="s">
        <v>3</v>
      </c>
      <c r="AL90" s="10" t="s">
        <v>2</v>
      </c>
      <c r="AM90" s="10" t="s">
        <v>3</v>
      </c>
      <c r="AN90" s="10" t="s">
        <v>2</v>
      </c>
      <c r="AO90" s="10" t="s">
        <v>3</v>
      </c>
      <c r="AP90" s="10" t="s">
        <v>2</v>
      </c>
      <c r="AQ90" s="10" t="s">
        <v>3</v>
      </c>
      <c r="AR90" s="10" t="s">
        <v>2</v>
      </c>
      <c r="AS90" s="10" t="s">
        <v>3</v>
      </c>
      <c r="AT90" s="10" t="s">
        <v>2</v>
      </c>
      <c r="AU90" s="10" t="s">
        <v>3</v>
      </c>
      <c r="AV90" s="10" t="s">
        <v>2</v>
      </c>
      <c r="AW90" s="10" t="s">
        <v>3</v>
      </c>
      <c r="AX90" s="10" t="s">
        <v>2</v>
      </c>
      <c r="AY90" s="10" t="s">
        <v>3</v>
      </c>
      <c r="AZ90" s="10" t="s">
        <v>2</v>
      </c>
      <c r="BA90" s="10" t="s">
        <v>3</v>
      </c>
      <c r="BB90" s="10" t="s">
        <v>2</v>
      </c>
      <c r="BC90" s="10" t="s">
        <v>3</v>
      </c>
      <c r="BD90" s="10" t="s">
        <v>2</v>
      </c>
      <c r="BE90" s="10" t="s">
        <v>3</v>
      </c>
      <c r="BF90" s="10" t="s">
        <v>2</v>
      </c>
      <c r="BG90" s="10" t="s">
        <v>3</v>
      </c>
      <c r="BH90" s="1"/>
      <c r="BI90" s="1"/>
      <c r="BJ90" s="1"/>
      <c r="BK90" s="1"/>
    </row>
    <row r="91" spans="1:63">
      <c r="A91" s="133" t="s">
        <v>8</v>
      </c>
      <c r="B91" s="10">
        <v>0.4</v>
      </c>
      <c r="C91" s="10">
        <v>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"/>
      <c r="BI91" s="1"/>
      <c r="BJ91" s="1"/>
      <c r="BK91" s="1"/>
    </row>
    <row r="92" spans="1:63">
      <c r="A92" s="130" t="s">
        <v>0</v>
      </c>
      <c r="B92" s="158" t="s">
        <v>176</v>
      </c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8"/>
      <c r="AQ92" s="158"/>
      <c r="AR92" s="158"/>
      <c r="AS92" s="158"/>
      <c r="AT92" s="158"/>
      <c r="AU92" s="158"/>
      <c r="AV92" s="158"/>
      <c r="AW92" s="158"/>
      <c r="AX92" s="158"/>
      <c r="AY92" s="158"/>
      <c r="AZ92" s="158"/>
      <c r="BA92" s="158"/>
      <c r="BB92" s="158"/>
      <c r="BC92" s="158"/>
      <c r="BD92" s="158"/>
      <c r="BE92" s="158"/>
      <c r="BF92" s="158"/>
      <c r="BG92" s="158"/>
      <c r="BH92" s="1"/>
      <c r="BI92" s="1"/>
      <c r="BJ92" s="1"/>
      <c r="BK92" s="1"/>
    </row>
    <row r="93" spans="1:63">
      <c r="A93" s="130" t="s">
        <v>1</v>
      </c>
      <c r="B93" s="158" t="s">
        <v>177</v>
      </c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"/>
      <c r="BI93" s="1"/>
      <c r="BJ93" s="1"/>
      <c r="BK93" s="1"/>
    </row>
    <row r="94" spans="1:63">
      <c r="A94" s="132" t="s">
        <v>4</v>
      </c>
      <c r="B94" s="16" t="s">
        <v>44</v>
      </c>
      <c r="C94" s="17" t="s">
        <v>44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"/>
      <c r="BI94" s="1"/>
      <c r="BJ94" s="1"/>
      <c r="BK94" s="1"/>
    </row>
    <row r="95" spans="1:63">
      <c r="A95" s="132" t="s">
        <v>5</v>
      </c>
      <c r="B95" s="18" t="s">
        <v>44</v>
      </c>
      <c r="C95" s="19" t="s">
        <v>44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"/>
      <c r="BI95" s="1"/>
      <c r="BJ95" s="1"/>
      <c r="BK95" s="1"/>
    </row>
    <row r="96" spans="1:63">
      <c r="A96" s="132" t="s">
        <v>6</v>
      </c>
      <c r="B96" s="18" t="s">
        <v>44</v>
      </c>
      <c r="C96" s="19" t="s">
        <v>44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"/>
      <c r="BI96" s="1"/>
      <c r="BJ96" s="1"/>
      <c r="BK96" s="1"/>
    </row>
    <row r="97" spans="1:63" ht="14.45" customHeight="1">
      <c r="A97" s="154" t="s">
        <v>845</v>
      </c>
      <c r="B97" s="156">
        <v>42432</v>
      </c>
      <c r="C97" s="157"/>
      <c r="D97" s="156">
        <v>42436</v>
      </c>
      <c r="E97" s="157"/>
      <c r="F97" s="156">
        <v>42437</v>
      </c>
      <c r="G97" s="157"/>
      <c r="H97" s="156">
        <v>42438</v>
      </c>
      <c r="I97" s="157"/>
      <c r="J97" s="156">
        <v>42443</v>
      </c>
      <c r="K97" s="157"/>
      <c r="L97" s="156">
        <v>42444</v>
      </c>
      <c r="M97" s="157"/>
      <c r="N97" s="156">
        <v>42445</v>
      </c>
      <c r="O97" s="157"/>
      <c r="P97" s="156">
        <v>42446</v>
      </c>
      <c r="Q97" s="157"/>
      <c r="R97" s="156">
        <v>42450</v>
      </c>
      <c r="S97" s="157"/>
      <c r="T97" s="156">
        <v>42452</v>
      </c>
      <c r="U97" s="157"/>
      <c r="V97" s="156">
        <v>42457</v>
      </c>
      <c r="W97" s="157"/>
      <c r="X97" s="156">
        <v>42458</v>
      </c>
      <c r="Y97" s="157"/>
      <c r="Z97" s="156">
        <v>42459</v>
      </c>
      <c r="AA97" s="157"/>
      <c r="AB97" s="157" t="s">
        <v>7</v>
      </c>
      <c r="AC97" s="157"/>
      <c r="AD97" s="157" t="s">
        <v>7</v>
      </c>
      <c r="AE97" s="157"/>
      <c r="AF97" s="157" t="s">
        <v>7</v>
      </c>
      <c r="AG97" s="157"/>
      <c r="AH97" s="157" t="s">
        <v>7</v>
      </c>
      <c r="AI97" s="157"/>
      <c r="AJ97" s="157" t="s">
        <v>7</v>
      </c>
      <c r="AK97" s="157"/>
      <c r="AL97" s="157" t="s">
        <v>7</v>
      </c>
      <c r="AM97" s="157"/>
      <c r="AN97" s="157" t="s">
        <v>7</v>
      </c>
      <c r="AO97" s="157"/>
      <c r="AP97" s="157" t="s">
        <v>7</v>
      </c>
      <c r="AQ97" s="157"/>
      <c r="AR97" s="157" t="s">
        <v>7</v>
      </c>
      <c r="AS97" s="157"/>
      <c r="AT97" s="157" t="s">
        <v>7</v>
      </c>
      <c r="AU97" s="157"/>
      <c r="AV97" s="157" t="s">
        <v>7</v>
      </c>
      <c r="AW97" s="157"/>
      <c r="AX97" s="157" t="s">
        <v>7</v>
      </c>
      <c r="AY97" s="157"/>
      <c r="AZ97" s="157" t="s">
        <v>7</v>
      </c>
      <c r="BA97" s="157"/>
      <c r="BB97" s="157" t="s">
        <v>7</v>
      </c>
      <c r="BC97" s="157"/>
      <c r="BD97" s="157" t="s">
        <v>7</v>
      </c>
      <c r="BE97" s="157"/>
      <c r="BF97" s="157" t="s">
        <v>7</v>
      </c>
      <c r="BG97" s="157"/>
      <c r="BH97" s="1"/>
      <c r="BI97" s="1"/>
      <c r="BJ97" s="1"/>
      <c r="BK97" s="1"/>
    </row>
    <row r="98" spans="1:63">
      <c r="A98" s="155"/>
      <c r="B98" s="10" t="s">
        <v>2</v>
      </c>
      <c r="C98" s="10" t="s">
        <v>3</v>
      </c>
      <c r="D98" s="10" t="s">
        <v>2</v>
      </c>
      <c r="E98" s="10" t="s">
        <v>3</v>
      </c>
      <c r="F98" s="10" t="s">
        <v>2</v>
      </c>
      <c r="G98" s="10" t="s">
        <v>3</v>
      </c>
      <c r="H98" s="10" t="s">
        <v>2</v>
      </c>
      <c r="I98" s="10" t="s">
        <v>3</v>
      </c>
      <c r="J98" s="10" t="s">
        <v>2</v>
      </c>
      <c r="K98" s="10" t="s">
        <v>3</v>
      </c>
      <c r="L98" s="10" t="s">
        <v>2</v>
      </c>
      <c r="M98" s="10" t="s">
        <v>3</v>
      </c>
      <c r="N98" s="10" t="s">
        <v>2</v>
      </c>
      <c r="O98" s="10" t="s">
        <v>3</v>
      </c>
      <c r="P98" s="10" t="s">
        <v>2</v>
      </c>
      <c r="Q98" s="10" t="s">
        <v>3</v>
      </c>
      <c r="R98" s="10" t="s">
        <v>2</v>
      </c>
      <c r="S98" s="10" t="s">
        <v>3</v>
      </c>
      <c r="T98" s="10" t="s">
        <v>2</v>
      </c>
      <c r="U98" s="10" t="s">
        <v>3</v>
      </c>
      <c r="V98" s="10" t="s">
        <v>2</v>
      </c>
      <c r="W98" s="10" t="s">
        <v>3</v>
      </c>
      <c r="X98" s="10" t="s">
        <v>2</v>
      </c>
      <c r="Y98" s="10" t="s">
        <v>3</v>
      </c>
      <c r="Z98" s="10" t="s">
        <v>2</v>
      </c>
      <c r="AA98" s="10" t="s">
        <v>3</v>
      </c>
      <c r="AB98" s="10" t="s">
        <v>2</v>
      </c>
      <c r="AC98" s="10" t="s">
        <v>3</v>
      </c>
      <c r="AD98" s="10" t="s">
        <v>2</v>
      </c>
      <c r="AE98" s="10" t="s">
        <v>3</v>
      </c>
      <c r="AF98" s="10" t="s">
        <v>2</v>
      </c>
      <c r="AG98" s="10" t="s">
        <v>3</v>
      </c>
      <c r="AH98" s="10" t="s">
        <v>2</v>
      </c>
      <c r="AI98" s="10" t="s">
        <v>3</v>
      </c>
      <c r="AJ98" s="10" t="s">
        <v>2</v>
      </c>
      <c r="AK98" s="10" t="s">
        <v>3</v>
      </c>
      <c r="AL98" s="10" t="s">
        <v>2</v>
      </c>
      <c r="AM98" s="10" t="s">
        <v>3</v>
      </c>
      <c r="AN98" s="10" t="s">
        <v>2</v>
      </c>
      <c r="AO98" s="10" t="s">
        <v>3</v>
      </c>
      <c r="AP98" s="10" t="s">
        <v>2</v>
      </c>
      <c r="AQ98" s="10" t="s">
        <v>3</v>
      </c>
      <c r="AR98" s="10" t="s">
        <v>2</v>
      </c>
      <c r="AS98" s="10" t="s">
        <v>3</v>
      </c>
      <c r="AT98" s="10" t="s">
        <v>2</v>
      </c>
      <c r="AU98" s="10" t="s">
        <v>3</v>
      </c>
      <c r="AV98" s="10" t="s">
        <v>2</v>
      </c>
      <c r="AW98" s="10" t="s">
        <v>3</v>
      </c>
      <c r="AX98" s="10" t="s">
        <v>2</v>
      </c>
      <c r="AY98" s="10" t="s">
        <v>3</v>
      </c>
      <c r="AZ98" s="10" t="s">
        <v>2</v>
      </c>
      <c r="BA98" s="10" t="s">
        <v>3</v>
      </c>
      <c r="BB98" s="10" t="s">
        <v>2</v>
      </c>
      <c r="BC98" s="10" t="s">
        <v>3</v>
      </c>
      <c r="BD98" s="10" t="s">
        <v>2</v>
      </c>
      <c r="BE98" s="10" t="s">
        <v>3</v>
      </c>
      <c r="BF98" s="10" t="s">
        <v>2</v>
      </c>
      <c r="BG98" s="10" t="s">
        <v>3</v>
      </c>
      <c r="BH98" s="1"/>
      <c r="BI98" s="1"/>
      <c r="BJ98" s="1"/>
      <c r="BK98" s="1"/>
    </row>
    <row r="99" spans="1:63">
      <c r="A99" s="133" t="s">
        <v>8</v>
      </c>
      <c r="B99" s="10"/>
      <c r="C99" s="10">
        <v>2</v>
      </c>
      <c r="D99" s="10">
        <v>0.5</v>
      </c>
      <c r="E99" s="10">
        <v>0.5</v>
      </c>
      <c r="F99" s="10">
        <v>0.2</v>
      </c>
      <c r="G99" s="10">
        <v>1.5</v>
      </c>
      <c r="H99" s="10">
        <v>0.8</v>
      </c>
      <c r="I99" s="10">
        <v>0.5</v>
      </c>
      <c r="J99" s="10">
        <v>0.4</v>
      </c>
      <c r="K99" s="10"/>
      <c r="L99" s="10">
        <v>0.3</v>
      </c>
      <c r="M99" s="10">
        <v>1.5</v>
      </c>
      <c r="N99" s="10">
        <v>0.8</v>
      </c>
      <c r="O99" s="10"/>
      <c r="P99" s="10">
        <v>0.6</v>
      </c>
      <c r="Q99" s="10">
        <v>1.2</v>
      </c>
      <c r="R99" s="10">
        <v>0.5</v>
      </c>
      <c r="S99" s="10">
        <v>1.2</v>
      </c>
      <c r="T99" s="10">
        <v>0.5</v>
      </c>
      <c r="U99" s="10">
        <v>2</v>
      </c>
      <c r="V99" s="10"/>
      <c r="W99" s="10">
        <v>1.9</v>
      </c>
      <c r="X99" s="10">
        <v>0.3</v>
      </c>
      <c r="Y99" s="10"/>
      <c r="Z99" s="10">
        <v>0.3</v>
      </c>
      <c r="AA99" s="10">
        <v>1.3</v>
      </c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"/>
      <c r="BI99" s="1"/>
      <c r="BJ99" s="1"/>
      <c r="BK99" s="1"/>
    </row>
    <row r="100" spans="1:63">
      <c r="A100" s="130" t="s">
        <v>0</v>
      </c>
      <c r="B100" s="158" t="s">
        <v>134</v>
      </c>
      <c r="C100" s="158"/>
      <c r="D100" s="158" t="s">
        <v>134</v>
      </c>
      <c r="E100" s="158"/>
      <c r="F100" s="158" t="s">
        <v>134</v>
      </c>
      <c r="G100" s="158"/>
      <c r="H100" s="158" t="s">
        <v>134</v>
      </c>
      <c r="I100" s="158"/>
      <c r="J100" s="158" t="s">
        <v>134</v>
      </c>
      <c r="K100" s="158"/>
      <c r="L100" s="158" t="s">
        <v>135</v>
      </c>
      <c r="M100" s="158"/>
      <c r="N100" s="158" t="s">
        <v>135</v>
      </c>
      <c r="O100" s="158"/>
      <c r="P100" s="158" t="s">
        <v>135</v>
      </c>
      <c r="Q100" s="158"/>
      <c r="R100" s="158" t="s">
        <v>135</v>
      </c>
      <c r="S100" s="158"/>
      <c r="T100" s="158" t="s">
        <v>135</v>
      </c>
      <c r="U100" s="158"/>
      <c r="V100" s="158" t="s">
        <v>135</v>
      </c>
      <c r="W100" s="158"/>
      <c r="X100" s="158" t="s">
        <v>135</v>
      </c>
      <c r="Y100" s="158"/>
      <c r="Z100" s="158" t="s">
        <v>135</v>
      </c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"/>
      <c r="BI100" s="1"/>
      <c r="BJ100" s="1"/>
      <c r="BK100" s="1"/>
    </row>
    <row r="101" spans="1:63">
      <c r="A101" s="130" t="s">
        <v>1</v>
      </c>
      <c r="B101" s="158" t="s">
        <v>136</v>
      </c>
      <c r="C101" s="158"/>
      <c r="D101" s="158" t="s">
        <v>136</v>
      </c>
      <c r="E101" s="158"/>
      <c r="F101" s="158" t="s">
        <v>136</v>
      </c>
      <c r="G101" s="158"/>
      <c r="H101" s="158" t="s">
        <v>136</v>
      </c>
      <c r="I101" s="158"/>
      <c r="J101" s="158" t="s">
        <v>136</v>
      </c>
      <c r="K101" s="158"/>
      <c r="L101" s="158" t="s">
        <v>137</v>
      </c>
      <c r="M101" s="158"/>
      <c r="N101" s="158" t="s">
        <v>137</v>
      </c>
      <c r="O101" s="158"/>
      <c r="P101" s="158" t="s">
        <v>137</v>
      </c>
      <c r="Q101" s="158"/>
      <c r="R101" s="158" t="s">
        <v>137</v>
      </c>
      <c r="S101" s="158"/>
      <c r="T101" s="158" t="s">
        <v>137</v>
      </c>
      <c r="U101" s="158"/>
      <c r="V101" s="158" t="s">
        <v>137</v>
      </c>
      <c r="W101" s="158"/>
      <c r="X101" s="158" t="s">
        <v>137</v>
      </c>
      <c r="Y101" s="158"/>
      <c r="Z101" s="158" t="s">
        <v>137</v>
      </c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"/>
      <c r="BI101" s="1"/>
      <c r="BJ101" s="1"/>
      <c r="BK101" s="1"/>
    </row>
    <row r="102" spans="1:63">
      <c r="A102" s="132" t="s">
        <v>4</v>
      </c>
      <c r="B102" s="10" t="s">
        <v>44</v>
      </c>
      <c r="C102" s="10" t="s">
        <v>44</v>
      </c>
      <c r="D102" s="10" t="s">
        <v>44</v>
      </c>
      <c r="E102" s="10" t="s">
        <v>44</v>
      </c>
      <c r="F102" s="10" t="s">
        <v>44</v>
      </c>
      <c r="G102" s="10" t="s">
        <v>44</v>
      </c>
      <c r="H102" s="10" t="s">
        <v>44</v>
      </c>
      <c r="I102" s="10" t="s">
        <v>44</v>
      </c>
      <c r="J102" s="10" t="s">
        <v>44</v>
      </c>
      <c r="K102" s="10" t="s">
        <v>44</v>
      </c>
      <c r="L102" s="10" t="s">
        <v>44</v>
      </c>
      <c r="M102" s="10" t="s">
        <v>44</v>
      </c>
      <c r="N102" s="10" t="s">
        <v>44</v>
      </c>
      <c r="O102" s="10" t="s">
        <v>44</v>
      </c>
      <c r="P102" s="10" t="s">
        <v>44</v>
      </c>
      <c r="Q102" s="10" t="s">
        <v>44</v>
      </c>
      <c r="R102" s="10" t="s">
        <v>44</v>
      </c>
      <c r="S102" s="10" t="s">
        <v>44</v>
      </c>
      <c r="T102" s="10" t="s">
        <v>44</v>
      </c>
      <c r="U102" s="10" t="s">
        <v>44</v>
      </c>
      <c r="V102" s="10" t="s">
        <v>44</v>
      </c>
      <c r="W102" s="10" t="s">
        <v>44</v>
      </c>
      <c r="X102" s="10" t="s">
        <v>44</v>
      </c>
      <c r="Y102" s="10" t="s">
        <v>44</v>
      </c>
      <c r="Z102" s="10" t="s">
        <v>44</v>
      </c>
      <c r="AA102" s="10" t="s">
        <v>44</v>
      </c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"/>
      <c r="BI102" s="1"/>
      <c r="BJ102" s="1"/>
      <c r="BK102" s="1"/>
    </row>
    <row r="103" spans="1:63">
      <c r="A103" s="132" t="s">
        <v>5</v>
      </c>
      <c r="B103" s="10" t="s">
        <v>44</v>
      </c>
      <c r="C103" s="10" t="s">
        <v>44</v>
      </c>
      <c r="D103" s="10" t="s">
        <v>44</v>
      </c>
      <c r="E103" s="10" t="s">
        <v>44</v>
      </c>
      <c r="F103" s="10" t="s">
        <v>44</v>
      </c>
      <c r="G103" s="10" t="s">
        <v>44</v>
      </c>
      <c r="H103" s="10" t="s">
        <v>44</v>
      </c>
      <c r="I103" s="10" t="s">
        <v>44</v>
      </c>
      <c r="J103" s="10" t="s">
        <v>44</v>
      </c>
      <c r="K103" s="10" t="s">
        <v>44</v>
      </c>
      <c r="L103" s="10" t="s">
        <v>44</v>
      </c>
      <c r="M103" s="10" t="s">
        <v>44</v>
      </c>
      <c r="N103" s="10" t="s">
        <v>44</v>
      </c>
      <c r="O103" s="10" t="s">
        <v>44</v>
      </c>
      <c r="P103" s="10" t="s">
        <v>44</v>
      </c>
      <c r="Q103" s="10" t="s">
        <v>44</v>
      </c>
      <c r="R103" s="10" t="s">
        <v>44</v>
      </c>
      <c r="S103" s="10" t="s">
        <v>44</v>
      </c>
      <c r="T103" s="10" t="s">
        <v>44</v>
      </c>
      <c r="U103" s="10" t="s">
        <v>44</v>
      </c>
      <c r="V103" s="10" t="s">
        <v>44</v>
      </c>
      <c r="W103" s="10" t="s">
        <v>44</v>
      </c>
      <c r="X103" s="10" t="s">
        <v>44</v>
      </c>
      <c r="Y103" s="10" t="s">
        <v>44</v>
      </c>
      <c r="Z103" s="10" t="s">
        <v>44</v>
      </c>
      <c r="AA103" s="10" t="s">
        <v>44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"/>
      <c r="BI103" s="1"/>
      <c r="BJ103" s="1"/>
      <c r="BK103" s="1"/>
    </row>
    <row r="104" spans="1:63">
      <c r="A104" s="132" t="s">
        <v>6</v>
      </c>
      <c r="B104" s="10" t="s">
        <v>44</v>
      </c>
      <c r="C104" s="10" t="s">
        <v>44</v>
      </c>
      <c r="D104" s="10" t="s">
        <v>44</v>
      </c>
      <c r="E104" s="10" t="s">
        <v>44</v>
      </c>
      <c r="F104" s="10" t="s">
        <v>44</v>
      </c>
      <c r="G104" s="10" t="s">
        <v>44</v>
      </c>
      <c r="H104" s="10" t="s">
        <v>44</v>
      </c>
      <c r="I104" s="10" t="s">
        <v>44</v>
      </c>
      <c r="J104" s="10" t="s">
        <v>44</v>
      </c>
      <c r="K104" s="10" t="s">
        <v>44</v>
      </c>
      <c r="L104" s="10" t="s">
        <v>44</v>
      </c>
      <c r="M104" s="10" t="s">
        <v>44</v>
      </c>
      <c r="N104" s="10" t="s">
        <v>44</v>
      </c>
      <c r="O104" s="10" t="s">
        <v>44</v>
      </c>
      <c r="P104" s="10" t="s">
        <v>44</v>
      </c>
      <c r="Q104" s="10" t="s">
        <v>44</v>
      </c>
      <c r="R104" s="10" t="s">
        <v>44</v>
      </c>
      <c r="S104" s="10" t="s">
        <v>44</v>
      </c>
      <c r="T104" s="10" t="s">
        <v>44</v>
      </c>
      <c r="U104" s="10" t="s">
        <v>44</v>
      </c>
      <c r="V104" s="10" t="s">
        <v>44</v>
      </c>
      <c r="W104" s="10" t="s">
        <v>44</v>
      </c>
      <c r="X104" s="10" t="s">
        <v>44</v>
      </c>
      <c r="Y104" s="10" t="s">
        <v>44</v>
      </c>
      <c r="Z104" s="10" t="s">
        <v>44</v>
      </c>
      <c r="AA104" s="10" t="s">
        <v>44</v>
      </c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"/>
      <c r="BI104" s="1"/>
      <c r="BJ104" s="1"/>
      <c r="BK104" s="1"/>
    </row>
    <row r="105" spans="1:63" ht="14.45" customHeight="1">
      <c r="A105" s="154" t="s">
        <v>853</v>
      </c>
      <c r="B105" s="163">
        <v>42432</v>
      </c>
      <c r="C105" s="157"/>
      <c r="D105" s="163">
        <v>42436</v>
      </c>
      <c r="E105" s="157"/>
      <c r="F105" s="163">
        <v>42437</v>
      </c>
      <c r="G105" s="157"/>
      <c r="H105" s="163">
        <v>42438</v>
      </c>
      <c r="I105" s="157"/>
      <c r="J105" s="163">
        <v>42439</v>
      </c>
      <c r="K105" s="157"/>
      <c r="L105" s="163">
        <v>42443</v>
      </c>
      <c r="M105" s="157"/>
      <c r="N105" s="163">
        <v>42444</v>
      </c>
      <c r="O105" s="157"/>
      <c r="P105" s="163">
        <v>42445</v>
      </c>
      <c r="Q105" s="157"/>
      <c r="R105" s="163">
        <v>42446</v>
      </c>
      <c r="S105" s="157"/>
      <c r="T105" s="163">
        <v>42451</v>
      </c>
      <c r="U105" s="157"/>
      <c r="V105" s="163">
        <v>42454</v>
      </c>
      <c r="W105" s="157"/>
      <c r="X105" s="163">
        <v>42458</v>
      </c>
      <c r="Y105" s="157"/>
      <c r="Z105" s="163">
        <v>42459</v>
      </c>
      <c r="AA105" s="157"/>
      <c r="AB105" s="163">
        <v>42460</v>
      </c>
      <c r="AC105" s="157"/>
      <c r="AD105" s="157" t="s">
        <v>7</v>
      </c>
      <c r="AE105" s="157"/>
      <c r="AF105" s="157" t="s">
        <v>7</v>
      </c>
      <c r="AG105" s="157"/>
      <c r="AH105" s="157" t="s">
        <v>7</v>
      </c>
      <c r="AI105" s="157"/>
      <c r="AJ105" s="157" t="s">
        <v>7</v>
      </c>
      <c r="AK105" s="157"/>
      <c r="AL105" s="157" t="s">
        <v>7</v>
      </c>
      <c r="AM105" s="157"/>
      <c r="AN105" s="157" t="s">
        <v>7</v>
      </c>
      <c r="AO105" s="157"/>
      <c r="AP105" s="157" t="s">
        <v>7</v>
      </c>
      <c r="AQ105" s="157"/>
      <c r="AR105" s="157" t="s">
        <v>7</v>
      </c>
      <c r="AS105" s="157"/>
      <c r="AT105" s="157" t="s">
        <v>7</v>
      </c>
      <c r="AU105" s="157"/>
      <c r="AV105" s="157" t="s">
        <v>7</v>
      </c>
      <c r="AW105" s="157"/>
      <c r="AX105" s="157" t="s">
        <v>7</v>
      </c>
      <c r="AY105" s="157"/>
      <c r="AZ105" s="157" t="s">
        <v>7</v>
      </c>
      <c r="BA105" s="157"/>
      <c r="BB105" s="157" t="s">
        <v>7</v>
      </c>
      <c r="BC105" s="157"/>
      <c r="BD105" s="157" t="s">
        <v>7</v>
      </c>
      <c r="BE105" s="157"/>
      <c r="BF105" s="157" t="s">
        <v>7</v>
      </c>
      <c r="BG105" s="157"/>
      <c r="BH105" s="1"/>
      <c r="BI105" s="1"/>
      <c r="BJ105" s="1"/>
      <c r="BK105" s="1"/>
    </row>
    <row r="106" spans="1:63">
      <c r="A106" s="155"/>
      <c r="B106" s="10" t="s">
        <v>2</v>
      </c>
      <c r="C106" s="10" t="s">
        <v>178</v>
      </c>
      <c r="D106" s="10" t="s">
        <v>2</v>
      </c>
      <c r="E106" s="10" t="s">
        <v>3</v>
      </c>
      <c r="F106" s="10" t="s">
        <v>2</v>
      </c>
      <c r="G106" s="10" t="s">
        <v>3</v>
      </c>
      <c r="H106" s="10" t="s">
        <v>2</v>
      </c>
      <c r="I106" s="10" t="s">
        <v>3</v>
      </c>
      <c r="J106" s="10" t="s">
        <v>2</v>
      </c>
      <c r="K106" s="10" t="s">
        <v>3</v>
      </c>
      <c r="L106" s="10" t="s">
        <v>2</v>
      </c>
      <c r="M106" s="10" t="s">
        <v>3</v>
      </c>
      <c r="N106" s="10" t="s">
        <v>2</v>
      </c>
      <c r="O106" s="10" t="s">
        <v>3</v>
      </c>
      <c r="P106" s="10" t="s">
        <v>2</v>
      </c>
      <c r="Q106" s="10" t="s">
        <v>3</v>
      </c>
      <c r="R106" s="10" t="s">
        <v>2</v>
      </c>
      <c r="S106" s="10" t="s">
        <v>3</v>
      </c>
      <c r="T106" s="10" t="s">
        <v>2</v>
      </c>
      <c r="U106" s="10" t="s">
        <v>3</v>
      </c>
      <c r="V106" s="10" t="s">
        <v>2</v>
      </c>
      <c r="W106" s="10" t="s">
        <v>3</v>
      </c>
      <c r="X106" s="10" t="s">
        <v>2</v>
      </c>
      <c r="Y106" s="10" t="s">
        <v>3</v>
      </c>
      <c r="Z106" s="10" t="s">
        <v>2</v>
      </c>
      <c r="AA106" s="10" t="s">
        <v>3</v>
      </c>
      <c r="AB106" s="10" t="s">
        <v>2</v>
      </c>
      <c r="AC106" s="10" t="s">
        <v>3</v>
      </c>
      <c r="AD106" s="10" t="s">
        <v>2</v>
      </c>
      <c r="AE106" s="10" t="s">
        <v>3</v>
      </c>
      <c r="AF106" s="10" t="s">
        <v>2</v>
      </c>
      <c r="AG106" s="10" t="s">
        <v>3</v>
      </c>
      <c r="AH106" s="10" t="s">
        <v>2</v>
      </c>
      <c r="AI106" s="10" t="s">
        <v>3</v>
      </c>
      <c r="AJ106" s="10" t="s">
        <v>2</v>
      </c>
      <c r="AK106" s="10" t="s">
        <v>3</v>
      </c>
      <c r="AL106" s="10" t="s">
        <v>2</v>
      </c>
      <c r="AM106" s="10" t="s">
        <v>3</v>
      </c>
      <c r="AN106" s="10" t="s">
        <v>2</v>
      </c>
      <c r="AO106" s="10" t="s">
        <v>3</v>
      </c>
      <c r="AP106" s="10" t="s">
        <v>2</v>
      </c>
      <c r="AQ106" s="10" t="s">
        <v>3</v>
      </c>
      <c r="AR106" s="10" t="s">
        <v>2</v>
      </c>
      <c r="AS106" s="10" t="s">
        <v>3</v>
      </c>
      <c r="AT106" s="10" t="s">
        <v>2</v>
      </c>
      <c r="AU106" s="10" t="s">
        <v>3</v>
      </c>
      <c r="AV106" s="10" t="s">
        <v>2</v>
      </c>
      <c r="AW106" s="10" t="s">
        <v>3</v>
      </c>
      <c r="AX106" s="10" t="s">
        <v>2</v>
      </c>
      <c r="AY106" s="10" t="s">
        <v>3</v>
      </c>
      <c r="AZ106" s="10" t="s">
        <v>2</v>
      </c>
      <c r="BA106" s="10" t="s">
        <v>3</v>
      </c>
      <c r="BB106" s="10" t="s">
        <v>2</v>
      </c>
      <c r="BC106" s="10" t="s">
        <v>3</v>
      </c>
      <c r="BD106" s="10" t="s">
        <v>2</v>
      </c>
      <c r="BE106" s="10" t="s">
        <v>3</v>
      </c>
      <c r="BF106" s="10" t="s">
        <v>2</v>
      </c>
      <c r="BG106" s="10" t="s">
        <v>3</v>
      </c>
      <c r="BH106" s="1"/>
      <c r="BI106" s="1"/>
      <c r="BJ106" s="1"/>
      <c r="BK106" s="1"/>
    </row>
    <row r="107" spans="1:63">
      <c r="A107" s="133" t="s">
        <v>8</v>
      </c>
      <c r="B107" s="10"/>
      <c r="C107" s="10">
        <v>1.8</v>
      </c>
      <c r="D107" s="10">
        <v>0.5</v>
      </c>
      <c r="E107" s="10">
        <v>1</v>
      </c>
      <c r="F107" s="10">
        <v>0.3</v>
      </c>
      <c r="G107" s="10">
        <v>1.5</v>
      </c>
      <c r="H107" s="10">
        <v>0.5</v>
      </c>
      <c r="I107" s="10"/>
      <c r="J107" s="10">
        <v>0.2</v>
      </c>
      <c r="K107" s="10">
        <v>0.5</v>
      </c>
      <c r="L107" s="10">
        <v>0.4</v>
      </c>
      <c r="M107" s="10"/>
      <c r="N107" s="10">
        <v>0.4</v>
      </c>
      <c r="O107" s="10">
        <v>0.5</v>
      </c>
      <c r="P107" s="10">
        <v>0.4</v>
      </c>
      <c r="Q107" s="10"/>
      <c r="R107" s="10">
        <v>0.3</v>
      </c>
      <c r="S107" s="10">
        <v>1.5</v>
      </c>
      <c r="T107" s="10">
        <v>0.8</v>
      </c>
      <c r="U107" s="10">
        <v>2</v>
      </c>
      <c r="V107" s="10">
        <v>0.6</v>
      </c>
      <c r="W107" s="10">
        <v>2</v>
      </c>
      <c r="X107" s="10"/>
      <c r="Y107" s="10">
        <v>2.2000000000000002</v>
      </c>
      <c r="Z107" s="10">
        <v>0.6</v>
      </c>
      <c r="AA107" s="10"/>
      <c r="AB107" s="10">
        <v>0.4</v>
      </c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"/>
      <c r="BI107" s="1"/>
      <c r="BJ107" s="1"/>
      <c r="BK107" s="1"/>
    </row>
    <row r="108" spans="1:63">
      <c r="A108" s="130" t="s">
        <v>0</v>
      </c>
      <c r="B108" s="158" t="s">
        <v>179</v>
      </c>
      <c r="C108" s="158"/>
      <c r="D108" s="158" t="s">
        <v>179</v>
      </c>
      <c r="E108" s="158"/>
      <c r="F108" s="158" t="s">
        <v>179</v>
      </c>
      <c r="G108" s="158"/>
      <c r="H108" s="158" t="s">
        <v>179</v>
      </c>
      <c r="I108" s="158"/>
      <c r="J108" s="158" t="s">
        <v>179</v>
      </c>
      <c r="K108" s="158"/>
      <c r="L108" s="158" t="s">
        <v>180</v>
      </c>
      <c r="M108" s="158"/>
      <c r="N108" s="158" t="s">
        <v>181</v>
      </c>
      <c r="O108" s="158"/>
      <c r="P108" s="158" t="s">
        <v>182</v>
      </c>
      <c r="Q108" s="158"/>
      <c r="R108" s="158" t="s">
        <v>181</v>
      </c>
      <c r="S108" s="158"/>
      <c r="T108" s="158" t="s">
        <v>183</v>
      </c>
      <c r="U108" s="158"/>
      <c r="V108" s="158" t="s">
        <v>183</v>
      </c>
      <c r="W108" s="158"/>
      <c r="X108" s="158" t="s">
        <v>183</v>
      </c>
      <c r="Y108" s="158"/>
      <c r="Z108" s="158" t="s">
        <v>184</v>
      </c>
      <c r="AA108" s="158"/>
      <c r="AB108" s="158" t="s">
        <v>184</v>
      </c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58"/>
      <c r="AW108" s="158"/>
      <c r="AX108" s="158"/>
      <c r="AY108" s="158"/>
      <c r="AZ108" s="158"/>
      <c r="BA108" s="158"/>
      <c r="BB108" s="158"/>
      <c r="BC108" s="158"/>
      <c r="BD108" s="158"/>
      <c r="BE108" s="158"/>
      <c r="BF108" s="158"/>
      <c r="BG108" s="158"/>
      <c r="BH108" s="1"/>
      <c r="BI108" s="1"/>
      <c r="BJ108" s="1"/>
      <c r="BK108" s="1"/>
    </row>
    <row r="109" spans="1:63">
      <c r="A109" s="130" t="s">
        <v>1</v>
      </c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"/>
      <c r="BI109" s="1"/>
      <c r="BJ109" s="1"/>
      <c r="BK109" s="1"/>
    </row>
    <row r="110" spans="1:63">
      <c r="A110" s="132" t="s">
        <v>4</v>
      </c>
      <c r="B110" s="10"/>
      <c r="C110" s="10" t="s">
        <v>44</v>
      </c>
      <c r="D110" s="10" t="s">
        <v>44</v>
      </c>
      <c r="E110" s="10" t="s">
        <v>44</v>
      </c>
      <c r="F110" s="10" t="s">
        <v>44</v>
      </c>
      <c r="G110" s="10" t="s">
        <v>44</v>
      </c>
      <c r="H110" s="10" t="s">
        <v>44</v>
      </c>
      <c r="I110" s="10"/>
      <c r="J110" s="10" t="s">
        <v>44</v>
      </c>
      <c r="K110" s="10" t="s">
        <v>44</v>
      </c>
      <c r="L110" s="10" t="s">
        <v>44</v>
      </c>
      <c r="M110" s="10"/>
      <c r="N110" s="10" t="s">
        <v>44</v>
      </c>
      <c r="O110" s="10" t="s">
        <v>44</v>
      </c>
      <c r="P110" s="10" t="s">
        <v>44</v>
      </c>
      <c r="Q110" s="10"/>
      <c r="R110" s="10" t="s">
        <v>44</v>
      </c>
      <c r="S110" s="10" t="s">
        <v>44</v>
      </c>
      <c r="T110" s="10" t="s">
        <v>44</v>
      </c>
      <c r="U110" s="10" t="s">
        <v>44</v>
      </c>
      <c r="V110" s="10" t="s">
        <v>44</v>
      </c>
      <c r="W110" s="10" t="s">
        <v>44</v>
      </c>
      <c r="X110" s="10"/>
      <c r="Y110" s="10" t="s">
        <v>44</v>
      </c>
      <c r="Z110" s="10" t="s">
        <v>44</v>
      </c>
      <c r="AA110" s="10"/>
      <c r="AB110" s="10" t="s">
        <v>44</v>
      </c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"/>
      <c r="BI110" s="1"/>
      <c r="BJ110" s="1"/>
      <c r="BK110" s="1"/>
    </row>
    <row r="111" spans="1:63">
      <c r="A111" s="132" t="s">
        <v>5</v>
      </c>
      <c r="B111" s="10"/>
      <c r="C111" s="10" t="s">
        <v>44</v>
      </c>
      <c r="D111" s="10" t="s">
        <v>44</v>
      </c>
      <c r="E111" s="10" t="s">
        <v>44</v>
      </c>
      <c r="F111" s="10" t="s">
        <v>44</v>
      </c>
      <c r="G111" s="10" t="s">
        <v>44</v>
      </c>
      <c r="H111" s="10" t="s">
        <v>44</v>
      </c>
      <c r="I111" s="10"/>
      <c r="J111" s="10" t="s">
        <v>44</v>
      </c>
      <c r="K111" s="10" t="s">
        <v>44</v>
      </c>
      <c r="L111" s="10" t="s">
        <v>44</v>
      </c>
      <c r="M111" s="10"/>
      <c r="N111" s="10" t="s">
        <v>44</v>
      </c>
      <c r="O111" s="10" t="s">
        <v>44</v>
      </c>
      <c r="P111" s="10" t="s">
        <v>44</v>
      </c>
      <c r="Q111" s="10"/>
      <c r="R111" s="10" t="s">
        <v>44</v>
      </c>
      <c r="S111" s="10" t="s">
        <v>44</v>
      </c>
      <c r="T111" s="10" t="s">
        <v>44</v>
      </c>
      <c r="U111" s="10" t="s">
        <v>44</v>
      </c>
      <c r="V111" s="10" t="s">
        <v>44</v>
      </c>
      <c r="W111" s="10" t="s">
        <v>44</v>
      </c>
      <c r="X111" s="10"/>
      <c r="Y111" s="10" t="s">
        <v>44</v>
      </c>
      <c r="Z111" s="10" t="s">
        <v>44</v>
      </c>
      <c r="AA111" s="10"/>
      <c r="AB111" s="10" t="s">
        <v>44</v>
      </c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"/>
      <c r="BI111" s="1"/>
      <c r="BJ111" s="1"/>
      <c r="BK111" s="1"/>
    </row>
    <row r="112" spans="1:63">
      <c r="A112" s="132" t="s">
        <v>6</v>
      </c>
      <c r="B112" s="10"/>
      <c r="C112" s="10" t="s">
        <v>44</v>
      </c>
      <c r="D112" s="10" t="s">
        <v>44</v>
      </c>
      <c r="E112" s="10" t="s">
        <v>44</v>
      </c>
      <c r="F112" s="10" t="s">
        <v>44</v>
      </c>
      <c r="G112" s="10" t="s">
        <v>44</v>
      </c>
      <c r="H112" s="10" t="s">
        <v>44</v>
      </c>
      <c r="I112" s="10"/>
      <c r="J112" s="10" t="s">
        <v>44</v>
      </c>
      <c r="K112" s="10" t="s">
        <v>44</v>
      </c>
      <c r="L112" s="10" t="s">
        <v>44</v>
      </c>
      <c r="M112" s="10"/>
      <c r="N112" s="10" t="s">
        <v>44</v>
      </c>
      <c r="O112" s="10" t="s">
        <v>44</v>
      </c>
      <c r="P112" s="10" t="s">
        <v>44</v>
      </c>
      <c r="Q112" s="10"/>
      <c r="R112" s="10" t="s">
        <v>44</v>
      </c>
      <c r="S112" s="10" t="s">
        <v>44</v>
      </c>
      <c r="T112" s="10" t="s">
        <v>44</v>
      </c>
      <c r="U112" s="10" t="s">
        <v>44</v>
      </c>
      <c r="V112" s="10" t="s">
        <v>44</v>
      </c>
      <c r="W112" s="10" t="s">
        <v>44</v>
      </c>
      <c r="X112" s="10"/>
      <c r="Y112" s="10" t="s">
        <v>44</v>
      </c>
      <c r="Z112" s="10" t="s">
        <v>44</v>
      </c>
      <c r="AA112" s="10"/>
      <c r="AB112" s="10" t="s">
        <v>44</v>
      </c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"/>
      <c r="BI112" s="1"/>
      <c r="BJ112" s="1"/>
      <c r="BK112" s="1"/>
    </row>
    <row r="113" spans="1:63">
      <c r="A113" s="154" t="s">
        <v>850</v>
      </c>
      <c r="B113" s="163">
        <v>42430</v>
      </c>
      <c r="C113" s="157"/>
      <c r="D113" s="163">
        <v>42436</v>
      </c>
      <c r="E113" s="157"/>
      <c r="F113" s="163">
        <v>42437</v>
      </c>
      <c r="G113" s="157"/>
      <c r="H113" s="163">
        <v>42438</v>
      </c>
      <c r="I113" s="157"/>
      <c r="J113" s="163">
        <v>42439</v>
      </c>
      <c r="K113" s="157"/>
      <c r="L113" s="163">
        <v>42444</v>
      </c>
      <c r="M113" s="157"/>
      <c r="N113" s="163">
        <v>42446</v>
      </c>
      <c r="O113" s="157"/>
      <c r="P113" s="163">
        <v>42451</v>
      </c>
      <c r="Q113" s="157"/>
      <c r="R113" s="163">
        <v>42457</v>
      </c>
      <c r="S113" s="157"/>
      <c r="T113" s="156">
        <v>42439</v>
      </c>
      <c r="U113" s="157"/>
      <c r="V113" s="156">
        <v>42440</v>
      </c>
      <c r="W113" s="157"/>
      <c r="X113" s="156">
        <v>42441</v>
      </c>
      <c r="Y113" s="157"/>
      <c r="Z113" s="156">
        <v>42442</v>
      </c>
      <c r="AA113" s="157"/>
      <c r="AB113" s="156">
        <v>42443</v>
      </c>
      <c r="AC113" s="157"/>
      <c r="AD113" s="156">
        <v>42444</v>
      </c>
      <c r="AE113" s="157"/>
      <c r="AF113" s="156">
        <v>42445</v>
      </c>
      <c r="AG113" s="157"/>
      <c r="AH113" s="156">
        <v>42446</v>
      </c>
      <c r="AI113" s="157"/>
      <c r="AJ113" s="156">
        <v>42447</v>
      </c>
      <c r="AK113" s="157"/>
      <c r="AL113" s="156">
        <v>42448</v>
      </c>
      <c r="AM113" s="157"/>
      <c r="AN113" s="156">
        <v>42449</v>
      </c>
      <c r="AO113" s="157"/>
      <c r="AP113" s="156">
        <v>42450</v>
      </c>
      <c r="AQ113" s="157"/>
      <c r="AR113" s="156">
        <v>42451</v>
      </c>
      <c r="AS113" s="157"/>
      <c r="AT113" s="156">
        <v>42452</v>
      </c>
      <c r="AU113" s="157"/>
      <c r="AV113" s="156">
        <v>42453</v>
      </c>
      <c r="AW113" s="157"/>
      <c r="AX113" s="156">
        <v>42454</v>
      </c>
      <c r="AY113" s="157"/>
      <c r="AZ113" s="156">
        <v>42455</v>
      </c>
      <c r="BA113" s="157"/>
      <c r="BB113" s="156">
        <v>42456</v>
      </c>
      <c r="BC113" s="157"/>
      <c r="BD113" s="156">
        <v>42457</v>
      </c>
      <c r="BE113" s="157"/>
      <c r="BF113" s="156">
        <v>42458</v>
      </c>
      <c r="BG113" s="157"/>
      <c r="BH113" s="156">
        <v>42459</v>
      </c>
      <c r="BI113" s="157"/>
      <c r="BJ113" s="156">
        <v>42460</v>
      </c>
      <c r="BK113" s="157"/>
    </row>
    <row r="114" spans="1:63">
      <c r="A114" s="155"/>
      <c r="B114" s="128" t="s">
        <v>2</v>
      </c>
      <c r="C114" s="128" t="s">
        <v>3</v>
      </c>
      <c r="D114" s="128" t="s">
        <v>2</v>
      </c>
      <c r="E114" s="128" t="s">
        <v>3</v>
      </c>
      <c r="F114" s="128" t="s">
        <v>2</v>
      </c>
      <c r="G114" s="128" t="s">
        <v>3</v>
      </c>
      <c r="H114" s="128" t="s">
        <v>2</v>
      </c>
      <c r="I114" s="128" t="s">
        <v>3</v>
      </c>
      <c r="J114" s="128" t="s">
        <v>2</v>
      </c>
      <c r="K114" s="128" t="s">
        <v>3</v>
      </c>
      <c r="L114" s="128" t="s">
        <v>2</v>
      </c>
      <c r="M114" s="128" t="s">
        <v>3</v>
      </c>
      <c r="N114" s="128" t="s">
        <v>2</v>
      </c>
      <c r="O114" s="128" t="s">
        <v>3</v>
      </c>
      <c r="P114" s="128" t="s">
        <v>2</v>
      </c>
      <c r="Q114" s="128" t="s">
        <v>3</v>
      </c>
      <c r="R114" s="128" t="s">
        <v>2</v>
      </c>
      <c r="S114" s="128" t="s">
        <v>3</v>
      </c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</row>
    <row r="115" spans="1:63">
      <c r="A115" s="133" t="s">
        <v>8</v>
      </c>
      <c r="B115" s="128"/>
      <c r="C115" s="128">
        <v>2.1</v>
      </c>
      <c r="D115" s="128"/>
      <c r="E115" s="128">
        <v>2.5</v>
      </c>
      <c r="F115" s="128"/>
      <c r="G115" s="128">
        <v>1.8</v>
      </c>
      <c r="H115" s="128"/>
      <c r="I115" s="128">
        <v>2.5</v>
      </c>
      <c r="J115" s="128"/>
      <c r="K115" s="128">
        <v>1.1000000000000001</v>
      </c>
      <c r="L115" s="128"/>
      <c r="M115" s="128">
        <v>1</v>
      </c>
      <c r="N115" s="128">
        <v>0.3</v>
      </c>
      <c r="O115" s="128">
        <v>2.8</v>
      </c>
      <c r="P115" s="128">
        <v>0.4</v>
      </c>
      <c r="Q115" s="128">
        <v>3.9</v>
      </c>
      <c r="R115" s="128">
        <v>0.3</v>
      </c>
      <c r="S115" s="128">
        <v>1.7</v>
      </c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</row>
    <row r="116" spans="1:63">
      <c r="A116" s="130" t="s">
        <v>0</v>
      </c>
      <c r="B116" s="158" t="s">
        <v>864</v>
      </c>
      <c r="C116" s="158"/>
      <c r="D116" s="158" t="s">
        <v>864</v>
      </c>
      <c r="E116" s="158"/>
      <c r="F116" s="158" t="s">
        <v>864</v>
      </c>
      <c r="G116" s="158"/>
      <c r="H116" s="158" t="s">
        <v>865</v>
      </c>
      <c r="I116" s="158"/>
      <c r="J116" s="158" t="s">
        <v>866</v>
      </c>
      <c r="K116" s="158"/>
      <c r="L116" s="158" t="s">
        <v>865</v>
      </c>
      <c r="M116" s="158"/>
      <c r="N116" s="158" t="s">
        <v>867</v>
      </c>
      <c r="O116" s="158"/>
      <c r="P116" s="158" t="s">
        <v>867</v>
      </c>
      <c r="Q116" s="158"/>
      <c r="R116" s="158" t="s">
        <v>868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</row>
    <row r="117" spans="1:63">
      <c r="A117" s="130" t="s">
        <v>1</v>
      </c>
      <c r="B117" s="158" t="s">
        <v>169</v>
      </c>
      <c r="C117" s="158"/>
      <c r="D117" s="158" t="s">
        <v>169</v>
      </c>
      <c r="E117" s="158"/>
      <c r="F117" s="158" t="s">
        <v>169</v>
      </c>
      <c r="G117" s="158"/>
      <c r="H117" s="158" t="s">
        <v>171</v>
      </c>
      <c r="I117" s="158"/>
      <c r="J117" s="158" t="s">
        <v>170</v>
      </c>
      <c r="K117" s="158"/>
      <c r="L117" s="158" t="s">
        <v>171</v>
      </c>
      <c r="M117" s="158"/>
      <c r="N117" s="158" t="s">
        <v>172</v>
      </c>
      <c r="O117" s="158"/>
      <c r="P117" s="158" t="s">
        <v>172</v>
      </c>
      <c r="Q117" s="158"/>
      <c r="R117" s="158" t="s">
        <v>869</v>
      </c>
      <c r="S117" s="158"/>
      <c r="T117" s="161"/>
      <c r="U117" s="162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</row>
    <row r="118" spans="1:63">
      <c r="A118" s="134" t="s">
        <v>4</v>
      </c>
      <c r="B118" s="128"/>
      <c r="C118" s="128" t="s">
        <v>44</v>
      </c>
      <c r="D118" s="128"/>
      <c r="E118" s="128" t="s">
        <v>44</v>
      </c>
      <c r="F118" s="128"/>
      <c r="G118" s="128" t="s">
        <v>44</v>
      </c>
      <c r="H118" s="128"/>
      <c r="I118" s="128" t="s">
        <v>44</v>
      </c>
      <c r="J118" s="128"/>
      <c r="K118" s="128" t="s">
        <v>44</v>
      </c>
      <c r="L118" s="128"/>
      <c r="M118" s="128" t="s">
        <v>44</v>
      </c>
      <c r="N118" s="128" t="s">
        <v>44</v>
      </c>
      <c r="O118" s="128" t="s">
        <v>44</v>
      </c>
      <c r="P118" s="128" t="s">
        <v>44</v>
      </c>
      <c r="Q118" s="128" t="s">
        <v>44</v>
      </c>
      <c r="R118" s="128" t="s">
        <v>44</v>
      </c>
      <c r="S118" s="128" t="s">
        <v>44</v>
      </c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</row>
    <row r="119" spans="1:63">
      <c r="A119" s="134" t="s">
        <v>5</v>
      </c>
      <c r="B119" s="128"/>
      <c r="C119" s="128" t="s">
        <v>44</v>
      </c>
      <c r="D119" s="128"/>
      <c r="E119" s="128" t="s">
        <v>44</v>
      </c>
      <c r="F119" s="128"/>
      <c r="G119" s="128" t="s">
        <v>44</v>
      </c>
      <c r="H119" s="128"/>
      <c r="I119" s="128" t="s">
        <v>44</v>
      </c>
      <c r="J119" s="128"/>
      <c r="K119" s="128" t="s">
        <v>44</v>
      </c>
      <c r="L119" s="128"/>
      <c r="M119" s="128" t="s">
        <v>44</v>
      </c>
      <c r="N119" s="128" t="s">
        <v>44</v>
      </c>
      <c r="O119" s="128" t="s">
        <v>44</v>
      </c>
      <c r="P119" s="128" t="s">
        <v>44</v>
      </c>
      <c r="Q119" s="128" t="s">
        <v>44</v>
      </c>
      <c r="R119" s="128" t="s">
        <v>44</v>
      </c>
      <c r="S119" s="128" t="s">
        <v>44</v>
      </c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</row>
    <row r="120" spans="1:63">
      <c r="A120" s="134" t="s">
        <v>6</v>
      </c>
      <c r="B120" s="128"/>
      <c r="C120" s="128" t="s">
        <v>44</v>
      </c>
      <c r="D120" s="128"/>
      <c r="E120" s="128" t="s">
        <v>44</v>
      </c>
      <c r="F120" s="128"/>
      <c r="G120" s="128" t="s">
        <v>44</v>
      </c>
      <c r="H120" s="128"/>
      <c r="I120" s="128" t="s">
        <v>44</v>
      </c>
      <c r="J120" s="128"/>
      <c r="K120" s="128" t="s">
        <v>44</v>
      </c>
      <c r="L120" s="128"/>
      <c r="M120" s="128" t="s">
        <v>44</v>
      </c>
      <c r="N120" s="128" t="s">
        <v>44</v>
      </c>
      <c r="O120" s="128" t="s">
        <v>44</v>
      </c>
      <c r="P120" s="128" t="s">
        <v>44</v>
      </c>
      <c r="Q120" s="128" t="s">
        <v>44</v>
      </c>
      <c r="R120" s="128" t="s">
        <v>44</v>
      </c>
      <c r="S120" s="128" t="s">
        <v>44</v>
      </c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</row>
    <row r="121" spans="1:63">
      <c r="A121" s="154"/>
    </row>
    <row r="122" spans="1:63">
      <c r="A122" s="155"/>
    </row>
    <row r="123" spans="1:63">
      <c r="A123" s="133"/>
    </row>
    <row r="124" spans="1:63">
      <c r="A124" s="130"/>
    </row>
    <row r="125" spans="1:63">
      <c r="A125" s="130"/>
    </row>
    <row r="126" spans="1:63">
      <c r="A126" s="132"/>
    </row>
    <row r="127" spans="1:63">
      <c r="A127" s="132"/>
    </row>
    <row r="128" spans="1:63">
      <c r="A128" s="132"/>
    </row>
  </sheetData>
  <mergeCells count="1341">
    <mergeCell ref="BF117:BG117"/>
    <mergeCell ref="BH113:BI113"/>
    <mergeCell ref="BJ113:BK113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F113:BG113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AJ116:AK116"/>
    <mergeCell ref="AL116:AM116"/>
    <mergeCell ref="AN116:AO116"/>
    <mergeCell ref="AV117:AW117"/>
    <mergeCell ref="AX117:AY117"/>
    <mergeCell ref="AZ117:BA117"/>
    <mergeCell ref="BB117:BC117"/>
    <mergeCell ref="BD117:BE117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105:A106"/>
    <mergeCell ref="B105:C105"/>
    <mergeCell ref="D105:E105"/>
    <mergeCell ref="F105:G105"/>
    <mergeCell ref="H105:I105"/>
    <mergeCell ref="AH105:AI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AV108:AW108"/>
    <mergeCell ref="Z108:AA108"/>
    <mergeCell ref="AB108:AC108"/>
    <mergeCell ref="AD108:AE108"/>
    <mergeCell ref="AF108:AG108"/>
    <mergeCell ref="AH108:AI108"/>
    <mergeCell ref="AJ108:AK108"/>
    <mergeCell ref="AL108:AM108"/>
    <mergeCell ref="J105:K105"/>
    <mergeCell ref="B109:C109"/>
    <mergeCell ref="D109:E109"/>
    <mergeCell ref="F109:G109"/>
    <mergeCell ref="H109:I109"/>
    <mergeCell ref="J109:K109"/>
    <mergeCell ref="AX108:AY108"/>
    <mergeCell ref="AZ108:BA108"/>
    <mergeCell ref="BB108:BC108"/>
    <mergeCell ref="BD108:BE108"/>
    <mergeCell ref="BF108:BG108"/>
    <mergeCell ref="AH109:AI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BF109:BG109"/>
    <mergeCell ref="AJ109:AK109"/>
    <mergeCell ref="AL109:AM109"/>
    <mergeCell ref="AN109:AO109"/>
    <mergeCell ref="AP109:AQ109"/>
    <mergeCell ref="AR109:AS109"/>
    <mergeCell ref="X108:Y108"/>
    <mergeCell ref="B108:C108"/>
    <mergeCell ref="D108:E108"/>
    <mergeCell ref="F108:G108"/>
    <mergeCell ref="BD109:BE109"/>
    <mergeCell ref="BF101:BG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AN108:AO108"/>
    <mergeCell ref="AP108:AQ108"/>
    <mergeCell ref="AR108:AS108"/>
    <mergeCell ref="AT108:AU108"/>
    <mergeCell ref="BF105:BG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L100:M100"/>
    <mergeCell ref="N100:O100"/>
    <mergeCell ref="P100:Q100"/>
    <mergeCell ref="AT109:AU109"/>
    <mergeCell ref="AV109:AW109"/>
    <mergeCell ref="AX109:AY109"/>
    <mergeCell ref="AZ109:BA109"/>
    <mergeCell ref="BB109:BC109"/>
    <mergeCell ref="AH97:AI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F101:G101"/>
    <mergeCell ref="H101:I101"/>
    <mergeCell ref="J101:K101"/>
    <mergeCell ref="AX100:AY100"/>
    <mergeCell ref="AZ100:BA100"/>
    <mergeCell ref="AH101:AI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V100:W100"/>
    <mergeCell ref="AV100:AW100"/>
    <mergeCell ref="Z100:AA100"/>
    <mergeCell ref="AB100:AC100"/>
    <mergeCell ref="A97:A98"/>
    <mergeCell ref="B97:C97"/>
    <mergeCell ref="D97:E97"/>
    <mergeCell ref="F97:G97"/>
    <mergeCell ref="H97:I97"/>
    <mergeCell ref="BB100:BC100"/>
    <mergeCell ref="BD100:BE100"/>
    <mergeCell ref="BF100:BG100"/>
    <mergeCell ref="AF101:AG101"/>
    <mergeCell ref="X100:Y100"/>
    <mergeCell ref="B100:C100"/>
    <mergeCell ref="D100:E100"/>
    <mergeCell ref="F100:G100"/>
    <mergeCell ref="H100:I100"/>
    <mergeCell ref="J100:K100"/>
    <mergeCell ref="B101:C101"/>
    <mergeCell ref="D101:E101"/>
    <mergeCell ref="J97:K97"/>
    <mergeCell ref="R100:S100"/>
    <mergeCell ref="T100:U100"/>
    <mergeCell ref="BF97:BG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3:BG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AH93:AI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B93:C93"/>
    <mergeCell ref="D93:E93"/>
    <mergeCell ref="F93:G93"/>
    <mergeCell ref="H93:I93"/>
    <mergeCell ref="J93:K93"/>
    <mergeCell ref="AV92:AW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X92:Y92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AH89:AI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X92:AY92"/>
    <mergeCell ref="AZ92:BA92"/>
    <mergeCell ref="BB92:BC92"/>
    <mergeCell ref="BD92:BE92"/>
    <mergeCell ref="BF92:BG92"/>
    <mergeCell ref="J89:K89"/>
    <mergeCell ref="A89:A90"/>
    <mergeCell ref="B89:C89"/>
    <mergeCell ref="D89:E89"/>
    <mergeCell ref="F89:G89"/>
    <mergeCell ref="H89:I89"/>
    <mergeCell ref="AB85:AC85"/>
    <mergeCell ref="AD85:AE85"/>
    <mergeCell ref="N85:O85"/>
    <mergeCell ref="B85:C85"/>
    <mergeCell ref="D85:E85"/>
    <mergeCell ref="H85:I85"/>
    <mergeCell ref="F85:G85"/>
    <mergeCell ref="P85:Q85"/>
    <mergeCell ref="R85:S85"/>
    <mergeCell ref="X85:Y85"/>
    <mergeCell ref="V85:W85"/>
    <mergeCell ref="T85:U85"/>
    <mergeCell ref="AN85:AO85"/>
    <mergeCell ref="AV85:AW85"/>
    <mergeCell ref="BF85:BG85"/>
    <mergeCell ref="BD85:BE85"/>
    <mergeCell ref="AZ85:BA85"/>
    <mergeCell ref="BB85:BC85"/>
    <mergeCell ref="BF89:BG89"/>
    <mergeCell ref="AJ89:AK89"/>
    <mergeCell ref="AL89:AM89"/>
    <mergeCell ref="J84:K84"/>
    <mergeCell ref="D84:E84"/>
    <mergeCell ref="AR84:AS84"/>
    <mergeCell ref="AP84:AQ84"/>
    <mergeCell ref="AJ85:AK85"/>
    <mergeCell ref="AP85:AQ85"/>
    <mergeCell ref="AR85:AS85"/>
    <mergeCell ref="AT85:AU85"/>
    <mergeCell ref="AV84:AW84"/>
    <mergeCell ref="AH85:AI85"/>
    <mergeCell ref="AL85:AM85"/>
    <mergeCell ref="Z85:AA85"/>
    <mergeCell ref="AF85:AG85"/>
    <mergeCell ref="B84:C84"/>
    <mergeCell ref="H84:I84"/>
    <mergeCell ref="F84:G84"/>
    <mergeCell ref="J85:K85"/>
    <mergeCell ref="L85:M85"/>
    <mergeCell ref="AN84:AO84"/>
    <mergeCell ref="P84:Q84"/>
    <mergeCell ref="AT84:AU84"/>
    <mergeCell ref="F81:G81"/>
    <mergeCell ref="L84:M84"/>
    <mergeCell ref="H81:I81"/>
    <mergeCell ref="J81:K81"/>
    <mergeCell ref="A81:A82"/>
    <mergeCell ref="D81:E81"/>
    <mergeCell ref="B81:C81"/>
    <mergeCell ref="AL84:AM84"/>
    <mergeCell ref="AJ84:AK84"/>
    <mergeCell ref="AH84:AI84"/>
    <mergeCell ref="AL81:AM81"/>
    <mergeCell ref="AJ81:AK81"/>
    <mergeCell ref="AH81:AI81"/>
    <mergeCell ref="V84:W84"/>
    <mergeCell ref="T84:U84"/>
    <mergeCell ref="T81:U81"/>
    <mergeCell ref="P81:Q81"/>
    <mergeCell ref="R81:S81"/>
    <mergeCell ref="V81:W81"/>
    <mergeCell ref="N81:O81"/>
    <mergeCell ref="Z84:AA84"/>
    <mergeCell ref="X84:Y84"/>
    <mergeCell ref="Z81:AA81"/>
    <mergeCell ref="AB81:AC81"/>
    <mergeCell ref="AD81:AE81"/>
    <mergeCell ref="X81:Y81"/>
    <mergeCell ref="AF81:AG81"/>
    <mergeCell ref="N84:O84"/>
    <mergeCell ref="AF84:AG84"/>
    <mergeCell ref="AD84:AE84"/>
    <mergeCell ref="AB84:AC84"/>
    <mergeCell ref="R84:S84"/>
    <mergeCell ref="AX84:AY84"/>
    <mergeCell ref="BD84:BE84"/>
    <mergeCell ref="BF84:BG84"/>
    <mergeCell ref="BB84:BC84"/>
    <mergeCell ref="AZ84:BA84"/>
    <mergeCell ref="BF81:BG81"/>
    <mergeCell ref="BD81:BE81"/>
    <mergeCell ref="BB81:BC81"/>
    <mergeCell ref="AP81:AQ81"/>
    <mergeCell ref="AR81:AS81"/>
    <mergeCell ref="AT81:AU81"/>
    <mergeCell ref="AZ81:BA81"/>
    <mergeCell ref="AX85:AY85"/>
    <mergeCell ref="AV81:AW81"/>
    <mergeCell ref="AX81:AY81"/>
    <mergeCell ref="J73:K73"/>
    <mergeCell ref="A73:A74"/>
    <mergeCell ref="B73:C73"/>
    <mergeCell ref="D73:E73"/>
    <mergeCell ref="F73:G73"/>
    <mergeCell ref="H73:I73"/>
    <mergeCell ref="AH73:AI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N76:AO76"/>
    <mergeCell ref="AP76:AQ76"/>
    <mergeCell ref="AR76:AS76"/>
    <mergeCell ref="AT76:AU76"/>
    <mergeCell ref="B77:C77"/>
    <mergeCell ref="D77:E77"/>
    <mergeCell ref="F77:G77"/>
    <mergeCell ref="H77:I77"/>
    <mergeCell ref="J77:K77"/>
    <mergeCell ref="AX76:AY76"/>
    <mergeCell ref="AN81:AO81"/>
    <mergeCell ref="L81:M81"/>
    <mergeCell ref="BF73:BG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X76:Y76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AV76:AW76"/>
    <mergeCell ref="Z76:AA76"/>
    <mergeCell ref="AB76:AC76"/>
    <mergeCell ref="AD76:AE76"/>
    <mergeCell ref="AF76:AG76"/>
    <mergeCell ref="AH76:AI76"/>
    <mergeCell ref="AJ76:AK76"/>
    <mergeCell ref="AL76:AM76"/>
    <mergeCell ref="AZ76:BA76"/>
    <mergeCell ref="BB76:BC76"/>
    <mergeCell ref="BD76:BE76"/>
    <mergeCell ref="BF76:BG76"/>
    <mergeCell ref="AH77:AI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BF77:BG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69:BG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AH69:AI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B69:C69"/>
    <mergeCell ref="D69:E69"/>
    <mergeCell ref="F69:G69"/>
    <mergeCell ref="H69:I69"/>
    <mergeCell ref="J69:K69"/>
    <mergeCell ref="AV68:AW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X68:Y68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BF65:BG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AH65:AI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X68:AY68"/>
    <mergeCell ref="AZ68:BA68"/>
    <mergeCell ref="BB68:BC68"/>
    <mergeCell ref="BD68:BE68"/>
    <mergeCell ref="BF68:BG68"/>
    <mergeCell ref="J65:K65"/>
    <mergeCell ref="A65:A66"/>
    <mergeCell ref="B65:C65"/>
    <mergeCell ref="D65:E65"/>
    <mergeCell ref="F65:G65"/>
    <mergeCell ref="H65:I65"/>
    <mergeCell ref="BF61:BG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AH61:AI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B61:C61"/>
    <mergeCell ref="D61:E61"/>
    <mergeCell ref="F61:G61"/>
    <mergeCell ref="H61:I61"/>
    <mergeCell ref="J61:K61"/>
    <mergeCell ref="AV60:AW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X60:Y60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BF57:BG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AH57:AI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X60:AY60"/>
    <mergeCell ref="AZ60:BA60"/>
    <mergeCell ref="BB60:BC60"/>
    <mergeCell ref="BD60:BE60"/>
    <mergeCell ref="BF60:BG60"/>
    <mergeCell ref="J57:K57"/>
    <mergeCell ref="A57:A58"/>
    <mergeCell ref="B57:C57"/>
    <mergeCell ref="D57:E57"/>
    <mergeCell ref="F57:G57"/>
    <mergeCell ref="H57:I57"/>
    <mergeCell ref="BF45:BG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F45:G45"/>
    <mergeCell ref="H45:I45"/>
    <mergeCell ref="J45:K45"/>
    <mergeCell ref="BF53:BG53"/>
    <mergeCell ref="AJ53:AK53"/>
    <mergeCell ref="AL53:AM53"/>
    <mergeCell ref="AN53:AO53"/>
    <mergeCell ref="AP53:AQ53"/>
    <mergeCell ref="AR53:AS53"/>
    <mergeCell ref="AH45:AI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V44:W44"/>
    <mergeCell ref="AV44:AW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L44:M44"/>
    <mergeCell ref="N44:O44"/>
    <mergeCell ref="P44:Q44"/>
    <mergeCell ref="R44:S44"/>
    <mergeCell ref="T44:U44"/>
    <mergeCell ref="BF41:BG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AH41:AI41"/>
    <mergeCell ref="AX44:AY44"/>
    <mergeCell ref="AZ44:BA44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41:A42"/>
    <mergeCell ref="B41:C41"/>
    <mergeCell ref="D41:E41"/>
    <mergeCell ref="F41:G41"/>
    <mergeCell ref="H41:I41"/>
    <mergeCell ref="A33:A34"/>
    <mergeCell ref="B33:C33"/>
    <mergeCell ref="D33:E33"/>
    <mergeCell ref="F33:G33"/>
    <mergeCell ref="H33:I33"/>
    <mergeCell ref="J41:K41"/>
    <mergeCell ref="B37:C37"/>
    <mergeCell ref="D37:E37"/>
    <mergeCell ref="F37:G37"/>
    <mergeCell ref="H37:I37"/>
    <mergeCell ref="AH33:AI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P36:Q36"/>
    <mergeCell ref="R36:S36"/>
    <mergeCell ref="T36:U36"/>
    <mergeCell ref="V36:W36"/>
    <mergeCell ref="J37:K37"/>
    <mergeCell ref="J33:K33"/>
    <mergeCell ref="BF33:BG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36:C36"/>
    <mergeCell ref="D36:E36"/>
    <mergeCell ref="F36:G36"/>
    <mergeCell ref="H36:I36"/>
    <mergeCell ref="J36:K36"/>
    <mergeCell ref="AV36:AW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X36:Y36"/>
    <mergeCell ref="L36:M36"/>
    <mergeCell ref="N36:O36"/>
    <mergeCell ref="AX36:AY36"/>
    <mergeCell ref="AZ36:BA36"/>
    <mergeCell ref="BB36:BC36"/>
    <mergeCell ref="BD36:BE36"/>
    <mergeCell ref="BF36:BG36"/>
    <mergeCell ref="AH37:AI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BF37:BG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H52:I52"/>
    <mergeCell ref="J52:K52"/>
    <mergeCell ref="L52:M52"/>
    <mergeCell ref="N52:O52"/>
    <mergeCell ref="P52:Q52"/>
    <mergeCell ref="R52:S52"/>
    <mergeCell ref="T52:U52"/>
    <mergeCell ref="V52:W52"/>
    <mergeCell ref="BD53:BE53"/>
    <mergeCell ref="AH53:AI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X52:AY52"/>
    <mergeCell ref="AZ52:BA52"/>
    <mergeCell ref="BB52:BC52"/>
    <mergeCell ref="BD52:BE52"/>
    <mergeCell ref="AT53:AU53"/>
    <mergeCell ref="AV53:AW53"/>
    <mergeCell ref="AX53:AY53"/>
    <mergeCell ref="AZ53:BA53"/>
    <mergeCell ref="BB53:BC53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BF52:BG52"/>
    <mergeCell ref="B53:C53"/>
    <mergeCell ref="D53:E53"/>
    <mergeCell ref="F53:G53"/>
    <mergeCell ref="H53:I53"/>
    <mergeCell ref="J53:K53"/>
    <mergeCell ref="AV52:AW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X52:Y52"/>
    <mergeCell ref="B52:C52"/>
    <mergeCell ref="D52:E52"/>
    <mergeCell ref="F52:G52"/>
    <mergeCell ref="J49:K49"/>
    <mergeCell ref="A49:A50"/>
    <mergeCell ref="B49:C49"/>
    <mergeCell ref="D49:E49"/>
    <mergeCell ref="F49:G49"/>
    <mergeCell ref="H49:I49"/>
    <mergeCell ref="BB44:BC44"/>
    <mergeCell ref="BD44:BE44"/>
    <mergeCell ref="BF44:BG44"/>
    <mergeCell ref="AF45:AG45"/>
    <mergeCell ref="X44:Y44"/>
    <mergeCell ref="B44:C44"/>
    <mergeCell ref="D44:E44"/>
    <mergeCell ref="F44:G44"/>
    <mergeCell ref="H44:I44"/>
    <mergeCell ref="J44:K44"/>
    <mergeCell ref="B45:C45"/>
    <mergeCell ref="D45:E45"/>
    <mergeCell ref="BF49:BG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AH49:AI49"/>
    <mergeCell ref="L49:M49"/>
    <mergeCell ref="A1:A2"/>
    <mergeCell ref="B1:C1"/>
    <mergeCell ref="D1:E1"/>
    <mergeCell ref="F1:G1"/>
    <mergeCell ref="H1:I1"/>
    <mergeCell ref="AH1:AI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X1:AY1"/>
    <mergeCell ref="AZ1:BA1"/>
    <mergeCell ref="BB1:BC1"/>
    <mergeCell ref="BD1:BE1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L4:AM4"/>
    <mergeCell ref="AN4:AO4"/>
    <mergeCell ref="AP4:AQ4"/>
    <mergeCell ref="AR4:AS4"/>
    <mergeCell ref="AT4:AU4"/>
    <mergeCell ref="AZ4:BA4"/>
    <mergeCell ref="BB4:BC4"/>
    <mergeCell ref="BD4:BE4"/>
    <mergeCell ref="J1:K1"/>
    <mergeCell ref="BF1:BG1"/>
    <mergeCell ref="AJ1:AK1"/>
    <mergeCell ref="AL1:AM1"/>
    <mergeCell ref="AN1:AO1"/>
    <mergeCell ref="AP1:AQ1"/>
    <mergeCell ref="B5:C5"/>
    <mergeCell ref="D5:E5"/>
    <mergeCell ref="F5:G5"/>
    <mergeCell ref="H5:I5"/>
    <mergeCell ref="J5:K5"/>
    <mergeCell ref="AV4:AW4"/>
    <mergeCell ref="Z4:AA4"/>
    <mergeCell ref="AB4:AC4"/>
    <mergeCell ref="AD4:AE4"/>
    <mergeCell ref="AF4:AG4"/>
    <mergeCell ref="AH4:AI4"/>
    <mergeCell ref="AJ4:AK4"/>
    <mergeCell ref="AH5:AI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R1:AS1"/>
    <mergeCell ref="AT1:AU1"/>
    <mergeCell ref="AV1:AW1"/>
    <mergeCell ref="BF29:BG29"/>
    <mergeCell ref="BH29:BI29"/>
    <mergeCell ref="BJ29:BK29"/>
    <mergeCell ref="BF5:BG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AX4:AY4"/>
    <mergeCell ref="AV29:AW29"/>
    <mergeCell ref="AX29:AY29"/>
    <mergeCell ref="AZ29:BA29"/>
    <mergeCell ref="BB29:BC29"/>
    <mergeCell ref="BD29:BE29"/>
    <mergeCell ref="AL29:AM29"/>
    <mergeCell ref="AN29:AO29"/>
    <mergeCell ref="AP29:AQ29"/>
    <mergeCell ref="AR29:AS29"/>
    <mergeCell ref="AT29:AU29"/>
    <mergeCell ref="BF4:BG4"/>
    <mergeCell ref="AB29:AC29"/>
    <mergeCell ref="AD29:AE29"/>
    <mergeCell ref="AF29:AG29"/>
    <mergeCell ref="AH29:AI29"/>
    <mergeCell ref="AJ29:AK29"/>
    <mergeCell ref="BF28:BG28"/>
    <mergeCell ref="BH28:BI28"/>
    <mergeCell ref="BJ28:BK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V28:AW28"/>
    <mergeCell ref="AX28:AY28"/>
    <mergeCell ref="AZ28:BA28"/>
    <mergeCell ref="BB28:BC28"/>
    <mergeCell ref="BD28:BE28"/>
    <mergeCell ref="AL28:AM28"/>
    <mergeCell ref="AN28:AO28"/>
    <mergeCell ref="AP28:AQ28"/>
    <mergeCell ref="AR28:AS28"/>
    <mergeCell ref="AT28:AU28"/>
    <mergeCell ref="AB28:A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V25:AW25"/>
    <mergeCell ref="AX25:AY25"/>
    <mergeCell ref="AZ25:BA25"/>
    <mergeCell ref="BB25:BC25"/>
    <mergeCell ref="BD25:BE25"/>
    <mergeCell ref="AL25:AM25"/>
    <mergeCell ref="AN25:AO25"/>
    <mergeCell ref="AP25:AQ25"/>
    <mergeCell ref="AR25:AS25"/>
    <mergeCell ref="AT25:AU25"/>
    <mergeCell ref="AB25:AC25"/>
    <mergeCell ref="AD25:AE25"/>
    <mergeCell ref="BH13:BI13"/>
    <mergeCell ref="BJ13:BK13"/>
    <mergeCell ref="A25:A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X13:AY13"/>
    <mergeCell ref="AZ13:BA13"/>
    <mergeCell ref="BB13:BC13"/>
    <mergeCell ref="BD13:BE13"/>
    <mergeCell ref="BF13:BG13"/>
    <mergeCell ref="AN13:AO13"/>
    <mergeCell ref="AP13:AQ13"/>
    <mergeCell ref="AR13:AS13"/>
    <mergeCell ref="AT13:AU13"/>
    <mergeCell ref="AV13:AW13"/>
    <mergeCell ref="AD13:AE13"/>
    <mergeCell ref="AF13:AG13"/>
    <mergeCell ref="AH13:AI13"/>
    <mergeCell ref="BF25:BG25"/>
    <mergeCell ref="BH25:BI25"/>
    <mergeCell ref="BJ25:BK25"/>
    <mergeCell ref="BJ21:BK21"/>
    <mergeCell ref="BF21:BG21"/>
    <mergeCell ref="AV21:AW21"/>
    <mergeCell ref="AX21:AY21"/>
    <mergeCell ref="AZ21:BA21"/>
    <mergeCell ref="BB21:BC21"/>
    <mergeCell ref="BD21:BE21"/>
    <mergeCell ref="BH21:BI21"/>
    <mergeCell ref="AT21:AU21"/>
    <mergeCell ref="BH20:BI20"/>
    <mergeCell ref="BJ20:BK20"/>
    <mergeCell ref="X20:Y20"/>
    <mergeCell ref="V20:W20"/>
    <mergeCell ref="BH17:BI17"/>
    <mergeCell ref="BJ17:BK17"/>
    <mergeCell ref="J17:K17"/>
    <mergeCell ref="A17:A18"/>
    <mergeCell ref="B17:C17"/>
    <mergeCell ref="D17:E17"/>
    <mergeCell ref="BF17:BG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AH17:AI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F17:G17"/>
    <mergeCell ref="H17:I17"/>
    <mergeCell ref="BB20:BC20"/>
    <mergeCell ref="BD20:BE20"/>
    <mergeCell ref="BF20:BG20"/>
    <mergeCell ref="AV20:AW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L20:M20"/>
    <mergeCell ref="N20:O20"/>
    <mergeCell ref="P20:Q20"/>
    <mergeCell ref="B21:C21"/>
    <mergeCell ref="D21:E21"/>
    <mergeCell ref="F21:G21"/>
    <mergeCell ref="H21:I21"/>
    <mergeCell ref="J21:K21"/>
    <mergeCell ref="R20:S20"/>
    <mergeCell ref="T20:U20"/>
    <mergeCell ref="B20:C20"/>
    <mergeCell ref="D20:E20"/>
    <mergeCell ref="F20:G20"/>
    <mergeCell ref="H20:I20"/>
    <mergeCell ref="J20:K20"/>
    <mergeCell ref="L21:M21"/>
    <mergeCell ref="N21:O21"/>
    <mergeCell ref="P21:Q21"/>
    <mergeCell ref="R21:S21"/>
    <mergeCell ref="T21:U21"/>
    <mergeCell ref="V21:W21"/>
    <mergeCell ref="X21:Y21"/>
    <mergeCell ref="AN21:AO21"/>
    <mergeCell ref="AP21:AQ21"/>
    <mergeCell ref="AR21:AS21"/>
    <mergeCell ref="AH21:AI21"/>
    <mergeCell ref="Z21:AA21"/>
    <mergeCell ref="AB21:AC21"/>
    <mergeCell ref="AD21:AE21"/>
    <mergeCell ref="AF21:AG21"/>
    <mergeCell ref="AJ21:AK21"/>
    <mergeCell ref="AL21:AM21"/>
    <mergeCell ref="AX20:AY20"/>
    <mergeCell ref="AZ20:BA20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B9:C9"/>
    <mergeCell ref="D9:E9"/>
    <mergeCell ref="F9:G9"/>
    <mergeCell ref="H9:I9"/>
    <mergeCell ref="AX9:AY9"/>
    <mergeCell ref="AZ9:BA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9:A10"/>
    <mergeCell ref="AL12:AM12"/>
    <mergeCell ref="BH9:BI9"/>
    <mergeCell ref="BJ9:BK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BB9:BC9"/>
    <mergeCell ref="BD9:BE9"/>
    <mergeCell ref="BF9:BG9"/>
    <mergeCell ref="AL9:AM9"/>
    <mergeCell ref="BH12:BI12"/>
    <mergeCell ref="BJ12:BK12"/>
    <mergeCell ref="AX12:AY12"/>
    <mergeCell ref="AZ12:BA12"/>
    <mergeCell ref="BB12:BC12"/>
    <mergeCell ref="BD12:BE12"/>
    <mergeCell ref="BF12:BG12"/>
    <mergeCell ref="AN12:AO12"/>
    <mergeCell ref="AP12:AQ12"/>
    <mergeCell ref="AR12:AS12"/>
    <mergeCell ref="A121:A122"/>
    <mergeCell ref="A113:A114"/>
    <mergeCell ref="AT12:AU12"/>
    <mergeCell ref="AV12:AW12"/>
    <mergeCell ref="AJ13:AK13"/>
    <mergeCell ref="AL13:AM13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2:AE12"/>
    <mergeCell ref="AF12:AG12"/>
    <mergeCell ref="AH12:AI12"/>
    <mergeCell ref="AJ12:AK12"/>
    <mergeCell ref="AF25:AG25"/>
    <mergeCell ref="AH25:AI25"/>
    <mergeCell ref="AJ25:AK25"/>
    <mergeCell ref="AD28:AE28"/>
    <mergeCell ref="AF28:AG28"/>
    <mergeCell ref="AH28:AI28"/>
    <mergeCell ref="AJ28:AK28"/>
    <mergeCell ref="B28:C28"/>
  </mergeCells>
  <conditionalFormatting sqref="B118:S120">
    <cfRule type="cellIs" dxfId="0" priority="1" operator="equal">
      <formula>"Yes"</formula>
    </cfRule>
  </conditionalFormatting>
  <dataValidations count="1">
    <dataValidation type="list" allowBlank="1" showInputMessage="1" showErrorMessage="1" sqref="B22:BG24 B118:S120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136"/>
  <sheetViews>
    <sheetView topLeftCell="A114" workbookViewId="0">
      <selection activeCell="A136" sqref="A136"/>
    </sheetView>
  </sheetViews>
  <sheetFormatPr defaultRowHeight="15"/>
  <cols>
    <col min="1" max="1" width="23.28515625" bestFit="1" customWidth="1"/>
    <col min="2" max="59" width="12" customWidth="1"/>
  </cols>
  <sheetData>
    <row r="1" spans="1:63" s="9" customFormat="1">
      <c r="A1" s="154" t="s">
        <v>839</v>
      </c>
      <c r="B1" s="156">
        <v>42461</v>
      </c>
      <c r="C1" s="157"/>
      <c r="D1" s="156">
        <v>42462</v>
      </c>
      <c r="E1" s="157"/>
      <c r="F1" s="156">
        <v>42463</v>
      </c>
      <c r="G1" s="157"/>
      <c r="H1" s="156">
        <v>42464</v>
      </c>
      <c r="I1" s="157"/>
      <c r="J1" s="156">
        <v>42465</v>
      </c>
      <c r="K1" s="157"/>
      <c r="L1" s="156">
        <v>42466</v>
      </c>
      <c r="M1" s="157"/>
      <c r="N1" s="156">
        <v>42467</v>
      </c>
      <c r="O1" s="157"/>
      <c r="P1" s="156">
        <v>42468</v>
      </c>
      <c r="Q1" s="157"/>
      <c r="R1" s="156">
        <v>42469</v>
      </c>
      <c r="S1" s="157"/>
      <c r="T1" s="156">
        <v>42470</v>
      </c>
      <c r="U1" s="157"/>
      <c r="V1" s="156">
        <v>42471</v>
      </c>
      <c r="W1" s="157"/>
      <c r="X1" s="156">
        <v>42472</v>
      </c>
      <c r="Y1" s="157"/>
      <c r="Z1" s="156">
        <v>42473</v>
      </c>
      <c r="AA1" s="157"/>
      <c r="AB1" s="156">
        <v>42474</v>
      </c>
      <c r="AC1" s="157"/>
      <c r="AD1" s="156">
        <v>42475</v>
      </c>
      <c r="AE1" s="157"/>
      <c r="AF1" s="156">
        <v>42476</v>
      </c>
      <c r="AG1" s="157"/>
      <c r="AH1" s="156">
        <v>42477</v>
      </c>
      <c r="AI1" s="157"/>
      <c r="AJ1" s="156">
        <v>42478</v>
      </c>
      <c r="AK1" s="157"/>
      <c r="AL1" s="156">
        <v>42479</v>
      </c>
      <c r="AM1" s="157"/>
      <c r="AN1" s="156">
        <v>42480</v>
      </c>
      <c r="AO1" s="157"/>
      <c r="AP1" s="156">
        <v>42481</v>
      </c>
      <c r="AQ1" s="157"/>
      <c r="AR1" s="156">
        <v>42482</v>
      </c>
      <c r="AS1" s="157"/>
      <c r="AT1" s="156">
        <v>42483</v>
      </c>
      <c r="AU1" s="157"/>
      <c r="AV1" s="156">
        <v>42484</v>
      </c>
      <c r="AW1" s="157"/>
      <c r="AX1" s="156">
        <v>42485</v>
      </c>
      <c r="AY1" s="157"/>
      <c r="AZ1" s="156">
        <v>42486</v>
      </c>
      <c r="BA1" s="157"/>
      <c r="BB1" s="156">
        <v>42487</v>
      </c>
      <c r="BC1" s="157"/>
      <c r="BD1" s="156">
        <v>42488</v>
      </c>
      <c r="BE1" s="157"/>
      <c r="BF1" s="156">
        <v>42489</v>
      </c>
      <c r="BG1" s="157"/>
      <c r="BH1" s="156">
        <v>42490</v>
      </c>
      <c r="BI1" s="157"/>
      <c r="BJ1" s="156"/>
      <c r="BK1" s="157"/>
    </row>
    <row r="2" spans="1:63" s="9" customFormat="1">
      <c r="A2" s="155"/>
      <c r="B2" s="132" t="s">
        <v>2</v>
      </c>
      <c r="C2" s="132" t="s">
        <v>3</v>
      </c>
      <c r="D2" s="132" t="s">
        <v>2</v>
      </c>
      <c r="E2" s="132" t="s">
        <v>3</v>
      </c>
      <c r="F2" s="132" t="s">
        <v>2</v>
      </c>
      <c r="G2" s="132" t="s">
        <v>3</v>
      </c>
      <c r="H2" s="132" t="s">
        <v>2</v>
      </c>
      <c r="I2" s="132" t="s">
        <v>3</v>
      </c>
      <c r="J2" s="132" t="s">
        <v>2</v>
      </c>
      <c r="K2" s="132" t="s">
        <v>3</v>
      </c>
      <c r="L2" s="132" t="s">
        <v>2</v>
      </c>
      <c r="M2" s="132" t="s">
        <v>3</v>
      </c>
      <c r="N2" s="132" t="s">
        <v>2</v>
      </c>
      <c r="O2" s="132" t="s">
        <v>3</v>
      </c>
      <c r="P2" s="132" t="s">
        <v>2</v>
      </c>
      <c r="Q2" s="132" t="s">
        <v>3</v>
      </c>
      <c r="R2" s="132" t="s">
        <v>2</v>
      </c>
      <c r="S2" s="132" t="s">
        <v>3</v>
      </c>
      <c r="T2" s="132" t="s">
        <v>2</v>
      </c>
      <c r="U2" s="132" t="s">
        <v>3</v>
      </c>
      <c r="V2" s="132" t="s">
        <v>2</v>
      </c>
      <c r="W2" s="132" t="s">
        <v>3</v>
      </c>
      <c r="X2" s="132" t="s">
        <v>2</v>
      </c>
      <c r="Y2" s="132" t="s">
        <v>3</v>
      </c>
      <c r="Z2" s="132" t="s">
        <v>2</v>
      </c>
      <c r="AA2" s="132" t="s">
        <v>3</v>
      </c>
      <c r="AB2" s="132" t="s">
        <v>2</v>
      </c>
      <c r="AC2" s="132" t="s">
        <v>3</v>
      </c>
      <c r="AD2" s="132" t="s">
        <v>2</v>
      </c>
      <c r="AE2" s="132" t="s">
        <v>3</v>
      </c>
      <c r="AF2" s="132" t="s">
        <v>2</v>
      </c>
      <c r="AG2" s="132" t="s">
        <v>3</v>
      </c>
      <c r="AH2" s="132" t="s">
        <v>2</v>
      </c>
      <c r="AI2" s="132" t="s">
        <v>3</v>
      </c>
      <c r="AJ2" s="132" t="s">
        <v>2</v>
      </c>
      <c r="AK2" s="132" t="s">
        <v>3</v>
      </c>
      <c r="AL2" s="132" t="s">
        <v>2</v>
      </c>
      <c r="AM2" s="132" t="s">
        <v>3</v>
      </c>
      <c r="AN2" s="132" t="s">
        <v>2</v>
      </c>
      <c r="AO2" s="132" t="s">
        <v>3</v>
      </c>
      <c r="AP2" s="132" t="s">
        <v>2</v>
      </c>
      <c r="AQ2" s="132" t="s">
        <v>3</v>
      </c>
      <c r="AR2" s="132" t="s">
        <v>2</v>
      </c>
      <c r="AS2" s="132" t="s">
        <v>3</v>
      </c>
      <c r="AT2" s="132" t="s">
        <v>2</v>
      </c>
      <c r="AU2" s="132" t="s">
        <v>3</v>
      </c>
      <c r="AV2" s="132" t="s">
        <v>2</v>
      </c>
      <c r="AW2" s="132" t="s">
        <v>3</v>
      </c>
      <c r="AX2" s="132" t="s">
        <v>2</v>
      </c>
      <c r="AY2" s="132" t="s">
        <v>3</v>
      </c>
      <c r="AZ2" s="132" t="s">
        <v>2</v>
      </c>
      <c r="BA2" s="132" t="s">
        <v>3</v>
      </c>
      <c r="BB2" s="132" t="s">
        <v>2</v>
      </c>
      <c r="BC2" s="132" t="s">
        <v>3</v>
      </c>
      <c r="BD2" s="132" t="s">
        <v>2</v>
      </c>
      <c r="BE2" s="132" t="s">
        <v>3</v>
      </c>
      <c r="BF2" s="132" t="s">
        <v>2</v>
      </c>
      <c r="BG2" s="132" t="s">
        <v>3</v>
      </c>
      <c r="BH2" s="132" t="s">
        <v>2</v>
      </c>
      <c r="BI2" s="132" t="s">
        <v>3</v>
      </c>
      <c r="BJ2" s="128"/>
      <c r="BK2" s="128"/>
    </row>
    <row r="3" spans="1:63" s="9" customFormat="1">
      <c r="A3" s="133" t="s">
        <v>8</v>
      </c>
      <c r="B3" s="131"/>
      <c r="C3" s="131"/>
      <c r="D3" s="131"/>
      <c r="E3" s="131"/>
      <c r="F3" s="128"/>
      <c r="G3" s="128"/>
      <c r="H3" s="131"/>
      <c r="I3" s="131"/>
      <c r="J3" s="84"/>
      <c r="K3" s="84"/>
      <c r="L3" s="131"/>
      <c r="M3" s="131"/>
      <c r="N3" s="84"/>
      <c r="O3" s="84"/>
      <c r="P3" s="128"/>
      <c r="Q3" s="128"/>
      <c r="R3" s="128"/>
      <c r="S3" s="128"/>
      <c r="T3" s="131"/>
      <c r="U3" s="131"/>
      <c r="V3" s="131"/>
      <c r="W3" s="131"/>
      <c r="X3" s="131"/>
      <c r="Y3" s="131"/>
      <c r="Z3" s="84"/>
      <c r="AA3" s="84"/>
      <c r="AB3" s="84"/>
      <c r="AC3" s="84"/>
      <c r="AD3" s="128"/>
      <c r="AE3" s="128"/>
      <c r="AF3" s="128"/>
      <c r="AG3" s="128"/>
      <c r="AH3" s="128"/>
      <c r="AI3" s="128"/>
      <c r="AJ3" s="84"/>
      <c r="AK3" s="84"/>
      <c r="AL3" s="84"/>
      <c r="AM3" s="84"/>
      <c r="AN3" s="131"/>
      <c r="AO3" s="131"/>
      <c r="AP3" s="128"/>
      <c r="AQ3" s="128"/>
      <c r="AR3" s="131"/>
      <c r="AS3" s="131"/>
      <c r="AT3" s="128"/>
      <c r="AU3" s="128"/>
      <c r="AV3" s="131"/>
      <c r="AW3" s="131"/>
      <c r="AX3" s="131"/>
      <c r="AY3" s="131"/>
      <c r="AZ3" s="131"/>
      <c r="BA3" s="131"/>
      <c r="BB3" s="131">
        <v>0.3</v>
      </c>
      <c r="BC3" s="131">
        <v>2.5</v>
      </c>
      <c r="BD3" s="128"/>
      <c r="BE3" s="128"/>
      <c r="BF3" s="84"/>
      <c r="BG3" s="84"/>
      <c r="BH3" s="128"/>
      <c r="BI3" s="128"/>
      <c r="BJ3" s="131"/>
      <c r="BK3" s="131"/>
    </row>
    <row r="4" spans="1:63" s="9" customFormat="1">
      <c r="A4" s="130" t="s">
        <v>0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 t="s">
        <v>9</v>
      </c>
      <c r="BC4" s="158"/>
      <c r="BD4" s="158"/>
      <c r="BE4" s="158"/>
      <c r="BF4" s="158"/>
      <c r="BG4" s="158"/>
      <c r="BH4" s="158"/>
      <c r="BI4" s="158"/>
      <c r="BJ4" s="158"/>
      <c r="BK4" s="158"/>
    </row>
    <row r="5" spans="1:63" s="9" customFormat="1">
      <c r="A5" s="130" t="s">
        <v>1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 t="s">
        <v>10</v>
      </c>
      <c r="BC5" s="158"/>
      <c r="BD5" s="158"/>
      <c r="BE5" s="158"/>
      <c r="BF5" s="158"/>
      <c r="BG5" s="158"/>
      <c r="BH5" s="158"/>
      <c r="BI5" s="158"/>
      <c r="BJ5" s="158"/>
      <c r="BK5" s="158"/>
    </row>
    <row r="6" spans="1:63" s="9" customFormat="1">
      <c r="A6" s="132" t="s">
        <v>4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</row>
    <row r="7" spans="1:63" s="9" customFormat="1">
      <c r="A7" s="132" t="s">
        <v>5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</row>
    <row r="8" spans="1:63" s="9" customFormat="1">
      <c r="A8" s="132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</row>
    <row r="9" spans="1:63">
      <c r="A9" s="154" t="s">
        <v>840</v>
      </c>
      <c r="B9" s="156">
        <v>42461</v>
      </c>
      <c r="C9" s="157"/>
      <c r="D9" s="156">
        <v>42462</v>
      </c>
      <c r="E9" s="157"/>
      <c r="F9" s="156">
        <v>42463</v>
      </c>
      <c r="G9" s="157"/>
      <c r="H9" s="156">
        <v>42464</v>
      </c>
      <c r="I9" s="157"/>
      <c r="J9" s="156">
        <v>42465</v>
      </c>
      <c r="K9" s="157"/>
      <c r="L9" s="156">
        <v>42466</v>
      </c>
      <c r="M9" s="157"/>
      <c r="N9" s="156">
        <v>42467</v>
      </c>
      <c r="O9" s="157"/>
      <c r="P9" s="156">
        <v>42468</v>
      </c>
      <c r="Q9" s="157"/>
      <c r="R9" s="156">
        <v>42469</v>
      </c>
      <c r="S9" s="157"/>
      <c r="T9" s="156">
        <v>42470</v>
      </c>
      <c r="U9" s="157"/>
      <c r="V9" s="156">
        <v>42471</v>
      </c>
      <c r="W9" s="157"/>
      <c r="X9" s="156">
        <v>42472</v>
      </c>
      <c r="Y9" s="157"/>
      <c r="Z9" s="156">
        <v>42473</v>
      </c>
      <c r="AA9" s="157"/>
      <c r="AB9" s="156">
        <v>42474</v>
      </c>
      <c r="AC9" s="157"/>
      <c r="AD9" s="156">
        <v>42475</v>
      </c>
      <c r="AE9" s="157"/>
      <c r="AF9" s="156">
        <v>42476</v>
      </c>
      <c r="AG9" s="157"/>
      <c r="AH9" s="156">
        <v>42477</v>
      </c>
      <c r="AI9" s="157"/>
      <c r="AJ9" s="156">
        <v>42478</v>
      </c>
      <c r="AK9" s="157"/>
      <c r="AL9" s="156">
        <v>42479</v>
      </c>
      <c r="AM9" s="157"/>
      <c r="AN9" s="156">
        <v>42480</v>
      </c>
      <c r="AO9" s="157"/>
      <c r="AP9" s="156">
        <v>42481</v>
      </c>
      <c r="AQ9" s="157"/>
      <c r="AR9" s="156">
        <v>42482</v>
      </c>
      <c r="AS9" s="157"/>
      <c r="AT9" s="156">
        <v>42483</v>
      </c>
      <c r="AU9" s="157"/>
      <c r="AV9" s="156">
        <v>42484</v>
      </c>
      <c r="AW9" s="157"/>
      <c r="AX9" s="156">
        <v>42485</v>
      </c>
      <c r="AY9" s="157"/>
      <c r="AZ9" s="156">
        <v>42486</v>
      </c>
      <c r="BA9" s="157"/>
      <c r="BB9" s="156">
        <v>42487</v>
      </c>
      <c r="BC9" s="157"/>
      <c r="BD9" s="156">
        <v>42488</v>
      </c>
      <c r="BE9" s="157"/>
      <c r="BF9" s="156">
        <v>42489</v>
      </c>
      <c r="BG9" s="157"/>
      <c r="BH9" s="156">
        <v>42490</v>
      </c>
      <c r="BI9" s="157"/>
      <c r="BJ9" s="156"/>
      <c r="BK9" s="157"/>
    </row>
    <row r="10" spans="1:63">
      <c r="A10" s="155"/>
      <c r="B10" s="4" t="s">
        <v>2</v>
      </c>
      <c r="C10" s="4" t="s">
        <v>3</v>
      </c>
      <c r="D10" s="4" t="s">
        <v>2</v>
      </c>
      <c r="E10" s="4" t="s">
        <v>3</v>
      </c>
      <c r="F10" s="4" t="s">
        <v>2</v>
      </c>
      <c r="G10" s="4" t="s">
        <v>3</v>
      </c>
      <c r="H10" s="4" t="s">
        <v>2</v>
      </c>
      <c r="I10" s="4" t="s">
        <v>3</v>
      </c>
      <c r="J10" s="4" t="s">
        <v>2</v>
      </c>
      <c r="K10" s="4" t="s">
        <v>3</v>
      </c>
      <c r="L10" s="4" t="s">
        <v>2</v>
      </c>
      <c r="M10" s="4" t="s">
        <v>3</v>
      </c>
      <c r="N10" s="4" t="s">
        <v>2</v>
      </c>
      <c r="O10" s="4" t="s">
        <v>3</v>
      </c>
      <c r="P10" s="4" t="s">
        <v>2</v>
      </c>
      <c r="Q10" s="4" t="s">
        <v>3</v>
      </c>
      <c r="R10" s="4" t="s">
        <v>2</v>
      </c>
      <c r="S10" s="4" t="s">
        <v>3</v>
      </c>
      <c r="T10" s="4" t="s">
        <v>2</v>
      </c>
      <c r="U10" s="4" t="s">
        <v>3</v>
      </c>
      <c r="V10" s="4" t="s">
        <v>2</v>
      </c>
      <c r="W10" s="4" t="s">
        <v>3</v>
      </c>
      <c r="X10" s="4" t="s">
        <v>2</v>
      </c>
      <c r="Y10" s="4" t="s">
        <v>3</v>
      </c>
      <c r="Z10" s="4" t="s">
        <v>2</v>
      </c>
      <c r="AA10" s="4" t="s">
        <v>3</v>
      </c>
      <c r="AB10" s="4" t="s">
        <v>2</v>
      </c>
      <c r="AC10" s="4" t="s">
        <v>3</v>
      </c>
      <c r="AD10" s="4" t="s">
        <v>2</v>
      </c>
      <c r="AE10" s="4" t="s">
        <v>3</v>
      </c>
      <c r="AF10" s="4" t="s">
        <v>2</v>
      </c>
      <c r="AG10" s="4" t="s">
        <v>3</v>
      </c>
      <c r="AH10" s="4" t="s">
        <v>2</v>
      </c>
      <c r="AI10" s="4" t="s">
        <v>3</v>
      </c>
      <c r="AJ10" s="4" t="s">
        <v>2</v>
      </c>
      <c r="AK10" s="4" t="s">
        <v>3</v>
      </c>
      <c r="AL10" s="4" t="s">
        <v>2</v>
      </c>
      <c r="AM10" s="4" t="s">
        <v>3</v>
      </c>
      <c r="AN10" s="4" t="s">
        <v>2</v>
      </c>
      <c r="AO10" s="4" t="s">
        <v>3</v>
      </c>
      <c r="AP10" s="4" t="s">
        <v>2</v>
      </c>
      <c r="AQ10" s="4" t="s">
        <v>3</v>
      </c>
      <c r="AR10" s="4" t="s">
        <v>2</v>
      </c>
      <c r="AS10" s="4" t="s">
        <v>3</v>
      </c>
      <c r="AT10" s="4" t="s">
        <v>2</v>
      </c>
      <c r="AU10" s="4" t="s">
        <v>3</v>
      </c>
      <c r="AV10" s="4" t="s">
        <v>2</v>
      </c>
      <c r="AW10" s="4" t="s">
        <v>3</v>
      </c>
      <c r="AX10" s="4" t="s">
        <v>2</v>
      </c>
      <c r="AY10" s="4" t="s">
        <v>3</v>
      </c>
      <c r="AZ10" s="4" t="s">
        <v>2</v>
      </c>
      <c r="BA10" s="4" t="s">
        <v>3</v>
      </c>
      <c r="BB10" s="4" t="s">
        <v>2</v>
      </c>
      <c r="BC10" s="4" t="s">
        <v>3</v>
      </c>
      <c r="BD10" s="4" t="s">
        <v>2</v>
      </c>
      <c r="BE10" s="4" t="s">
        <v>3</v>
      </c>
      <c r="BF10" s="4" t="s">
        <v>2</v>
      </c>
      <c r="BG10" s="4" t="s">
        <v>3</v>
      </c>
      <c r="BH10" s="4" t="s">
        <v>2</v>
      </c>
      <c r="BI10" s="4" t="s">
        <v>3</v>
      </c>
      <c r="BJ10" s="2"/>
      <c r="BK10" s="2"/>
    </row>
    <row r="11" spans="1:63">
      <c r="A11" s="5" t="s">
        <v>8</v>
      </c>
      <c r="B11" s="6"/>
      <c r="C11" s="6"/>
      <c r="D11" s="6"/>
      <c r="E11" s="6"/>
      <c r="F11" s="2"/>
      <c r="G11" s="2"/>
      <c r="H11" s="6"/>
      <c r="I11" s="6"/>
      <c r="J11" s="7">
        <v>0.7</v>
      </c>
      <c r="K11" s="7">
        <v>3.5</v>
      </c>
      <c r="L11" s="6"/>
      <c r="M11" s="6"/>
      <c r="N11" s="7"/>
      <c r="O11" s="7"/>
      <c r="P11" s="2"/>
      <c r="Q11" s="2"/>
      <c r="R11" s="2"/>
      <c r="S11" s="2"/>
      <c r="T11" s="6"/>
      <c r="U11" s="6"/>
      <c r="V11" s="6"/>
      <c r="W11" s="6"/>
      <c r="X11" s="6"/>
      <c r="Y11" s="6"/>
      <c r="Z11" s="7"/>
      <c r="AA11" s="7"/>
      <c r="AB11" s="7"/>
      <c r="AC11" s="7"/>
      <c r="AD11" s="2"/>
      <c r="AE11" s="2"/>
      <c r="AF11" s="2"/>
      <c r="AG11" s="2"/>
      <c r="AH11" s="2"/>
      <c r="AI11" s="2"/>
      <c r="AJ11" s="7">
        <v>0.5</v>
      </c>
      <c r="AK11" s="7">
        <v>2.5</v>
      </c>
      <c r="AL11" s="7">
        <v>0</v>
      </c>
      <c r="AM11" s="7">
        <v>1</v>
      </c>
      <c r="AN11" s="6"/>
      <c r="AO11" s="6"/>
      <c r="AP11" s="2"/>
      <c r="AQ11" s="2"/>
      <c r="AR11" s="6"/>
      <c r="AS11" s="6"/>
      <c r="AT11" s="2"/>
      <c r="AU11" s="2"/>
      <c r="AV11" s="6"/>
      <c r="AW11" s="6"/>
      <c r="AX11" s="6"/>
      <c r="AY11" s="6"/>
      <c r="AZ11" s="6"/>
      <c r="BA11" s="6"/>
      <c r="BB11" s="6"/>
      <c r="BC11" s="6"/>
      <c r="BD11" s="2"/>
      <c r="BE11" s="2"/>
      <c r="BF11" s="7"/>
      <c r="BG11" s="7">
        <v>0.5</v>
      </c>
      <c r="BH11" s="2"/>
      <c r="BI11" s="2"/>
      <c r="BJ11" s="6"/>
      <c r="BK11" s="6"/>
    </row>
    <row r="12" spans="1:63">
      <c r="A12" s="3" t="s">
        <v>0</v>
      </c>
      <c r="B12" s="158"/>
      <c r="C12" s="158"/>
      <c r="D12" s="158"/>
      <c r="E12" s="158"/>
      <c r="F12" s="158"/>
      <c r="G12" s="158"/>
      <c r="H12" s="158"/>
      <c r="I12" s="158"/>
      <c r="J12" s="158" t="s">
        <v>11</v>
      </c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 t="s">
        <v>12</v>
      </c>
      <c r="AK12" s="158"/>
      <c r="AL12" s="158" t="s">
        <v>12</v>
      </c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 t="s">
        <v>13</v>
      </c>
      <c r="BG12" s="158"/>
      <c r="BH12" s="158"/>
      <c r="BI12" s="158"/>
      <c r="BJ12" s="158"/>
      <c r="BK12" s="158"/>
    </row>
    <row r="13" spans="1:63">
      <c r="A13" s="3" t="s">
        <v>1</v>
      </c>
      <c r="B13" s="158"/>
      <c r="C13" s="158"/>
      <c r="D13" s="158"/>
      <c r="E13" s="158"/>
      <c r="F13" s="158"/>
      <c r="G13" s="158"/>
      <c r="H13" s="158"/>
      <c r="I13" s="158"/>
      <c r="J13" s="158" t="s">
        <v>14</v>
      </c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 t="s">
        <v>15</v>
      </c>
      <c r="AK13" s="158"/>
      <c r="AL13" s="158" t="s">
        <v>15</v>
      </c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 t="s">
        <v>16</v>
      </c>
      <c r="BG13" s="158"/>
      <c r="BH13" s="158"/>
      <c r="BI13" s="158"/>
      <c r="BJ13" s="158"/>
      <c r="BK13" s="158"/>
    </row>
    <row r="14" spans="1:63">
      <c r="A14" s="4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>
      <c r="A15" s="4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>
      <c r="A16" s="4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>
      <c r="A17" s="154" t="s">
        <v>841</v>
      </c>
      <c r="B17" s="156">
        <v>42461</v>
      </c>
      <c r="C17" s="157"/>
      <c r="D17" s="156">
        <v>42462</v>
      </c>
      <c r="E17" s="157"/>
      <c r="F17" s="156">
        <v>42463</v>
      </c>
      <c r="G17" s="157"/>
      <c r="H17" s="156">
        <v>42464</v>
      </c>
      <c r="I17" s="157"/>
      <c r="J17" s="156">
        <v>42465</v>
      </c>
      <c r="K17" s="157"/>
      <c r="L17" s="156">
        <v>42466</v>
      </c>
      <c r="M17" s="157"/>
      <c r="N17" s="156">
        <v>42467</v>
      </c>
      <c r="O17" s="157"/>
      <c r="P17" s="156">
        <v>42468</v>
      </c>
      <c r="Q17" s="157"/>
      <c r="R17" s="156">
        <v>42469</v>
      </c>
      <c r="S17" s="157"/>
      <c r="T17" s="156">
        <v>42470</v>
      </c>
      <c r="U17" s="157"/>
      <c r="V17" s="156">
        <v>42471</v>
      </c>
      <c r="W17" s="157"/>
      <c r="X17" s="156">
        <v>42472</v>
      </c>
      <c r="Y17" s="157"/>
      <c r="Z17" s="156">
        <v>42473</v>
      </c>
      <c r="AA17" s="157"/>
      <c r="AB17" s="156">
        <v>42474</v>
      </c>
      <c r="AC17" s="157"/>
      <c r="AD17" s="156">
        <v>42475</v>
      </c>
      <c r="AE17" s="157"/>
      <c r="AF17" s="156">
        <v>42476</v>
      </c>
      <c r="AG17" s="157"/>
      <c r="AH17" s="156">
        <v>42477</v>
      </c>
      <c r="AI17" s="157"/>
      <c r="AJ17" s="156">
        <v>42478</v>
      </c>
      <c r="AK17" s="157"/>
      <c r="AL17" s="156">
        <v>42479</v>
      </c>
      <c r="AM17" s="157"/>
      <c r="AN17" s="156">
        <v>42480</v>
      </c>
      <c r="AO17" s="157"/>
      <c r="AP17" s="156">
        <v>42481</v>
      </c>
      <c r="AQ17" s="157"/>
      <c r="AR17" s="156">
        <v>42482</v>
      </c>
      <c r="AS17" s="157"/>
      <c r="AT17" s="156">
        <v>42483</v>
      </c>
      <c r="AU17" s="157"/>
      <c r="AV17" s="156">
        <v>42484</v>
      </c>
      <c r="AW17" s="157"/>
      <c r="AX17" s="156">
        <v>42485</v>
      </c>
      <c r="AY17" s="157"/>
      <c r="AZ17" s="156">
        <v>42486</v>
      </c>
      <c r="BA17" s="157"/>
      <c r="BB17" s="156">
        <v>42487</v>
      </c>
      <c r="BC17" s="157"/>
      <c r="BD17" s="156">
        <v>42488</v>
      </c>
      <c r="BE17" s="157"/>
      <c r="BF17" s="156">
        <v>42489</v>
      </c>
      <c r="BG17" s="157"/>
      <c r="BH17" s="156">
        <v>42490</v>
      </c>
      <c r="BI17" s="157"/>
      <c r="BJ17" s="156"/>
      <c r="BK17" s="157"/>
    </row>
    <row r="18" spans="1:63">
      <c r="A18" s="155"/>
      <c r="B18" s="4" t="s">
        <v>2</v>
      </c>
      <c r="C18" s="4" t="s">
        <v>3</v>
      </c>
      <c r="D18" s="4" t="s">
        <v>2</v>
      </c>
      <c r="E18" s="4" t="s">
        <v>3</v>
      </c>
      <c r="F18" s="4" t="s">
        <v>2</v>
      </c>
      <c r="G18" s="4" t="s">
        <v>3</v>
      </c>
      <c r="H18" s="4" t="s">
        <v>2</v>
      </c>
      <c r="I18" s="4" t="s">
        <v>3</v>
      </c>
      <c r="J18" s="4" t="s">
        <v>2</v>
      </c>
      <c r="K18" s="4" t="s">
        <v>3</v>
      </c>
      <c r="L18" s="4" t="s">
        <v>2</v>
      </c>
      <c r="M18" s="4" t="s">
        <v>3</v>
      </c>
      <c r="N18" s="4" t="s">
        <v>2</v>
      </c>
      <c r="O18" s="4" t="s">
        <v>3</v>
      </c>
      <c r="P18" s="4" t="s">
        <v>2</v>
      </c>
      <c r="Q18" s="4" t="s">
        <v>3</v>
      </c>
      <c r="R18" s="4" t="s">
        <v>2</v>
      </c>
      <c r="S18" s="4" t="s">
        <v>3</v>
      </c>
      <c r="T18" s="4" t="s">
        <v>2</v>
      </c>
      <c r="U18" s="4" t="s">
        <v>3</v>
      </c>
      <c r="V18" s="4" t="s">
        <v>2</v>
      </c>
      <c r="W18" s="4" t="s">
        <v>3</v>
      </c>
      <c r="X18" s="4" t="s">
        <v>2</v>
      </c>
      <c r="Y18" s="4" t="s">
        <v>3</v>
      </c>
      <c r="Z18" s="4" t="s">
        <v>2</v>
      </c>
      <c r="AA18" s="4" t="s">
        <v>3</v>
      </c>
      <c r="AB18" s="4" t="s">
        <v>2</v>
      </c>
      <c r="AC18" s="4" t="s">
        <v>3</v>
      </c>
      <c r="AD18" s="4" t="s">
        <v>2</v>
      </c>
      <c r="AE18" s="4" t="s">
        <v>3</v>
      </c>
      <c r="AF18" s="4" t="s">
        <v>2</v>
      </c>
      <c r="AG18" s="4" t="s">
        <v>3</v>
      </c>
      <c r="AH18" s="4" t="s">
        <v>2</v>
      </c>
      <c r="AI18" s="4" t="s">
        <v>3</v>
      </c>
      <c r="AJ18" s="4" t="s">
        <v>2</v>
      </c>
      <c r="AK18" s="4" t="s">
        <v>3</v>
      </c>
      <c r="AL18" s="4" t="s">
        <v>2</v>
      </c>
      <c r="AM18" s="4" t="s">
        <v>3</v>
      </c>
      <c r="AN18" s="4" t="s">
        <v>2</v>
      </c>
      <c r="AO18" s="4" t="s">
        <v>3</v>
      </c>
      <c r="AP18" s="4" t="s">
        <v>2</v>
      </c>
      <c r="AQ18" s="4" t="s">
        <v>3</v>
      </c>
      <c r="AR18" s="4" t="s">
        <v>2</v>
      </c>
      <c r="AS18" s="4" t="s">
        <v>3</v>
      </c>
      <c r="AT18" s="4" t="s">
        <v>2</v>
      </c>
      <c r="AU18" s="4" t="s">
        <v>3</v>
      </c>
      <c r="AV18" s="4" t="s">
        <v>2</v>
      </c>
      <c r="AW18" s="4" t="s">
        <v>3</v>
      </c>
      <c r="AX18" s="4" t="s">
        <v>2</v>
      </c>
      <c r="AY18" s="4" t="s">
        <v>3</v>
      </c>
      <c r="AZ18" s="4" t="s">
        <v>2</v>
      </c>
      <c r="BA18" s="4" t="s">
        <v>3</v>
      </c>
      <c r="BB18" s="4" t="s">
        <v>2</v>
      </c>
      <c r="BC18" s="4" t="s">
        <v>3</v>
      </c>
      <c r="BD18" s="4" t="s">
        <v>2</v>
      </c>
      <c r="BE18" s="4" t="s">
        <v>3</v>
      </c>
      <c r="BF18" s="4" t="s">
        <v>2</v>
      </c>
      <c r="BG18" s="4" t="s">
        <v>3</v>
      </c>
      <c r="BH18" s="4" t="s">
        <v>2</v>
      </c>
      <c r="BI18" s="4" t="s">
        <v>3</v>
      </c>
      <c r="BJ18" s="2"/>
      <c r="BK18" s="2"/>
    </row>
    <row r="19" spans="1:63">
      <c r="A19" s="5" t="s">
        <v>8</v>
      </c>
      <c r="B19" s="6"/>
      <c r="C19" s="6"/>
      <c r="D19" s="6"/>
      <c r="E19" s="6"/>
      <c r="F19" s="2"/>
      <c r="G19" s="2"/>
      <c r="H19" s="6"/>
      <c r="I19" s="6"/>
      <c r="J19" s="7"/>
      <c r="K19" s="7"/>
      <c r="L19" s="7">
        <v>0.3</v>
      </c>
      <c r="M19" s="7">
        <v>3.1</v>
      </c>
      <c r="N19" s="7"/>
      <c r="O19" s="7"/>
      <c r="P19" s="7"/>
      <c r="Q19" s="7">
        <v>3</v>
      </c>
      <c r="R19" s="2"/>
      <c r="S19" s="2"/>
      <c r="T19" s="6"/>
      <c r="U19" s="6"/>
      <c r="V19" s="6"/>
      <c r="W19" s="6"/>
      <c r="X19" s="6"/>
      <c r="Y19" s="6"/>
      <c r="Z19" s="7"/>
      <c r="AA19" s="7"/>
      <c r="AB19" s="7"/>
      <c r="AC19" s="7"/>
      <c r="AD19" s="2"/>
      <c r="AE19" s="2"/>
      <c r="AF19" s="2"/>
      <c r="AG19" s="2"/>
      <c r="AH19" s="2"/>
      <c r="AI19" s="2"/>
      <c r="AJ19" s="6"/>
      <c r="AK19" s="6"/>
      <c r="AL19" s="6"/>
      <c r="AM19" s="6">
        <v>0.5</v>
      </c>
      <c r="AN19" s="6"/>
      <c r="AO19" s="6"/>
      <c r="AP19" s="2"/>
      <c r="AQ19" s="2"/>
      <c r="AR19" s="6"/>
      <c r="AS19" s="6"/>
      <c r="AT19" s="2"/>
      <c r="AU19" s="2"/>
      <c r="AV19" s="6"/>
      <c r="AW19" s="6"/>
      <c r="AX19" s="6">
        <v>0.7</v>
      </c>
      <c r="AY19" s="6">
        <v>3.6</v>
      </c>
      <c r="AZ19" s="6"/>
      <c r="BA19" s="6"/>
      <c r="BB19" s="6">
        <v>0.3</v>
      </c>
      <c r="BC19" s="6">
        <v>3.5</v>
      </c>
      <c r="BD19" s="2"/>
      <c r="BE19" s="2"/>
      <c r="BF19" s="2">
        <v>0.2</v>
      </c>
      <c r="BG19" s="2">
        <v>2</v>
      </c>
      <c r="BH19" s="2"/>
      <c r="BI19" s="2"/>
      <c r="BJ19" s="6"/>
      <c r="BK19" s="6"/>
    </row>
    <row r="20" spans="1:63">
      <c r="A20" s="3" t="s">
        <v>0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 t="s">
        <v>17</v>
      </c>
      <c r="M20" s="158"/>
      <c r="N20" s="161"/>
      <c r="O20" s="162"/>
      <c r="P20" s="161" t="s">
        <v>18</v>
      </c>
      <c r="Q20" s="162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 t="s">
        <v>19</v>
      </c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 t="s">
        <v>20</v>
      </c>
      <c r="AY20" s="158"/>
      <c r="AZ20" s="158"/>
      <c r="BA20" s="158"/>
      <c r="BB20" s="158" t="s">
        <v>21</v>
      </c>
      <c r="BC20" s="158"/>
      <c r="BD20" s="158"/>
      <c r="BE20" s="158"/>
      <c r="BF20" s="158" t="s">
        <v>22</v>
      </c>
      <c r="BG20" s="158"/>
      <c r="BH20" s="158"/>
      <c r="BI20" s="158"/>
      <c r="BJ20" s="158"/>
      <c r="BK20" s="158"/>
    </row>
    <row r="21" spans="1:63">
      <c r="A21" s="3" t="s">
        <v>1</v>
      </c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 t="s">
        <v>23</v>
      </c>
      <c r="M21" s="158"/>
      <c r="N21" s="161"/>
      <c r="O21" s="162"/>
      <c r="P21" s="161" t="s">
        <v>24</v>
      </c>
      <c r="Q21" s="162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 t="s">
        <v>25</v>
      </c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61" t="s">
        <v>24</v>
      </c>
      <c r="BG21" s="162"/>
      <c r="BH21" s="158"/>
      <c r="BI21" s="158"/>
      <c r="BJ21" s="158"/>
      <c r="BK21" s="158"/>
    </row>
    <row r="22" spans="1:63">
      <c r="A22" s="4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>
      <c r="A23" s="4" t="s">
        <v>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>
      <c r="A24" s="4" t="s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>
      <c r="A25" s="154" t="s">
        <v>842</v>
      </c>
      <c r="B25" s="156">
        <v>42461</v>
      </c>
      <c r="C25" s="157"/>
      <c r="D25" s="156">
        <v>42462</v>
      </c>
      <c r="E25" s="157"/>
      <c r="F25" s="156">
        <v>42463</v>
      </c>
      <c r="G25" s="157"/>
      <c r="H25" s="156">
        <v>42464</v>
      </c>
      <c r="I25" s="157"/>
      <c r="J25" s="156">
        <v>42465</v>
      </c>
      <c r="K25" s="157"/>
      <c r="L25" s="156">
        <v>42466</v>
      </c>
      <c r="M25" s="157"/>
      <c r="N25" s="156">
        <v>42467</v>
      </c>
      <c r="O25" s="157"/>
      <c r="P25" s="156">
        <v>42468</v>
      </c>
      <c r="Q25" s="157"/>
      <c r="R25" s="156">
        <v>42469</v>
      </c>
      <c r="S25" s="157"/>
      <c r="T25" s="156">
        <v>42470</v>
      </c>
      <c r="U25" s="157"/>
      <c r="V25" s="156">
        <v>42471</v>
      </c>
      <c r="W25" s="157"/>
      <c r="X25" s="156">
        <v>42472</v>
      </c>
      <c r="Y25" s="157"/>
      <c r="Z25" s="156">
        <v>42473</v>
      </c>
      <c r="AA25" s="157"/>
      <c r="AB25" s="156">
        <v>42474</v>
      </c>
      <c r="AC25" s="157"/>
      <c r="AD25" s="156">
        <v>42475</v>
      </c>
      <c r="AE25" s="157"/>
      <c r="AF25" s="156">
        <v>42476</v>
      </c>
      <c r="AG25" s="157"/>
      <c r="AH25" s="156">
        <v>42477</v>
      </c>
      <c r="AI25" s="157"/>
      <c r="AJ25" s="156">
        <v>42478</v>
      </c>
      <c r="AK25" s="157"/>
      <c r="AL25" s="156">
        <v>42479</v>
      </c>
      <c r="AM25" s="157"/>
      <c r="AN25" s="156">
        <v>42480</v>
      </c>
      <c r="AO25" s="157"/>
      <c r="AP25" s="156">
        <v>42481</v>
      </c>
      <c r="AQ25" s="157"/>
      <c r="AR25" s="156">
        <v>42482</v>
      </c>
      <c r="AS25" s="157"/>
      <c r="AT25" s="156">
        <v>42483</v>
      </c>
      <c r="AU25" s="157"/>
      <c r="AV25" s="156">
        <v>42484</v>
      </c>
      <c r="AW25" s="157"/>
      <c r="AX25" s="156">
        <v>42485</v>
      </c>
      <c r="AY25" s="157"/>
      <c r="AZ25" s="156">
        <v>42486</v>
      </c>
      <c r="BA25" s="157"/>
      <c r="BB25" s="156">
        <v>42487</v>
      </c>
      <c r="BC25" s="157"/>
      <c r="BD25" s="156">
        <v>42488</v>
      </c>
      <c r="BE25" s="157"/>
      <c r="BF25" s="156">
        <v>42489</v>
      </c>
      <c r="BG25" s="157"/>
      <c r="BH25" s="156">
        <v>42490</v>
      </c>
      <c r="BI25" s="157"/>
      <c r="BJ25" s="156"/>
      <c r="BK25" s="157"/>
    </row>
    <row r="26" spans="1:63">
      <c r="A26" s="155"/>
      <c r="B26" s="4" t="s">
        <v>2</v>
      </c>
      <c r="C26" s="4" t="s">
        <v>3</v>
      </c>
      <c r="D26" s="4" t="s">
        <v>2</v>
      </c>
      <c r="E26" s="4" t="s">
        <v>3</v>
      </c>
      <c r="F26" s="4" t="s">
        <v>2</v>
      </c>
      <c r="G26" s="4" t="s">
        <v>3</v>
      </c>
      <c r="H26" s="4" t="s">
        <v>2</v>
      </c>
      <c r="I26" s="4" t="s">
        <v>3</v>
      </c>
      <c r="J26" s="4" t="s">
        <v>2</v>
      </c>
      <c r="K26" s="4" t="s">
        <v>3</v>
      </c>
      <c r="L26" s="4" t="s">
        <v>2</v>
      </c>
      <c r="M26" s="4" t="s">
        <v>3</v>
      </c>
      <c r="N26" s="4" t="s">
        <v>2</v>
      </c>
      <c r="O26" s="4" t="s">
        <v>3</v>
      </c>
      <c r="P26" s="4" t="s">
        <v>2</v>
      </c>
      <c r="Q26" s="4" t="s">
        <v>3</v>
      </c>
      <c r="R26" s="4" t="s">
        <v>2</v>
      </c>
      <c r="S26" s="4" t="s">
        <v>3</v>
      </c>
      <c r="T26" s="4" t="s">
        <v>2</v>
      </c>
      <c r="U26" s="4" t="s">
        <v>3</v>
      </c>
      <c r="V26" s="4" t="s">
        <v>2</v>
      </c>
      <c r="W26" s="4" t="s">
        <v>3</v>
      </c>
      <c r="X26" s="4" t="s">
        <v>2</v>
      </c>
      <c r="Y26" s="4" t="s">
        <v>3</v>
      </c>
      <c r="Z26" s="4" t="s">
        <v>2</v>
      </c>
      <c r="AA26" s="4" t="s">
        <v>3</v>
      </c>
      <c r="AB26" s="4" t="s">
        <v>2</v>
      </c>
      <c r="AC26" s="4" t="s">
        <v>3</v>
      </c>
      <c r="AD26" s="4" t="s">
        <v>2</v>
      </c>
      <c r="AE26" s="4" t="s">
        <v>3</v>
      </c>
      <c r="AF26" s="4" t="s">
        <v>2</v>
      </c>
      <c r="AG26" s="4" t="s">
        <v>3</v>
      </c>
      <c r="AH26" s="4" t="s">
        <v>2</v>
      </c>
      <c r="AI26" s="4" t="s">
        <v>3</v>
      </c>
      <c r="AJ26" s="4" t="s">
        <v>2</v>
      </c>
      <c r="AK26" s="4" t="s">
        <v>3</v>
      </c>
      <c r="AL26" s="4" t="s">
        <v>2</v>
      </c>
      <c r="AM26" s="4" t="s">
        <v>3</v>
      </c>
      <c r="AN26" s="4" t="s">
        <v>2</v>
      </c>
      <c r="AO26" s="4" t="s">
        <v>3</v>
      </c>
      <c r="AP26" s="4" t="s">
        <v>2</v>
      </c>
      <c r="AQ26" s="4" t="s">
        <v>3</v>
      </c>
      <c r="AR26" s="4" t="s">
        <v>2</v>
      </c>
      <c r="AS26" s="4" t="s">
        <v>3</v>
      </c>
      <c r="AT26" s="4" t="s">
        <v>2</v>
      </c>
      <c r="AU26" s="4" t="s">
        <v>3</v>
      </c>
      <c r="AV26" s="4" t="s">
        <v>2</v>
      </c>
      <c r="AW26" s="4" t="s">
        <v>3</v>
      </c>
      <c r="AX26" s="4" t="s">
        <v>2</v>
      </c>
      <c r="AY26" s="4" t="s">
        <v>3</v>
      </c>
      <c r="AZ26" s="4" t="s">
        <v>2</v>
      </c>
      <c r="BA26" s="4" t="s">
        <v>3</v>
      </c>
      <c r="BB26" s="4" t="s">
        <v>2</v>
      </c>
      <c r="BC26" s="4" t="s">
        <v>3</v>
      </c>
      <c r="BD26" s="4" t="s">
        <v>2</v>
      </c>
      <c r="BE26" s="4" t="s">
        <v>3</v>
      </c>
      <c r="BF26" s="4" t="s">
        <v>2</v>
      </c>
      <c r="BG26" s="4" t="s">
        <v>3</v>
      </c>
      <c r="BH26" s="4" t="s">
        <v>2</v>
      </c>
      <c r="BI26" s="4" t="s">
        <v>3</v>
      </c>
      <c r="BJ26" s="2"/>
      <c r="BK26" s="2"/>
    </row>
    <row r="27" spans="1:63">
      <c r="A27" s="5" t="s">
        <v>8</v>
      </c>
      <c r="B27" s="6"/>
      <c r="C27" s="6"/>
      <c r="D27" s="6"/>
      <c r="E27" s="6"/>
      <c r="F27" s="2"/>
      <c r="G27" s="2"/>
      <c r="H27" s="6"/>
      <c r="I27" s="6"/>
      <c r="J27" s="7">
        <v>2.8</v>
      </c>
      <c r="K27" s="7"/>
      <c r="L27" s="7">
        <v>2.2999999999999998</v>
      </c>
      <c r="M27" s="7"/>
      <c r="N27" s="7"/>
      <c r="O27" s="7"/>
      <c r="P27" s="2"/>
      <c r="Q27" s="2"/>
      <c r="R27" s="2"/>
      <c r="S27" s="2"/>
      <c r="T27" s="6"/>
      <c r="U27" s="6"/>
      <c r="V27" s="6"/>
      <c r="W27" s="6"/>
      <c r="X27" s="6"/>
      <c r="Y27" s="6"/>
      <c r="Z27" s="7"/>
      <c r="AA27" s="7">
        <v>3.4</v>
      </c>
      <c r="AB27" s="7"/>
      <c r="AC27" s="7"/>
      <c r="AD27" s="2"/>
      <c r="AE27" s="2"/>
      <c r="AF27" s="2"/>
      <c r="AG27" s="2"/>
      <c r="AH27" s="2"/>
      <c r="AI27" s="2"/>
      <c r="AJ27" s="7">
        <v>0.9</v>
      </c>
      <c r="AK27" s="7">
        <v>5.7</v>
      </c>
      <c r="AL27" s="7">
        <v>1.1000000000000001</v>
      </c>
      <c r="AM27" s="7">
        <v>0.9</v>
      </c>
      <c r="AN27" s="6"/>
      <c r="AO27" s="6"/>
      <c r="AP27" s="2"/>
      <c r="AQ27" s="2"/>
      <c r="AR27" s="6"/>
      <c r="AS27" s="6"/>
      <c r="AT27" s="2"/>
      <c r="AU27" s="2"/>
      <c r="AV27" s="6"/>
      <c r="AW27" s="6"/>
      <c r="AX27" s="6"/>
      <c r="AY27" s="6"/>
      <c r="AZ27" s="6"/>
      <c r="BA27" s="6"/>
      <c r="BB27" s="6"/>
      <c r="BC27" s="6"/>
      <c r="BD27" s="2"/>
      <c r="BE27" s="2"/>
      <c r="BF27" s="2"/>
      <c r="BG27" s="2"/>
      <c r="BH27" s="2"/>
      <c r="BI27" s="2"/>
      <c r="BJ27" s="6"/>
      <c r="BK27" s="6"/>
    </row>
    <row r="28" spans="1:63">
      <c r="A28" s="3" t="s">
        <v>0</v>
      </c>
      <c r="B28" s="158"/>
      <c r="C28" s="158"/>
      <c r="D28" s="158"/>
      <c r="E28" s="158"/>
      <c r="F28" s="158"/>
      <c r="G28" s="158"/>
      <c r="H28" s="158"/>
      <c r="I28" s="158"/>
      <c r="J28" s="158" t="s">
        <v>26</v>
      </c>
      <c r="K28" s="158"/>
      <c r="L28" s="158" t="s">
        <v>27</v>
      </c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 t="s">
        <v>28</v>
      </c>
      <c r="AA28" s="158"/>
      <c r="AB28" s="158"/>
      <c r="AC28" s="158"/>
      <c r="AD28" s="158"/>
      <c r="AE28" s="158"/>
      <c r="AF28" s="158"/>
      <c r="AG28" s="158"/>
      <c r="AH28" s="158"/>
      <c r="AI28" s="158"/>
      <c r="AJ28" s="158" t="s">
        <v>29</v>
      </c>
      <c r="AK28" s="158"/>
      <c r="AL28" s="158" t="s">
        <v>29</v>
      </c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</row>
    <row r="29" spans="1:63">
      <c r="A29" s="3" t="s">
        <v>1</v>
      </c>
      <c r="B29" s="158"/>
      <c r="C29" s="158"/>
      <c r="D29" s="158"/>
      <c r="E29" s="158"/>
      <c r="F29" s="158"/>
      <c r="G29" s="158"/>
      <c r="H29" s="158"/>
      <c r="I29" s="158"/>
      <c r="J29" s="158" t="s">
        <v>30</v>
      </c>
      <c r="K29" s="158"/>
      <c r="L29" s="158" t="s">
        <v>31</v>
      </c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 t="s">
        <v>32</v>
      </c>
      <c r="AA29" s="158"/>
      <c r="AB29" s="158"/>
      <c r="AC29" s="158"/>
      <c r="AD29" s="158"/>
      <c r="AE29" s="158"/>
      <c r="AF29" s="158"/>
      <c r="AG29" s="158"/>
      <c r="AH29" s="158"/>
      <c r="AI29" s="158"/>
      <c r="AJ29" s="158" t="s">
        <v>33</v>
      </c>
      <c r="AK29" s="158"/>
      <c r="AL29" s="158" t="s">
        <v>33</v>
      </c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</row>
    <row r="30" spans="1:63">
      <c r="A30" s="4" t="s">
        <v>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>
      <c r="A31" s="4" t="s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>
      <c r="A32" s="4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>
      <c r="A33" s="154" t="s">
        <v>843</v>
      </c>
      <c r="B33" s="156">
        <v>42461</v>
      </c>
      <c r="C33" s="157"/>
      <c r="D33" s="156">
        <v>42462</v>
      </c>
      <c r="E33" s="157"/>
      <c r="F33" s="156">
        <v>42463</v>
      </c>
      <c r="G33" s="157"/>
      <c r="H33" s="156">
        <v>42464</v>
      </c>
      <c r="I33" s="157"/>
      <c r="J33" s="156">
        <v>42465</v>
      </c>
      <c r="K33" s="157"/>
      <c r="L33" s="156">
        <v>42466</v>
      </c>
      <c r="M33" s="157"/>
      <c r="N33" s="156">
        <v>42467</v>
      </c>
      <c r="O33" s="157"/>
      <c r="P33" s="156">
        <v>42468</v>
      </c>
      <c r="Q33" s="157"/>
      <c r="R33" s="156">
        <v>42469</v>
      </c>
      <c r="S33" s="157"/>
      <c r="T33" s="156">
        <v>42470</v>
      </c>
      <c r="U33" s="157"/>
      <c r="V33" s="156">
        <v>42471</v>
      </c>
      <c r="W33" s="157"/>
      <c r="X33" s="156">
        <v>42472</v>
      </c>
      <c r="Y33" s="157"/>
      <c r="Z33" s="156">
        <v>42473</v>
      </c>
      <c r="AA33" s="157"/>
      <c r="AB33" s="156">
        <v>42474</v>
      </c>
      <c r="AC33" s="157"/>
      <c r="AD33" s="156">
        <v>42475</v>
      </c>
      <c r="AE33" s="157"/>
      <c r="AF33" s="156">
        <v>42476</v>
      </c>
      <c r="AG33" s="157"/>
      <c r="AH33" s="156">
        <v>42477</v>
      </c>
      <c r="AI33" s="157"/>
      <c r="AJ33" s="156">
        <v>42478</v>
      </c>
      <c r="AK33" s="157"/>
      <c r="AL33" s="156">
        <v>42479</v>
      </c>
      <c r="AM33" s="157"/>
      <c r="AN33" s="156">
        <v>42480</v>
      </c>
      <c r="AO33" s="157"/>
      <c r="AP33" s="156">
        <v>42481</v>
      </c>
      <c r="AQ33" s="157"/>
      <c r="AR33" s="156">
        <v>42482</v>
      </c>
      <c r="AS33" s="157"/>
      <c r="AT33" s="156">
        <v>42483</v>
      </c>
      <c r="AU33" s="157"/>
      <c r="AV33" s="156">
        <v>42484</v>
      </c>
      <c r="AW33" s="157"/>
      <c r="AX33" s="156">
        <v>42485</v>
      </c>
      <c r="AY33" s="157"/>
      <c r="AZ33" s="156">
        <v>42486</v>
      </c>
      <c r="BA33" s="157"/>
      <c r="BB33" s="156">
        <v>42487</v>
      </c>
      <c r="BC33" s="157"/>
      <c r="BD33" s="156">
        <v>42488</v>
      </c>
      <c r="BE33" s="157"/>
      <c r="BF33" s="156">
        <v>42489</v>
      </c>
      <c r="BG33" s="157"/>
      <c r="BH33" s="156">
        <v>42490</v>
      </c>
      <c r="BI33" s="157"/>
      <c r="BJ33" s="156"/>
      <c r="BK33" s="157"/>
    </row>
    <row r="34" spans="1:63">
      <c r="A34" s="155"/>
      <c r="B34" s="4" t="s">
        <v>2</v>
      </c>
      <c r="C34" s="4" t="s">
        <v>3</v>
      </c>
      <c r="D34" s="4" t="s">
        <v>2</v>
      </c>
      <c r="E34" s="4" t="s">
        <v>3</v>
      </c>
      <c r="F34" s="4" t="s">
        <v>2</v>
      </c>
      <c r="G34" s="4" t="s">
        <v>3</v>
      </c>
      <c r="H34" s="4" t="s">
        <v>2</v>
      </c>
      <c r="I34" s="4" t="s">
        <v>3</v>
      </c>
      <c r="J34" s="4" t="s">
        <v>2</v>
      </c>
      <c r="K34" s="4" t="s">
        <v>3</v>
      </c>
      <c r="L34" s="4" t="s">
        <v>2</v>
      </c>
      <c r="M34" s="4" t="s">
        <v>3</v>
      </c>
      <c r="N34" s="4" t="s">
        <v>2</v>
      </c>
      <c r="O34" s="4" t="s">
        <v>3</v>
      </c>
      <c r="P34" s="4" t="s">
        <v>2</v>
      </c>
      <c r="Q34" s="4" t="s">
        <v>3</v>
      </c>
      <c r="R34" s="4" t="s">
        <v>2</v>
      </c>
      <c r="S34" s="4" t="s">
        <v>3</v>
      </c>
      <c r="T34" s="4" t="s">
        <v>2</v>
      </c>
      <c r="U34" s="4" t="s">
        <v>3</v>
      </c>
      <c r="V34" s="4" t="s">
        <v>2</v>
      </c>
      <c r="W34" s="4" t="s">
        <v>3</v>
      </c>
      <c r="X34" s="4" t="s">
        <v>2</v>
      </c>
      <c r="Y34" s="4" t="s">
        <v>3</v>
      </c>
      <c r="Z34" s="4" t="s">
        <v>2</v>
      </c>
      <c r="AA34" s="4" t="s">
        <v>3</v>
      </c>
      <c r="AB34" s="4" t="s">
        <v>2</v>
      </c>
      <c r="AC34" s="4" t="s">
        <v>3</v>
      </c>
      <c r="AD34" s="4" t="s">
        <v>2</v>
      </c>
      <c r="AE34" s="4" t="s">
        <v>3</v>
      </c>
      <c r="AF34" s="4" t="s">
        <v>2</v>
      </c>
      <c r="AG34" s="4" t="s">
        <v>3</v>
      </c>
      <c r="AH34" s="4" t="s">
        <v>2</v>
      </c>
      <c r="AI34" s="4" t="s">
        <v>3</v>
      </c>
      <c r="AJ34" s="4" t="s">
        <v>2</v>
      </c>
      <c r="AK34" s="4" t="s">
        <v>3</v>
      </c>
      <c r="AL34" s="4" t="s">
        <v>2</v>
      </c>
      <c r="AM34" s="4" t="s">
        <v>3</v>
      </c>
      <c r="AN34" s="4" t="s">
        <v>2</v>
      </c>
      <c r="AO34" s="4" t="s">
        <v>3</v>
      </c>
      <c r="AP34" s="4" t="s">
        <v>2</v>
      </c>
      <c r="AQ34" s="4" t="s">
        <v>3</v>
      </c>
      <c r="AR34" s="4" t="s">
        <v>2</v>
      </c>
      <c r="AS34" s="4" t="s">
        <v>3</v>
      </c>
      <c r="AT34" s="4" t="s">
        <v>2</v>
      </c>
      <c r="AU34" s="4" t="s">
        <v>3</v>
      </c>
      <c r="AV34" s="4" t="s">
        <v>2</v>
      </c>
      <c r="AW34" s="4" t="s">
        <v>3</v>
      </c>
      <c r="AX34" s="4" t="s">
        <v>2</v>
      </c>
      <c r="AY34" s="4" t="s">
        <v>3</v>
      </c>
      <c r="AZ34" s="4" t="s">
        <v>2</v>
      </c>
      <c r="BA34" s="4" t="s">
        <v>3</v>
      </c>
      <c r="BB34" s="4" t="s">
        <v>2</v>
      </c>
      <c r="BC34" s="4" t="s">
        <v>3</v>
      </c>
      <c r="BD34" s="4" t="s">
        <v>2</v>
      </c>
      <c r="BE34" s="4" t="s">
        <v>3</v>
      </c>
      <c r="BF34" s="4" t="s">
        <v>2</v>
      </c>
      <c r="BG34" s="4" t="s">
        <v>3</v>
      </c>
      <c r="BH34" s="4" t="s">
        <v>2</v>
      </c>
      <c r="BI34" s="4" t="s">
        <v>3</v>
      </c>
      <c r="BJ34" s="2"/>
      <c r="BK34" s="2"/>
    </row>
    <row r="35" spans="1:63">
      <c r="A35" s="5" t="s">
        <v>8</v>
      </c>
      <c r="B35" s="6"/>
      <c r="C35" s="6"/>
      <c r="D35" s="6"/>
      <c r="E35" s="6"/>
      <c r="F35" s="2"/>
      <c r="G35" s="2"/>
      <c r="H35" s="6"/>
      <c r="I35" s="6"/>
      <c r="J35" s="7">
        <v>0.3</v>
      </c>
      <c r="K35" s="7"/>
      <c r="L35" s="7"/>
      <c r="M35" s="7">
        <v>0.9</v>
      </c>
      <c r="N35" s="7"/>
      <c r="O35" s="7"/>
      <c r="P35" s="7">
        <v>0.6</v>
      </c>
      <c r="Q35" s="7">
        <v>3.5</v>
      </c>
      <c r="R35" s="2"/>
      <c r="S35" s="2"/>
      <c r="T35" s="6"/>
      <c r="U35" s="6"/>
      <c r="V35" s="7">
        <v>0.3</v>
      </c>
      <c r="W35" s="7">
        <v>4.0999999999999996</v>
      </c>
      <c r="X35" s="6"/>
      <c r="Y35" s="6"/>
      <c r="Z35" s="7"/>
      <c r="AA35" s="7"/>
      <c r="AB35" s="7"/>
      <c r="AC35" s="7"/>
      <c r="AD35" s="2"/>
      <c r="AE35" s="2"/>
      <c r="AF35" s="2"/>
      <c r="AG35" s="2"/>
      <c r="AH35" s="2"/>
      <c r="AI35" s="2"/>
      <c r="AJ35" s="6"/>
      <c r="AK35" s="6"/>
      <c r="AL35" s="6"/>
      <c r="AM35" s="6"/>
      <c r="AN35" s="6"/>
      <c r="AO35" s="6"/>
      <c r="AP35" s="2"/>
      <c r="AQ35" s="2"/>
      <c r="AR35" s="6"/>
      <c r="AS35" s="6"/>
      <c r="AT35" s="2"/>
      <c r="AU35" s="2"/>
      <c r="AV35" s="6"/>
      <c r="AW35" s="6"/>
      <c r="AX35" s="6"/>
      <c r="AY35" s="6"/>
      <c r="AZ35" s="7">
        <v>0.3</v>
      </c>
      <c r="BA35" s="7">
        <v>3.6</v>
      </c>
      <c r="BB35" s="6"/>
      <c r="BC35" s="6"/>
      <c r="BD35" s="7">
        <v>0.3</v>
      </c>
      <c r="BE35" s="7">
        <v>2.2999999999999998</v>
      </c>
      <c r="BF35" s="2"/>
      <c r="BG35" s="2"/>
      <c r="BH35" s="2"/>
      <c r="BI35" s="2"/>
      <c r="BJ35" s="6"/>
      <c r="BK35" s="6"/>
    </row>
    <row r="36" spans="1:63">
      <c r="A36" s="3" t="s">
        <v>0</v>
      </c>
      <c r="B36" s="158"/>
      <c r="C36" s="158"/>
      <c r="D36" s="158"/>
      <c r="E36" s="158"/>
      <c r="F36" s="158"/>
      <c r="G36" s="158"/>
      <c r="H36" s="158"/>
      <c r="I36" s="158"/>
      <c r="J36" s="158" t="s">
        <v>34</v>
      </c>
      <c r="K36" s="158"/>
      <c r="L36" s="158" t="s">
        <v>35</v>
      </c>
      <c r="M36" s="158"/>
      <c r="N36" s="158"/>
      <c r="O36" s="158"/>
      <c r="P36" s="158" t="s">
        <v>35</v>
      </c>
      <c r="Q36" s="158"/>
      <c r="R36" s="158"/>
      <c r="S36" s="158"/>
      <c r="T36" s="158"/>
      <c r="U36" s="158"/>
      <c r="V36" s="158" t="s">
        <v>36</v>
      </c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 t="s">
        <v>37</v>
      </c>
      <c r="BA36" s="158"/>
      <c r="BB36" s="158"/>
      <c r="BC36" s="158"/>
      <c r="BD36" s="158" t="s">
        <v>38</v>
      </c>
      <c r="BE36" s="158"/>
      <c r="BF36" s="158"/>
      <c r="BG36" s="158"/>
      <c r="BH36" s="158"/>
      <c r="BI36" s="158"/>
      <c r="BJ36" s="158"/>
      <c r="BK36" s="158"/>
    </row>
    <row r="37" spans="1:63">
      <c r="A37" s="3" t="s">
        <v>1</v>
      </c>
      <c r="B37" s="158"/>
      <c r="C37" s="158"/>
      <c r="D37" s="158"/>
      <c r="E37" s="158"/>
      <c r="F37" s="158"/>
      <c r="G37" s="158"/>
      <c r="H37" s="158"/>
      <c r="I37" s="158"/>
      <c r="J37" s="158" t="s">
        <v>39</v>
      </c>
      <c r="K37" s="158"/>
      <c r="L37" s="158" t="s">
        <v>40</v>
      </c>
      <c r="M37" s="158"/>
      <c r="N37" s="158"/>
      <c r="O37" s="158"/>
      <c r="P37" s="158" t="s">
        <v>40</v>
      </c>
      <c r="Q37" s="158"/>
      <c r="R37" s="158"/>
      <c r="S37" s="158"/>
      <c r="T37" s="158"/>
      <c r="U37" s="158"/>
      <c r="V37" s="158" t="s">
        <v>41</v>
      </c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 t="s">
        <v>42</v>
      </c>
      <c r="BA37" s="158"/>
      <c r="BB37" s="158"/>
      <c r="BC37" s="158"/>
      <c r="BD37" s="158" t="s">
        <v>43</v>
      </c>
      <c r="BE37" s="158"/>
      <c r="BF37" s="158"/>
      <c r="BG37" s="158"/>
      <c r="BH37" s="158"/>
      <c r="BI37" s="158"/>
      <c r="BJ37" s="158"/>
      <c r="BK37" s="158"/>
    </row>
    <row r="38" spans="1:63">
      <c r="A38" s="4" t="s">
        <v>4</v>
      </c>
      <c r="B38" s="2"/>
      <c r="C38" s="2"/>
      <c r="D38" s="2"/>
      <c r="E38" s="2"/>
      <c r="F38" s="2"/>
      <c r="G38" s="2"/>
      <c r="H38" s="2"/>
      <c r="I38" s="2"/>
      <c r="J38" s="2" t="s">
        <v>44</v>
      </c>
      <c r="K38" s="2" t="s">
        <v>44</v>
      </c>
      <c r="L38" s="2" t="s">
        <v>44</v>
      </c>
      <c r="M38" s="2" t="s">
        <v>44</v>
      </c>
      <c r="N38" s="2"/>
      <c r="O38" s="2"/>
      <c r="P38" s="2" t="s">
        <v>44</v>
      </c>
      <c r="Q38" s="2" t="s">
        <v>44</v>
      </c>
      <c r="R38" s="2"/>
      <c r="S38" s="2"/>
      <c r="T38" s="2"/>
      <c r="U38" s="2"/>
      <c r="V38" s="2" t="s">
        <v>44</v>
      </c>
      <c r="W38" s="2" t="s">
        <v>44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44</v>
      </c>
      <c r="BA38" s="2" t="s">
        <v>44</v>
      </c>
      <c r="BB38" s="2"/>
      <c r="BC38" s="2"/>
      <c r="BD38" s="2" t="s">
        <v>44</v>
      </c>
      <c r="BE38" s="2" t="s">
        <v>44</v>
      </c>
      <c r="BF38" s="2"/>
      <c r="BG38" s="2"/>
      <c r="BH38" s="2"/>
      <c r="BI38" s="2"/>
      <c r="BJ38" s="2"/>
      <c r="BK38" s="2"/>
    </row>
    <row r="39" spans="1:63">
      <c r="A39" s="4" t="s">
        <v>5</v>
      </c>
      <c r="B39" s="2"/>
      <c r="C39" s="2"/>
      <c r="D39" s="2"/>
      <c r="E39" s="2"/>
      <c r="F39" s="2"/>
      <c r="G39" s="2"/>
      <c r="H39" s="2"/>
      <c r="I39" s="2"/>
      <c r="J39" s="2" t="s">
        <v>44</v>
      </c>
      <c r="K39" s="2" t="s">
        <v>44</v>
      </c>
      <c r="L39" s="2" t="s">
        <v>44</v>
      </c>
      <c r="M39" s="2" t="s">
        <v>44</v>
      </c>
      <c r="N39" s="2"/>
      <c r="O39" s="2"/>
      <c r="P39" s="2" t="s">
        <v>44</v>
      </c>
      <c r="Q39" s="2" t="s">
        <v>44</v>
      </c>
      <c r="R39" s="2"/>
      <c r="S39" s="2"/>
      <c r="T39" s="2"/>
      <c r="U39" s="2"/>
      <c r="V39" s="2" t="s">
        <v>44</v>
      </c>
      <c r="W39" s="2" t="s">
        <v>44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 t="s">
        <v>44</v>
      </c>
      <c r="BA39" s="2" t="s">
        <v>44</v>
      </c>
      <c r="BB39" s="2"/>
      <c r="BC39" s="2"/>
      <c r="BD39" s="2" t="s">
        <v>44</v>
      </c>
      <c r="BE39" s="2" t="s">
        <v>44</v>
      </c>
      <c r="BF39" s="2"/>
      <c r="BG39" s="2"/>
      <c r="BH39" s="2"/>
      <c r="BI39" s="2"/>
      <c r="BJ39" s="2"/>
      <c r="BK39" s="2"/>
    </row>
    <row r="40" spans="1:63">
      <c r="A40" s="4" t="s">
        <v>6</v>
      </c>
      <c r="B40" s="2"/>
      <c r="C40" s="2"/>
      <c r="D40" s="2"/>
      <c r="E40" s="2"/>
      <c r="F40" s="2"/>
      <c r="G40" s="2"/>
      <c r="H40" s="2"/>
      <c r="I40" s="2"/>
      <c r="J40" s="2" t="s">
        <v>44</v>
      </c>
      <c r="K40" s="2" t="s">
        <v>44</v>
      </c>
      <c r="L40" s="2" t="s">
        <v>45</v>
      </c>
      <c r="M40" s="2" t="s">
        <v>45</v>
      </c>
      <c r="N40" s="2"/>
      <c r="O40" s="2"/>
      <c r="P40" s="2" t="s">
        <v>45</v>
      </c>
      <c r="Q40" s="2" t="s">
        <v>45</v>
      </c>
      <c r="R40" s="2"/>
      <c r="S40" s="2"/>
      <c r="T40" s="2"/>
      <c r="U40" s="2"/>
      <c r="V40" s="2" t="s">
        <v>45</v>
      </c>
      <c r="W40" s="2" t="s">
        <v>45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45</v>
      </c>
      <c r="BA40" s="2" t="s">
        <v>45</v>
      </c>
      <c r="BB40" s="2"/>
      <c r="BC40" s="2"/>
      <c r="BD40" s="2" t="s">
        <v>44</v>
      </c>
      <c r="BE40" s="2" t="s">
        <v>44</v>
      </c>
      <c r="BF40" s="2"/>
      <c r="BG40" s="2"/>
      <c r="BH40" s="2"/>
      <c r="BI40" s="2"/>
      <c r="BJ40" s="2"/>
      <c r="BK40" s="2"/>
    </row>
    <row r="41" spans="1:63" s="9" customFormat="1">
      <c r="A41" s="154" t="s">
        <v>855</v>
      </c>
      <c r="B41" s="156">
        <v>42461</v>
      </c>
      <c r="C41" s="157"/>
      <c r="D41" s="156">
        <v>42462</v>
      </c>
      <c r="E41" s="157"/>
      <c r="F41" s="156">
        <v>42463</v>
      </c>
      <c r="G41" s="157"/>
      <c r="H41" s="156">
        <v>42464</v>
      </c>
      <c r="I41" s="157"/>
      <c r="J41" s="156">
        <v>42465</v>
      </c>
      <c r="K41" s="157"/>
      <c r="L41" s="156">
        <v>42466</v>
      </c>
      <c r="M41" s="157"/>
      <c r="N41" s="156">
        <v>42467</v>
      </c>
      <c r="O41" s="157"/>
      <c r="P41" s="156">
        <v>42468</v>
      </c>
      <c r="Q41" s="157"/>
      <c r="R41" s="156">
        <v>42469</v>
      </c>
      <c r="S41" s="157"/>
      <c r="T41" s="156">
        <v>42470</v>
      </c>
      <c r="U41" s="157"/>
      <c r="V41" s="156">
        <v>42471</v>
      </c>
      <c r="W41" s="157"/>
      <c r="X41" s="156">
        <v>42472</v>
      </c>
      <c r="Y41" s="157"/>
      <c r="Z41" s="156">
        <v>42473</v>
      </c>
      <c r="AA41" s="157"/>
      <c r="AB41" s="156">
        <v>42474</v>
      </c>
      <c r="AC41" s="157"/>
      <c r="AD41" s="156">
        <v>42475</v>
      </c>
      <c r="AE41" s="157"/>
      <c r="AF41" s="156">
        <v>42476</v>
      </c>
      <c r="AG41" s="157"/>
      <c r="AH41" s="156">
        <v>42477</v>
      </c>
      <c r="AI41" s="157"/>
      <c r="AJ41" s="156">
        <v>42478</v>
      </c>
      <c r="AK41" s="157"/>
      <c r="AL41" s="156">
        <v>42479</v>
      </c>
      <c r="AM41" s="157"/>
      <c r="AN41" s="156">
        <v>42480</v>
      </c>
      <c r="AO41" s="157"/>
      <c r="AP41" s="156">
        <v>42481</v>
      </c>
      <c r="AQ41" s="157"/>
      <c r="AR41" s="156">
        <v>42482</v>
      </c>
      <c r="AS41" s="157"/>
      <c r="AT41" s="156">
        <v>42483</v>
      </c>
      <c r="AU41" s="157"/>
      <c r="AV41" s="156">
        <v>42484</v>
      </c>
      <c r="AW41" s="157"/>
      <c r="AX41" s="156">
        <v>42485</v>
      </c>
      <c r="AY41" s="157"/>
      <c r="AZ41" s="156">
        <v>42486</v>
      </c>
      <c r="BA41" s="157"/>
      <c r="BB41" s="156">
        <v>42487</v>
      </c>
      <c r="BC41" s="157"/>
      <c r="BD41" s="156">
        <v>42488</v>
      </c>
      <c r="BE41" s="157"/>
      <c r="BF41" s="156">
        <v>42489</v>
      </c>
      <c r="BG41" s="157"/>
      <c r="BH41" s="156">
        <v>42490</v>
      </c>
      <c r="BI41" s="157"/>
      <c r="BJ41" s="156"/>
      <c r="BK41" s="157"/>
    </row>
    <row r="42" spans="1:63" s="9" customFormat="1">
      <c r="A42" s="155"/>
      <c r="B42" s="128" t="s">
        <v>2</v>
      </c>
      <c r="C42" s="128" t="s">
        <v>3</v>
      </c>
      <c r="D42" s="128" t="s">
        <v>2</v>
      </c>
      <c r="E42" s="128" t="s">
        <v>3</v>
      </c>
      <c r="F42" s="128" t="s">
        <v>2</v>
      </c>
      <c r="G42" s="128" t="s">
        <v>3</v>
      </c>
      <c r="H42" s="128" t="s">
        <v>2</v>
      </c>
      <c r="I42" s="128" t="s">
        <v>3</v>
      </c>
      <c r="J42" s="128" t="s">
        <v>2</v>
      </c>
      <c r="K42" s="128" t="s">
        <v>3</v>
      </c>
      <c r="L42" s="128" t="s">
        <v>2</v>
      </c>
      <c r="M42" s="128" t="s">
        <v>3</v>
      </c>
      <c r="N42" s="128" t="s">
        <v>2</v>
      </c>
      <c r="O42" s="128" t="s">
        <v>3</v>
      </c>
      <c r="P42" s="128" t="s">
        <v>2</v>
      </c>
      <c r="Q42" s="128" t="s">
        <v>3</v>
      </c>
      <c r="R42" s="128" t="s">
        <v>2</v>
      </c>
      <c r="S42" s="128" t="s">
        <v>3</v>
      </c>
      <c r="T42" s="128" t="s">
        <v>2</v>
      </c>
      <c r="U42" s="128" t="s">
        <v>3</v>
      </c>
      <c r="V42" s="128" t="s">
        <v>2</v>
      </c>
      <c r="W42" s="128" t="s">
        <v>3</v>
      </c>
      <c r="X42" s="128" t="s">
        <v>2</v>
      </c>
      <c r="Y42" s="128" t="s">
        <v>3</v>
      </c>
      <c r="Z42" s="128" t="s">
        <v>2</v>
      </c>
      <c r="AA42" s="128" t="s">
        <v>3</v>
      </c>
      <c r="AB42" s="128" t="s">
        <v>2</v>
      </c>
      <c r="AC42" s="128" t="s">
        <v>3</v>
      </c>
      <c r="AD42" s="128" t="s">
        <v>2</v>
      </c>
      <c r="AE42" s="128" t="s">
        <v>3</v>
      </c>
      <c r="AF42" s="128" t="s">
        <v>2</v>
      </c>
      <c r="AG42" s="128" t="s">
        <v>3</v>
      </c>
      <c r="AH42" s="128" t="s">
        <v>2</v>
      </c>
      <c r="AI42" s="128" t="s">
        <v>3</v>
      </c>
      <c r="AJ42" s="128" t="s">
        <v>2</v>
      </c>
      <c r="AK42" s="128" t="s">
        <v>3</v>
      </c>
      <c r="AL42" s="128" t="s">
        <v>2</v>
      </c>
      <c r="AM42" s="128" t="s">
        <v>3</v>
      </c>
      <c r="AN42" s="128" t="s">
        <v>2</v>
      </c>
      <c r="AO42" s="128" t="s">
        <v>3</v>
      </c>
      <c r="AP42" s="128" t="s">
        <v>2</v>
      </c>
      <c r="AQ42" s="128" t="s">
        <v>3</v>
      </c>
      <c r="AR42" s="128" t="s">
        <v>2</v>
      </c>
      <c r="AS42" s="128" t="s">
        <v>3</v>
      </c>
      <c r="AT42" s="128" t="s">
        <v>2</v>
      </c>
      <c r="AU42" s="128" t="s">
        <v>3</v>
      </c>
      <c r="AV42" s="128" t="s">
        <v>2</v>
      </c>
      <c r="AW42" s="128" t="s">
        <v>3</v>
      </c>
      <c r="AX42" s="128" t="s">
        <v>2</v>
      </c>
      <c r="AY42" s="128" t="s">
        <v>3</v>
      </c>
      <c r="AZ42" s="128" t="s">
        <v>2</v>
      </c>
      <c r="BA42" s="128" t="s">
        <v>3</v>
      </c>
      <c r="BB42" s="128" t="s">
        <v>2</v>
      </c>
      <c r="BC42" s="128" t="s">
        <v>3</v>
      </c>
      <c r="BD42" s="128" t="s">
        <v>2</v>
      </c>
      <c r="BE42" s="128" t="s">
        <v>3</v>
      </c>
      <c r="BF42" s="128" t="s">
        <v>2</v>
      </c>
      <c r="BG42" s="128" t="s">
        <v>3</v>
      </c>
      <c r="BH42" s="134" t="s">
        <v>2</v>
      </c>
      <c r="BI42" s="134" t="s">
        <v>3</v>
      </c>
      <c r="BJ42" s="128"/>
      <c r="BK42" s="128"/>
    </row>
    <row r="43" spans="1:63" s="9" customFormat="1">
      <c r="A43" s="133" t="s">
        <v>8</v>
      </c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84"/>
      <c r="AK43" s="84">
        <v>1.7</v>
      </c>
      <c r="AL43" s="128"/>
      <c r="AM43" s="128"/>
      <c r="AN43" s="84"/>
      <c r="AO43" s="84">
        <v>3.2</v>
      </c>
      <c r="AP43" s="128"/>
      <c r="AQ43" s="128"/>
      <c r="AR43" s="84">
        <v>0.9</v>
      </c>
      <c r="AS43" s="84">
        <v>3.7</v>
      </c>
      <c r="AT43" s="128"/>
      <c r="AU43" s="128"/>
      <c r="AV43" s="128"/>
      <c r="AW43" s="128"/>
      <c r="AX43" s="128"/>
      <c r="AY43" s="128"/>
      <c r="AZ43" s="84">
        <v>0.7</v>
      </c>
      <c r="BA43" s="84">
        <v>3.2</v>
      </c>
      <c r="BB43" s="128"/>
      <c r="BC43" s="128"/>
      <c r="BD43" s="128"/>
      <c r="BE43" s="128"/>
      <c r="BF43" s="128"/>
      <c r="BG43" s="128"/>
      <c r="BH43" s="128"/>
      <c r="BI43" s="128"/>
      <c r="BJ43" s="131"/>
      <c r="BK43" s="131"/>
    </row>
    <row r="44" spans="1:63" s="9" customFormat="1" ht="14.45" customHeight="1">
      <c r="A44" s="130" t="s">
        <v>0</v>
      </c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 t="s">
        <v>856</v>
      </c>
      <c r="AK44" s="158"/>
      <c r="AL44" s="158"/>
      <c r="AM44" s="158"/>
      <c r="AN44" s="158" t="s">
        <v>858</v>
      </c>
      <c r="AO44" s="158"/>
      <c r="AP44" s="158"/>
      <c r="AQ44" s="158"/>
      <c r="AR44" s="158" t="s">
        <v>860</v>
      </c>
      <c r="AS44" s="158"/>
      <c r="AT44" s="158"/>
      <c r="AU44" s="158"/>
      <c r="AV44" s="158"/>
      <c r="AW44" s="158"/>
      <c r="AX44" s="158"/>
      <c r="AY44" s="158"/>
      <c r="AZ44" s="158" t="s">
        <v>862</v>
      </c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</row>
    <row r="45" spans="1:63" s="9" customFormat="1" ht="14.45" customHeight="1">
      <c r="A45" s="130" t="s">
        <v>1</v>
      </c>
      <c r="B45" s="158"/>
      <c r="C45" s="158"/>
      <c r="D45" s="161"/>
      <c r="E45" s="162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 t="s">
        <v>857</v>
      </c>
      <c r="AK45" s="158"/>
      <c r="AL45" s="158"/>
      <c r="AM45" s="158"/>
      <c r="AN45" s="158" t="s">
        <v>859</v>
      </c>
      <c r="AO45" s="158"/>
      <c r="AP45" s="158"/>
      <c r="AQ45" s="158"/>
      <c r="AR45" s="161" t="s">
        <v>861</v>
      </c>
      <c r="AS45" s="162"/>
      <c r="AT45" s="158"/>
      <c r="AU45" s="158"/>
      <c r="AV45" s="158"/>
      <c r="AW45" s="158"/>
      <c r="AX45" s="158"/>
      <c r="AY45" s="158"/>
      <c r="AZ45" s="158" t="s">
        <v>863</v>
      </c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</row>
    <row r="46" spans="1:63" s="9" customFormat="1">
      <c r="A46" s="132" t="s">
        <v>4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</row>
    <row r="47" spans="1:63" s="9" customFormat="1" ht="14.45" customHeight="1">
      <c r="A47" s="132" t="s">
        <v>5</v>
      </c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</row>
    <row r="48" spans="1:63" s="9" customFormat="1" ht="14.45" customHeight="1">
      <c r="A48" s="132" t="s">
        <v>6</v>
      </c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</row>
    <row r="49" spans="1:63">
      <c r="A49" s="154" t="s">
        <v>844</v>
      </c>
      <c r="B49" s="156">
        <v>42461</v>
      </c>
      <c r="C49" s="157"/>
      <c r="D49" s="156">
        <v>42462</v>
      </c>
      <c r="E49" s="157"/>
      <c r="F49" s="156">
        <v>42463</v>
      </c>
      <c r="G49" s="157"/>
      <c r="H49" s="156">
        <v>42464</v>
      </c>
      <c r="I49" s="157"/>
      <c r="J49" s="156">
        <v>42465</v>
      </c>
      <c r="K49" s="157"/>
      <c r="L49" s="156">
        <v>42466</v>
      </c>
      <c r="M49" s="157"/>
      <c r="N49" s="156">
        <v>42467</v>
      </c>
      <c r="O49" s="157"/>
      <c r="P49" s="156">
        <v>42468</v>
      </c>
      <c r="Q49" s="157"/>
      <c r="R49" s="156">
        <v>42469</v>
      </c>
      <c r="S49" s="157"/>
      <c r="T49" s="156">
        <v>42470</v>
      </c>
      <c r="U49" s="157"/>
      <c r="V49" s="156">
        <v>42471</v>
      </c>
      <c r="W49" s="157"/>
      <c r="X49" s="156">
        <v>42472</v>
      </c>
      <c r="Y49" s="157"/>
      <c r="Z49" s="156">
        <v>42473</v>
      </c>
      <c r="AA49" s="157"/>
      <c r="AB49" s="156">
        <v>42474</v>
      </c>
      <c r="AC49" s="157"/>
      <c r="AD49" s="156">
        <v>42475</v>
      </c>
      <c r="AE49" s="157"/>
      <c r="AF49" s="156">
        <v>42476</v>
      </c>
      <c r="AG49" s="157"/>
      <c r="AH49" s="156">
        <v>42477</v>
      </c>
      <c r="AI49" s="157"/>
      <c r="AJ49" s="156">
        <v>42478</v>
      </c>
      <c r="AK49" s="157"/>
      <c r="AL49" s="156">
        <v>42479</v>
      </c>
      <c r="AM49" s="157"/>
      <c r="AN49" s="156">
        <v>42480</v>
      </c>
      <c r="AO49" s="157"/>
      <c r="AP49" s="156">
        <v>42481</v>
      </c>
      <c r="AQ49" s="157"/>
      <c r="AR49" s="156">
        <v>42482</v>
      </c>
      <c r="AS49" s="157"/>
      <c r="AT49" s="156">
        <v>42483</v>
      </c>
      <c r="AU49" s="157"/>
      <c r="AV49" s="156">
        <v>42484</v>
      </c>
      <c r="AW49" s="157"/>
      <c r="AX49" s="156">
        <v>42485</v>
      </c>
      <c r="AY49" s="157"/>
      <c r="AZ49" s="156">
        <v>42486</v>
      </c>
      <c r="BA49" s="157"/>
      <c r="BB49" s="156">
        <v>42487</v>
      </c>
      <c r="BC49" s="157"/>
      <c r="BD49" s="156">
        <v>42488</v>
      </c>
      <c r="BE49" s="157"/>
      <c r="BF49" s="156">
        <v>42489</v>
      </c>
      <c r="BG49" s="157"/>
      <c r="BH49" s="156">
        <v>42490</v>
      </c>
      <c r="BI49" s="157"/>
      <c r="BJ49" s="156"/>
      <c r="BK49" s="157"/>
    </row>
    <row r="50" spans="1:63">
      <c r="A50" s="155"/>
      <c r="B50" s="4" t="s">
        <v>2</v>
      </c>
      <c r="C50" s="4" t="s">
        <v>3</v>
      </c>
      <c r="D50" s="4" t="s">
        <v>2</v>
      </c>
      <c r="E50" s="4" t="s">
        <v>3</v>
      </c>
      <c r="F50" s="4" t="s">
        <v>2</v>
      </c>
      <c r="G50" s="4" t="s">
        <v>3</v>
      </c>
      <c r="H50" s="4" t="s">
        <v>2</v>
      </c>
      <c r="I50" s="4" t="s">
        <v>3</v>
      </c>
      <c r="J50" s="4" t="s">
        <v>2</v>
      </c>
      <c r="K50" s="4" t="s">
        <v>3</v>
      </c>
      <c r="L50" s="4" t="s">
        <v>2</v>
      </c>
      <c r="M50" s="4" t="s">
        <v>3</v>
      </c>
      <c r="N50" s="4" t="s">
        <v>2</v>
      </c>
      <c r="O50" s="4" t="s">
        <v>3</v>
      </c>
      <c r="P50" s="4" t="s">
        <v>2</v>
      </c>
      <c r="Q50" s="4" t="s">
        <v>3</v>
      </c>
      <c r="R50" s="4" t="s">
        <v>2</v>
      </c>
      <c r="S50" s="4" t="s">
        <v>3</v>
      </c>
      <c r="T50" s="4" t="s">
        <v>2</v>
      </c>
      <c r="U50" s="4" t="s">
        <v>3</v>
      </c>
      <c r="V50" s="4" t="s">
        <v>2</v>
      </c>
      <c r="W50" s="4" t="s">
        <v>3</v>
      </c>
      <c r="X50" s="4" t="s">
        <v>2</v>
      </c>
      <c r="Y50" s="4" t="s">
        <v>3</v>
      </c>
      <c r="Z50" s="4" t="s">
        <v>2</v>
      </c>
      <c r="AA50" s="4" t="s">
        <v>3</v>
      </c>
      <c r="AB50" s="4" t="s">
        <v>2</v>
      </c>
      <c r="AC50" s="4" t="s">
        <v>3</v>
      </c>
      <c r="AD50" s="4" t="s">
        <v>2</v>
      </c>
      <c r="AE50" s="4" t="s">
        <v>3</v>
      </c>
      <c r="AF50" s="4" t="s">
        <v>2</v>
      </c>
      <c r="AG50" s="4" t="s">
        <v>3</v>
      </c>
      <c r="AH50" s="4" t="s">
        <v>2</v>
      </c>
      <c r="AI50" s="4" t="s">
        <v>3</v>
      </c>
      <c r="AJ50" s="4" t="s">
        <v>2</v>
      </c>
      <c r="AK50" s="4" t="s">
        <v>3</v>
      </c>
      <c r="AL50" s="4" t="s">
        <v>2</v>
      </c>
      <c r="AM50" s="4" t="s">
        <v>3</v>
      </c>
      <c r="AN50" s="4" t="s">
        <v>2</v>
      </c>
      <c r="AO50" s="4" t="s">
        <v>3</v>
      </c>
      <c r="AP50" s="4" t="s">
        <v>2</v>
      </c>
      <c r="AQ50" s="4" t="s">
        <v>3</v>
      </c>
      <c r="AR50" s="4" t="s">
        <v>2</v>
      </c>
      <c r="AS50" s="4" t="s">
        <v>3</v>
      </c>
      <c r="AT50" s="4" t="s">
        <v>2</v>
      </c>
      <c r="AU50" s="4" t="s">
        <v>3</v>
      </c>
      <c r="AV50" s="4" t="s">
        <v>2</v>
      </c>
      <c r="AW50" s="4" t="s">
        <v>3</v>
      </c>
      <c r="AX50" s="4" t="s">
        <v>2</v>
      </c>
      <c r="AY50" s="4" t="s">
        <v>3</v>
      </c>
      <c r="AZ50" s="4" t="s">
        <v>2</v>
      </c>
      <c r="BA50" s="4" t="s">
        <v>3</v>
      </c>
      <c r="BB50" s="4" t="s">
        <v>2</v>
      </c>
      <c r="BC50" s="4" t="s">
        <v>3</v>
      </c>
      <c r="BD50" s="4" t="s">
        <v>2</v>
      </c>
      <c r="BE50" s="4" t="s">
        <v>3</v>
      </c>
      <c r="BF50" s="4" t="s">
        <v>2</v>
      </c>
      <c r="BG50" s="4" t="s">
        <v>3</v>
      </c>
      <c r="BH50" s="4" t="s">
        <v>2</v>
      </c>
      <c r="BI50" s="4" t="s">
        <v>3</v>
      </c>
      <c r="BJ50" s="2"/>
      <c r="BK50" s="2"/>
    </row>
    <row r="51" spans="1:63">
      <c r="A51" s="5" t="s">
        <v>8</v>
      </c>
      <c r="B51" s="6"/>
      <c r="C51" s="6"/>
      <c r="D51" s="6"/>
      <c r="E51" s="6"/>
      <c r="F51" s="2"/>
      <c r="G51" s="2"/>
      <c r="H51" s="6"/>
      <c r="I51" s="6"/>
      <c r="J51" s="7"/>
      <c r="K51" s="7"/>
      <c r="L51" s="6"/>
      <c r="M51" s="6"/>
      <c r="N51" s="7"/>
      <c r="O51" s="7"/>
      <c r="P51" s="2"/>
      <c r="Q51" s="2"/>
      <c r="R51" s="2"/>
      <c r="S51" s="2"/>
      <c r="T51" s="6"/>
      <c r="U51" s="6"/>
      <c r="V51" s="6"/>
      <c r="W51" s="6"/>
      <c r="X51" s="6"/>
      <c r="Y51" s="6"/>
      <c r="Z51" s="7">
        <v>0.7</v>
      </c>
      <c r="AA51" s="7">
        <v>3.2</v>
      </c>
      <c r="AB51" s="7"/>
      <c r="AC51" s="7">
        <v>1.5</v>
      </c>
      <c r="AD51" s="2"/>
      <c r="AE51" s="2"/>
      <c r="AF51" s="2"/>
      <c r="AG51" s="2"/>
      <c r="AH51" s="2"/>
      <c r="AI51" s="2"/>
      <c r="AJ51" s="7">
        <v>0.8</v>
      </c>
      <c r="AK51" s="7">
        <v>2.8</v>
      </c>
      <c r="AL51" s="7">
        <v>0.6</v>
      </c>
      <c r="AM51" s="7">
        <v>2.5</v>
      </c>
      <c r="AN51" s="7">
        <v>0.6</v>
      </c>
      <c r="AO51" s="7">
        <v>3.3</v>
      </c>
      <c r="AP51" s="7"/>
      <c r="AQ51" s="7">
        <v>1.7</v>
      </c>
      <c r="AR51" s="6"/>
      <c r="AS51" s="6"/>
      <c r="AT51" s="2"/>
      <c r="AU51" s="2"/>
      <c r="AV51" s="6"/>
      <c r="AW51" s="6"/>
      <c r="AX51" s="6"/>
      <c r="AY51" s="6"/>
      <c r="AZ51" s="6"/>
      <c r="BA51" s="6"/>
      <c r="BB51" s="6"/>
      <c r="BC51" s="6"/>
      <c r="BD51" s="2"/>
      <c r="BE51" s="2"/>
      <c r="BF51" s="2"/>
      <c r="BG51" s="2"/>
      <c r="BH51" s="2"/>
      <c r="BI51" s="2"/>
      <c r="BJ51" s="6"/>
      <c r="BK51" s="6"/>
    </row>
    <row r="52" spans="1:63">
      <c r="A52" s="3" t="s">
        <v>0</v>
      </c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 t="s">
        <v>46</v>
      </c>
      <c r="AA52" s="158"/>
      <c r="AB52" s="158" t="s">
        <v>46</v>
      </c>
      <c r="AC52" s="158"/>
      <c r="AD52" s="158"/>
      <c r="AE52" s="158"/>
      <c r="AF52" s="158"/>
      <c r="AG52" s="158"/>
      <c r="AH52" s="158"/>
      <c r="AI52" s="158"/>
      <c r="AJ52" s="158" t="s">
        <v>46</v>
      </c>
      <c r="AK52" s="158"/>
      <c r="AL52" s="158" t="s">
        <v>47</v>
      </c>
      <c r="AM52" s="158"/>
      <c r="AN52" s="158" t="s">
        <v>48</v>
      </c>
      <c r="AO52" s="158"/>
      <c r="AP52" s="158" t="s">
        <v>49</v>
      </c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</row>
    <row r="53" spans="1:63">
      <c r="A53" s="3" t="s">
        <v>1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 t="s">
        <v>50</v>
      </c>
      <c r="AA53" s="158"/>
      <c r="AB53" s="158" t="s">
        <v>50</v>
      </c>
      <c r="AC53" s="158"/>
      <c r="AD53" s="158"/>
      <c r="AE53" s="158"/>
      <c r="AF53" s="158"/>
      <c r="AG53" s="158"/>
      <c r="AH53" s="158"/>
      <c r="AI53" s="158"/>
      <c r="AJ53" s="158" t="s">
        <v>50</v>
      </c>
      <c r="AK53" s="158"/>
      <c r="AL53" s="158" t="s">
        <v>51</v>
      </c>
      <c r="AM53" s="158"/>
      <c r="AN53" s="158" t="s">
        <v>52</v>
      </c>
      <c r="AO53" s="158"/>
      <c r="AP53" s="158" t="s">
        <v>53</v>
      </c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</row>
    <row r="54" spans="1:63">
      <c r="A54" s="4" t="s">
        <v>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44</v>
      </c>
      <c r="AA54" s="2" t="s">
        <v>44</v>
      </c>
      <c r="AB54" s="2" t="s">
        <v>44</v>
      </c>
      <c r="AC54" s="2" t="s">
        <v>44</v>
      </c>
      <c r="AD54" s="2"/>
      <c r="AE54" s="2"/>
      <c r="AF54" s="2"/>
      <c r="AG54" s="2"/>
      <c r="AH54" s="2"/>
      <c r="AI54" s="2"/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>
      <c r="A55" s="4" t="s">
        <v>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 t="s">
        <v>44</v>
      </c>
      <c r="AA55" s="2" t="s">
        <v>44</v>
      </c>
      <c r="AB55" s="2" t="s">
        <v>44</v>
      </c>
      <c r="AC55" s="2" t="s">
        <v>44</v>
      </c>
      <c r="AD55" s="2"/>
      <c r="AE55" s="2"/>
      <c r="AF55" s="2"/>
      <c r="AG55" s="2"/>
      <c r="AH55" s="2"/>
      <c r="AI55" s="2"/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45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>
      <c r="A56" s="4" t="s">
        <v>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44</v>
      </c>
      <c r="AA56" s="2" t="s">
        <v>44</v>
      </c>
      <c r="AB56" s="2" t="s">
        <v>44</v>
      </c>
      <c r="AC56" s="2" t="s">
        <v>44</v>
      </c>
      <c r="AD56" s="2"/>
      <c r="AE56" s="2"/>
      <c r="AF56" s="2"/>
      <c r="AG56" s="2"/>
      <c r="AH56" s="2"/>
      <c r="AI56" s="2"/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45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>
      <c r="A57" s="154" t="s">
        <v>845</v>
      </c>
      <c r="B57" s="156">
        <v>42461</v>
      </c>
      <c r="C57" s="157"/>
      <c r="D57" s="156">
        <v>42462</v>
      </c>
      <c r="E57" s="157"/>
      <c r="F57" s="156">
        <v>42463</v>
      </c>
      <c r="G57" s="157"/>
      <c r="H57" s="156">
        <v>42464</v>
      </c>
      <c r="I57" s="157"/>
      <c r="J57" s="156">
        <v>42465</v>
      </c>
      <c r="K57" s="157"/>
      <c r="L57" s="156">
        <v>42466</v>
      </c>
      <c r="M57" s="157"/>
      <c r="N57" s="156">
        <v>42467</v>
      </c>
      <c r="O57" s="157"/>
      <c r="P57" s="156">
        <v>42468</v>
      </c>
      <c r="Q57" s="157"/>
      <c r="R57" s="156">
        <v>42469</v>
      </c>
      <c r="S57" s="157"/>
      <c r="T57" s="156">
        <v>42470</v>
      </c>
      <c r="U57" s="157"/>
      <c r="V57" s="156">
        <v>42471</v>
      </c>
      <c r="W57" s="157"/>
      <c r="X57" s="156">
        <v>42472</v>
      </c>
      <c r="Y57" s="157"/>
      <c r="Z57" s="156">
        <v>42473</v>
      </c>
      <c r="AA57" s="157"/>
      <c r="AB57" s="156">
        <v>42474</v>
      </c>
      <c r="AC57" s="157"/>
      <c r="AD57" s="156">
        <v>42475</v>
      </c>
      <c r="AE57" s="157"/>
      <c r="AF57" s="156">
        <v>42476</v>
      </c>
      <c r="AG57" s="157"/>
      <c r="AH57" s="156">
        <v>42477</v>
      </c>
      <c r="AI57" s="157"/>
      <c r="AJ57" s="156">
        <v>42478</v>
      </c>
      <c r="AK57" s="157"/>
      <c r="AL57" s="156">
        <v>42479</v>
      </c>
      <c r="AM57" s="157"/>
      <c r="AN57" s="156">
        <v>42480</v>
      </c>
      <c r="AO57" s="157"/>
      <c r="AP57" s="156">
        <v>42481</v>
      </c>
      <c r="AQ57" s="157"/>
      <c r="AR57" s="156">
        <v>42482</v>
      </c>
      <c r="AS57" s="157"/>
      <c r="AT57" s="156">
        <v>42483</v>
      </c>
      <c r="AU57" s="157"/>
      <c r="AV57" s="156">
        <v>42484</v>
      </c>
      <c r="AW57" s="157"/>
      <c r="AX57" s="156">
        <v>42485</v>
      </c>
      <c r="AY57" s="157"/>
      <c r="AZ57" s="156">
        <v>42486</v>
      </c>
      <c r="BA57" s="157"/>
      <c r="BB57" s="156">
        <v>42487</v>
      </c>
      <c r="BC57" s="157"/>
      <c r="BD57" s="156">
        <v>42488</v>
      </c>
      <c r="BE57" s="157"/>
      <c r="BF57" s="156">
        <v>42489</v>
      </c>
      <c r="BG57" s="157"/>
      <c r="BH57" s="156">
        <v>42490</v>
      </c>
      <c r="BI57" s="157"/>
      <c r="BJ57" s="156"/>
      <c r="BK57" s="157"/>
    </row>
    <row r="58" spans="1:63">
      <c r="A58" s="155"/>
      <c r="B58" s="4" t="s">
        <v>2</v>
      </c>
      <c r="C58" s="4" t="s">
        <v>3</v>
      </c>
      <c r="D58" s="4" t="s">
        <v>2</v>
      </c>
      <c r="E58" s="4" t="s">
        <v>3</v>
      </c>
      <c r="F58" s="4" t="s">
        <v>2</v>
      </c>
      <c r="G58" s="4" t="s">
        <v>3</v>
      </c>
      <c r="H58" s="4" t="s">
        <v>2</v>
      </c>
      <c r="I58" s="4" t="s">
        <v>3</v>
      </c>
      <c r="J58" s="4" t="s">
        <v>2</v>
      </c>
      <c r="K58" s="4" t="s">
        <v>3</v>
      </c>
      <c r="L58" s="4" t="s">
        <v>2</v>
      </c>
      <c r="M58" s="4" t="s">
        <v>3</v>
      </c>
      <c r="N58" s="4" t="s">
        <v>2</v>
      </c>
      <c r="O58" s="4" t="s">
        <v>3</v>
      </c>
      <c r="P58" s="4" t="s">
        <v>2</v>
      </c>
      <c r="Q58" s="4" t="s">
        <v>3</v>
      </c>
      <c r="R58" s="4" t="s">
        <v>2</v>
      </c>
      <c r="S58" s="4" t="s">
        <v>3</v>
      </c>
      <c r="T58" s="4" t="s">
        <v>2</v>
      </c>
      <c r="U58" s="4" t="s">
        <v>3</v>
      </c>
      <c r="V58" s="4" t="s">
        <v>2</v>
      </c>
      <c r="W58" s="4" t="s">
        <v>3</v>
      </c>
      <c r="X58" s="4" t="s">
        <v>2</v>
      </c>
      <c r="Y58" s="4" t="s">
        <v>3</v>
      </c>
      <c r="Z58" s="4" t="s">
        <v>2</v>
      </c>
      <c r="AA58" s="4" t="s">
        <v>3</v>
      </c>
      <c r="AB58" s="4" t="s">
        <v>2</v>
      </c>
      <c r="AC58" s="4" t="s">
        <v>3</v>
      </c>
      <c r="AD58" s="4" t="s">
        <v>2</v>
      </c>
      <c r="AE58" s="4" t="s">
        <v>3</v>
      </c>
      <c r="AF58" s="4" t="s">
        <v>2</v>
      </c>
      <c r="AG58" s="4" t="s">
        <v>3</v>
      </c>
      <c r="AH58" s="4" t="s">
        <v>2</v>
      </c>
      <c r="AI58" s="4" t="s">
        <v>3</v>
      </c>
      <c r="AJ58" s="4" t="s">
        <v>2</v>
      </c>
      <c r="AK58" s="4" t="s">
        <v>3</v>
      </c>
      <c r="AL58" s="4" t="s">
        <v>2</v>
      </c>
      <c r="AM58" s="4" t="s">
        <v>3</v>
      </c>
      <c r="AN58" s="4" t="s">
        <v>2</v>
      </c>
      <c r="AO58" s="4" t="s">
        <v>3</v>
      </c>
      <c r="AP58" s="4" t="s">
        <v>2</v>
      </c>
      <c r="AQ58" s="4" t="s">
        <v>3</v>
      </c>
      <c r="AR58" s="4" t="s">
        <v>2</v>
      </c>
      <c r="AS58" s="4" t="s">
        <v>3</v>
      </c>
      <c r="AT58" s="4" t="s">
        <v>2</v>
      </c>
      <c r="AU58" s="4" t="s">
        <v>3</v>
      </c>
      <c r="AV58" s="4" t="s">
        <v>2</v>
      </c>
      <c r="AW58" s="4" t="s">
        <v>3</v>
      </c>
      <c r="AX58" s="4" t="s">
        <v>2</v>
      </c>
      <c r="AY58" s="4" t="s">
        <v>3</v>
      </c>
      <c r="AZ58" s="4" t="s">
        <v>2</v>
      </c>
      <c r="BA58" s="4" t="s">
        <v>3</v>
      </c>
      <c r="BB58" s="4" t="s">
        <v>2</v>
      </c>
      <c r="BC58" s="4" t="s">
        <v>3</v>
      </c>
      <c r="BD58" s="4" t="s">
        <v>2</v>
      </c>
      <c r="BE58" s="4" t="s">
        <v>3</v>
      </c>
      <c r="BF58" s="4" t="s">
        <v>2</v>
      </c>
      <c r="BG58" s="4" t="s">
        <v>3</v>
      </c>
      <c r="BH58" s="4" t="s">
        <v>2</v>
      </c>
      <c r="BI58" s="4" t="s">
        <v>3</v>
      </c>
      <c r="BJ58" s="2"/>
      <c r="BK58" s="2"/>
    </row>
    <row r="59" spans="1:63">
      <c r="A59" s="5" t="s">
        <v>8</v>
      </c>
      <c r="B59" s="6"/>
      <c r="C59" s="6"/>
      <c r="D59" s="6"/>
      <c r="E59" s="6"/>
      <c r="F59" s="2"/>
      <c r="G59" s="2"/>
      <c r="H59" s="6"/>
      <c r="I59" s="6"/>
      <c r="J59" s="7">
        <v>0.3</v>
      </c>
      <c r="K59" s="7">
        <v>3</v>
      </c>
      <c r="L59" s="6"/>
      <c r="M59" s="6"/>
      <c r="N59" s="7">
        <v>0.5</v>
      </c>
      <c r="O59" s="7">
        <v>3</v>
      </c>
      <c r="P59" s="2"/>
      <c r="Q59" s="2"/>
      <c r="R59" s="2"/>
      <c r="S59" s="2"/>
      <c r="T59" s="6"/>
      <c r="U59" s="6"/>
      <c r="V59" s="6"/>
      <c r="W59" s="6"/>
      <c r="X59" s="6"/>
      <c r="Y59" s="6"/>
      <c r="Z59" s="7">
        <v>0.8</v>
      </c>
      <c r="AA59" s="7">
        <v>3</v>
      </c>
      <c r="AB59" s="7"/>
      <c r="AC59" s="7">
        <v>3.9</v>
      </c>
      <c r="AD59" s="2"/>
      <c r="AE59" s="2"/>
      <c r="AF59" s="2"/>
      <c r="AG59" s="2"/>
      <c r="AH59" s="2"/>
      <c r="AI59" s="2"/>
      <c r="AJ59" s="7">
        <v>0.4</v>
      </c>
      <c r="AK59" s="7">
        <v>3.1</v>
      </c>
      <c r="AL59" s="7"/>
      <c r="AM59" s="7">
        <v>1.6</v>
      </c>
      <c r="AN59" s="7">
        <v>0.5</v>
      </c>
      <c r="AO59" s="7">
        <v>2</v>
      </c>
      <c r="AP59" s="7"/>
      <c r="AQ59" s="7">
        <v>4.8</v>
      </c>
      <c r="AR59" s="6"/>
      <c r="AS59" s="6"/>
      <c r="AT59" s="2"/>
      <c r="AU59" s="2"/>
      <c r="AV59" s="6"/>
      <c r="AW59" s="6"/>
      <c r="AX59" s="7"/>
      <c r="AY59" s="7">
        <v>1.9</v>
      </c>
      <c r="AZ59" s="7"/>
      <c r="BA59" s="7">
        <v>5.3</v>
      </c>
      <c r="BB59" s="6"/>
      <c r="BC59" s="6"/>
      <c r="BD59" s="2"/>
      <c r="BE59" s="2"/>
      <c r="BF59" s="2"/>
      <c r="BG59" s="2"/>
      <c r="BH59" s="2"/>
      <c r="BI59" s="2"/>
      <c r="BJ59" s="6"/>
      <c r="BK59" s="6"/>
    </row>
    <row r="60" spans="1:63">
      <c r="A60" s="3" t="s">
        <v>0</v>
      </c>
      <c r="B60" s="158"/>
      <c r="C60" s="158"/>
      <c r="D60" s="158"/>
      <c r="E60" s="158"/>
      <c r="F60" s="158"/>
      <c r="G60" s="158"/>
      <c r="H60" s="158"/>
      <c r="I60" s="158"/>
      <c r="J60" s="158" t="s">
        <v>54</v>
      </c>
      <c r="K60" s="158"/>
      <c r="L60" s="158"/>
      <c r="M60" s="158"/>
      <c r="N60" s="158" t="s">
        <v>55</v>
      </c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 t="s">
        <v>55</v>
      </c>
      <c r="AA60" s="158"/>
      <c r="AB60" s="158" t="s">
        <v>56</v>
      </c>
      <c r="AC60" s="158"/>
      <c r="AD60" s="158"/>
      <c r="AE60" s="158"/>
      <c r="AF60" s="158"/>
      <c r="AG60" s="158"/>
      <c r="AH60" s="158"/>
      <c r="AI60" s="158"/>
      <c r="AJ60" s="158" t="s">
        <v>57</v>
      </c>
      <c r="AK60" s="158"/>
      <c r="AL60" s="158" t="s">
        <v>57</v>
      </c>
      <c r="AM60" s="158"/>
      <c r="AN60" s="158" t="s">
        <v>58</v>
      </c>
      <c r="AO60" s="158"/>
      <c r="AP60" s="158" t="s">
        <v>58</v>
      </c>
      <c r="AQ60" s="158"/>
      <c r="AR60" s="158"/>
      <c r="AS60" s="158"/>
      <c r="AT60" s="158"/>
      <c r="AU60" s="158"/>
      <c r="AV60" s="158"/>
      <c r="AW60" s="158"/>
      <c r="AX60" s="158" t="s">
        <v>59</v>
      </c>
      <c r="AY60" s="158"/>
      <c r="AZ60" s="158" t="s">
        <v>60</v>
      </c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  <c r="BK60" s="158"/>
    </row>
    <row r="61" spans="1:63">
      <c r="A61" s="3" t="s">
        <v>1</v>
      </c>
      <c r="B61" s="158"/>
      <c r="C61" s="158"/>
      <c r="D61" s="158"/>
      <c r="E61" s="158"/>
      <c r="F61" s="158"/>
      <c r="G61" s="158"/>
      <c r="H61" s="158"/>
      <c r="I61" s="158"/>
      <c r="J61" s="158" t="s">
        <v>61</v>
      </c>
      <c r="K61" s="158"/>
      <c r="L61" s="158"/>
      <c r="M61" s="158"/>
      <c r="N61" s="158" t="s">
        <v>62</v>
      </c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 t="s">
        <v>62</v>
      </c>
      <c r="AA61" s="158"/>
      <c r="AB61" s="158" t="s">
        <v>63</v>
      </c>
      <c r="AC61" s="158"/>
      <c r="AD61" s="158"/>
      <c r="AE61" s="158"/>
      <c r="AF61" s="158"/>
      <c r="AG61" s="158"/>
      <c r="AH61" s="158"/>
      <c r="AI61" s="158"/>
      <c r="AJ61" s="158" t="s">
        <v>64</v>
      </c>
      <c r="AK61" s="158"/>
      <c r="AL61" s="158" t="s">
        <v>64</v>
      </c>
      <c r="AM61" s="158"/>
      <c r="AN61" s="158" t="s">
        <v>65</v>
      </c>
      <c r="AO61" s="158"/>
      <c r="AP61" s="158" t="s">
        <v>65</v>
      </c>
      <c r="AQ61" s="158"/>
      <c r="AR61" s="158"/>
      <c r="AS61" s="158"/>
      <c r="AT61" s="158"/>
      <c r="AU61" s="158"/>
      <c r="AV61" s="158"/>
      <c r="AW61" s="158"/>
      <c r="AX61" s="158" t="s">
        <v>66</v>
      </c>
      <c r="AY61" s="158"/>
      <c r="AZ61" s="158" t="s">
        <v>67</v>
      </c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</row>
    <row r="62" spans="1:63">
      <c r="A62" s="4" t="s">
        <v>4</v>
      </c>
      <c r="B62" s="2"/>
      <c r="C62" s="2"/>
      <c r="D62" s="2"/>
      <c r="E62" s="2"/>
      <c r="F62" s="2"/>
      <c r="G62" s="2"/>
      <c r="H62" s="2"/>
      <c r="I62" s="2"/>
      <c r="J62" s="2" t="s">
        <v>44</v>
      </c>
      <c r="K62" s="2" t="s">
        <v>44</v>
      </c>
      <c r="L62" s="2"/>
      <c r="M62" s="2"/>
      <c r="N62" s="2" t="s">
        <v>44</v>
      </c>
      <c r="O62" s="2" t="s">
        <v>44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44</v>
      </c>
      <c r="AA62" s="2" t="s">
        <v>44</v>
      </c>
      <c r="AB62" s="2"/>
      <c r="AC62" s="2" t="s">
        <v>44</v>
      </c>
      <c r="AD62" s="2"/>
      <c r="AE62" s="2"/>
      <c r="AF62" s="2"/>
      <c r="AG62" s="2"/>
      <c r="AH62" s="2"/>
      <c r="AI62" s="2"/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44</v>
      </c>
      <c r="AR62" s="2"/>
      <c r="AS62" s="2"/>
      <c r="AT62" s="2"/>
      <c r="AU62" s="2"/>
      <c r="AV62" s="2"/>
      <c r="AW62" s="2"/>
      <c r="AX62" s="2"/>
      <c r="AY62" s="2" t="s">
        <v>44</v>
      </c>
      <c r="AZ62" s="2"/>
      <c r="BA62" s="2" t="s">
        <v>44</v>
      </c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>
      <c r="A63" s="4" t="s">
        <v>5</v>
      </c>
      <c r="B63" s="2"/>
      <c r="C63" s="2"/>
      <c r="D63" s="2"/>
      <c r="E63" s="2"/>
      <c r="F63" s="2"/>
      <c r="G63" s="2"/>
      <c r="H63" s="2"/>
      <c r="I63" s="2"/>
      <c r="J63" s="2" t="s">
        <v>44</v>
      </c>
      <c r="K63" s="2" t="s">
        <v>44</v>
      </c>
      <c r="L63" s="2"/>
      <c r="M63" s="2"/>
      <c r="N63" s="2" t="s">
        <v>44</v>
      </c>
      <c r="O63" s="2" t="s">
        <v>44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 t="s">
        <v>44</v>
      </c>
      <c r="AA63" s="2" t="s">
        <v>44</v>
      </c>
      <c r="AB63" s="2"/>
      <c r="AC63" s="2" t="s">
        <v>44</v>
      </c>
      <c r="AD63" s="2"/>
      <c r="AE63" s="2"/>
      <c r="AF63" s="2"/>
      <c r="AG63" s="2"/>
      <c r="AH63" s="2"/>
      <c r="AI63" s="2"/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44</v>
      </c>
      <c r="AR63" s="2"/>
      <c r="AS63" s="2"/>
      <c r="AT63" s="2"/>
      <c r="AU63" s="2"/>
      <c r="AV63" s="2"/>
      <c r="AW63" s="2"/>
      <c r="AX63" s="2"/>
      <c r="AY63" s="2" t="s">
        <v>44</v>
      </c>
      <c r="AZ63" s="2"/>
      <c r="BA63" s="2" t="s">
        <v>44</v>
      </c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>
      <c r="A64" s="4" t="s">
        <v>6</v>
      </c>
      <c r="B64" s="2"/>
      <c r="C64" s="2"/>
      <c r="D64" s="2"/>
      <c r="E64" s="2"/>
      <c r="F64" s="2"/>
      <c r="G64" s="2"/>
      <c r="H64" s="2"/>
      <c r="I64" s="2"/>
      <c r="J64" s="2" t="s">
        <v>44</v>
      </c>
      <c r="K64" s="2" t="s">
        <v>44</v>
      </c>
      <c r="L64" s="2"/>
      <c r="M64" s="2"/>
      <c r="N64" s="2" t="s">
        <v>45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 t="s">
        <v>45</v>
      </c>
      <c r="AA64" s="2"/>
      <c r="AB64" s="2"/>
      <c r="AC64" s="2" t="s">
        <v>44</v>
      </c>
      <c r="AD64" s="2"/>
      <c r="AE64" s="2"/>
      <c r="AF64" s="2"/>
      <c r="AG64" s="2"/>
      <c r="AH64" s="2"/>
      <c r="AI64" s="2"/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45</v>
      </c>
      <c r="AO64" s="2" t="s">
        <v>44</v>
      </c>
      <c r="AP64" s="2" t="s">
        <v>44</v>
      </c>
      <c r="AQ64" s="2" t="s">
        <v>44</v>
      </c>
      <c r="AR64" s="2"/>
      <c r="AS64" s="2"/>
      <c r="AT64" s="2"/>
      <c r="AU64" s="2"/>
      <c r="AV64" s="2"/>
      <c r="AW64" s="2"/>
      <c r="AX64" s="2"/>
      <c r="AY64" s="2" t="s">
        <v>44</v>
      </c>
      <c r="AZ64" s="2"/>
      <c r="BA64" s="2" t="s">
        <v>44</v>
      </c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>
      <c r="A65" s="154" t="s">
        <v>846</v>
      </c>
      <c r="B65" s="156">
        <v>42461</v>
      </c>
      <c r="C65" s="157"/>
      <c r="D65" s="156">
        <v>42462</v>
      </c>
      <c r="E65" s="157"/>
      <c r="F65" s="156">
        <v>42463</v>
      </c>
      <c r="G65" s="157"/>
      <c r="H65" s="156">
        <v>42464</v>
      </c>
      <c r="I65" s="157"/>
      <c r="J65" s="156">
        <v>42465</v>
      </c>
      <c r="K65" s="157"/>
      <c r="L65" s="156">
        <v>42466</v>
      </c>
      <c r="M65" s="157"/>
      <c r="N65" s="156">
        <v>42467</v>
      </c>
      <c r="O65" s="157"/>
      <c r="P65" s="156">
        <v>42468</v>
      </c>
      <c r="Q65" s="157"/>
      <c r="R65" s="156">
        <v>42469</v>
      </c>
      <c r="S65" s="157"/>
      <c r="T65" s="156">
        <v>42470</v>
      </c>
      <c r="U65" s="157"/>
      <c r="V65" s="156">
        <v>42471</v>
      </c>
      <c r="W65" s="157"/>
      <c r="X65" s="156">
        <v>42472</v>
      </c>
      <c r="Y65" s="157"/>
      <c r="Z65" s="156">
        <v>42473</v>
      </c>
      <c r="AA65" s="157"/>
      <c r="AB65" s="156">
        <v>42474</v>
      </c>
      <c r="AC65" s="157"/>
      <c r="AD65" s="156">
        <v>42475</v>
      </c>
      <c r="AE65" s="157"/>
      <c r="AF65" s="156">
        <v>42476</v>
      </c>
      <c r="AG65" s="157"/>
      <c r="AH65" s="156">
        <v>42477</v>
      </c>
      <c r="AI65" s="157"/>
      <c r="AJ65" s="156">
        <v>42478</v>
      </c>
      <c r="AK65" s="157"/>
      <c r="AL65" s="156">
        <v>42479</v>
      </c>
      <c r="AM65" s="157"/>
      <c r="AN65" s="156">
        <v>42480</v>
      </c>
      <c r="AO65" s="157"/>
      <c r="AP65" s="156">
        <v>42481</v>
      </c>
      <c r="AQ65" s="157"/>
      <c r="AR65" s="156">
        <v>42482</v>
      </c>
      <c r="AS65" s="157"/>
      <c r="AT65" s="156">
        <v>42483</v>
      </c>
      <c r="AU65" s="157"/>
      <c r="AV65" s="156">
        <v>42484</v>
      </c>
      <c r="AW65" s="157"/>
      <c r="AX65" s="156">
        <v>42485</v>
      </c>
      <c r="AY65" s="157"/>
      <c r="AZ65" s="156">
        <v>42486</v>
      </c>
      <c r="BA65" s="157"/>
      <c r="BB65" s="156">
        <v>42487</v>
      </c>
      <c r="BC65" s="157"/>
      <c r="BD65" s="156">
        <v>42488</v>
      </c>
      <c r="BE65" s="157"/>
      <c r="BF65" s="156">
        <v>42489</v>
      </c>
      <c r="BG65" s="157"/>
      <c r="BH65" s="156">
        <v>42490</v>
      </c>
      <c r="BI65" s="157"/>
      <c r="BJ65" s="156"/>
      <c r="BK65" s="157"/>
    </row>
    <row r="66" spans="1:63">
      <c r="A66" s="155"/>
      <c r="B66" s="4" t="s">
        <v>2</v>
      </c>
      <c r="C66" s="4" t="s">
        <v>3</v>
      </c>
      <c r="D66" s="4" t="s">
        <v>2</v>
      </c>
      <c r="E66" s="4" t="s">
        <v>3</v>
      </c>
      <c r="F66" s="4" t="s">
        <v>2</v>
      </c>
      <c r="G66" s="4" t="s">
        <v>3</v>
      </c>
      <c r="H66" s="4" t="s">
        <v>2</v>
      </c>
      <c r="I66" s="4" t="s">
        <v>3</v>
      </c>
      <c r="J66" s="4" t="s">
        <v>2</v>
      </c>
      <c r="K66" s="4" t="s">
        <v>3</v>
      </c>
      <c r="L66" s="4" t="s">
        <v>2</v>
      </c>
      <c r="M66" s="4" t="s">
        <v>3</v>
      </c>
      <c r="N66" s="4" t="s">
        <v>2</v>
      </c>
      <c r="O66" s="4" t="s">
        <v>3</v>
      </c>
      <c r="P66" s="4" t="s">
        <v>2</v>
      </c>
      <c r="Q66" s="4" t="s">
        <v>3</v>
      </c>
      <c r="R66" s="4" t="s">
        <v>2</v>
      </c>
      <c r="S66" s="4" t="s">
        <v>3</v>
      </c>
      <c r="T66" s="4" t="s">
        <v>2</v>
      </c>
      <c r="U66" s="4" t="s">
        <v>3</v>
      </c>
      <c r="V66" s="4" t="s">
        <v>2</v>
      </c>
      <c r="W66" s="4" t="s">
        <v>3</v>
      </c>
      <c r="X66" s="4" t="s">
        <v>2</v>
      </c>
      <c r="Y66" s="4" t="s">
        <v>3</v>
      </c>
      <c r="Z66" s="4" t="s">
        <v>2</v>
      </c>
      <c r="AA66" s="4" t="s">
        <v>3</v>
      </c>
      <c r="AB66" s="4" t="s">
        <v>2</v>
      </c>
      <c r="AC66" s="4" t="s">
        <v>3</v>
      </c>
      <c r="AD66" s="4" t="s">
        <v>2</v>
      </c>
      <c r="AE66" s="4" t="s">
        <v>3</v>
      </c>
      <c r="AF66" s="4" t="s">
        <v>2</v>
      </c>
      <c r="AG66" s="4" t="s">
        <v>3</v>
      </c>
      <c r="AH66" s="4" t="s">
        <v>2</v>
      </c>
      <c r="AI66" s="4" t="s">
        <v>3</v>
      </c>
      <c r="AJ66" s="4" t="s">
        <v>2</v>
      </c>
      <c r="AK66" s="4" t="s">
        <v>3</v>
      </c>
      <c r="AL66" s="4" t="s">
        <v>2</v>
      </c>
      <c r="AM66" s="4" t="s">
        <v>3</v>
      </c>
      <c r="AN66" s="4" t="s">
        <v>2</v>
      </c>
      <c r="AO66" s="4" t="s">
        <v>3</v>
      </c>
      <c r="AP66" s="4" t="s">
        <v>2</v>
      </c>
      <c r="AQ66" s="4" t="s">
        <v>3</v>
      </c>
      <c r="AR66" s="4" t="s">
        <v>2</v>
      </c>
      <c r="AS66" s="4" t="s">
        <v>3</v>
      </c>
      <c r="AT66" s="4" t="s">
        <v>2</v>
      </c>
      <c r="AU66" s="4" t="s">
        <v>3</v>
      </c>
      <c r="AV66" s="4" t="s">
        <v>2</v>
      </c>
      <c r="AW66" s="4" t="s">
        <v>3</v>
      </c>
      <c r="AX66" s="4" t="s">
        <v>2</v>
      </c>
      <c r="AY66" s="4" t="s">
        <v>3</v>
      </c>
      <c r="AZ66" s="4" t="s">
        <v>2</v>
      </c>
      <c r="BA66" s="4" t="s">
        <v>3</v>
      </c>
      <c r="BB66" s="4" t="s">
        <v>2</v>
      </c>
      <c r="BC66" s="4" t="s">
        <v>3</v>
      </c>
      <c r="BD66" s="4" t="s">
        <v>2</v>
      </c>
      <c r="BE66" s="4" t="s">
        <v>3</v>
      </c>
      <c r="BF66" s="4" t="s">
        <v>2</v>
      </c>
      <c r="BG66" s="4" t="s">
        <v>3</v>
      </c>
      <c r="BH66" s="4" t="s">
        <v>2</v>
      </c>
      <c r="BI66" s="4" t="s">
        <v>3</v>
      </c>
      <c r="BJ66" s="2"/>
      <c r="BK66" s="2"/>
    </row>
    <row r="67" spans="1:63">
      <c r="A67" s="5" t="s">
        <v>8</v>
      </c>
      <c r="B67" s="6"/>
      <c r="C67" s="6"/>
      <c r="D67" s="6"/>
      <c r="E67" s="6"/>
      <c r="F67" s="2"/>
      <c r="G67" s="2"/>
      <c r="H67" s="6"/>
      <c r="I67" s="6"/>
      <c r="J67" s="7">
        <v>1</v>
      </c>
      <c r="K67" s="7">
        <v>12.1</v>
      </c>
      <c r="L67" s="6"/>
      <c r="M67" s="6"/>
      <c r="N67" s="7"/>
      <c r="O67" s="7"/>
      <c r="P67" s="2"/>
      <c r="Q67" s="2"/>
      <c r="R67" s="2"/>
      <c r="S67" s="2"/>
      <c r="T67" s="6"/>
      <c r="U67" s="6"/>
      <c r="V67" s="6"/>
      <c r="W67" s="6"/>
      <c r="X67" s="6"/>
      <c r="Y67" s="6"/>
      <c r="Z67" s="7"/>
      <c r="AA67" s="7"/>
      <c r="AB67" s="7"/>
      <c r="AC67" s="7"/>
      <c r="AD67" s="2"/>
      <c r="AE67" s="2"/>
      <c r="AF67" s="2"/>
      <c r="AG67" s="2"/>
      <c r="AH67" s="2"/>
      <c r="AI67" s="2"/>
      <c r="AJ67" s="7">
        <v>0.5</v>
      </c>
      <c r="AK67" s="7">
        <v>6</v>
      </c>
      <c r="AL67" s="7">
        <v>0.3</v>
      </c>
      <c r="AM67" s="7">
        <v>5</v>
      </c>
      <c r="AN67" s="6"/>
      <c r="AO67" s="6"/>
      <c r="AP67" s="2"/>
      <c r="AQ67" s="2"/>
      <c r="AR67" s="6"/>
      <c r="AS67" s="6"/>
      <c r="AT67" s="2"/>
      <c r="AU67" s="2"/>
      <c r="AV67" s="6"/>
      <c r="AW67" s="6"/>
      <c r="AX67" s="6"/>
      <c r="AY67" s="6"/>
      <c r="AZ67" s="6"/>
      <c r="BA67" s="6"/>
      <c r="BB67" s="6"/>
      <c r="BC67" s="6"/>
      <c r="BD67" s="7">
        <v>0.2</v>
      </c>
      <c r="BE67" s="7">
        <v>5</v>
      </c>
      <c r="BF67" s="2"/>
      <c r="BG67" s="2"/>
      <c r="BH67" s="2"/>
      <c r="BI67" s="2"/>
      <c r="BJ67" s="6"/>
      <c r="BK67" s="6"/>
    </row>
    <row r="68" spans="1:63">
      <c r="A68" s="3" t="s">
        <v>0</v>
      </c>
      <c r="B68" s="158"/>
      <c r="C68" s="158"/>
      <c r="D68" s="158"/>
      <c r="E68" s="158"/>
      <c r="F68" s="158"/>
      <c r="G68" s="158"/>
      <c r="H68" s="158"/>
      <c r="I68" s="158"/>
      <c r="J68" s="158" t="s">
        <v>68</v>
      </c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 t="s">
        <v>69</v>
      </c>
      <c r="AK68" s="158"/>
      <c r="AL68" s="158" t="s">
        <v>70</v>
      </c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 t="s">
        <v>71</v>
      </c>
      <c r="BE68" s="158"/>
      <c r="BF68" s="158"/>
      <c r="BG68" s="158"/>
      <c r="BH68" s="158"/>
      <c r="BI68" s="158"/>
      <c r="BJ68" s="158"/>
      <c r="BK68" s="158"/>
    </row>
    <row r="69" spans="1:63">
      <c r="A69" s="3" t="s">
        <v>1</v>
      </c>
      <c r="B69" s="158"/>
      <c r="C69" s="158"/>
      <c r="D69" s="158"/>
      <c r="E69" s="158"/>
      <c r="F69" s="158"/>
      <c r="G69" s="158"/>
      <c r="H69" s="158"/>
      <c r="I69" s="158"/>
      <c r="J69" s="158" t="s">
        <v>72</v>
      </c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 t="s">
        <v>73</v>
      </c>
      <c r="AK69" s="158"/>
      <c r="AL69" s="158" t="s">
        <v>74</v>
      </c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 t="s">
        <v>75</v>
      </c>
      <c r="BE69" s="158"/>
      <c r="BF69" s="158"/>
      <c r="BG69" s="158"/>
      <c r="BH69" s="158"/>
      <c r="BI69" s="158"/>
      <c r="BJ69" s="158"/>
      <c r="BK69" s="158"/>
    </row>
    <row r="70" spans="1:63">
      <c r="A70" s="4" t="s">
        <v>4</v>
      </c>
      <c r="B70" s="2"/>
      <c r="C70" s="2"/>
      <c r="D70" s="2"/>
      <c r="E70" s="2"/>
      <c r="F70" s="2"/>
      <c r="G70" s="2"/>
      <c r="H70" s="2"/>
      <c r="I70" s="2"/>
      <c r="J70" s="2" t="s">
        <v>44</v>
      </c>
      <c r="K70" s="2" t="s">
        <v>44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 t="s">
        <v>44</v>
      </c>
      <c r="AK70" s="2" t="s">
        <v>44</v>
      </c>
      <c r="AL70" s="2" t="s">
        <v>44</v>
      </c>
      <c r="AM70" s="2" t="s">
        <v>44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 t="s">
        <v>44</v>
      </c>
      <c r="BF70" s="2"/>
      <c r="BG70" s="2"/>
      <c r="BH70" s="2"/>
      <c r="BI70" s="2"/>
      <c r="BJ70" s="2"/>
      <c r="BK70" s="2"/>
    </row>
    <row r="71" spans="1:63">
      <c r="A71" s="4" t="s">
        <v>5</v>
      </c>
      <c r="B71" s="2"/>
      <c r="C71" s="2"/>
      <c r="D71" s="2"/>
      <c r="E71" s="2"/>
      <c r="F71" s="2"/>
      <c r="G71" s="2"/>
      <c r="H71" s="2"/>
      <c r="I71" s="2"/>
      <c r="J71" s="2" t="s">
        <v>44</v>
      </c>
      <c r="K71" s="2" t="s">
        <v>44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 t="s">
        <v>44</v>
      </c>
      <c r="AK71" s="2" t="s">
        <v>44</v>
      </c>
      <c r="AL71" s="2" t="s">
        <v>44</v>
      </c>
      <c r="AM71" s="2" t="s">
        <v>45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 t="s">
        <v>44</v>
      </c>
      <c r="BF71" s="2"/>
      <c r="BG71" s="2"/>
      <c r="BH71" s="2"/>
      <c r="BI71" s="2"/>
      <c r="BJ71" s="2"/>
      <c r="BK71" s="2"/>
    </row>
    <row r="72" spans="1:63">
      <c r="A72" s="4" t="s">
        <v>6</v>
      </c>
      <c r="B72" s="2"/>
      <c r="C72" s="2"/>
      <c r="D72" s="2"/>
      <c r="E72" s="2"/>
      <c r="F72" s="2"/>
      <c r="G72" s="2"/>
      <c r="H72" s="2"/>
      <c r="I72" s="2"/>
      <c r="J72" s="2" t="s">
        <v>44</v>
      </c>
      <c r="K72" s="2" t="s">
        <v>44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 t="s">
        <v>44</v>
      </c>
      <c r="AK72" s="2" t="s">
        <v>45</v>
      </c>
      <c r="AL72" s="2" t="s">
        <v>44</v>
      </c>
      <c r="AM72" s="2" t="s">
        <v>45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 t="s">
        <v>45</v>
      </c>
      <c r="BF72" s="2"/>
      <c r="BG72" s="2"/>
      <c r="BH72" s="2"/>
      <c r="BI72" s="2"/>
      <c r="BJ72" s="2"/>
      <c r="BK72" s="2"/>
    </row>
    <row r="73" spans="1:63" ht="15" customHeight="1">
      <c r="A73" s="159" t="s">
        <v>847</v>
      </c>
      <c r="B73" s="156">
        <v>42461</v>
      </c>
      <c r="C73" s="157"/>
      <c r="D73" s="156">
        <v>42462</v>
      </c>
      <c r="E73" s="157"/>
      <c r="F73" s="156">
        <v>42463</v>
      </c>
      <c r="G73" s="157"/>
      <c r="H73" s="156">
        <v>42464</v>
      </c>
      <c r="I73" s="157"/>
      <c r="J73" s="156">
        <v>42465</v>
      </c>
      <c r="K73" s="157"/>
      <c r="L73" s="156">
        <v>42466</v>
      </c>
      <c r="M73" s="157"/>
      <c r="N73" s="156">
        <v>42467</v>
      </c>
      <c r="O73" s="157"/>
      <c r="P73" s="156">
        <v>42468</v>
      </c>
      <c r="Q73" s="157"/>
      <c r="R73" s="156">
        <v>42469</v>
      </c>
      <c r="S73" s="157"/>
      <c r="T73" s="156">
        <v>42470</v>
      </c>
      <c r="U73" s="157"/>
      <c r="V73" s="156">
        <v>42471</v>
      </c>
      <c r="W73" s="157"/>
      <c r="X73" s="156">
        <v>42472</v>
      </c>
      <c r="Y73" s="157"/>
      <c r="Z73" s="156">
        <v>42473</v>
      </c>
      <c r="AA73" s="157"/>
      <c r="AB73" s="156">
        <v>42474</v>
      </c>
      <c r="AC73" s="157"/>
      <c r="AD73" s="156">
        <v>42475</v>
      </c>
      <c r="AE73" s="157"/>
      <c r="AF73" s="156">
        <v>42476</v>
      </c>
      <c r="AG73" s="157"/>
      <c r="AH73" s="156">
        <v>42477</v>
      </c>
      <c r="AI73" s="157"/>
      <c r="AJ73" s="156">
        <v>42478</v>
      </c>
      <c r="AK73" s="157"/>
      <c r="AL73" s="156">
        <v>42479</v>
      </c>
      <c r="AM73" s="157"/>
      <c r="AN73" s="156">
        <v>42480</v>
      </c>
      <c r="AO73" s="157"/>
      <c r="AP73" s="156">
        <v>42481</v>
      </c>
      <c r="AQ73" s="157"/>
      <c r="AR73" s="156">
        <v>42482</v>
      </c>
      <c r="AS73" s="157"/>
      <c r="AT73" s="156">
        <v>42483</v>
      </c>
      <c r="AU73" s="157"/>
      <c r="AV73" s="156">
        <v>42484</v>
      </c>
      <c r="AW73" s="157"/>
      <c r="AX73" s="156">
        <v>42485</v>
      </c>
      <c r="AY73" s="157"/>
      <c r="AZ73" s="156">
        <v>42486</v>
      </c>
      <c r="BA73" s="157"/>
      <c r="BB73" s="156">
        <v>42487</v>
      </c>
      <c r="BC73" s="157"/>
      <c r="BD73" s="156">
        <v>42488</v>
      </c>
      <c r="BE73" s="157"/>
      <c r="BF73" s="156">
        <v>42489</v>
      </c>
      <c r="BG73" s="157"/>
      <c r="BH73" s="156">
        <v>42490</v>
      </c>
      <c r="BI73" s="157"/>
      <c r="BJ73" s="156"/>
      <c r="BK73" s="157"/>
    </row>
    <row r="74" spans="1:63">
      <c r="A74" s="160"/>
      <c r="B74" s="4" t="s">
        <v>2</v>
      </c>
      <c r="C74" s="4" t="s">
        <v>3</v>
      </c>
      <c r="D74" s="4" t="s">
        <v>2</v>
      </c>
      <c r="E74" s="4" t="s">
        <v>3</v>
      </c>
      <c r="F74" s="4" t="s">
        <v>2</v>
      </c>
      <c r="G74" s="4" t="s">
        <v>3</v>
      </c>
      <c r="H74" s="4" t="s">
        <v>2</v>
      </c>
      <c r="I74" s="4" t="s">
        <v>3</v>
      </c>
      <c r="J74" s="4" t="s">
        <v>2</v>
      </c>
      <c r="K74" s="4" t="s">
        <v>3</v>
      </c>
      <c r="L74" s="4" t="s">
        <v>2</v>
      </c>
      <c r="M74" s="4" t="s">
        <v>3</v>
      </c>
      <c r="N74" s="4" t="s">
        <v>2</v>
      </c>
      <c r="O74" s="4" t="s">
        <v>3</v>
      </c>
      <c r="P74" s="4" t="s">
        <v>2</v>
      </c>
      <c r="Q74" s="4" t="s">
        <v>3</v>
      </c>
      <c r="R74" s="4" t="s">
        <v>2</v>
      </c>
      <c r="S74" s="4" t="s">
        <v>3</v>
      </c>
      <c r="T74" s="4" t="s">
        <v>2</v>
      </c>
      <c r="U74" s="4" t="s">
        <v>3</v>
      </c>
      <c r="V74" s="4" t="s">
        <v>2</v>
      </c>
      <c r="W74" s="4" t="s">
        <v>3</v>
      </c>
      <c r="X74" s="4" t="s">
        <v>2</v>
      </c>
      <c r="Y74" s="4" t="s">
        <v>3</v>
      </c>
      <c r="Z74" s="4" t="s">
        <v>2</v>
      </c>
      <c r="AA74" s="4" t="s">
        <v>3</v>
      </c>
      <c r="AB74" s="4" t="s">
        <v>2</v>
      </c>
      <c r="AC74" s="4" t="s">
        <v>3</v>
      </c>
      <c r="AD74" s="4" t="s">
        <v>2</v>
      </c>
      <c r="AE74" s="4" t="s">
        <v>3</v>
      </c>
      <c r="AF74" s="4" t="s">
        <v>2</v>
      </c>
      <c r="AG74" s="4" t="s">
        <v>3</v>
      </c>
      <c r="AH74" s="4" t="s">
        <v>2</v>
      </c>
      <c r="AI74" s="4" t="s">
        <v>3</v>
      </c>
      <c r="AJ74" s="4" t="s">
        <v>2</v>
      </c>
      <c r="AK74" s="4" t="s">
        <v>3</v>
      </c>
      <c r="AL74" s="4" t="s">
        <v>2</v>
      </c>
      <c r="AM74" s="4" t="s">
        <v>3</v>
      </c>
      <c r="AN74" s="4" t="s">
        <v>2</v>
      </c>
      <c r="AO74" s="4" t="s">
        <v>3</v>
      </c>
      <c r="AP74" s="4" t="s">
        <v>2</v>
      </c>
      <c r="AQ74" s="4" t="s">
        <v>3</v>
      </c>
      <c r="AR74" s="4" t="s">
        <v>2</v>
      </c>
      <c r="AS74" s="4" t="s">
        <v>3</v>
      </c>
      <c r="AT74" s="4" t="s">
        <v>2</v>
      </c>
      <c r="AU74" s="4" t="s">
        <v>3</v>
      </c>
      <c r="AV74" s="4" t="s">
        <v>2</v>
      </c>
      <c r="AW74" s="4" t="s">
        <v>3</v>
      </c>
      <c r="AX74" s="4" t="s">
        <v>2</v>
      </c>
      <c r="AY74" s="4" t="s">
        <v>3</v>
      </c>
      <c r="AZ74" s="4" t="s">
        <v>2</v>
      </c>
      <c r="BA74" s="4" t="s">
        <v>3</v>
      </c>
      <c r="BB74" s="4" t="s">
        <v>2</v>
      </c>
      <c r="BC74" s="4" t="s">
        <v>3</v>
      </c>
      <c r="BD74" s="4" t="s">
        <v>2</v>
      </c>
      <c r="BE74" s="4" t="s">
        <v>3</v>
      </c>
      <c r="BF74" s="4" t="s">
        <v>2</v>
      </c>
      <c r="BG74" s="4" t="s">
        <v>3</v>
      </c>
      <c r="BH74" s="4" t="s">
        <v>2</v>
      </c>
      <c r="BI74" s="4" t="s">
        <v>3</v>
      </c>
      <c r="BJ74" s="2"/>
      <c r="BK74" s="2"/>
    </row>
    <row r="75" spans="1:63">
      <c r="A75" s="5" t="s">
        <v>8</v>
      </c>
      <c r="B75" s="6"/>
      <c r="C75" s="6"/>
      <c r="D75" s="6"/>
      <c r="E75" s="6"/>
      <c r="F75" s="2"/>
      <c r="G75" s="2"/>
      <c r="H75" s="6"/>
      <c r="I75" s="6"/>
      <c r="J75" s="7"/>
      <c r="K75" s="7"/>
      <c r="L75" s="6"/>
      <c r="M75" s="6"/>
      <c r="N75" s="7"/>
      <c r="O75" s="7"/>
      <c r="P75" s="2"/>
      <c r="Q75" s="2"/>
      <c r="R75" s="2"/>
      <c r="S75" s="2"/>
      <c r="T75" s="6"/>
      <c r="U75" s="6"/>
      <c r="V75" s="6"/>
      <c r="W75" s="6"/>
      <c r="X75" s="6"/>
      <c r="Y75" s="6"/>
      <c r="Z75" s="7"/>
      <c r="AA75" s="7"/>
      <c r="AB75" s="7"/>
      <c r="AC75" s="7"/>
      <c r="AD75" s="2"/>
      <c r="AE75" s="2"/>
      <c r="AF75" s="2"/>
      <c r="AG75" s="2"/>
      <c r="AH75" s="2"/>
      <c r="AI75" s="2"/>
      <c r="AJ75" s="6"/>
      <c r="AK75" s="6"/>
      <c r="AL75" s="6"/>
      <c r="AM75" s="6"/>
      <c r="AN75" s="6"/>
      <c r="AO75" s="6"/>
      <c r="AP75" s="2"/>
      <c r="AQ75" s="2"/>
      <c r="AR75" s="6"/>
      <c r="AS75" s="6"/>
      <c r="AT75" s="2"/>
      <c r="AU75" s="2"/>
      <c r="AV75" s="6"/>
      <c r="AW75" s="6"/>
      <c r="AX75" s="6"/>
      <c r="AY75" s="6"/>
      <c r="AZ75" s="7">
        <v>0.3</v>
      </c>
      <c r="BA75" s="7">
        <v>3.4</v>
      </c>
      <c r="BB75" s="7">
        <v>0.2</v>
      </c>
      <c r="BC75" s="7">
        <v>3.3</v>
      </c>
      <c r="BD75" s="7">
        <v>0</v>
      </c>
      <c r="BE75" s="7">
        <v>0.3</v>
      </c>
      <c r="BF75" s="2"/>
      <c r="BG75" s="2"/>
      <c r="BH75" s="2"/>
      <c r="BI75" s="2"/>
      <c r="BJ75" s="6"/>
      <c r="BK75" s="6"/>
    </row>
    <row r="76" spans="1:63">
      <c r="A76" s="3" t="s">
        <v>0</v>
      </c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8" t="s">
        <v>76</v>
      </c>
      <c r="BA76" s="158"/>
      <c r="BB76" s="158" t="s">
        <v>77</v>
      </c>
      <c r="BC76" s="158"/>
      <c r="BD76" s="158" t="s">
        <v>76</v>
      </c>
      <c r="BE76" s="158"/>
      <c r="BF76" s="158"/>
      <c r="BG76" s="158"/>
      <c r="BH76" s="158"/>
      <c r="BI76" s="158"/>
      <c r="BJ76" s="158"/>
      <c r="BK76" s="158"/>
    </row>
    <row r="77" spans="1:63">
      <c r="A77" s="3" t="s">
        <v>1</v>
      </c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 t="s">
        <v>10</v>
      </c>
      <c r="BA77" s="158"/>
      <c r="BB77" s="158" t="s">
        <v>78</v>
      </c>
      <c r="BC77" s="158"/>
      <c r="BD77" s="158" t="s">
        <v>10</v>
      </c>
      <c r="BE77" s="158"/>
      <c r="BF77" s="158"/>
      <c r="BG77" s="158"/>
      <c r="BH77" s="158"/>
      <c r="BI77" s="158"/>
      <c r="BJ77" s="158"/>
      <c r="BK77" s="158"/>
    </row>
    <row r="78" spans="1:63">
      <c r="A78" s="4" t="s">
        <v>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44</v>
      </c>
      <c r="BA78" s="2"/>
      <c r="BB78" s="2" t="s">
        <v>44</v>
      </c>
      <c r="BC78" s="2"/>
      <c r="BD78" s="2" t="s">
        <v>44</v>
      </c>
      <c r="BE78" s="2"/>
      <c r="BF78" s="2"/>
      <c r="BG78" s="2"/>
      <c r="BH78" s="2"/>
      <c r="BI78" s="2"/>
      <c r="BJ78" s="2"/>
      <c r="BK78" s="2"/>
    </row>
    <row r="79" spans="1:63">
      <c r="A79" s="4" t="s">
        <v>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44</v>
      </c>
      <c r="BA79" s="2"/>
      <c r="BB79" s="2" t="s">
        <v>44</v>
      </c>
      <c r="BC79" s="2"/>
      <c r="BD79" s="2" t="s">
        <v>44</v>
      </c>
      <c r="BE79" s="2"/>
      <c r="BF79" s="2"/>
      <c r="BG79" s="2"/>
      <c r="BH79" s="2"/>
      <c r="BI79" s="2"/>
      <c r="BJ79" s="2"/>
      <c r="BK79" s="2"/>
    </row>
    <row r="80" spans="1:63">
      <c r="A80" s="4" t="s">
        <v>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 t="s">
        <v>44</v>
      </c>
      <c r="BA80" s="2"/>
      <c r="BB80" s="2" t="s">
        <v>44</v>
      </c>
      <c r="BC80" s="2"/>
      <c r="BD80" s="2" t="s">
        <v>44</v>
      </c>
      <c r="BE80" s="2"/>
      <c r="BF80" s="2"/>
      <c r="BG80" s="2"/>
      <c r="BH80" s="2"/>
      <c r="BI80" s="2"/>
      <c r="BJ80" s="2"/>
      <c r="BK80" s="2"/>
    </row>
    <row r="81" spans="1:63">
      <c r="A81" s="154" t="s">
        <v>848</v>
      </c>
      <c r="B81" s="156">
        <v>42461</v>
      </c>
      <c r="C81" s="157"/>
      <c r="D81" s="156">
        <v>42462</v>
      </c>
      <c r="E81" s="157"/>
      <c r="F81" s="156">
        <v>42463</v>
      </c>
      <c r="G81" s="157"/>
      <c r="H81" s="156">
        <v>42464</v>
      </c>
      <c r="I81" s="157"/>
      <c r="J81" s="156">
        <v>42465</v>
      </c>
      <c r="K81" s="157"/>
      <c r="L81" s="156">
        <v>42466</v>
      </c>
      <c r="M81" s="157"/>
      <c r="N81" s="156">
        <v>42467</v>
      </c>
      <c r="O81" s="157"/>
      <c r="P81" s="156">
        <v>42468</v>
      </c>
      <c r="Q81" s="157"/>
      <c r="R81" s="156">
        <v>42469</v>
      </c>
      <c r="S81" s="157"/>
      <c r="T81" s="156">
        <v>42470</v>
      </c>
      <c r="U81" s="157"/>
      <c r="V81" s="156">
        <v>42471</v>
      </c>
      <c r="W81" s="157"/>
      <c r="X81" s="156">
        <v>42472</v>
      </c>
      <c r="Y81" s="157"/>
      <c r="Z81" s="156">
        <v>42473</v>
      </c>
      <c r="AA81" s="157"/>
      <c r="AB81" s="156">
        <v>42474</v>
      </c>
      <c r="AC81" s="157"/>
      <c r="AD81" s="156">
        <v>42475</v>
      </c>
      <c r="AE81" s="157"/>
      <c r="AF81" s="156">
        <v>42476</v>
      </c>
      <c r="AG81" s="157"/>
      <c r="AH81" s="156">
        <v>42477</v>
      </c>
      <c r="AI81" s="157"/>
      <c r="AJ81" s="156">
        <v>42478</v>
      </c>
      <c r="AK81" s="157"/>
      <c r="AL81" s="156">
        <v>42479</v>
      </c>
      <c r="AM81" s="157"/>
      <c r="AN81" s="156">
        <v>42480</v>
      </c>
      <c r="AO81" s="157"/>
      <c r="AP81" s="156">
        <v>42481</v>
      </c>
      <c r="AQ81" s="157"/>
      <c r="AR81" s="156">
        <v>42482</v>
      </c>
      <c r="AS81" s="157"/>
      <c r="AT81" s="156">
        <v>42483</v>
      </c>
      <c r="AU81" s="157"/>
      <c r="AV81" s="156">
        <v>42484</v>
      </c>
      <c r="AW81" s="157"/>
      <c r="AX81" s="156">
        <v>42485</v>
      </c>
      <c r="AY81" s="157"/>
      <c r="AZ81" s="156">
        <v>42486</v>
      </c>
      <c r="BA81" s="157"/>
      <c r="BB81" s="156">
        <v>42487</v>
      </c>
      <c r="BC81" s="157"/>
      <c r="BD81" s="156">
        <v>42488</v>
      </c>
      <c r="BE81" s="157"/>
      <c r="BF81" s="156">
        <v>42489</v>
      </c>
      <c r="BG81" s="157"/>
      <c r="BH81" s="156">
        <v>42490</v>
      </c>
      <c r="BI81" s="157"/>
      <c r="BJ81" s="156"/>
      <c r="BK81" s="157"/>
    </row>
    <row r="82" spans="1:63">
      <c r="A82" s="155"/>
      <c r="B82" s="4" t="s">
        <v>2</v>
      </c>
      <c r="C82" s="4" t="s">
        <v>3</v>
      </c>
      <c r="D82" s="4" t="s">
        <v>2</v>
      </c>
      <c r="E82" s="4" t="s">
        <v>3</v>
      </c>
      <c r="F82" s="4" t="s">
        <v>2</v>
      </c>
      <c r="G82" s="4" t="s">
        <v>3</v>
      </c>
      <c r="H82" s="4" t="s">
        <v>2</v>
      </c>
      <c r="I82" s="4" t="s">
        <v>3</v>
      </c>
      <c r="J82" s="4" t="s">
        <v>2</v>
      </c>
      <c r="K82" s="4" t="s">
        <v>3</v>
      </c>
      <c r="L82" s="4" t="s">
        <v>2</v>
      </c>
      <c r="M82" s="4" t="s">
        <v>3</v>
      </c>
      <c r="N82" s="4" t="s">
        <v>2</v>
      </c>
      <c r="O82" s="4" t="s">
        <v>3</v>
      </c>
      <c r="P82" s="4" t="s">
        <v>2</v>
      </c>
      <c r="Q82" s="4" t="s">
        <v>3</v>
      </c>
      <c r="R82" s="4" t="s">
        <v>2</v>
      </c>
      <c r="S82" s="4" t="s">
        <v>3</v>
      </c>
      <c r="T82" s="4" t="s">
        <v>2</v>
      </c>
      <c r="U82" s="4" t="s">
        <v>3</v>
      </c>
      <c r="V82" s="4" t="s">
        <v>2</v>
      </c>
      <c r="W82" s="4" t="s">
        <v>3</v>
      </c>
      <c r="X82" s="4" t="s">
        <v>2</v>
      </c>
      <c r="Y82" s="4" t="s">
        <v>3</v>
      </c>
      <c r="Z82" s="4" t="s">
        <v>2</v>
      </c>
      <c r="AA82" s="4" t="s">
        <v>3</v>
      </c>
      <c r="AB82" s="4" t="s">
        <v>2</v>
      </c>
      <c r="AC82" s="4" t="s">
        <v>3</v>
      </c>
      <c r="AD82" s="4" t="s">
        <v>2</v>
      </c>
      <c r="AE82" s="4" t="s">
        <v>3</v>
      </c>
      <c r="AF82" s="4" t="s">
        <v>2</v>
      </c>
      <c r="AG82" s="4" t="s">
        <v>3</v>
      </c>
      <c r="AH82" s="4" t="s">
        <v>2</v>
      </c>
      <c r="AI82" s="4" t="s">
        <v>3</v>
      </c>
      <c r="AJ82" s="4" t="s">
        <v>2</v>
      </c>
      <c r="AK82" s="4" t="s">
        <v>3</v>
      </c>
      <c r="AL82" s="4" t="s">
        <v>2</v>
      </c>
      <c r="AM82" s="4" t="s">
        <v>3</v>
      </c>
      <c r="AN82" s="4" t="s">
        <v>2</v>
      </c>
      <c r="AO82" s="4" t="s">
        <v>3</v>
      </c>
      <c r="AP82" s="4" t="s">
        <v>2</v>
      </c>
      <c r="AQ82" s="4" t="s">
        <v>3</v>
      </c>
      <c r="AR82" s="4" t="s">
        <v>2</v>
      </c>
      <c r="AS82" s="4" t="s">
        <v>3</v>
      </c>
      <c r="AT82" s="4" t="s">
        <v>2</v>
      </c>
      <c r="AU82" s="4" t="s">
        <v>3</v>
      </c>
      <c r="AV82" s="4" t="s">
        <v>2</v>
      </c>
      <c r="AW82" s="4" t="s">
        <v>3</v>
      </c>
      <c r="AX82" s="4" t="s">
        <v>2</v>
      </c>
      <c r="AY82" s="4" t="s">
        <v>3</v>
      </c>
      <c r="AZ82" s="4" t="s">
        <v>2</v>
      </c>
      <c r="BA82" s="4" t="s">
        <v>3</v>
      </c>
      <c r="BB82" s="4" t="s">
        <v>2</v>
      </c>
      <c r="BC82" s="4" t="s">
        <v>3</v>
      </c>
      <c r="BD82" s="4" t="s">
        <v>2</v>
      </c>
      <c r="BE82" s="4" t="s">
        <v>3</v>
      </c>
      <c r="BF82" s="4" t="s">
        <v>2</v>
      </c>
      <c r="BG82" s="4" t="s">
        <v>3</v>
      </c>
      <c r="BH82" s="4" t="s">
        <v>2</v>
      </c>
      <c r="BI82" s="4" t="s">
        <v>3</v>
      </c>
      <c r="BJ82" s="2"/>
      <c r="BK82" s="2"/>
    </row>
    <row r="83" spans="1:63">
      <c r="A83" s="5" t="s">
        <v>8</v>
      </c>
      <c r="B83" s="6"/>
      <c r="C83" s="6"/>
      <c r="D83" s="6"/>
      <c r="E83" s="6"/>
      <c r="F83" s="2"/>
      <c r="G83" s="2"/>
      <c r="H83" s="6"/>
      <c r="I83" s="6"/>
      <c r="J83" s="7">
        <v>0.5</v>
      </c>
      <c r="K83" s="7">
        <v>4.0999999999999996</v>
      </c>
      <c r="L83" s="7">
        <v>0.2</v>
      </c>
      <c r="M83" s="7">
        <v>3.9</v>
      </c>
      <c r="N83" s="7">
        <v>0.2</v>
      </c>
      <c r="O83" s="7">
        <v>3.9</v>
      </c>
      <c r="P83" s="2"/>
      <c r="Q83" s="2"/>
      <c r="R83" s="2"/>
      <c r="S83" s="2"/>
      <c r="T83" s="6"/>
      <c r="U83" s="6"/>
      <c r="V83" s="7">
        <v>0.3</v>
      </c>
      <c r="W83" s="7">
        <v>2.9</v>
      </c>
      <c r="X83" s="6"/>
      <c r="Y83" s="6"/>
      <c r="Z83" s="7"/>
      <c r="AA83" s="7"/>
      <c r="AB83" s="7"/>
      <c r="AC83" s="7"/>
      <c r="AD83" s="2"/>
      <c r="AE83" s="2"/>
      <c r="AF83" s="7">
        <v>0.4</v>
      </c>
      <c r="AG83" s="7">
        <v>2.8</v>
      </c>
      <c r="AH83" s="2"/>
      <c r="AI83" s="2"/>
      <c r="AJ83" s="7">
        <v>0.3</v>
      </c>
      <c r="AK83" s="7">
        <v>3</v>
      </c>
      <c r="AL83" s="6"/>
      <c r="AM83" s="6"/>
      <c r="AN83" s="7">
        <v>0.3</v>
      </c>
      <c r="AO83" s="7">
        <v>3.5</v>
      </c>
      <c r="AP83" s="2"/>
      <c r="AQ83" s="2"/>
      <c r="AR83" s="6"/>
      <c r="AS83" s="6"/>
      <c r="AT83" s="2"/>
      <c r="AU83" s="2"/>
      <c r="AV83" s="6"/>
      <c r="AW83" s="6"/>
      <c r="AX83" s="7">
        <v>0.4</v>
      </c>
      <c r="AY83" s="7">
        <v>3.5</v>
      </c>
      <c r="AZ83" s="6"/>
      <c r="BA83" s="6"/>
      <c r="BB83" s="6"/>
      <c r="BC83" s="6"/>
      <c r="BD83" s="2"/>
      <c r="BE83" s="2"/>
      <c r="BF83" s="7">
        <v>0.3</v>
      </c>
      <c r="BG83" s="7">
        <v>3</v>
      </c>
      <c r="BH83" s="2"/>
      <c r="BI83" s="2"/>
      <c r="BJ83" s="6"/>
      <c r="BK83" s="6"/>
    </row>
    <row r="84" spans="1:63">
      <c r="A84" s="3" t="s">
        <v>0</v>
      </c>
      <c r="B84" s="158"/>
      <c r="C84" s="158"/>
      <c r="D84" s="158"/>
      <c r="E84" s="158"/>
      <c r="F84" s="158"/>
      <c r="G84" s="158"/>
      <c r="H84" s="158"/>
      <c r="I84" s="158"/>
      <c r="J84" s="158" t="s">
        <v>79</v>
      </c>
      <c r="K84" s="158"/>
      <c r="L84" s="158" t="s">
        <v>80</v>
      </c>
      <c r="M84" s="158"/>
      <c r="N84" s="158" t="s">
        <v>81</v>
      </c>
      <c r="O84" s="158"/>
      <c r="P84" s="158"/>
      <c r="Q84" s="158"/>
      <c r="R84" s="158"/>
      <c r="S84" s="158"/>
      <c r="T84" s="158"/>
      <c r="U84" s="158"/>
      <c r="V84" s="158" t="s">
        <v>82</v>
      </c>
      <c r="W84" s="158"/>
      <c r="X84" s="158"/>
      <c r="Y84" s="158"/>
      <c r="Z84" s="158"/>
      <c r="AA84" s="158"/>
      <c r="AB84" s="158"/>
      <c r="AC84" s="158"/>
      <c r="AD84" s="158"/>
      <c r="AE84" s="158"/>
      <c r="AF84" s="158" t="s">
        <v>83</v>
      </c>
      <c r="AG84" s="158"/>
      <c r="AH84" s="158"/>
      <c r="AI84" s="158"/>
      <c r="AJ84" s="158" t="s">
        <v>84</v>
      </c>
      <c r="AK84" s="158"/>
      <c r="AL84" s="158"/>
      <c r="AM84" s="158"/>
      <c r="AN84" s="158" t="s">
        <v>85</v>
      </c>
      <c r="AO84" s="158"/>
      <c r="AP84" s="158"/>
      <c r="AQ84" s="158"/>
      <c r="AR84" s="158"/>
      <c r="AS84" s="158"/>
      <c r="AT84" s="158"/>
      <c r="AU84" s="158"/>
      <c r="AV84" s="158"/>
      <c r="AW84" s="158"/>
      <c r="AX84" s="158" t="s">
        <v>86</v>
      </c>
      <c r="AY84" s="158"/>
      <c r="AZ84" s="158"/>
      <c r="BA84" s="158"/>
      <c r="BB84" s="158"/>
      <c r="BC84" s="158"/>
      <c r="BD84" s="158"/>
      <c r="BE84" s="158"/>
      <c r="BF84" s="158" t="s">
        <v>87</v>
      </c>
      <c r="BG84" s="158"/>
      <c r="BH84" s="158"/>
      <c r="BI84" s="158"/>
      <c r="BJ84" s="158"/>
      <c r="BK84" s="158"/>
    </row>
    <row r="85" spans="1:63">
      <c r="A85" s="3" t="s">
        <v>1</v>
      </c>
      <c r="B85" s="158"/>
      <c r="C85" s="158"/>
      <c r="D85" s="158"/>
      <c r="E85" s="158"/>
      <c r="F85" s="158"/>
      <c r="G85" s="158"/>
      <c r="H85" s="158"/>
      <c r="I85" s="158"/>
      <c r="J85" s="158" t="s">
        <v>88</v>
      </c>
      <c r="K85" s="158"/>
      <c r="L85" s="158" t="s">
        <v>89</v>
      </c>
      <c r="M85" s="158"/>
      <c r="N85" s="158" t="s">
        <v>90</v>
      </c>
      <c r="O85" s="158"/>
      <c r="P85" s="158"/>
      <c r="Q85" s="158"/>
      <c r="R85" s="158"/>
      <c r="S85" s="158"/>
      <c r="T85" s="158"/>
      <c r="U85" s="158"/>
      <c r="V85" s="158" t="s">
        <v>91</v>
      </c>
      <c r="W85" s="158"/>
      <c r="X85" s="158"/>
      <c r="Y85" s="158"/>
      <c r="Z85" s="158"/>
      <c r="AA85" s="158"/>
      <c r="AB85" s="158"/>
      <c r="AC85" s="158"/>
      <c r="AD85" s="158"/>
      <c r="AE85" s="158"/>
      <c r="AF85" s="158" t="s">
        <v>92</v>
      </c>
      <c r="AG85" s="158"/>
      <c r="AH85" s="158"/>
      <c r="AI85" s="158"/>
      <c r="AJ85" s="158" t="s">
        <v>93</v>
      </c>
      <c r="AK85" s="158"/>
      <c r="AL85" s="158"/>
      <c r="AM85" s="158"/>
      <c r="AN85" s="158" t="s">
        <v>94</v>
      </c>
      <c r="AO85" s="158"/>
      <c r="AP85" s="158"/>
      <c r="AQ85" s="158"/>
      <c r="AR85" s="158"/>
      <c r="AS85" s="158"/>
      <c r="AT85" s="158"/>
      <c r="AU85" s="158"/>
      <c r="AV85" s="158"/>
      <c r="AW85" s="158"/>
      <c r="AX85" s="158" t="s">
        <v>95</v>
      </c>
      <c r="AY85" s="158"/>
      <c r="AZ85" s="158"/>
      <c r="BA85" s="158"/>
      <c r="BB85" s="158"/>
      <c r="BC85" s="158"/>
      <c r="BD85" s="158"/>
      <c r="BE85" s="158"/>
      <c r="BF85" s="158" t="s">
        <v>96</v>
      </c>
      <c r="BG85" s="158"/>
      <c r="BH85" s="158"/>
      <c r="BI85" s="158"/>
      <c r="BJ85" s="158"/>
      <c r="BK85" s="158"/>
    </row>
    <row r="86" spans="1:63">
      <c r="A86" s="4" t="s">
        <v>4</v>
      </c>
      <c r="B86" s="2"/>
      <c r="C86" s="2"/>
      <c r="D86" s="2"/>
      <c r="E86" s="2"/>
      <c r="F86" s="2"/>
      <c r="G86" s="2"/>
      <c r="H86" s="2"/>
      <c r="I86" s="2"/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/>
      <c r="Q86" s="2"/>
      <c r="R86" s="2"/>
      <c r="S86" s="2"/>
      <c r="T86" s="2"/>
      <c r="U86" s="2"/>
      <c r="V86" s="2" t="s">
        <v>44</v>
      </c>
      <c r="W86" s="2" t="s">
        <v>44</v>
      </c>
      <c r="X86" s="2"/>
      <c r="Y86" s="2"/>
      <c r="Z86" s="2"/>
      <c r="AA86" s="2"/>
      <c r="AB86" s="2"/>
      <c r="AC86" s="2"/>
      <c r="AD86" s="2"/>
      <c r="AE86" s="2"/>
      <c r="AF86" s="2" t="s">
        <v>44</v>
      </c>
      <c r="AG86" s="2" t="s">
        <v>44</v>
      </c>
      <c r="AH86" s="2"/>
      <c r="AI86" s="2"/>
      <c r="AJ86" s="2" t="s">
        <v>44</v>
      </c>
      <c r="AK86" s="2" t="s">
        <v>44</v>
      </c>
      <c r="AL86" s="2"/>
      <c r="AM86" s="2"/>
      <c r="AN86" s="2" t="s">
        <v>44</v>
      </c>
      <c r="AO86" s="2" t="s">
        <v>44</v>
      </c>
      <c r="AP86" s="2"/>
      <c r="AQ86" s="2"/>
      <c r="AR86" s="2"/>
      <c r="AS86" s="2"/>
      <c r="AT86" s="2"/>
      <c r="AU86" s="2"/>
      <c r="AV86" s="2"/>
      <c r="AW86" s="2"/>
      <c r="AX86" s="2" t="s">
        <v>44</v>
      </c>
      <c r="AY86" s="2" t="s">
        <v>44</v>
      </c>
      <c r="AZ86" s="2"/>
      <c r="BA86" s="2"/>
      <c r="BB86" s="2"/>
      <c r="BC86" s="2"/>
      <c r="BD86" s="2"/>
      <c r="BE86" s="2"/>
      <c r="BF86" s="2" t="s">
        <v>44</v>
      </c>
      <c r="BG86" s="2" t="s">
        <v>44</v>
      </c>
      <c r="BH86" s="2"/>
      <c r="BI86" s="2"/>
      <c r="BJ86" s="2"/>
      <c r="BK86" s="2"/>
    </row>
    <row r="87" spans="1:63">
      <c r="A87" s="4" t="s">
        <v>5</v>
      </c>
      <c r="B87" s="2"/>
      <c r="C87" s="2"/>
      <c r="D87" s="2"/>
      <c r="E87" s="2"/>
      <c r="F87" s="2"/>
      <c r="G87" s="2"/>
      <c r="H87" s="2"/>
      <c r="I87" s="2"/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/>
      <c r="Q87" s="2"/>
      <c r="R87" s="2"/>
      <c r="S87" s="2"/>
      <c r="T87" s="2"/>
      <c r="U87" s="2"/>
      <c r="V87" s="2" t="s">
        <v>44</v>
      </c>
      <c r="W87" s="2" t="s">
        <v>44</v>
      </c>
      <c r="X87" s="2"/>
      <c r="Y87" s="2"/>
      <c r="Z87" s="2"/>
      <c r="AA87" s="2"/>
      <c r="AB87" s="2"/>
      <c r="AC87" s="2"/>
      <c r="AD87" s="2"/>
      <c r="AE87" s="2"/>
      <c r="AF87" s="2" t="s">
        <v>44</v>
      </c>
      <c r="AG87" s="2" t="s">
        <v>44</v>
      </c>
      <c r="AH87" s="2"/>
      <c r="AI87" s="2"/>
      <c r="AJ87" s="2" t="s">
        <v>44</v>
      </c>
      <c r="AK87" s="2" t="s">
        <v>44</v>
      </c>
      <c r="AL87" s="2"/>
      <c r="AM87" s="2"/>
      <c r="AN87" s="2" t="s">
        <v>44</v>
      </c>
      <c r="AO87" s="2" t="s">
        <v>44</v>
      </c>
      <c r="AP87" s="2"/>
      <c r="AQ87" s="2"/>
      <c r="AR87" s="2"/>
      <c r="AS87" s="2"/>
      <c r="AT87" s="2"/>
      <c r="AU87" s="2"/>
      <c r="AV87" s="2"/>
      <c r="AW87" s="2"/>
      <c r="AX87" s="2" t="s">
        <v>44</v>
      </c>
      <c r="AY87" s="1"/>
      <c r="AZ87" s="2"/>
      <c r="BA87" s="2"/>
      <c r="BB87" s="2"/>
      <c r="BC87" s="2"/>
      <c r="BD87" s="2"/>
      <c r="BE87" s="2"/>
      <c r="BF87" s="2" t="s">
        <v>44</v>
      </c>
      <c r="BG87" s="2" t="s">
        <v>44</v>
      </c>
      <c r="BH87" s="2"/>
      <c r="BI87" s="2"/>
      <c r="BJ87" s="2"/>
      <c r="BK87" s="2"/>
    </row>
    <row r="88" spans="1:63">
      <c r="A88" s="4" t="s">
        <v>6</v>
      </c>
      <c r="B88" s="2"/>
      <c r="C88" s="2"/>
      <c r="D88" s="2"/>
      <c r="E88" s="2"/>
      <c r="F88" s="2"/>
      <c r="G88" s="2"/>
      <c r="H88" s="2"/>
      <c r="I88" s="2"/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/>
      <c r="Q88" s="2"/>
      <c r="R88" s="2"/>
      <c r="S88" s="2"/>
      <c r="T88" s="2"/>
      <c r="U88" s="2"/>
      <c r="V88" s="2" t="s">
        <v>44</v>
      </c>
      <c r="W88" s="2" t="s">
        <v>44</v>
      </c>
      <c r="X88" s="2"/>
      <c r="Y88" s="2"/>
      <c r="Z88" s="2"/>
      <c r="AA88" s="2"/>
      <c r="AB88" s="2"/>
      <c r="AC88" s="2"/>
      <c r="AD88" s="2"/>
      <c r="AE88" s="2"/>
      <c r="AF88" s="2" t="s">
        <v>44</v>
      </c>
      <c r="AG88" s="2" t="s">
        <v>44</v>
      </c>
      <c r="AH88" s="2"/>
      <c r="AI88" s="2"/>
      <c r="AJ88" s="2" t="s">
        <v>44</v>
      </c>
      <c r="AK88" s="2" t="s">
        <v>44</v>
      </c>
      <c r="AL88" s="2"/>
      <c r="AM88" s="2"/>
      <c r="AN88" s="2" t="s">
        <v>44</v>
      </c>
      <c r="AO88" s="2" t="s">
        <v>44</v>
      </c>
      <c r="AP88" s="2"/>
      <c r="AQ88" s="2"/>
      <c r="AR88" s="2"/>
      <c r="AS88" s="2"/>
      <c r="AT88" s="2"/>
      <c r="AU88" s="2"/>
      <c r="AV88" s="2"/>
      <c r="AW88" s="2"/>
      <c r="AX88" s="2" t="s">
        <v>44</v>
      </c>
      <c r="AY88" s="2" t="s">
        <v>44</v>
      </c>
      <c r="AZ88" s="2"/>
      <c r="BA88" s="2"/>
      <c r="BB88" s="2"/>
      <c r="BC88" s="2"/>
      <c r="BD88" s="2"/>
      <c r="BE88" s="2"/>
      <c r="BF88" s="2" t="s">
        <v>44</v>
      </c>
      <c r="BG88" s="2" t="s">
        <v>44</v>
      </c>
      <c r="BH88" s="2"/>
      <c r="BI88" s="2"/>
      <c r="BJ88" s="2"/>
      <c r="BK88" s="2"/>
    </row>
    <row r="89" spans="1:63">
      <c r="A89" s="154" t="s">
        <v>849</v>
      </c>
      <c r="B89" s="156">
        <v>42461</v>
      </c>
      <c r="C89" s="157"/>
      <c r="D89" s="156">
        <v>42462</v>
      </c>
      <c r="E89" s="157"/>
      <c r="F89" s="156">
        <v>42463</v>
      </c>
      <c r="G89" s="157"/>
      <c r="H89" s="156">
        <v>42464</v>
      </c>
      <c r="I89" s="157"/>
      <c r="J89" s="156">
        <v>42465</v>
      </c>
      <c r="K89" s="157"/>
      <c r="L89" s="156">
        <v>42466</v>
      </c>
      <c r="M89" s="157"/>
      <c r="N89" s="156">
        <v>42467</v>
      </c>
      <c r="O89" s="157"/>
      <c r="P89" s="156">
        <v>42468</v>
      </c>
      <c r="Q89" s="157"/>
      <c r="R89" s="156">
        <v>42469</v>
      </c>
      <c r="S89" s="157"/>
      <c r="T89" s="156">
        <v>42470</v>
      </c>
      <c r="U89" s="157"/>
      <c r="V89" s="156">
        <v>42471</v>
      </c>
      <c r="W89" s="157"/>
      <c r="X89" s="156">
        <v>42472</v>
      </c>
      <c r="Y89" s="157"/>
      <c r="Z89" s="156">
        <v>42473</v>
      </c>
      <c r="AA89" s="157"/>
      <c r="AB89" s="156">
        <v>42474</v>
      </c>
      <c r="AC89" s="157"/>
      <c r="AD89" s="156">
        <v>42475</v>
      </c>
      <c r="AE89" s="157"/>
      <c r="AF89" s="156">
        <v>42476</v>
      </c>
      <c r="AG89" s="157"/>
      <c r="AH89" s="156">
        <v>42477</v>
      </c>
      <c r="AI89" s="157"/>
      <c r="AJ89" s="156">
        <v>42478</v>
      </c>
      <c r="AK89" s="157"/>
      <c r="AL89" s="156">
        <v>42479</v>
      </c>
      <c r="AM89" s="157"/>
      <c r="AN89" s="156">
        <v>42480</v>
      </c>
      <c r="AO89" s="157"/>
      <c r="AP89" s="156">
        <v>42481</v>
      </c>
      <c r="AQ89" s="157"/>
      <c r="AR89" s="156">
        <v>42482</v>
      </c>
      <c r="AS89" s="157"/>
      <c r="AT89" s="156">
        <v>42483</v>
      </c>
      <c r="AU89" s="157"/>
      <c r="AV89" s="156">
        <v>42484</v>
      </c>
      <c r="AW89" s="157"/>
      <c r="AX89" s="156">
        <v>42485</v>
      </c>
      <c r="AY89" s="157"/>
      <c r="AZ89" s="156">
        <v>42486</v>
      </c>
      <c r="BA89" s="157"/>
      <c r="BB89" s="156">
        <v>42487</v>
      </c>
      <c r="BC89" s="157"/>
      <c r="BD89" s="156">
        <v>42488</v>
      </c>
      <c r="BE89" s="157"/>
      <c r="BF89" s="156">
        <v>42489</v>
      </c>
      <c r="BG89" s="157"/>
      <c r="BH89" s="156">
        <v>42490</v>
      </c>
      <c r="BI89" s="157"/>
      <c r="BJ89" s="156"/>
      <c r="BK89" s="157"/>
    </row>
    <row r="90" spans="1:63">
      <c r="A90" s="155"/>
      <c r="B90" s="4" t="s">
        <v>2</v>
      </c>
      <c r="C90" s="4" t="s">
        <v>3</v>
      </c>
      <c r="D90" s="4" t="s">
        <v>2</v>
      </c>
      <c r="E90" s="4" t="s">
        <v>3</v>
      </c>
      <c r="F90" s="4" t="s">
        <v>2</v>
      </c>
      <c r="G90" s="4" t="s">
        <v>3</v>
      </c>
      <c r="H90" s="4" t="s">
        <v>2</v>
      </c>
      <c r="I90" s="4" t="s">
        <v>3</v>
      </c>
      <c r="J90" s="4" t="s">
        <v>2</v>
      </c>
      <c r="K90" s="4" t="s">
        <v>3</v>
      </c>
      <c r="L90" s="4" t="s">
        <v>2</v>
      </c>
      <c r="M90" s="4" t="s">
        <v>3</v>
      </c>
      <c r="N90" s="4" t="s">
        <v>2</v>
      </c>
      <c r="O90" s="4" t="s">
        <v>3</v>
      </c>
      <c r="P90" s="4" t="s">
        <v>2</v>
      </c>
      <c r="Q90" s="4" t="s">
        <v>3</v>
      </c>
      <c r="R90" s="4" t="s">
        <v>2</v>
      </c>
      <c r="S90" s="4" t="s">
        <v>3</v>
      </c>
      <c r="T90" s="4" t="s">
        <v>2</v>
      </c>
      <c r="U90" s="4" t="s">
        <v>3</v>
      </c>
      <c r="V90" s="4" t="s">
        <v>2</v>
      </c>
      <c r="W90" s="4" t="s">
        <v>3</v>
      </c>
      <c r="X90" s="4" t="s">
        <v>2</v>
      </c>
      <c r="Y90" s="4" t="s">
        <v>3</v>
      </c>
      <c r="Z90" s="4" t="s">
        <v>2</v>
      </c>
      <c r="AA90" s="4" t="s">
        <v>3</v>
      </c>
      <c r="AB90" s="4" t="s">
        <v>2</v>
      </c>
      <c r="AC90" s="4" t="s">
        <v>3</v>
      </c>
      <c r="AD90" s="4" t="s">
        <v>2</v>
      </c>
      <c r="AE90" s="4" t="s">
        <v>3</v>
      </c>
      <c r="AF90" s="4" t="s">
        <v>2</v>
      </c>
      <c r="AG90" s="4" t="s">
        <v>3</v>
      </c>
      <c r="AH90" s="4" t="s">
        <v>2</v>
      </c>
      <c r="AI90" s="4" t="s">
        <v>3</v>
      </c>
      <c r="AJ90" s="4" t="s">
        <v>2</v>
      </c>
      <c r="AK90" s="4" t="s">
        <v>3</v>
      </c>
      <c r="AL90" s="4" t="s">
        <v>2</v>
      </c>
      <c r="AM90" s="4" t="s">
        <v>3</v>
      </c>
      <c r="AN90" s="4" t="s">
        <v>2</v>
      </c>
      <c r="AO90" s="4" t="s">
        <v>3</v>
      </c>
      <c r="AP90" s="4" t="s">
        <v>2</v>
      </c>
      <c r="AQ90" s="4" t="s">
        <v>3</v>
      </c>
      <c r="AR90" s="4" t="s">
        <v>2</v>
      </c>
      <c r="AS90" s="4" t="s">
        <v>3</v>
      </c>
      <c r="AT90" s="4" t="s">
        <v>2</v>
      </c>
      <c r="AU90" s="4" t="s">
        <v>3</v>
      </c>
      <c r="AV90" s="4" t="s">
        <v>2</v>
      </c>
      <c r="AW90" s="4" t="s">
        <v>3</v>
      </c>
      <c r="AX90" s="4" t="s">
        <v>2</v>
      </c>
      <c r="AY90" s="4" t="s">
        <v>3</v>
      </c>
      <c r="AZ90" s="4" t="s">
        <v>2</v>
      </c>
      <c r="BA90" s="4" t="s">
        <v>3</v>
      </c>
      <c r="BB90" s="4" t="s">
        <v>2</v>
      </c>
      <c r="BC90" s="4" t="s">
        <v>3</v>
      </c>
      <c r="BD90" s="4" t="s">
        <v>2</v>
      </c>
      <c r="BE90" s="4" t="s">
        <v>3</v>
      </c>
      <c r="BF90" s="4" t="s">
        <v>2</v>
      </c>
      <c r="BG90" s="4" t="s">
        <v>3</v>
      </c>
      <c r="BH90" s="4" t="s">
        <v>2</v>
      </c>
      <c r="BI90" s="4" t="s">
        <v>3</v>
      </c>
      <c r="BJ90" s="2"/>
      <c r="BK90" s="2"/>
    </row>
    <row r="91" spans="1:63">
      <c r="A91" s="5" t="s">
        <v>8</v>
      </c>
      <c r="B91" s="6"/>
      <c r="C91" s="6"/>
      <c r="D91" s="6"/>
      <c r="E91" s="6"/>
      <c r="F91" s="2"/>
      <c r="G91" s="2"/>
      <c r="H91" s="6"/>
      <c r="I91" s="6"/>
      <c r="J91" s="7"/>
      <c r="K91" s="7"/>
      <c r="L91" s="6"/>
      <c r="M91" s="6"/>
      <c r="N91" s="7">
        <v>0.4</v>
      </c>
      <c r="O91" s="7">
        <v>4.7</v>
      </c>
      <c r="P91" s="2"/>
      <c r="Q91" s="2"/>
      <c r="R91" s="2"/>
      <c r="S91" s="2"/>
      <c r="T91" s="6"/>
      <c r="U91" s="6"/>
      <c r="V91" s="7">
        <v>0.9</v>
      </c>
      <c r="W91" s="7">
        <v>5.9</v>
      </c>
      <c r="X91" s="6"/>
      <c r="Y91" s="6"/>
      <c r="Z91" s="7"/>
      <c r="AA91" s="7"/>
      <c r="AB91" s="7"/>
      <c r="AC91" s="7"/>
      <c r="AD91" s="2"/>
      <c r="AE91" s="2"/>
      <c r="AF91" s="2"/>
      <c r="AG91" s="2"/>
      <c r="AH91" s="2"/>
      <c r="AI91" s="2"/>
      <c r="AJ91" s="6"/>
      <c r="AK91" s="6"/>
      <c r="AL91" s="7">
        <v>0.3</v>
      </c>
      <c r="AM91" s="7">
        <v>4.0999999999999996</v>
      </c>
      <c r="AN91" s="7">
        <v>0.2</v>
      </c>
      <c r="AO91" s="7">
        <v>4.9000000000000004</v>
      </c>
      <c r="AP91" s="2"/>
      <c r="AQ91" s="2"/>
      <c r="AR91" s="6"/>
      <c r="AS91" s="6"/>
      <c r="AT91" s="2"/>
      <c r="AU91" s="2"/>
      <c r="AV91" s="6"/>
      <c r="AW91" s="6"/>
      <c r="AX91" s="6"/>
      <c r="AY91" s="6"/>
      <c r="AZ91" s="6"/>
      <c r="BA91" s="6"/>
      <c r="BB91" s="7">
        <v>0.5</v>
      </c>
      <c r="BC91" s="7">
        <v>6.2</v>
      </c>
      <c r="BD91" s="2"/>
      <c r="BE91" s="2"/>
      <c r="BF91" s="2"/>
      <c r="BG91" s="2"/>
      <c r="BH91" s="2"/>
      <c r="BI91" s="2"/>
      <c r="BJ91" s="6"/>
      <c r="BK91" s="6"/>
    </row>
    <row r="92" spans="1:63">
      <c r="A92" s="3" t="s">
        <v>0</v>
      </c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61" t="s">
        <v>97</v>
      </c>
      <c r="O92" s="162"/>
      <c r="P92" s="158"/>
      <c r="Q92" s="158"/>
      <c r="R92" s="158"/>
      <c r="S92" s="158"/>
      <c r="T92" s="158"/>
      <c r="U92" s="158"/>
      <c r="V92" s="158" t="s">
        <v>98</v>
      </c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 t="s">
        <v>99</v>
      </c>
      <c r="AM92" s="158"/>
      <c r="AN92" s="158" t="s">
        <v>100</v>
      </c>
      <c r="AO92" s="158"/>
      <c r="AP92" s="158"/>
      <c r="AQ92" s="158"/>
      <c r="AR92" s="158"/>
      <c r="AS92" s="158"/>
      <c r="AT92" s="158"/>
      <c r="AU92" s="158"/>
      <c r="AV92" s="158"/>
      <c r="AW92" s="158"/>
      <c r="AX92" s="158"/>
      <c r="AY92" s="158"/>
      <c r="AZ92" s="158"/>
      <c r="BA92" s="158"/>
      <c r="BB92" s="161" t="s">
        <v>101</v>
      </c>
      <c r="BC92" s="162"/>
      <c r="BD92" s="158"/>
      <c r="BE92" s="158"/>
      <c r="BF92" s="158"/>
      <c r="BG92" s="158"/>
      <c r="BH92" s="158"/>
      <c r="BI92" s="158"/>
      <c r="BJ92" s="158"/>
      <c r="BK92" s="158"/>
    </row>
    <row r="93" spans="1:63">
      <c r="A93" s="3" t="s">
        <v>1</v>
      </c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61" t="s">
        <v>102</v>
      </c>
      <c r="O93" s="162"/>
      <c r="P93" s="158"/>
      <c r="Q93" s="158"/>
      <c r="R93" s="158"/>
      <c r="S93" s="158"/>
      <c r="T93" s="158"/>
      <c r="U93" s="158"/>
      <c r="V93" s="158" t="s">
        <v>103</v>
      </c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 t="s">
        <v>104</v>
      </c>
      <c r="AM93" s="158"/>
      <c r="AN93" s="158" t="s">
        <v>105</v>
      </c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61" t="s">
        <v>106</v>
      </c>
      <c r="BC93" s="162"/>
      <c r="BD93" s="158"/>
      <c r="BE93" s="158"/>
      <c r="BF93" s="158"/>
      <c r="BG93" s="158"/>
      <c r="BH93" s="158"/>
      <c r="BI93" s="158"/>
      <c r="BJ93" s="158"/>
      <c r="BK93" s="158"/>
    </row>
    <row r="94" spans="1:63">
      <c r="A94" s="4" t="s">
        <v>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44</v>
      </c>
      <c r="O94" s="2" t="s">
        <v>44</v>
      </c>
      <c r="P94" s="2"/>
      <c r="Q94" s="2"/>
      <c r="R94" s="2"/>
      <c r="S94" s="2"/>
      <c r="T94" s="2"/>
      <c r="U94" s="2"/>
      <c r="V94" s="2" t="s">
        <v>44</v>
      </c>
      <c r="W94" s="2" t="s">
        <v>44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 t="s">
        <v>44</v>
      </c>
      <c r="AM94" s="2" t="s">
        <v>44</v>
      </c>
      <c r="AN94" s="2"/>
      <c r="AO94" s="2" t="s">
        <v>44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 t="s">
        <v>44</v>
      </c>
      <c r="BC94" s="2" t="s">
        <v>44</v>
      </c>
      <c r="BD94" s="2"/>
      <c r="BE94" s="2"/>
      <c r="BF94" s="2"/>
      <c r="BG94" s="2"/>
      <c r="BH94" s="2"/>
      <c r="BI94" s="2"/>
      <c r="BJ94" s="2"/>
      <c r="BK94" s="2"/>
    </row>
    <row r="95" spans="1:63">
      <c r="A95" s="4" t="s">
        <v>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 t="s">
        <v>44</v>
      </c>
      <c r="O95" s="2" t="s">
        <v>44</v>
      </c>
      <c r="P95" s="2"/>
      <c r="Q95" s="2"/>
      <c r="R95" s="2"/>
      <c r="S95" s="2"/>
      <c r="T95" s="2"/>
      <c r="U95" s="2"/>
      <c r="V95" s="2" t="s">
        <v>44</v>
      </c>
      <c r="W95" s="2" t="s">
        <v>44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 t="s">
        <v>44</v>
      </c>
      <c r="AM95" s="2" t="s">
        <v>44</v>
      </c>
      <c r="AN95" s="2"/>
      <c r="AO95" s="2" t="s">
        <v>44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 t="s">
        <v>44</v>
      </c>
      <c r="BC95" s="2" t="s">
        <v>44</v>
      </c>
      <c r="BD95" s="2"/>
      <c r="BE95" s="2"/>
      <c r="BF95" s="2"/>
      <c r="BG95" s="2"/>
      <c r="BH95" s="2"/>
      <c r="BI95" s="2"/>
      <c r="BJ95" s="2"/>
      <c r="BK95" s="2"/>
    </row>
    <row r="96" spans="1:63">
      <c r="A96" s="4" t="s">
        <v>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 t="s">
        <v>44</v>
      </c>
      <c r="O96" s="2" t="s">
        <v>44</v>
      </c>
      <c r="P96" s="2"/>
      <c r="Q96" s="2"/>
      <c r="R96" s="2"/>
      <c r="S96" s="2"/>
      <c r="T96" s="2"/>
      <c r="U96" s="2"/>
      <c r="V96" s="2" t="s">
        <v>44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 t="s">
        <v>44</v>
      </c>
      <c r="AM96" s="2"/>
      <c r="AN96" s="2"/>
      <c r="AO96" s="2" t="s">
        <v>44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 t="s">
        <v>44</v>
      </c>
      <c r="BC96" s="2" t="s">
        <v>44</v>
      </c>
      <c r="BD96" s="2"/>
      <c r="BE96" s="2"/>
      <c r="BF96" s="2"/>
      <c r="BG96" s="2"/>
      <c r="BH96" s="2"/>
      <c r="BI96" s="2"/>
      <c r="BJ96" s="2"/>
      <c r="BK96" s="2"/>
    </row>
    <row r="97" spans="1:63">
      <c r="A97" s="154" t="s">
        <v>850</v>
      </c>
      <c r="B97" s="156">
        <v>42461</v>
      </c>
      <c r="C97" s="157"/>
      <c r="D97" s="156">
        <v>42462</v>
      </c>
      <c r="E97" s="157"/>
      <c r="F97" s="156">
        <v>42463</v>
      </c>
      <c r="G97" s="157"/>
      <c r="H97" s="156">
        <v>42464</v>
      </c>
      <c r="I97" s="157"/>
      <c r="J97" s="156">
        <v>42465</v>
      </c>
      <c r="K97" s="157"/>
      <c r="L97" s="156">
        <v>42466</v>
      </c>
      <c r="M97" s="157"/>
      <c r="N97" s="156">
        <v>42467</v>
      </c>
      <c r="O97" s="157"/>
      <c r="P97" s="156">
        <v>42468</v>
      </c>
      <c r="Q97" s="157"/>
      <c r="R97" s="156">
        <v>42469</v>
      </c>
      <c r="S97" s="157"/>
      <c r="T97" s="156">
        <v>42470</v>
      </c>
      <c r="U97" s="157"/>
      <c r="V97" s="156">
        <v>42471</v>
      </c>
      <c r="W97" s="157"/>
      <c r="X97" s="156">
        <v>42472</v>
      </c>
      <c r="Y97" s="157"/>
      <c r="Z97" s="156">
        <v>42473</v>
      </c>
      <c r="AA97" s="157"/>
      <c r="AB97" s="156">
        <v>42474</v>
      </c>
      <c r="AC97" s="157"/>
      <c r="AD97" s="156">
        <v>42475</v>
      </c>
      <c r="AE97" s="157"/>
      <c r="AF97" s="156">
        <v>42476</v>
      </c>
      <c r="AG97" s="157"/>
      <c r="AH97" s="156">
        <v>42477</v>
      </c>
      <c r="AI97" s="157"/>
      <c r="AJ97" s="156">
        <v>42478</v>
      </c>
      <c r="AK97" s="157"/>
      <c r="AL97" s="156">
        <v>42479</v>
      </c>
      <c r="AM97" s="157"/>
      <c r="AN97" s="156">
        <v>42480</v>
      </c>
      <c r="AO97" s="157"/>
      <c r="AP97" s="156">
        <v>42481</v>
      </c>
      <c r="AQ97" s="157"/>
      <c r="AR97" s="156">
        <v>42482</v>
      </c>
      <c r="AS97" s="157"/>
      <c r="AT97" s="156">
        <v>42483</v>
      </c>
      <c r="AU97" s="157"/>
      <c r="AV97" s="156">
        <v>42484</v>
      </c>
      <c r="AW97" s="157"/>
      <c r="AX97" s="156">
        <v>42485</v>
      </c>
      <c r="AY97" s="157"/>
      <c r="AZ97" s="156">
        <v>42486</v>
      </c>
      <c r="BA97" s="157"/>
      <c r="BB97" s="156">
        <v>42487</v>
      </c>
      <c r="BC97" s="157"/>
      <c r="BD97" s="156">
        <v>42488</v>
      </c>
      <c r="BE97" s="157"/>
      <c r="BF97" s="156">
        <v>42489</v>
      </c>
      <c r="BG97" s="157"/>
      <c r="BH97" s="156">
        <v>42490</v>
      </c>
      <c r="BI97" s="157"/>
      <c r="BJ97" s="156"/>
      <c r="BK97" s="157"/>
    </row>
    <row r="98" spans="1:63">
      <c r="A98" s="155"/>
      <c r="B98" s="4" t="s">
        <v>2</v>
      </c>
      <c r="C98" s="4" t="s">
        <v>3</v>
      </c>
      <c r="D98" s="4" t="s">
        <v>2</v>
      </c>
      <c r="E98" s="4" t="s">
        <v>3</v>
      </c>
      <c r="F98" s="4" t="s">
        <v>2</v>
      </c>
      <c r="G98" s="4" t="s">
        <v>3</v>
      </c>
      <c r="H98" s="4" t="s">
        <v>2</v>
      </c>
      <c r="I98" s="4" t="s">
        <v>3</v>
      </c>
      <c r="J98" s="4" t="s">
        <v>2</v>
      </c>
      <c r="K98" s="4" t="s">
        <v>3</v>
      </c>
      <c r="L98" s="4" t="s">
        <v>2</v>
      </c>
      <c r="M98" s="4" t="s">
        <v>3</v>
      </c>
      <c r="N98" s="4" t="s">
        <v>2</v>
      </c>
      <c r="O98" s="4" t="s">
        <v>3</v>
      </c>
      <c r="P98" s="4" t="s">
        <v>2</v>
      </c>
      <c r="Q98" s="4" t="s">
        <v>3</v>
      </c>
      <c r="R98" s="4" t="s">
        <v>2</v>
      </c>
      <c r="S98" s="4" t="s">
        <v>3</v>
      </c>
      <c r="T98" s="4" t="s">
        <v>2</v>
      </c>
      <c r="U98" s="4" t="s">
        <v>3</v>
      </c>
      <c r="V98" s="4" t="s">
        <v>2</v>
      </c>
      <c r="W98" s="4" t="s">
        <v>3</v>
      </c>
      <c r="X98" s="4" t="s">
        <v>2</v>
      </c>
      <c r="Y98" s="4" t="s">
        <v>3</v>
      </c>
      <c r="Z98" s="4" t="s">
        <v>2</v>
      </c>
      <c r="AA98" s="4" t="s">
        <v>3</v>
      </c>
      <c r="AB98" s="4" t="s">
        <v>2</v>
      </c>
      <c r="AC98" s="4" t="s">
        <v>3</v>
      </c>
      <c r="AD98" s="4" t="s">
        <v>2</v>
      </c>
      <c r="AE98" s="4" t="s">
        <v>3</v>
      </c>
      <c r="AF98" s="4" t="s">
        <v>2</v>
      </c>
      <c r="AG98" s="4" t="s">
        <v>3</v>
      </c>
      <c r="AH98" s="4" t="s">
        <v>2</v>
      </c>
      <c r="AI98" s="4" t="s">
        <v>3</v>
      </c>
      <c r="AJ98" s="4" t="s">
        <v>2</v>
      </c>
      <c r="AK98" s="4" t="s">
        <v>3</v>
      </c>
      <c r="AL98" s="4" t="s">
        <v>2</v>
      </c>
      <c r="AM98" s="4" t="s">
        <v>3</v>
      </c>
      <c r="AN98" s="4" t="s">
        <v>2</v>
      </c>
      <c r="AO98" s="4" t="s">
        <v>3</v>
      </c>
      <c r="AP98" s="4" t="s">
        <v>2</v>
      </c>
      <c r="AQ98" s="4" t="s">
        <v>3</v>
      </c>
      <c r="AR98" s="4" t="s">
        <v>2</v>
      </c>
      <c r="AS98" s="4" t="s">
        <v>3</v>
      </c>
      <c r="AT98" s="4" t="s">
        <v>2</v>
      </c>
      <c r="AU98" s="4" t="s">
        <v>3</v>
      </c>
      <c r="AV98" s="4" t="s">
        <v>2</v>
      </c>
      <c r="AW98" s="4" t="s">
        <v>3</v>
      </c>
      <c r="AX98" s="4" t="s">
        <v>2</v>
      </c>
      <c r="AY98" s="4" t="s">
        <v>3</v>
      </c>
      <c r="AZ98" s="4" t="s">
        <v>2</v>
      </c>
      <c r="BA98" s="4" t="s">
        <v>3</v>
      </c>
      <c r="BB98" s="4" t="s">
        <v>2</v>
      </c>
      <c r="BC98" s="4" t="s">
        <v>3</v>
      </c>
      <c r="BD98" s="4" t="s">
        <v>2</v>
      </c>
      <c r="BE98" s="4" t="s">
        <v>3</v>
      </c>
      <c r="BF98" s="4" t="s">
        <v>2</v>
      </c>
      <c r="BG98" s="4" t="s">
        <v>3</v>
      </c>
      <c r="BH98" s="4" t="s">
        <v>2</v>
      </c>
      <c r="BI98" s="4" t="s">
        <v>3</v>
      </c>
      <c r="BJ98" s="2"/>
      <c r="BK98" s="2"/>
    </row>
    <row r="99" spans="1:63">
      <c r="A99" s="5" t="s">
        <v>8</v>
      </c>
      <c r="B99" s="6"/>
      <c r="C99" s="6"/>
      <c r="D99" s="6"/>
      <c r="E99" s="6"/>
      <c r="F99" s="2"/>
      <c r="G99" s="2"/>
      <c r="H99" s="6"/>
      <c r="I99" s="6"/>
      <c r="J99" s="7"/>
      <c r="K99" s="7"/>
      <c r="L99" s="6"/>
      <c r="M99" s="6"/>
      <c r="N99" s="7"/>
      <c r="O99" s="7"/>
      <c r="P99" s="2"/>
      <c r="Q99" s="2"/>
      <c r="R99" s="2"/>
      <c r="S99" s="2"/>
      <c r="T99" s="6"/>
      <c r="U99" s="6"/>
      <c r="V99" s="6"/>
      <c r="W99" s="6"/>
      <c r="X99" s="6"/>
      <c r="Y99" s="6"/>
      <c r="Z99" s="7"/>
      <c r="AA99" s="7"/>
      <c r="AB99" s="7"/>
      <c r="AC99" s="7">
        <v>1</v>
      </c>
      <c r="AD99" s="2"/>
      <c r="AE99" s="2"/>
      <c r="AF99" s="2"/>
      <c r="AG99" s="2"/>
      <c r="AH99" s="2"/>
      <c r="AI99" s="2"/>
      <c r="AJ99" s="6"/>
      <c r="AK99" s="6"/>
      <c r="AL99" s="6"/>
      <c r="AM99" s="6"/>
      <c r="AN99" s="6"/>
      <c r="AO99" s="6"/>
      <c r="AP99" s="2"/>
      <c r="AQ99" s="2"/>
      <c r="AR99" s="6"/>
      <c r="AS99" s="6"/>
      <c r="AT99" s="2"/>
      <c r="AU99" s="2"/>
      <c r="AV99" s="6"/>
      <c r="AW99" s="6"/>
      <c r="AX99" s="6"/>
      <c r="AY99" s="6"/>
      <c r="AZ99" s="6"/>
      <c r="BA99" s="6"/>
      <c r="BB99" s="6"/>
      <c r="BC99" s="6"/>
      <c r="BD99" s="2"/>
      <c r="BE99" s="2"/>
      <c r="BF99" s="2"/>
      <c r="BG99" s="2"/>
      <c r="BH99" s="2"/>
      <c r="BI99" s="2"/>
      <c r="BJ99" s="6"/>
      <c r="BK99" s="6"/>
    </row>
    <row r="100" spans="1:63">
      <c r="A100" s="3" t="s">
        <v>0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 t="s">
        <v>107</v>
      </c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  <c r="BJ100" s="158"/>
      <c r="BK100" s="158"/>
    </row>
    <row r="101" spans="1:63">
      <c r="A101" s="3" t="s">
        <v>1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 t="s">
        <v>108</v>
      </c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  <c r="BK101" s="158"/>
    </row>
    <row r="102" spans="1:63">
      <c r="A102" s="4" t="s">
        <v>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44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4" t="s">
        <v>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 t="s">
        <v>44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4" t="s">
        <v>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s">
        <v>44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154" t="s">
        <v>851</v>
      </c>
      <c r="B105" s="156">
        <v>42461</v>
      </c>
      <c r="C105" s="157"/>
      <c r="D105" s="156">
        <v>42462</v>
      </c>
      <c r="E105" s="157"/>
      <c r="F105" s="156">
        <v>42463</v>
      </c>
      <c r="G105" s="157"/>
      <c r="H105" s="156">
        <v>42464</v>
      </c>
      <c r="I105" s="157"/>
      <c r="J105" s="156">
        <v>42465</v>
      </c>
      <c r="K105" s="157"/>
      <c r="L105" s="156">
        <v>42466</v>
      </c>
      <c r="M105" s="157"/>
      <c r="N105" s="156">
        <v>42467</v>
      </c>
      <c r="O105" s="157"/>
      <c r="P105" s="156">
        <v>42468</v>
      </c>
      <c r="Q105" s="157"/>
      <c r="R105" s="156">
        <v>42469</v>
      </c>
      <c r="S105" s="157"/>
      <c r="T105" s="156">
        <v>42470</v>
      </c>
      <c r="U105" s="157"/>
      <c r="V105" s="156">
        <v>42471</v>
      </c>
      <c r="W105" s="157"/>
      <c r="X105" s="156">
        <v>42472</v>
      </c>
      <c r="Y105" s="157"/>
      <c r="Z105" s="156">
        <v>42473</v>
      </c>
      <c r="AA105" s="157"/>
      <c r="AB105" s="156">
        <v>42474</v>
      </c>
      <c r="AC105" s="157"/>
      <c r="AD105" s="156">
        <v>42475</v>
      </c>
      <c r="AE105" s="157"/>
      <c r="AF105" s="156">
        <v>42476</v>
      </c>
      <c r="AG105" s="157"/>
      <c r="AH105" s="156">
        <v>42477</v>
      </c>
      <c r="AI105" s="157"/>
      <c r="AJ105" s="156">
        <v>42478</v>
      </c>
      <c r="AK105" s="157"/>
      <c r="AL105" s="156">
        <v>42479</v>
      </c>
      <c r="AM105" s="157"/>
      <c r="AN105" s="156">
        <v>42480</v>
      </c>
      <c r="AO105" s="157"/>
      <c r="AP105" s="156">
        <v>42481</v>
      </c>
      <c r="AQ105" s="157"/>
      <c r="AR105" s="156">
        <v>42482</v>
      </c>
      <c r="AS105" s="157"/>
      <c r="AT105" s="156">
        <v>42483</v>
      </c>
      <c r="AU105" s="157"/>
      <c r="AV105" s="156">
        <v>42484</v>
      </c>
      <c r="AW105" s="157"/>
      <c r="AX105" s="156">
        <v>42485</v>
      </c>
      <c r="AY105" s="157"/>
      <c r="AZ105" s="156">
        <v>42486</v>
      </c>
      <c r="BA105" s="157"/>
      <c r="BB105" s="156">
        <v>42487</v>
      </c>
      <c r="BC105" s="157"/>
      <c r="BD105" s="156">
        <v>42488</v>
      </c>
      <c r="BE105" s="157"/>
      <c r="BF105" s="156">
        <v>42489</v>
      </c>
      <c r="BG105" s="157"/>
      <c r="BH105" s="156">
        <v>42490</v>
      </c>
      <c r="BI105" s="157"/>
      <c r="BJ105" s="156"/>
      <c r="BK105" s="157"/>
    </row>
    <row r="106" spans="1:63">
      <c r="A106" s="155"/>
      <c r="B106" s="4" t="s">
        <v>2</v>
      </c>
      <c r="C106" s="4" t="s">
        <v>3</v>
      </c>
      <c r="D106" s="4" t="s">
        <v>2</v>
      </c>
      <c r="E106" s="4" t="s">
        <v>3</v>
      </c>
      <c r="F106" s="4" t="s">
        <v>2</v>
      </c>
      <c r="G106" s="4" t="s">
        <v>3</v>
      </c>
      <c r="H106" s="4" t="s">
        <v>2</v>
      </c>
      <c r="I106" s="4" t="s">
        <v>3</v>
      </c>
      <c r="J106" s="4" t="s">
        <v>2</v>
      </c>
      <c r="K106" s="4" t="s">
        <v>3</v>
      </c>
      <c r="L106" s="4" t="s">
        <v>2</v>
      </c>
      <c r="M106" s="4" t="s">
        <v>3</v>
      </c>
      <c r="N106" s="4" t="s">
        <v>2</v>
      </c>
      <c r="O106" s="4" t="s">
        <v>3</v>
      </c>
      <c r="P106" s="4" t="s">
        <v>2</v>
      </c>
      <c r="Q106" s="4" t="s">
        <v>3</v>
      </c>
      <c r="R106" s="4" t="s">
        <v>2</v>
      </c>
      <c r="S106" s="4" t="s">
        <v>3</v>
      </c>
      <c r="T106" s="4" t="s">
        <v>2</v>
      </c>
      <c r="U106" s="4" t="s">
        <v>3</v>
      </c>
      <c r="V106" s="4" t="s">
        <v>2</v>
      </c>
      <c r="W106" s="4" t="s">
        <v>3</v>
      </c>
      <c r="X106" s="4" t="s">
        <v>2</v>
      </c>
      <c r="Y106" s="4" t="s">
        <v>3</v>
      </c>
      <c r="Z106" s="4" t="s">
        <v>2</v>
      </c>
      <c r="AA106" s="4" t="s">
        <v>3</v>
      </c>
      <c r="AB106" s="4" t="s">
        <v>2</v>
      </c>
      <c r="AC106" s="4" t="s">
        <v>3</v>
      </c>
      <c r="AD106" s="4" t="s">
        <v>2</v>
      </c>
      <c r="AE106" s="4" t="s">
        <v>3</v>
      </c>
      <c r="AF106" s="4" t="s">
        <v>2</v>
      </c>
      <c r="AG106" s="4" t="s">
        <v>3</v>
      </c>
      <c r="AH106" s="4" t="s">
        <v>2</v>
      </c>
      <c r="AI106" s="4" t="s">
        <v>3</v>
      </c>
      <c r="AJ106" s="4" t="s">
        <v>2</v>
      </c>
      <c r="AK106" s="4" t="s">
        <v>3</v>
      </c>
      <c r="AL106" s="4" t="s">
        <v>2</v>
      </c>
      <c r="AM106" s="4" t="s">
        <v>3</v>
      </c>
      <c r="AN106" s="4" t="s">
        <v>2</v>
      </c>
      <c r="AO106" s="4" t="s">
        <v>3</v>
      </c>
      <c r="AP106" s="4" t="s">
        <v>2</v>
      </c>
      <c r="AQ106" s="4" t="s">
        <v>3</v>
      </c>
      <c r="AR106" s="4" t="s">
        <v>2</v>
      </c>
      <c r="AS106" s="4" t="s">
        <v>3</v>
      </c>
      <c r="AT106" s="4" t="s">
        <v>2</v>
      </c>
      <c r="AU106" s="4" t="s">
        <v>3</v>
      </c>
      <c r="AV106" s="4" t="s">
        <v>2</v>
      </c>
      <c r="AW106" s="4" t="s">
        <v>3</v>
      </c>
      <c r="AX106" s="4" t="s">
        <v>2</v>
      </c>
      <c r="AY106" s="4" t="s">
        <v>3</v>
      </c>
      <c r="AZ106" s="4" t="s">
        <v>2</v>
      </c>
      <c r="BA106" s="4" t="s">
        <v>3</v>
      </c>
      <c r="BB106" s="4" t="s">
        <v>2</v>
      </c>
      <c r="BC106" s="4" t="s">
        <v>3</v>
      </c>
      <c r="BD106" s="4" t="s">
        <v>2</v>
      </c>
      <c r="BE106" s="4" t="s">
        <v>3</v>
      </c>
      <c r="BF106" s="4" t="s">
        <v>2</v>
      </c>
      <c r="BG106" s="4" t="s">
        <v>3</v>
      </c>
      <c r="BH106" s="4" t="s">
        <v>2</v>
      </c>
      <c r="BI106" s="4" t="s">
        <v>3</v>
      </c>
      <c r="BJ106" s="2"/>
      <c r="BK106" s="2"/>
    </row>
    <row r="107" spans="1:63">
      <c r="A107" s="5" t="s">
        <v>8</v>
      </c>
      <c r="B107" s="6"/>
      <c r="C107" s="6"/>
      <c r="D107" s="6"/>
      <c r="E107" s="6"/>
      <c r="F107" s="2"/>
      <c r="G107" s="2"/>
      <c r="H107" s="6"/>
      <c r="I107" s="6"/>
      <c r="J107" s="7"/>
      <c r="K107" s="7"/>
      <c r="L107" s="6"/>
      <c r="M107" s="6"/>
      <c r="N107" s="7"/>
      <c r="O107" s="7"/>
      <c r="P107" s="2"/>
      <c r="Q107" s="2"/>
      <c r="R107" s="2"/>
      <c r="S107" s="2"/>
      <c r="T107" s="6"/>
      <c r="U107" s="6"/>
      <c r="V107" s="6"/>
      <c r="W107" s="6"/>
      <c r="X107" s="6"/>
      <c r="Y107" s="6"/>
      <c r="Z107" s="7"/>
      <c r="AA107" s="7"/>
      <c r="AB107" s="7"/>
      <c r="AC107" s="7"/>
      <c r="AD107" s="2"/>
      <c r="AE107" s="2"/>
      <c r="AF107" s="2"/>
      <c r="AG107" s="2"/>
      <c r="AH107" s="2"/>
      <c r="AI107" s="2"/>
      <c r="AJ107" s="6"/>
      <c r="AK107" s="6"/>
      <c r="AL107" s="6"/>
      <c r="AM107" s="6"/>
      <c r="AN107" s="6"/>
      <c r="AO107" s="6"/>
      <c r="AP107" s="2"/>
      <c r="AQ107" s="2"/>
      <c r="AR107" s="6"/>
      <c r="AS107" s="6"/>
      <c r="AT107" s="2"/>
      <c r="AU107" s="2"/>
      <c r="AV107" s="6"/>
      <c r="AW107" s="6"/>
      <c r="AX107" s="6"/>
      <c r="AY107" s="6"/>
      <c r="AZ107" s="6"/>
      <c r="BA107" s="6"/>
      <c r="BB107" s="6"/>
      <c r="BC107" s="6"/>
      <c r="BD107" s="2"/>
      <c r="BE107" s="2"/>
      <c r="BF107" s="2"/>
      <c r="BG107" s="2"/>
      <c r="BH107" s="2"/>
      <c r="BI107" s="2"/>
      <c r="BJ107" s="6"/>
      <c r="BK107" s="6"/>
    </row>
    <row r="108" spans="1:63">
      <c r="A108" s="3" t="s">
        <v>0</v>
      </c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58"/>
      <c r="AW108" s="158"/>
      <c r="AX108" s="158"/>
      <c r="AY108" s="158"/>
      <c r="AZ108" s="158"/>
      <c r="BA108" s="158"/>
      <c r="BB108" s="158"/>
      <c r="BC108" s="158"/>
      <c r="BD108" s="158"/>
      <c r="BE108" s="158"/>
      <c r="BF108" s="158"/>
      <c r="BG108" s="158"/>
      <c r="BH108" s="158"/>
      <c r="BI108" s="158"/>
      <c r="BJ108" s="158"/>
      <c r="BK108" s="158"/>
    </row>
    <row r="109" spans="1:63">
      <c r="A109" s="130" t="s">
        <v>1</v>
      </c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</row>
    <row r="110" spans="1:63">
      <c r="A110" s="4" t="s">
        <v>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4" t="s">
        <v>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4" t="s">
        <v>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154" t="s">
        <v>852</v>
      </c>
      <c r="B113" s="156">
        <v>42461</v>
      </c>
      <c r="C113" s="157"/>
      <c r="D113" s="156">
        <v>42462</v>
      </c>
      <c r="E113" s="157"/>
      <c r="F113" s="156">
        <v>42463</v>
      </c>
      <c r="G113" s="157"/>
      <c r="H113" s="156">
        <v>42464</v>
      </c>
      <c r="I113" s="157"/>
      <c r="J113" s="156">
        <v>42465</v>
      </c>
      <c r="K113" s="157"/>
      <c r="L113" s="156">
        <v>42466</v>
      </c>
      <c r="M113" s="157"/>
      <c r="N113" s="156">
        <v>42467</v>
      </c>
      <c r="O113" s="157"/>
      <c r="P113" s="156">
        <v>42468</v>
      </c>
      <c r="Q113" s="157"/>
      <c r="R113" s="156">
        <v>42469</v>
      </c>
      <c r="S113" s="157"/>
      <c r="T113" s="156">
        <v>42470</v>
      </c>
      <c r="U113" s="157"/>
      <c r="V113" s="156">
        <v>42471</v>
      </c>
      <c r="W113" s="157"/>
      <c r="X113" s="156">
        <v>42472</v>
      </c>
      <c r="Y113" s="157"/>
      <c r="Z113" s="156">
        <v>42473</v>
      </c>
      <c r="AA113" s="157"/>
      <c r="AB113" s="156">
        <v>42474</v>
      </c>
      <c r="AC113" s="157"/>
      <c r="AD113" s="156">
        <v>42475</v>
      </c>
      <c r="AE113" s="157"/>
      <c r="AF113" s="156">
        <v>42476</v>
      </c>
      <c r="AG113" s="157"/>
      <c r="AH113" s="156">
        <v>42477</v>
      </c>
      <c r="AI113" s="157"/>
      <c r="AJ113" s="156">
        <v>42478</v>
      </c>
      <c r="AK113" s="157"/>
      <c r="AL113" s="156">
        <v>42479</v>
      </c>
      <c r="AM113" s="157"/>
      <c r="AN113" s="156">
        <v>42480</v>
      </c>
      <c r="AO113" s="157"/>
      <c r="AP113" s="156">
        <v>42481</v>
      </c>
      <c r="AQ113" s="157"/>
      <c r="AR113" s="156">
        <v>42482</v>
      </c>
      <c r="AS113" s="157"/>
      <c r="AT113" s="156">
        <v>42483</v>
      </c>
      <c r="AU113" s="157"/>
      <c r="AV113" s="156">
        <v>42484</v>
      </c>
      <c r="AW113" s="157"/>
      <c r="AX113" s="156">
        <v>42485</v>
      </c>
      <c r="AY113" s="157"/>
      <c r="AZ113" s="156">
        <v>42486</v>
      </c>
      <c r="BA113" s="157"/>
      <c r="BB113" s="156">
        <v>42487</v>
      </c>
      <c r="BC113" s="157"/>
      <c r="BD113" s="156">
        <v>42488</v>
      </c>
      <c r="BE113" s="157"/>
      <c r="BF113" s="156">
        <v>42489</v>
      </c>
      <c r="BG113" s="157"/>
      <c r="BH113" s="156">
        <v>42490</v>
      </c>
      <c r="BI113" s="157"/>
      <c r="BJ113" s="156"/>
      <c r="BK113" s="157"/>
    </row>
    <row r="114" spans="1:63">
      <c r="A114" s="155"/>
      <c r="B114" s="4" t="s">
        <v>2</v>
      </c>
      <c r="C114" s="4" t="s">
        <v>3</v>
      </c>
      <c r="D114" s="4" t="s">
        <v>2</v>
      </c>
      <c r="E114" s="4" t="s">
        <v>3</v>
      </c>
      <c r="F114" s="4" t="s">
        <v>2</v>
      </c>
      <c r="G114" s="4" t="s">
        <v>3</v>
      </c>
      <c r="H114" s="4" t="s">
        <v>2</v>
      </c>
      <c r="I114" s="4" t="s">
        <v>3</v>
      </c>
      <c r="J114" s="4" t="s">
        <v>2</v>
      </c>
      <c r="K114" s="4" t="s">
        <v>3</v>
      </c>
      <c r="L114" s="4" t="s">
        <v>2</v>
      </c>
      <c r="M114" s="4" t="s">
        <v>3</v>
      </c>
      <c r="N114" s="4" t="s">
        <v>2</v>
      </c>
      <c r="O114" s="4" t="s">
        <v>3</v>
      </c>
      <c r="P114" s="4" t="s">
        <v>2</v>
      </c>
      <c r="Q114" s="4" t="s">
        <v>3</v>
      </c>
      <c r="R114" s="4" t="s">
        <v>2</v>
      </c>
      <c r="S114" s="4" t="s">
        <v>3</v>
      </c>
      <c r="T114" s="4" t="s">
        <v>2</v>
      </c>
      <c r="U114" s="4" t="s">
        <v>3</v>
      </c>
      <c r="V114" s="4" t="s">
        <v>2</v>
      </c>
      <c r="W114" s="4" t="s">
        <v>3</v>
      </c>
      <c r="X114" s="4" t="s">
        <v>2</v>
      </c>
      <c r="Y114" s="4" t="s">
        <v>3</v>
      </c>
      <c r="Z114" s="4" t="s">
        <v>2</v>
      </c>
      <c r="AA114" s="4" t="s">
        <v>3</v>
      </c>
      <c r="AB114" s="4" t="s">
        <v>2</v>
      </c>
      <c r="AC114" s="4" t="s">
        <v>3</v>
      </c>
      <c r="AD114" s="4" t="s">
        <v>2</v>
      </c>
      <c r="AE114" s="4" t="s">
        <v>3</v>
      </c>
      <c r="AF114" s="4" t="s">
        <v>2</v>
      </c>
      <c r="AG114" s="4" t="s">
        <v>3</v>
      </c>
      <c r="AH114" s="4" t="s">
        <v>2</v>
      </c>
      <c r="AI114" s="4" t="s">
        <v>3</v>
      </c>
      <c r="AJ114" s="4" t="s">
        <v>2</v>
      </c>
      <c r="AK114" s="4" t="s">
        <v>3</v>
      </c>
      <c r="AL114" s="4" t="s">
        <v>2</v>
      </c>
      <c r="AM114" s="4" t="s">
        <v>3</v>
      </c>
      <c r="AN114" s="4" t="s">
        <v>2</v>
      </c>
      <c r="AO114" s="4" t="s">
        <v>3</v>
      </c>
      <c r="AP114" s="4" t="s">
        <v>2</v>
      </c>
      <c r="AQ114" s="4" t="s">
        <v>3</v>
      </c>
      <c r="AR114" s="4" t="s">
        <v>2</v>
      </c>
      <c r="AS114" s="4" t="s">
        <v>3</v>
      </c>
      <c r="AT114" s="4" t="s">
        <v>2</v>
      </c>
      <c r="AU114" s="4" t="s">
        <v>3</v>
      </c>
      <c r="AV114" s="4" t="s">
        <v>2</v>
      </c>
      <c r="AW114" s="4" t="s">
        <v>3</v>
      </c>
      <c r="AX114" s="4" t="s">
        <v>2</v>
      </c>
      <c r="AY114" s="4" t="s">
        <v>3</v>
      </c>
      <c r="AZ114" s="4" t="s">
        <v>2</v>
      </c>
      <c r="BA114" s="4" t="s">
        <v>3</v>
      </c>
      <c r="BB114" s="4" t="s">
        <v>2</v>
      </c>
      <c r="BC114" s="4" t="s">
        <v>3</v>
      </c>
      <c r="BD114" s="4" t="s">
        <v>2</v>
      </c>
      <c r="BE114" s="4" t="s">
        <v>3</v>
      </c>
      <c r="BF114" s="4" t="s">
        <v>2</v>
      </c>
      <c r="BG114" s="4" t="s">
        <v>3</v>
      </c>
      <c r="BH114" s="4" t="s">
        <v>2</v>
      </c>
      <c r="BI114" s="4" t="s">
        <v>3</v>
      </c>
      <c r="BJ114" s="2"/>
      <c r="BK114" s="2"/>
    </row>
    <row r="115" spans="1:63">
      <c r="A115" s="5" t="s">
        <v>8</v>
      </c>
      <c r="B115" s="6"/>
      <c r="C115" s="6"/>
      <c r="D115" s="6"/>
      <c r="E115" s="6"/>
      <c r="F115" s="2"/>
      <c r="G115" s="2"/>
      <c r="H115" s="6"/>
      <c r="I115" s="6"/>
      <c r="J115" s="7"/>
      <c r="K115" s="7"/>
      <c r="L115" s="6"/>
      <c r="M115" s="6"/>
      <c r="N115" s="7"/>
      <c r="O115" s="7"/>
      <c r="P115" s="2"/>
      <c r="Q115" s="2"/>
      <c r="R115" s="2"/>
      <c r="S115" s="2"/>
      <c r="T115" s="6"/>
      <c r="U115" s="6"/>
      <c r="V115" s="6"/>
      <c r="W115" s="6"/>
      <c r="X115" s="6"/>
      <c r="Y115" s="6"/>
      <c r="Z115" s="7"/>
      <c r="AA115" s="7"/>
      <c r="AB115" s="7"/>
      <c r="AC115" s="7"/>
      <c r="AD115" s="2"/>
      <c r="AE115" s="2"/>
      <c r="AF115" s="2"/>
      <c r="AG115" s="2"/>
      <c r="AH115" s="2"/>
      <c r="AI115" s="2"/>
      <c r="AJ115" s="7">
        <v>0.7</v>
      </c>
      <c r="AK115" s="7">
        <v>3.2</v>
      </c>
      <c r="AL115" s="7">
        <v>0.9</v>
      </c>
      <c r="AM115" s="7">
        <v>0.5</v>
      </c>
      <c r="AN115" s="6"/>
      <c r="AO115" s="6"/>
      <c r="AP115" s="2"/>
      <c r="AQ115" s="2"/>
      <c r="AR115" s="6"/>
      <c r="AS115" s="6"/>
      <c r="AT115" s="2"/>
      <c r="AU115" s="2"/>
      <c r="AV115" s="6"/>
      <c r="AW115" s="6"/>
      <c r="AX115" s="6"/>
      <c r="AY115" s="6"/>
      <c r="AZ115" s="6"/>
      <c r="BA115" s="6"/>
      <c r="BB115" s="6"/>
      <c r="BC115" s="6"/>
      <c r="BD115" s="2"/>
      <c r="BE115" s="2"/>
      <c r="BF115" s="2"/>
      <c r="BG115" s="2"/>
      <c r="BH115" s="2"/>
      <c r="BI115" s="2"/>
      <c r="BJ115" s="6"/>
      <c r="BK115" s="6"/>
    </row>
    <row r="116" spans="1:63">
      <c r="A116" s="3" t="s">
        <v>0</v>
      </c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 t="s">
        <v>109</v>
      </c>
      <c r="AK116" s="158"/>
      <c r="AL116" s="158" t="s">
        <v>109</v>
      </c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</row>
    <row r="117" spans="1:63">
      <c r="A117" s="3" t="s">
        <v>1</v>
      </c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 t="s">
        <v>110</v>
      </c>
      <c r="AK117" s="158"/>
      <c r="AL117" s="158" t="s">
        <v>110</v>
      </c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</row>
    <row r="118" spans="1:63">
      <c r="A118" s="4" t="s">
        <v>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 t="s">
        <v>44</v>
      </c>
      <c r="AK118" s="2" t="s">
        <v>44</v>
      </c>
      <c r="AL118" s="2" t="s">
        <v>44</v>
      </c>
      <c r="AM118" s="2" t="s">
        <v>44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4" t="s">
        <v>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 t="s">
        <v>44</v>
      </c>
      <c r="AK119" s="2" t="s">
        <v>44</v>
      </c>
      <c r="AL119" s="8" t="s">
        <v>44</v>
      </c>
      <c r="AM119" s="2" t="s">
        <v>44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4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 t="s">
        <v>44</v>
      </c>
      <c r="AK120" s="2" t="s">
        <v>44</v>
      </c>
      <c r="AL120" s="8" t="s">
        <v>44</v>
      </c>
      <c r="AM120" s="8" t="s">
        <v>44</v>
      </c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154" t="s">
        <v>853</v>
      </c>
      <c r="B121" s="156">
        <v>42461</v>
      </c>
      <c r="C121" s="157"/>
      <c r="D121" s="156">
        <v>42462</v>
      </c>
      <c r="E121" s="157"/>
      <c r="F121" s="156">
        <v>42463</v>
      </c>
      <c r="G121" s="157"/>
      <c r="H121" s="156">
        <v>42464</v>
      </c>
      <c r="I121" s="157"/>
      <c r="J121" s="156">
        <v>42465</v>
      </c>
      <c r="K121" s="157"/>
      <c r="L121" s="156">
        <v>42466</v>
      </c>
      <c r="M121" s="157"/>
      <c r="N121" s="156">
        <v>42467</v>
      </c>
      <c r="O121" s="157"/>
      <c r="P121" s="156">
        <v>42468</v>
      </c>
      <c r="Q121" s="157"/>
      <c r="R121" s="156">
        <v>42469</v>
      </c>
      <c r="S121" s="157"/>
      <c r="T121" s="156">
        <v>42470</v>
      </c>
      <c r="U121" s="157"/>
      <c r="V121" s="156">
        <v>42471</v>
      </c>
      <c r="W121" s="157"/>
      <c r="X121" s="156">
        <v>42472</v>
      </c>
      <c r="Y121" s="157"/>
      <c r="Z121" s="156">
        <v>42473</v>
      </c>
      <c r="AA121" s="157"/>
      <c r="AB121" s="156">
        <v>42474</v>
      </c>
      <c r="AC121" s="157"/>
      <c r="AD121" s="156">
        <v>42475</v>
      </c>
      <c r="AE121" s="157"/>
      <c r="AF121" s="156">
        <v>42476</v>
      </c>
      <c r="AG121" s="157"/>
      <c r="AH121" s="156">
        <v>42477</v>
      </c>
      <c r="AI121" s="157"/>
      <c r="AJ121" s="156">
        <v>42478</v>
      </c>
      <c r="AK121" s="157"/>
      <c r="AL121" s="156">
        <v>42479</v>
      </c>
      <c r="AM121" s="157"/>
      <c r="AN121" s="156">
        <v>42480</v>
      </c>
      <c r="AO121" s="157"/>
      <c r="AP121" s="156">
        <v>42481</v>
      </c>
      <c r="AQ121" s="157"/>
      <c r="AR121" s="156">
        <v>42482</v>
      </c>
      <c r="AS121" s="157"/>
      <c r="AT121" s="156">
        <v>42483</v>
      </c>
      <c r="AU121" s="157"/>
      <c r="AV121" s="156">
        <v>42484</v>
      </c>
      <c r="AW121" s="157"/>
      <c r="AX121" s="156">
        <v>42485</v>
      </c>
      <c r="AY121" s="157"/>
      <c r="AZ121" s="156">
        <v>42486</v>
      </c>
      <c r="BA121" s="157"/>
      <c r="BB121" s="156">
        <v>42487</v>
      </c>
      <c r="BC121" s="157"/>
      <c r="BD121" s="156">
        <v>42488</v>
      </c>
      <c r="BE121" s="157"/>
      <c r="BF121" s="156">
        <v>42489</v>
      </c>
      <c r="BG121" s="157"/>
      <c r="BH121" s="156">
        <v>42490</v>
      </c>
      <c r="BI121" s="157"/>
      <c r="BJ121" s="156"/>
      <c r="BK121" s="157"/>
    </row>
    <row r="122" spans="1:63">
      <c r="A122" s="155"/>
      <c r="B122" s="4" t="s">
        <v>2</v>
      </c>
      <c r="C122" s="4" t="s">
        <v>3</v>
      </c>
      <c r="D122" s="4" t="s">
        <v>2</v>
      </c>
      <c r="E122" s="4" t="s">
        <v>3</v>
      </c>
      <c r="F122" s="4" t="s">
        <v>2</v>
      </c>
      <c r="G122" s="4" t="s">
        <v>3</v>
      </c>
      <c r="H122" s="4" t="s">
        <v>2</v>
      </c>
      <c r="I122" s="4" t="s">
        <v>3</v>
      </c>
      <c r="J122" s="4" t="s">
        <v>2</v>
      </c>
      <c r="K122" s="4" t="s">
        <v>3</v>
      </c>
      <c r="L122" s="4" t="s">
        <v>2</v>
      </c>
      <c r="M122" s="4" t="s">
        <v>3</v>
      </c>
      <c r="N122" s="4" t="s">
        <v>2</v>
      </c>
      <c r="O122" s="4" t="s">
        <v>3</v>
      </c>
      <c r="P122" s="4" t="s">
        <v>2</v>
      </c>
      <c r="Q122" s="4" t="s">
        <v>3</v>
      </c>
      <c r="R122" s="4" t="s">
        <v>2</v>
      </c>
      <c r="S122" s="4" t="s">
        <v>3</v>
      </c>
      <c r="T122" s="4" t="s">
        <v>2</v>
      </c>
      <c r="U122" s="4" t="s">
        <v>3</v>
      </c>
      <c r="V122" s="4" t="s">
        <v>2</v>
      </c>
      <c r="W122" s="4" t="s">
        <v>3</v>
      </c>
      <c r="X122" s="4" t="s">
        <v>2</v>
      </c>
      <c r="Y122" s="4" t="s">
        <v>3</v>
      </c>
      <c r="Z122" s="4" t="s">
        <v>2</v>
      </c>
      <c r="AA122" s="4" t="s">
        <v>3</v>
      </c>
      <c r="AB122" s="4" t="s">
        <v>2</v>
      </c>
      <c r="AC122" s="4" t="s">
        <v>3</v>
      </c>
      <c r="AD122" s="4" t="s">
        <v>2</v>
      </c>
      <c r="AE122" s="4" t="s">
        <v>3</v>
      </c>
      <c r="AF122" s="4" t="s">
        <v>2</v>
      </c>
      <c r="AG122" s="4" t="s">
        <v>3</v>
      </c>
      <c r="AH122" s="4" t="s">
        <v>2</v>
      </c>
      <c r="AI122" s="4" t="s">
        <v>3</v>
      </c>
      <c r="AJ122" s="4" t="s">
        <v>2</v>
      </c>
      <c r="AK122" s="4" t="s">
        <v>3</v>
      </c>
      <c r="AL122" s="4" t="s">
        <v>2</v>
      </c>
      <c r="AM122" s="4" t="s">
        <v>3</v>
      </c>
      <c r="AN122" s="4" t="s">
        <v>2</v>
      </c>
      <c r="AO122" s="4" t="s">
        <v>3</v>
      </c>
      <c r="AP122" s="4" t="s">
        <v>2</v>
      </c>
      <c r="AQ122" s="4" t="s">
        <v>3</v>
      </c>
      <c r="AR122" s="4" t="s">
        <v>2</v>
      </c>
      <c r="AS122" s="4" t="s">
        <v>3</v>
      </c>
      <c r="AT122" s="4" t="s">
        <v>2</v>
      </c>
      <c r="AU122" s="4" t="s">
        <v>3</v>
      </c>
      <c r="AV122" s="4" t="s">
        <v>2</v>
      </c>
      <c r="AW122" s="4" t="s">
        <v>3</v>
      </c>
      <c r="AX122" s="4" t="s">
        <v>2</v>
      </c>
      <c r="AY122" s="4" t="s">
        <v>3</v>
      </c>
      <c r="AZ122" s="4" t="s">
        <v>2</v>
      </c>
      <c r="BA122" s="4" t="s">
        <v>3</v>
      </c>
      <c r="BB122" s="4" t="s">
        <v>2</v>
      </c>
      <c r="BC122" s="4" t="s">
        <v>3</v>
      </c>
      <c r="BD122" s="4" t="s">
        <v>2</v>
      </c>
      <c r="BE122" s="4" t="s">
        <v>3</v>
      </c>
      <c r="BF122" s="4" t="s">
        <v>2</v>
      </c>
      <c r="BG122" s="4" t="s">
        <v>3</v>
      </c>
      <c r="BH122" s="4" t="s">
        <v>2</v>
      </c>
      <c r="BI122" s="4" t="s">
        <v>3</v>
      </c>
      <c r="BJ122" s="2"/>
      <c r="BK122" s="2"/>
    </row>
    <row r="123" spans="1:63">
      <c r="A123" s="5" t="s">
        <v>8</v>
      </c>
      <c r="B123" s="6"/>
      <c r="C123" s="6"/>
      <c r="D123" s="6"/>
      <c r="E123" s="6"/>
      <c r="F123" s="2"/>
      <c r="G123" s="2"/>
      <c r="H123" s="6"/>
      <c r="I123" s="6"/>
      <c r="J123" s="7"/>
      <c r="K123" s="7"/>
      <c r="L123" s="6"/>
      <c r="M123" s="6"/>
      <c r="N123" s="7"/>
      <c r="O123" s="7"/>
      <c r="P123" s="2"/>
      <c r="Q123" s="2"/>
      <c r="R123" s="2"/>
      <c r="S123" s="2"/>
      <c r="T123" s="6"/>
      <c r="U123" s="6"/>
      <c r="V123" s="7">
        <v>0.4</v>
      </c>
      <c r="W123" s="7">
        <v>4</v>
      </c>
      <c r="X123" s="7">
        <v>0.4</v>
      </c>
      <c r="Y123" s="7">
        <v>6.8</v>
      </c>
      <c r="Z123" s="7">
        <v>0.4</v>
      </c>
      <c r="AA123" s="7">
        <v>7</v>
      </c>
      <c r="AB123" s="7"/>
      <c r="AC123" s="7"/>
      <c r="AD123" s="2"/>
      <c r="AE123" s="2"/>
      <c r="AF123" s="2"/>
      <c r="AG123" s="2"/>
      <c r="AH123" s="2"/>
      <c r="AI123" s="2"/>
      <c r="AJ123" s="7">
        <v>0.4</v>
      </c>
      <c r="AK123" s="7">
        <v>2.8</v>
      </c>
      <c r="AL123" s="7"/>
      <c r="AM123" s="7">
        <v>2</v>
      </c>
      <c r="AN123" s="7">
        <v>0.4</v>
      </c>
      <c r="AO123" s="7">
        <v>4.0999999999999996</v>
      </c>
      <c r="AP123" s="2"/>
      <c r="AQ123" s="2"/>
      <c r="AR123" s="6"/>
      <c r="AS123" s="6"/>
      <c r="AT123" s="2"/>
      <c r="AU123" s="2"/>
      <c r="AV123" s="6"/>
      <c r="AW123" s="6"/>
      <c r="AX123" s="6"/>
      <c r="AY123" s="6"/>
      <c r="AZ123" s="6"/>
      <c r="BA123" s="6"/>
      <c r="BB123" s="6"/>
      <c r="BC123" s="6"/>
      <c r="BD123" s="2"/>
      <c r="BE123" s="2"/>
      <c r="BF123" s="7">
        <v>0.4</v>
      </c>
      <c r="BG123" s="7">
        <v>4</v>
      </c>
      <c r="BH123" s="2"/>
      <c r="BI123" s="2"/>
      <c r="BJ123" s="6"/>
      <c r="BK123" s="6"/>
    </row>
    <row r="124" spans="1:63">
      <c r="A124" s="3" t="s">
        <v>0</v>
      </c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 t="s">
        <v>111</v>
      </c>
      <c r="W124" s="158"/>
      <c r="X124" s="158" t="s">
        <v>112</v>
      </c>
      <c r="Y124" s="158"/>
      <c r="Z124" s="158" t="s">
        <v>113</v>
      </c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 t="s">
        <v>114</v>
      </c>
      <c r="AK124" s="158"/>
      <c r="AL124" s="158" t="s">
        <v>114</v>
      </c>
      <c r="AM124" s="158"/>
      <c r="AN124" s="158" t="s">
        <v>115</v>
      </c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  <c r="AZ124" s="158"/>
      <c r="BA124" s="158"/>
      <c r="BB124" s="158"/>
      <c r="BC124" s="158"/>
      <c r="BD124" s="158"/>
      <c r="BE124" s="158"/>
      <c r="BF124" s="158" t="s">
        <v>116</v>
      </c>
      <c r="BG124" s="158"/>
      <c r="BH124" s="158"/>
      <c r="BI124" s="158"/>
      <c r="BJ124" s="158"/>
      <c r="BK124" s="158"/>
    </row>
    <row r="125" spans="1:63">
      <c r="A125" s="3" t="s">
        <v>1</v>
      </c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 t="s">
        <v>117</v>
      </c>
      <c r="W125" s="158"/>
      <c r="X125" s="158" t="s">
        <v>118</v>
      </c>
      <c r="Y125" s="158"/>
      <c r="Z125" s="158" t="s">
        <v>119</v>
      </c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 t="s">
        <v>120</v>
      </c>
      <c r="AK125" s="158"/>
      <c r="AL125" s="158" t="s">
        <v>120</v>
      </c>
      <c r="AM125" s="158"/>
      <c r="AN125" s="158" t="s">
        <v>121</v>
      </c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158"/>
      <c r="AZ125" s="158"/>
      <c r="BA125" s="158"/>
      <c r="BB125" s="158"/>
      <c r="BC125" s="158"/>
      <c r="BD125" s="158"/>
      <c r="BE125" s="158"/>
      <c r="BF125" s="158" t="s">
        <v>122</v>
      </c>
      <c r="BG125" s="158"/>
      <c r="BH125" s="158"/>
      <c r="BI125" s="158"/>
      <c r="BJ125" s="158"/>
      <c r="BK125" s="158"/>
    </row>
    <row r="126" spans="1:63">
      <c r="A126" s="4" t="s">
        <v>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/>
      <c r="AC126" s="2"/>
      <c r="AD126" s="2"/>
      <c r="AE126" s="2"/>
      <c r="AF126" s="2"/>
      <c r="AG126" s="2"/>
      <c r="AH126" s="2"/>
      <c r="AI126" s="2"/>
      <c r="AJ126" s="2" t="s">
        <v>44</v>
      </c>
      <c r="AK126" s="2" t="s">
        <v>44</v>
      </c>
      <c r="AL126" s="2"/>
      <c r="AM126" s="2" t="s">
        <v>44</v>
      </c>
      <c r="AN126" s="2" t="s">
        <v>44</v>
      </c>
      <c r="AO126" s="2" t="s">
        <v>44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 t="s">
        <v>44</v>
      </c>
      <c r="BG126" s="2" t="s">
        <v>44</v>
      </c>
      <c r="BH126" s="2"/>
      <c r="BI126" s="2"/>
      <c r="BJ126" s="2"/>
      <c r="BK126" s="2"/>
    </row>
    <row r="127" spans="1:63">
      <c r="A127" s="4" t="s">
        <v>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45</v>
      </c>
      <c r="AB127" s="2"/>
      <c r="AC127" s="2"/>
      <c r="AD127" s="2"/>
      <c r="AE127" s="2"/>
      <c r="AF127" s="2"/>
      <c r="AG127" s="2"/>
      <c r="AH127" s="2"/>
      <c r="AI127" s="2"/>
      <c r="AJ127" s="2" t="s">
        <v>44</v>
      </c>
      <c r="AK127" s="2" t="s">
        <v>44</v>
      </c>
      <c r="AL127" s="2"/>
      <c r="AM127" s="2" t="s">
        <v>44</v>
      </c>
      <c r="AN127" s="2" t="s">
        <v>44</v>
      </c>
      <c r="AO127" s="2" t="s">
        <v>44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 t="s">
        <v>44</v>
      </c>
      <c r="BG127" s="2" t="s">
        <v>45</v>
      </c>
      <c r="BH127" s="2"/>
      <c r="BI127" s="2"/>
      <c r="BJ127" s="2"/>
      <c r="BK127" s="2"/>
    </row>
    <row r="128" spans="1:63">
      <c r="A128" s="4" t="s">
        <v>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/>
      <c r="AC128" s="2"/>
      <c r="AD128" s="2"/>
      <c r="AE128" s="2"/>
      <c r="AF128" s="2"/>
      <c r="AG128" s="2"/>
      <c r="AH128" s="2"/>
      <c r="AI128" s="2"/>
      <c r="AJ128" s="2" t="s">
        <v>44</v>
      </c>
      <c r="AK128" s="2" t="s">
        <v>44</v>
      </c>
      <c r="AL128" s="2"/>
      <c r="AM128" s="2" t="s">
        <v>44</v>
      </c>
      <c r="AN128" s="2" t="s">
        <v>44</v>
      </c>
      <c r="AO128" s="2" t="s">
        <v>44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 t="s">
        <v>44</v>
      </c>
      <c r="BG128" s="2" t="s">
        <v>44</v>
      </c>
      <c r="BH128" s="2"/>
      <c r="BI128" s="2"/>
      <c r="BJ128" s="2"/>
      <c r="BK128" s="2"/>
    </row>
    <row r="129" spans="1:63">
      <c r="A129" s="154" t="s">
        <v>854</v>
      </c>
      <c r="B129" s="156">
        <v>42461</v>
      </c>
      <c r="C129" s="157"/>
      <c r="D129" s="156">
        <v>42462</v>
      </c>
      <c r="E129" s="157"/>
      <c r="F129" s="156">
        <v>42463</v>
      </c>
      <c r="G129" s="157"/>
      <c r="H129" s="156">
        <v>42464</v>
      </c>
      <c r="I129" s="157"/>
      <c r="J129" s="156">
        <v>42465</v>
      </c>
      <c r="K129" s="157"/>
      <c r="L129" s="156">
        <v>42466</v>
      </c>
      <c r="M129" s="157"/>
      <c r="N129" s="156">
        <v>42467</v>
      </c>
      <c r="O129" s="157"/>
      <c r="P129" s="156">
        <v>42468</v>
      </c>
      <c r="Q129" s="157"/>
      <c r="R129" s="156">
        <v>42469</v>
      </c>
      <c r="S129" s="157"/>
      <c r="T129" s="156">
        <v>42470</v>
      </c>
      <c r="U129" s="157"/>
      <c r="V129" s="156">
        <v>42471</v>
      </c>
      <c r="W129" s="157"/>
      <c r="X129" s="156">
        <v>42472</v>
      </c>
      <c r="Y129" s="157"/>
      <c r="Z129" s="156">
        <v>42473</v>
      </c>
      <c r="AA129" s="157"/>
      <c r="AB129" s="156">
        <v>42474</v>
      </c>
      <c r="AC129" s="157"/>
      <c r="AD129" s="156">
        <v>42475</v>
      </c>
      <c r="AE129" s="157"/>
      <c r="AF129" s="156">
        <v>42476</v>
      </c>
      <c r="AG129" s="157"/>
      <c r="AH129" s="156">
        <v>42477</v>
      </c>
      <c r="AI129" s="157"/>
      <c r="AJ129" s="156">
        <v>42478</v>
      </c>
      <c r="AK129" s="157"/>
      <c r="AL129" s="156">
        <v>42479</v>
      </c>
      <c r="AM129" s="157"/>
      <c r="AN129" s="156">
        <v>42480</v>
      </c>
      <c r="AO129" s="157"/>
      <c r="AP129" s="156">
        <v>42481</v>
      </c>
      <c r="AQ129" s="157"/>
      <c r="AR129" s="156">
        <v>42482</v>
      </c>
      <c r="AS129" s="157"/>
      <c r="AT129" s="156">
        <v>42483</v>
      </c>
      <c r="AU129" s="157"/>
      <c r="AV129" s="156">
        <v>42484</v>
      </c>
      <c r="AW129" s="157"/>
      <c r="AX129" s="156">
        <v>42485</v>
      </c>
      <c r="AY129" s="157"/>
      <c r="AZ129" s="156">
        <v>42486</v>
      </c>
      <c r="BA129" s="157"/>
      <c r="BB129" s="156">
        <v>42487</v>
      </c>
      <c r="BC129" s="157"/>
      <c r="BD129" s="156">
        <v>42488</v>
      </c>
      <c r="BE129" s="157"/>
      <c r="BF129" s="156">
        <v>42489</v>
      </c>
      <c r="BG129" s="157"/>
      <c r="BH129" s="156">
        <v>42490</v>
      </c>
      <c r="BI129" s="157"/>
      <c r="BJ129" s="156"/>
      <c r="BK129" s="157"/>
    </row>
    <row r="130" spans="1:63">
      <c r="A130" s="155"/>
      <c r="B130" s="4" t="s">
        <v>2</v>
      </c>
      <c r="C130" s="4" t="s">
        <v>3</v>
      </c>
      <c r="D130" s="4" t="s">
        <v>2</v>
      </c>
      <c r="E130" s="4" t="s">
        <v>3</v>
      </c>
      <c r="F130" s="4" t="s">
        <v>2</v>
      </c>
      <c r="G130" s="4" t="s">
        <v>3</v>
      </c>
      <c r="H130" s="4" t="s">
        <v>2</v>
      </c>
      <c r="I130" s="4" t="s">
        <v>3</v>
      </c>
      <c r="J130" s="4" t="s">
        <v>2</v>
      </c>
      <c r="K130" s="4" t="s">
        <v>3</v>
      </c>
      <c r="L130" s="4" t="s">
        <v>2</v>
      </c>
      <c r="M130" s="4" t="s">
        <v>3</v>
      </c>
      <c r="N130" s="4" t="s">
        <v>2</v>
      </c>
      <c r="O130" s="4" t="s">
        <v>3</v>
      </c>
      <c r="P130" s="4" t="s">
        <v>2</v>
      </c>
      <c r="Q130" s="4" t="s">
        <v>3</v>
      </c>
      <c r="R130" s="4" t="s">
        <v>2</v>
      </c>
      <c r="S130" s="4" t="s">
        <v>3</v>
      </c>
      <c r="T130" s="4" t="s">
        <v>2</v>
      </c>
      <c r="U130" s="4" t="s">
        <v>3</v>
      </c>
      <c r="V130" s="4" t="s">
        <v>2</v>
      </c>
      <c r="W130" s="4" t="s">
        <v>3</v>
      </c>
      <c r="X130" s="4" t="s">
        <v>2</v>
      </c>
      <c r="Y130" s="4" t="s">
        <v>3</v>
      </c>
      <c r="Z130" s="4" t="s">
        <v>2</v>
      </c>
      <c r="AA130" s="4" t="s">
        <v>3</v>
      </c>
      <c r="AB130" s="4" t="s">
        <v>2</v>
      </c>
      <c r="AC130" s="4" t="s">
        <v>3</v>
      </c>
      <c r="AD130" s="4" t="s">
        <v>2</v>
      </c>
      <c r="AE130" s="4" t="s">
        <v>3</v>
      </c>
      <c r="AF130" s="4" t="s">
        <v>2</v>
      </c>
      <c r="AG130" s="4" t="s">
        <v>3</v>
      </c>
      <c r="AH130" s="4" t="s">
        <v>2</v>
      </c>
      <c r="AI130" s="4" t="s">
        <v>3</v>
      </c>
      <c r="AJ130" s="2" t="s">
        <v>2</v>
      </c>
      <c r="AK130" s="2" t="s">
        <v>3</v>
      </c>
      <c r="AL130" s="4" t="s">
        <v>2</v>
      </c>
      <c r="AM130" s="4" t="s">
        <v>3</v>
      </c>
      <c r="AN130" s="4" t="s">
        <v>2</v>
      </c>
      <c r="AO130" s="4" t="s">
        <v>3</v>
      </c>
      <c r="AP130" s="4" t="s">
        <v>2</v>
      </c>
      <c r="AQ130" s="4" t="s">
        <v>3</v>
      </c>
      <c r="AR130" s="4" t="s">
        <v>2</v>
      </c>
      <c r="AS130" s="4" t="s">
        <v>3</v>
      </c>
      <c r="AT130" s="4" t="s">
        <v>2</v>
      </c>
      <c r="AU130" s="4" t="s">
        <v>3</v>
      </c>
      <c r="AV130" s="4" t="s">
        <v>2</v>
      </c>
      <c r="AW130" s="4" t="s">
        <v>3</v>
      </c>
      <c r="AX130" s="4" t="s">
        <v>2</v>
      </c>
      <c r="AY130" s="4" t="s">
        <v>3</v>
      </c>
      <c r="AZ130" s="4" t="s">
        <v>2</v>
      </c>
      <c r="BA130" s="4" t="s">
        <v>3</v>
      </c>
      <c r="BB130" s="4" t="s">
        <v>2</v>
      </c>
      <c r="BC130" s="4" t="s">
        <v>3</v>
      </c>
      <c r="BD130" s="4" t="s">
        <v>2</v>
      </c>
      <c r="BE130" s="4" t="s">
        <v>3</v>
      </c>
      <c r="BF130" s="4" t="s">
        <v>2</v>
      </c>
      <c r="BG130" s="4" t="s">
        <v>3</v>
      </c>
      <c r="BH130" s="4" t="s">
        <v>2</v>
      </c>
      <c r="BI130" s="4" t="s">
        <v>3</v>
      </c>
      <c r="BJ130" s="2"/>
      <c r="BK130" s="2"/>
    </row>
    <row r="131" spans="1:63">
      <c r="A131" s="5" t="s">
        <v>8</v>
      </c>
      <c r="B131" s="6"/>
      <c r="C131" s="6"/>
      <c r="D131" s="6"/>
      <c r="E131" s="6"/>
      <c r="F131" s="2"/>
      <c r="G131" s="2"/>
      <c r="H131" s="6"/>
      <c r="I131" s="6"/>
      <c r="J131" s="7"/>
      <c r="K131" s="7"/>
      <c r="L131" s="6"/>
      <c r="M131" s="6"/>
      <c r="N131" s="7"/>
      <c r="O131" s="7"/>
      <c r="P131" s="2"/>
      <c r="Q131" s="2"/>
      <c r="R131" s="2"/>
      <c r="S131" s="2"/>
      <c r="T131" s="6"/>
      <c r="U131" s="6"/>
      <c r="V131" s="6"/>
      <c r="W131" s="6"/>
      <c r="X131" s="6"/>
      <c r="Y131" s="6"/>
      <c r="Z131" s="7"/>
      <c r="AA131" s="7"/>
      <c r="AB131" s="7"/>
      <c r="AC131" s="7"/>
      <c r="AD131" s="2"/>
      <c r="AE131" s="2"/>
      <c r="AF131" s="2"/>
      <c r="AG131" s="2"/>
      <c r="AH131" s="2"/>
      <c r="AI131" s="2"/>
      <c r="AJ131" s="2"/>
      <c r="AK131" s="2">
        <v>2.2999999999999998</v>
      </c>
      <c r="AL131" s="6"/>
      <c r="AM131" s="6"/>
      <c r="AN131" s="6"/>
      <c r="AO131" s="6"/>
      <c r="AP131" s="2"/>
      <c r="AQ131" s="2"/>
      <c r="AR131" s="6"/>
      <c r="AS131" s="6"/>
      <c r="AT131" s="2"/>
      <c r="AU131" s="2"/>
      <c r="AV131" s="6"/>
      <c r="AW131" s="6"/>
      <c r="AX131" s="6"/>
      <c r="AY131" s="6"/>
      <c r="AZ131" s="6"/>
      <c r="BA131" s="6"/>
      <c r="BB131" s="6"/>
      <c r="BC131" s="6"/>
      <c r="BD131" s="2"/>
      <c r="BE131" s="2"/>
      <c r="BF131" s="2"/>
      <c r="BG131" s="2"/>
      <c r="BH131" s="2"/>
      <c r="BI131" s="2"/>
      <c r="BJ131" s="6"/>
      <c r="BK131" s="6"/>
    </row>
    <row r="132" spans="1:63">
      <c r="A132" s="3" t="s">
        <v>0</v>
      </c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 t="s">
        <v>123</v>
      </c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58"/>
      <c r="AV132" s="158"/>
      <c r="AW132" s="158"/>
      <c r="AX132" s="158"/>
      <c r="AY132" s="158"/>
      <c r="AZ132" s="158"/>
      <c r="BA132" s="158"/>
      <c r="BB132" s="158"/>
      <c r="BC132" s="158"/>
      <c r="BD132" s="158"/>
      <c r="BE132" s="158"/>
      <c r="BF132" s="158"/>
      <c r="BG132" s="158"/>
      <c r="BH132" s="158"/>
      <c r="BI132" s="158"/>
      <c r="BJ132" s="158"/>
      <c r="BK132" s="158"/>
    </row>
    <row r="133" spans="1:63">
      <c r="A133" s="3" t="s">
        <v>1</v>
      </c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 t="s">
        <v>124</v>
      </c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</row>
    <row r="134" spans="1:63">
      <c r="A134" s="4" t="s">
        <v>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44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4" t="s">
        <v>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44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4" t="s">
        <v>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</sheetData>
  <mergeCells count="1598">
    <mergeCell ref="BH41:BI41"/>
    <mergeCell ref="BJ41:BK41"/>
    <mergeCell ref="BH44:BI44"/>
    <mergeCell ref="BJ44:BK44"/>
    <mergeCell ref="BH45:BI45"/>
    <mergeCell ref="BJ45:BK45"/>
    <mergeCell ref="AF133:AG133"/>
    <mergeCell ref="AH133:AI133"/>
    <mergeCell ref="AJ133:AK133"/>
    <mergeCell ref="AL133:AM133"/>
    <mergeCell ref="AN133:AO133"/>
    <mergeCell ref="AP133:AQ133"/>
    <mergeCell ref="T133:U133"/>
    <mergeCell ref="V133:W133"/>
    <mergeCell ref="X133:Y133"/>
    <mergeCell ref="Z133:AA133"/>
    <mergeCell ref="AB133:AC133"/>
    <mergeCell ref="AD133:AE133"/>
    <mergeCell ref="BJ132:BK132"/>
    <mergeCell ref="X132:Y132"/>
    <mergeCell ref="BH124:BI124"/>
    <mergeCell ref="BJ124:BK124"/>
    <mergeCell ref="BH125:BI125"/>
    <mergeCell ref="BJ125:BK125"/>
    <mergeCell ref="BD124:BE124"/>
    <mergeCell ref="BF124:BG124"/>
    <mergeCell ref="BD117:BE117"/>
    <mergeCell ref="BF117:BG117"/>
    <mergeCell ref="BH117:BI117"/>
    <mergeCell ref="BJ117:BK117"/>
    <mergeCell ref="BH121:BI121"/>
    <mergeCell ref="BJ121:BK121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AX132:AY132"/>
    <mergeCell ref="AZ132:BA132"/>
    <mergeCell ref="BB132:BC132"/>
    <mergeCell ref="BD132:BE132"/>
    <mergeCell ref="BF132:BG132"/>
    <mergeCell ref="BH132:BI132"/>
    <mergeCell ref="AL132:AM132"/>
    <mergeCell ref="AN132:AO132"/>
    <mergeCell ref="AP132:AQ132"/>
    <mergeCell ref="AR132:AS132"/>
    <mergeCell ref="AT132:AU132"/>
    <mergeCell ref="AV132:AW132"/>
    <mergeCell ref="Z132:AA132"/>
    <mergeCell ref="AB132:AC132"/>
    <mergeCell ref="AD132:AE132"/>
    <mergeCell ref="AF132:AG132"/>
    <mergeCell ref="AH132:AI132"/>
    <mergeCell ref="AJ132:AK132"/>
    <mergeCell ref="N132:O132"/>
    <mergeCell ref="P132:Q132"/>
    <mergeCell ref="R132:S132"/>
    <mergeCell ref="T132:U132"/>
    <mergeCell ref="V132:W132"/>
    <mergeCell ref="B132:C132"/>
    <mergeCell ref="D132:E132"/>
    <mergeCell ref="F132:G132"/>
    <mergeCell ref="H132:I132"/>
    <mergeCell ref="J132:K132"/>
    <mergeCell ref="L132:M132"/>
    <mergeCell ref="BB129:BC129"/>
    <mergeCell ref="BD129:BE129"/>
    <mergeCell ref="BF129:BG129"/>
    <mergeCell ref="BH129:BI129"/>
    <mergeCell ref="BJ129:BK129"/>
    <mergeCell ref="AN129:AO129"/>
    <mergeCell ref="AP129:AQ129"/>
    <mergeCell ref="AR129:AS129"/>
    <mergeCell ref="AT129:AU129"/>
    <mergeCell ref="AV129:AW129"/>
    <mergeCell ref="AX129:AY129"/>
    <mergeCell ref="AB129:AC129"/>
    <mergeCell ref="AD129:AE129"/>
    <mergeCell ref="AF129:AG129"/>
    <mergeCell ref="AH129:AI129"/>
    <mergeCell ref="AJ129:AK129"/>
    <mergeCell ref="AL129:AM129"/>
    <mergeCell ref="P129:Q129"/>
    <mergeCell ref="R129:S129"/>
    <mergeCell ref="T129:U129"/>
    <mergeCell ref="V129:W129"/>
    <mergeCell ref="X129:Y129"/>
    <mergeCell ref="Z129:AA129"/>
    <mergeCell ref="A129:A130"/>
    <mergeCell ref="B129:C129"/>
    <mergeCell ref="D129:E129"/>
    <mergeCell ref="F129:G129"/>
    <mergeCell ref="H129:I129"/>
    <mergeCell ref="J129:K129"/>
    <mergeCell ref="L129:M129"/>
    <mergeCell ref="N129:O129"/>
    <mergeCell ref="AV125:AW125"/>
    <mergeCell ref="AX125:AY125"/>
    <mergeCell ref="AZ125:BA125"/>
    <mergeCell ref="AZ129:BA129"/>
    <mergeCell ref="BD125:BE125"/>
    <mergeCell ref="BF125:BG125"/>
    <mergeCell ref="AJ125:AK125"/>
    <mergeCell ref="AL125:AM125"/>
    <mergeCell ref="AN125:AO125"/>
    <mergeCell ref="AP125:AQ125"/>
    <mergeCell ref="AR125:AS125"/>
    <mergeCell ref="AT125:AU125"/>
    <mergeCell ref="X125:Y125"/>
    <mergeCell ref="Z125:AA125"/>
    <mergeCell ref="AB125:AC125"/>
    <mergeCell ref="AD125:AE125"/>
    <mergeCell ref="AF125:AG125"/>
    <mergeCell ref="AH125:AI125"/>
    <mergeCell ref="L125:M125"/>
    <mergeCell ref="N125:O125"/>
    <mergeCell ref="P125:Q125"/>
    <mergeCell ref="R125:S125"/>
    <mergeCell ref="B125:C125"/>
    <mergeCell ref="D125:E125"/>
    <mergeCell ref="F125:G125"/>
    <mergeCell ref="H125:I125"/>
    <mergeCell ref="J125:K125"/>
    <mergeCell ref="AP124:AQ124"/>
    <mergeCell ref="AR124:AS124"/>
    <mergeCell ref="AT124:AU124"/>
    <mergeCell ref="AV124:AW124"/>
    <mergeCell ref="AX124:AY124"/>
    <mergeCell ref="AZ124:BA124"/>
    <mergeCell ref="AD124:AE124"/>
    <mergeCell ref="AF124:AG124"/>
    <mergeCell ref="AH124:AI124"/>
    <mergeCell ref="AJ124:AK124"/>
    <mergeCell ref="AL124:AM124"/>
    <mergeCell ref="AN124:AO124"/>
    <mergeCell ref="R124:S124"/>
    <mergeCell ref="T124:U124"/>
    <mergeCell ref="V124:W124"/>
    <mergeCell ref="X124:Y124"/>
    <mergeCell ref="Z124:AA124"/>
    <mergeCell ref="AB124:AC124"/>
    <mergeCell ref="B124:C124"/>
    <mergeCell ref="D124:E124"/>
    <mergeCell ref="F124:G124"/>
    <mergeCell ref="H124:I124"/>
    <mergeCell ref="BB125:BC125"/>
    <mergeCell ref="J124:K124"/>
    <mergeCell ref="L124:M124"/>
    <mergeCell ref="N124:O124"/>
    <mergeCell ref="P124:Q124"/>
    <mergeCell ref="AV121:AW121"/>
    <mergeCell ref="AX121:AY121"/>
    <mergeCell ref="AZ121:BA121"/>
    <mergeCell ref="BB121:BC121"/>
    <mergeCell ref="BD121:BE121"/>
    <mergeCell ref="BF121:BG121"/>
    <mergeCell ref="AJ121:AK121"/>
    <mergeCell ref="AL121:AM121"/>
    <mergeCell ref="AN121:AO121"/>
    <mergeCell ref="AP121:AQ121"/>
    <mergeCell ref="AR121:AS121"/>
    <mergeCell ref="AT121:AU121"/>
    <mergeCell ref="X121:Y121"/>
    <mergeCell ref="Z121:AA121"/>
    <mergeCell ref="AB121:AC121"/>
    <mergeCell ref="AD121:AE121"/>
    <mergeCell ref="AF121:AG121"/>
    <mergeCell ref="AH121:AI121"/>
    <mergeCell ref="L121:M121"/>
    <mergeCell ref="N121:O121"/>
    <mergeCell ref="P121:Q121"/>
    <mergeCell ref="R121:S121"/>
    <mergeCell ref="BB124:BC124"/>
    <mergeCell ref="A121:A122"/>
    <mergeCell ref="B121:C121"/>
    <mergeCell ref="D121:E121"/>
    <mergeCell ref="F121:G121"/>
    <mergeCell ref="H121:I121"/>
    <mergeCell ref="J121:K121"/>
    <mergeCell ref="AR117:AS117"/>
    <mergeCell ref="AT117:AU117"/>
    <mergeCell ref="AV117:AW117"/>
    <mergeCell ref="AX117:AY117"/>
    <mergeCell ref="AZ117:BA117"/>
    <mergeCell ref="BB117:BC117"/>
    <mergeCell ref="AF117:AG117"/>
    <mergeCell ref="AH117:AI117"/>
    <mergeCell ref="AJ117:AK117"/>
    <mergeCell ref="AL117:AM117"/>
    <mergeCell ref="AN117:AO117"/>
    <mergeCell ref="AP117:AQ117"/>
    <mergeCell ref="T117:U117"/>
    <mergeCell ref="V117:W117"/>
    <mergeCell ref="X117:Y117"/>
    <mergeCell ref="Z117:AA117"/>
    <mergeCell ref="AB117:AC117"/>
    <mergeCell ref="AD117:AE117"/>
    <mergeCell ref="BJ116:BK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AX116:AY116"/>
    <mergeCell ref="AZ116:BA116"/>
    <mergeCell ref="BB116:BC116"/>
    <mergeCell ref="BD116:BE116"/>
    <mergeCell ref="BF116:BG116"/>
    <mergeCell ref="BH116:BI116"/>
    <mergeCell ref="AL116:AM116"/>
    <mergeCell ref="AN116:AO116"/>
    <mergeCell ref="AP116:AQ116"/>
    <mergeCell ref="AR116:AS116"/>
    <mergeCell ref="AT116:AU116"/>
    <mergeCell ref="AV116:AW116"/>
    <mergeCell ref="Z116:AA116"/>
    <mergeCell ref="AB116:AC116"/>
    <mergeCell ref="AD116:AE116"/>
    <mergeCell ref="AF116:AG116"/>
    <mergeCell ref="AH116:AI116"/>
    <mergeCell ref="AJ116:AK116"/>
    <mergeCell ref="N116:O116"/>
    <mergeCell ref="P116:Q116"/>
    <mergeCell ref="R116:S116"/>
    <mergeCell ref="T116:U116"/>
    <mergeCell ref="V116:W116"/>
    <mergeCell ref="X116:Y116"/>
    <mergeCell ref="B116:C116"/>
    <mergeCell ref="D116:E116"/>
    <mergeCell ref="F116:G116"/>
    <mergeCell ref="H116:I116"/>
    <mergeCell ref="J116:K116"/>
    <mergeCell ref="L116:M116"/>
    <mergeCell ref="AZ113:BA113"/>
    <mergeCell ref="BB113:BC113"/>
    <mergeCell ref="BD113:BE113"/>
    <mergeCell ref="BF113:BG113"/>
    <mergeCell ref="BH113:BI113"/>
    <mergeCell ref="BJ113:BK113"/>
    <mergeCell ref="AN113:AO113"/>
    <mergeCell ref="AP113:AQ113"/>
    <mergeCell ref="AR113:AS113"/>
    <mergeCell ref="AT113:AU113"/>
    <mergeCell ref="AV113:AW113"/>
    <mergeCell ref="AX113:AY113"/>
    <mergeCell ref="AB113:AC113"/>
    <mergeCell ref="AD113:AE113"/>
    <mergeCell ref="AF113:AG113"/>
    <mergeCell ref="AH113:AI113"/>
    <mergeCell ref="AJ113:AK113"/>
    <mergeCell ref="AL113:AM113"/>
    <mergeCell ref="P113:Q113"/>
    <mergeCell ref="R113:S113"/>
    <mergeCell ref="T113:U113"/>
    <mergeCell ref="V113:W113"/>
    <mergeCell ref="X113:Y113"/>
    <mergeCell ref="Z113:AA113"/>
    <mergeCell ref="A113:A114"/>
    <mergeCell ref="B113:C113"/>
    <mergeCell ref="D113:E113"/>
    <mergeCell ref="F113:G113"/>
    <mergeCell ref="H113:I113"/>
    <mergeCell ref="J113:K113"/>
    <mergeCell ref="L113:M113"/>
    <mergeCell ref="N113:O113"/>
    <mergeCell ref="AV109:AW109"/>
    <mergeCell ref="AX109:AY109"/>
    <mergeCell ref="AZ109:BA109"/>
    <mergeCell ref="BB109:BC109"/>
    <mergeCell ref="BD109:BE109"/>
    <mergeCell ref="BF109:BG109"/>
    <mergeCell ref="AJ109:AK109"/>
    <mergeCell ref="AL109:AM109"/>
    <mergeCell ref="AN109:AO109"/>
    <mergeCell ref="AP109:AQ109"/>
    <mergeCell ref="AR109:AS109"/>
    <mergeCell ref="AT109:AU109"/>
    <mergeCell ref="X109:Y109"/>
    <mergeCell ref="Z109:AA109"/>
    <mergeCell ref="AB109:AC109"/>
    <mergeCell ref="AD109:AE109"/>
    <mergeCell ref="AF109:AG109"/>
    <mergeCell ref="AH109:AI109"/>
    <mergeCell ref="L109:M109"/>
    <mergeCell ref="N109:O109"/>
    <mergeCell ref="P109:Q109"/>
    <mergeCell ref="R109:S109"/>
    <mergeCell ref="BH108:BI108"/>
    <mergeCell ref="BJ108:BK108"/>
    <mergeCell ref="B109:C109"/>
    <mergeCell ref="D109:E109"/>
    <mergeCell ref="F109:G109"/>
    <mergeCell ref="H109:I109"/>
    <mergeCell ref="J109:K109"/>
    <mergeCell ref="AP108:AQ108"/>
    <mergeCell ref="AR108:AS108"/>
    <mergeCell ref="AT108:AU108"/>
    <mergeCell ref="AV108:AW108"/>
    <mergeCell ref="AX108:AY108"/>
    <mergeCell ref="AZ108:BA108"/>
    <mergeCell ref="AD108:AE108"/>
    <mergeCell ref="AF108:AG108"/>
    <mergeCell ref="AH108:AI108"/>
    <mergeCell ref="AJ108:AK108"/>
    <mergeCell ref="AL108:AM108"/>
    <mergeCell ref="AN108:AO108"/>
    <mergeCell ref="R108:S108"/>
    <mergeCell ref="T108:U108"/>
    <mergeCell ref="V108:W108"/>
    <mergeCell ref="X108:Y108"/>
    <mergeCell ref="Z108:AA108"/>
    <mergeCell ref="AB108:AC108"/>
    <mergeCell ref="BH109:BI109"/>
    <mergeCell ref="BJ109:BK109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AV105:AW105"/>
    <mergeCell ref="AX105:AY105"/>
    <mergeCell ref="AZ105:BA105"/>
    <mergeCell ref="BB105:BC105"/>
    <mergeCell ref="BD105:BE105"/>
    <mergeCell ref="BF105:BG105"/>
    <mergeCell ref="AJ105:AK105"/>
    <mergeCell ref="AL105:AM105"/>
    <mergeCell ref="AN105:AO105"/>
    <mergeCell ref="AP105:AQ105"/>
    <mergeCell ref="AR105:AS105"/>
    <mergeCell ref="AT105:AU105"/>
    <mergeCell ref="X105:Y105"/>
    <mergeCell ref="Z105:AA105"/>
    <mergeCell ref="AB105:AC105"/>
    <mergeCell ref="AD105:AE105"/>
    <mergeCell ref="AF105:AG105"/>
    <mergeCell ref="AH105:AI105"/>
    <mergeCell ref="L105:M105"/>
    <mergeCell ref="N105:O105"/>
    <mergeCell ref="P105:Q105"/>
    <mergeCell ref="R105:S105"/>
    <mergeCell ref="BB108:BC108"/>
    <mergeCell ref="BD108:BE108"/>
    <mergeCell ref="BF108:BG108"/>
    <mergeCell ref="BD101:BE101"/>
    <mergeCell ref="BF101:BG101"/>
    <mergeCell ref="BH101:BI101"/>
    <mergeCell ref="BJ101:BK101"/>
    <mergeCell ref="A105:A106"/>
    <mergeCell ref="B105:C105"/>
    <mergeCell ref="D105:E105"/>
    <mergeCell ref="F105:G105"/>
    <mergeCell ref="H105:I105"/>
    <mergeCell ref="J105:K105"/>
    <mergeCell ref="AR101:AS101"/>
    <mergeCell ref="AT101:AU101"/>
    <mergeCell ref="AV101:AW101"/>
    <mergeCell ref="AX101:AY101"/>
    <mergeCell ref="AZ101:BA101"/>
    <mergeCell ref="BB101:BC101"/>
    <mergeCell ref="AF101:AG101"/>
    <mergeCell ref="AH101:AI101"/>
    <mergeCell ref="AJ101:AK101"/>
    <mergeCell ref="AL101:AM101"/>
    <mergeCell ref="AN101:AO101"/>
    <mergeCell ref="AP101:AQ101"/>
    <mergeCell ref="T101:U101"/>
    <mergeCell ref="V101:W101"/>
    <mergeCell ref="X101:Y101"/>
    <mergeCell ref="Z101:AA101"/>
    <mergeCell ref="AB101:AC101"/>
    <mergeCell ref="AD101:AE101"/>
    <mergeCell ref="BH105:BI105"/>
    <mergeCell ref="BJ105:BK105"/>
    <mergeCell ref="BJ100:BK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AX100:AY100"/>
    <mergeCell ref="AZ100:BA100"/>
    <mergeCell ref="BB100:BC100"/>
    <mergeCell ref="BD100:BE100"/>
    <mergeCell ref="BF100:BG100"/>
    <mergeCell ref="BH100:BI100"/>
    <mergeCell ref="AL100:AM100"/>
    <mergeCell ref="AN100:AO100"/>
    <mergeCell ref="AP100:AQ100"/>
    <mergeCell ref="AR100:AS100"/>
    <mergeCell ref="AT100:AU100"/>
    <mergeCell ref="AV100:AW100"/>
    <mergeCell ref="Z100:AA100"/>
    <mergeCell ref="AB100:AC100"/>
    <mergeCell ref="AD100:AE100"/>
    <mergeCell ref="AF100:AG100"/>
    <mergeCell ref="AH100:AI100"/>
    <mergeCell ref="AJ100:AK100"/>
    <mergeCell ref="N100:O100"/>
    <mergeCell ref="P100:Q100"/>
    <mergeCell ref="R100:S100"/>
    <mergeCell ref="T100:U100"/>
    <mergeCell ref="V100:W100"/>
    <mergeCell ref="X100:Y100"/>
    <mergeCell ref="B100:C100"/>
    <mergeCell ref="D100:E100"/>
    <mergeCell ref="F100:G100"/>
    <mergeCell ref="H100:I100"/>
    <mergeCell ref="J100:K100"/>
    <mergeCell ref="L100:M100"/>
    <mergeCell ref="AZ97:BA97"/>
    <mergeCell ref="BB97:BC97"/>
    <mergeCell ref="BD97:BE97"/>
    <mergeCell ref="BF97:BG97"/>
    <mergeCell ref="BH97:BI97"/>
    <mergeCell ref="BJ97:BK97"/>
    <mergeCell ref="AN97:AO97"/>
    <mergeCell ref="AP97:AQ97"/>
    <mergeCell ref="AR97:AS97"/>
    <mergeCell ref="AT97:AU97"/>
    <mergeCell ref="AV97:AW97"/>
    <mergeCell ref="AX97:AY97"/>
    <mergeCell ref="AB97:AC97"/>
    <mergeCell ref="AD97:AE97"/>
    <mergeCell ref="AF97:AG97"/>
    <mergeCell ref="AH97:AI97"/>
    <mergeCell ref="AJ97:AK97"/>
    <mergeCell ref="AL97:AM97"/>
    <mergeCell ref="P97:Q97"/>
    <mergeCell ref="R97:S97"/>
    <mergeCell ref="T97:U97"/>
    <mergeCell ref="V97:W97"/>
    <mergeCell ref="X97:Y97"/>
    <mergeCell ref="Z97:AA97"/>
    <mergeCell ref="A97:A98"/>
    <mergeCell ref="B97:C97"/>
    <mergeCell ref="D97:E97"/>
    <mergeCell ref="F97:G97"/>
    <mergeCell ref="H97:I97"/>
    <mergeCell ref="J97:K97"/>
    <mergeCell ref="L97:M97"/>
    <mergeCell ref="N97:O97"/>
    <mergeCell ref="AV93:AW93"/>
    <mergeCell ref="AX93:AY93"/>
    <mergeCell ref="AZ93:BA93"/>
    <mergeCell ref="BB93:BC93"/>
    <mergeCell ref="BD93:BE93"/>
    <mergeCell ref="BF93:BG93"/>
    <mergeCell ref="AJ93:AK93"/>
    <mergeCell ref="AL93:AM93"/>
    <mergeCell ref="AN93:AO93"/>
    <mergeCell ref="AP93:AQ93"/>
    <mergeCell ref="AR93:AS93"/>
    <mergeCell ref="AT93:AU93"/>
    <mergeCell ref="X93:Y93"/>
    <mergeCell ref="Z93:AA93"/>
    <mergeCell ref="AB93:AC93"/>
    <mergeCell ref="AD93:AE93"/>
    <mergeCell ref="AF93:AG93"/>
    <mergeCell ref="AH93:AI93"/>
    <mergeCell ref="L93:M93"/>
    <mergeCell ref="N93:O93"/>
    <mergeCell ref="P93:Q93"/>
    <mergeCell ref="R93:S93"/>
    <mergeCell ref="T93:U93"/>
    <mergeCell ref="V93:W93"/>
    <mergeCell ref="BH92:BI92"/>
    <mergeCell ref="BJ92:BK92"/>
    <mergeCell ref="B93:C93"/>
    <mergeCell ref="D93:E93"/>
    <mergeCell ref="F93:G93"/>
    <mergeCell ref="H93:I93"/>
    <mergeCell ref="J93:K93"/>
    <mergeCell ref="AP92:AQ92"/>
    <mergeCell ref="AR92:AS92"/>
    <mergeCell ref="AT92:AU92"/>
    <mergeCell ref="AV92:AW92"/>
    <mergeCell ref="AX92:AY92"/>
    <mergeCell ref="AZ92:BA92"/>
    <mergeCell ref="AD92:AE92"/>
    <mergeCell ref="AF92:AG92"/>
    <mergeCell ref="AH92:AI92"/>
    <mergeCell ref="AJ92:AK92"/>
    <mergeCell ref="AL92:AM92"/>
    <mergeCell ref="AN92:AO92"/>
    <mergeCell ref="R92:S92"/>
    <mergeCell ref="T92:U92"/>
    <mergeCell ref="V92:W92"/>
    <mergeCell ref="X92:Y92"/>
    <mergeCell ref="Z92:AA92"/>
    <mergeCell ref="AB92:AC92"/>
    <mergeCell ref="BH93:BI93"/>
    <mergeCell ref="BJ93:BK93"/>
    <mergeCell ref="B92:C92"/>
    <mergeCell ref="D92:E92"/>
    <mergeCell ref="F92:G92"/>
    <mergeCell ref="H92:I92"/>
    <mergeCell ref="J92:K92"/>
    <mergeCell ref="L92:M92"/>
    <mergeCell ref="N92:O92"/>
    <mergeCell ref="P92:Q92"/>
    <mergeCell ref="AV89:AW89"/>
    <mergeCell ref="AX89:AY89"/>
    <mergeCell ref="AZ89:BA89"/>
    <mergeCell ref="BB89:BC89"/>
    <mergeCell ref="BD89:BE89"/>
    <mergeCell ref="BF89:BG89"/>
    <mergeCell ref="AJ89:AK89"/>
    <mergeCell ref="AL89:AM89"/>
    <mergeCell ref="AN89:AO89"/>
    <mergeCell ref="AP89:AQ89"/>
    <mergeCell ref="AR89:AS89"/>
    <mergeCell ref="AT89:AU89"/>
    <mergeCell ref="X89:Y89"/>
    <mergeCell ref="Z89:AA89"/>
    <mergeCell ref="AB89:AC89"/>
    <mergeCell ref="AD89:AE89"/>
    <mergeCell ref="AF89:AG89"/>
    <mergeCell ref="AH89:AI89"/>
    <mergeCell ref="L89:M89"/>
    <mergeCell ref="N89:O89"/>
    <mergeCell ref="P89:Q89"/>
    <mergeCell ref="R89:S89"/>
    <mergeCell ref="BB92:BC92"/>
    <mergeCell ref="BD92:BE92"/>
    <mergeCell ref="BF92:BG92"/>
    <mergeCell ref="BD85:BE85"/>
    <mergeCell ref="BF85:BG85"/>
    <mergeCell ref="BH85:BI85"/>
    <mergeCell ref="BJ85:BK85"/>
    <mergeCell ref="A89:A90"/>
    <mergeCell ref="B89:C89"/>
    <mergeCell ref="D89:E89"/>
    <mergeCell ref="F89:G89"/>
    <mergeCell ref="H89:I89"/>
    <mergeCell ref="J89:K89"/>
    <mergeCell ref="AR85:AS85"/>
    <mergeCell ref="AT85:AU85"/>
    <mergeCell ref="AV85:AW85"/>
    <mergeCell ref="AX85:AY85"/>
    <mergeCell ref="AZ85:BA85"/>
    <mergeCell ref="BB85:BC85"/>
    <mergeCell ref="AF85:AG85"/>
    <mergeCell ref="AH85:AI85"/>
    <mergeCell ref="AJ85:AK85"/>
    <mergeCell ref="AL85:AM85"/>
    <mergeCell ref="AN85:AO85"/>
    <mergeCell ref="AP85:AQ85"/>
    <mergeCell ref="T85:U85"/>
    <mergeCell ref="V85:W85"/>
    <mergeCell ref="X85:Y85"/>
    <mergeCell ref="Z85:AA85"/>
    <mergeCell ref="AB85:AC85"/>
    <mergeCell ref="AD85:AE85"/>
    <mergeCell ref="BH89:BI89"/>
    <mergeCell ref="BJ89:BK89"/>
    <mergeCell ref="T89:U89"/>
    <mergeCell ref="V89:W89"/>
    <mergeCell ref="BJ84:BK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AX84:AY84"/>
    <mergeCell ref="AZ84:BA84"/>
    <mergeCell ref="BB84:BC84"/>
    <mergeCell ref="BD84:BE84"/>
    <mergeCell ref="BF84:BG84"/>
    <mergeCell ref="BH84:BI84"/>
    <mergeCell ref="AL84:AM84"/>
    <mergeCell ref="AN84:AO84"/>
    <mergeCell ref="AP84:AQ84"/>
    <mergeCell ref="AR84:AS84"/>
    <mergeCell ref="AT84:AU84"/>
    <mergeCell ref="AV84:AW84"/>
    <mergeCell ref="Z84:AA84"/>
    <mergeCell ref="AB84:AC84"/>
    <mergeCell ref="AD84:AE84"/>
    <mergeCell ref="AF84:AG84"/>
    <mergeCell ref="AH84:AI84"/>
    <mergeCell ref="AJ84:AK84"/>
    <mergeCell ref="N84:O84"/>
    <mergeCell ref="P84:Q84"/>
    <mergeCell ref="R84:S84"/>
    <mergeCell ref="T84:U84"/>
    <mergeCell ref="V84:W84"/>
    <mergeCell ref="X84:Y84"/>
    <mergeCell ref="B84:C84"/>
    <mergeCell ref="D84:E84"/>
    <mergeCell ref="F84:G84"/>
    <mergeCell ref="H84:I84"/>
    <mergeCell ref="J84:K84"/>
    <mergeCell ref="L84:M84"/>
    <mergeCell ref="AZ81:BA81"/>
    <mergeCell ref="BB81:BC81"/>
    <mergeCell ref="BD81:BE81"/>
    <mergeCell ref="BF81:BG81"/>
    <mergeCell ref="BH81:BI81"/>
    <mergeCell ref="BJ81:BK81"/>
    <mergeCell ref="AN81:AO81"/>
    <mergeCell ref="AP81:AQ81"/>
    <mergeCell ref="AR81:AS81"/>
    <mergeCell ref="AT81:AU81"/>
    <mergeCell ref="AV81:AW81"/>
    <mergeCell ref="AX81:AY81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81:A82"/>
    <mergeCell ref="B81:C81"/>
    <mergeCell ref="D81:E81"/>
    <mergeCell ref="F81:G81"/>
    <mergeCell ref="H81:I81"/>
    <mergeCell ref="J81:K81"/>
    <mergeCell ref="L81:M81"/>
    <mergeCell ref="N81:O81"/>
    <mergeCell ref="AV77:AW77"/>
    <mergeCell ref="AX77:AY77"/>
    <mergeCell ref="AZ77:BA77"/>
    <mergeCell ref="BB77:BC77"/>
    <mergeCell ref="BD77:BE77"/>
    <mergeCell ref="BF77:BG77"/>
    <mergeCell ref="AJ77:AK77"/>
    <mergeCell ref="AL77:AM77"/>
    <mergeCell ref="AN77:AO77"/>
    <mergeCell ref="AP77:AQ77"/>
    <mergeCell ref="AR77:AS77"/>
    <mergeCell ref="AT77:AU77"/>
    <mergeCell ref="X77:Y77"/>
    <mergeCell ref="Z77:AA77"/>
    <mergeCell ref="AB77:AC77"/>
    <mergeCell ref="AD77:AE77"/>
    <mergeCell ref="AF77:AG77"/>
    <mergeCell ref="AH77:AI77"/>
    <mergeCell ref="L77:M77"/>
    <mergeCell ref="N77:O77"/>
    <mergeCell ref="P77:Q77"/>
    <mergeCell ref="R77:S77"/>
    <mergeCell ref="T77:U77"/>
    <mergeCell ref="V77:W77"/>
    <mergeCell ref="BH76:BI76"/>
    <mergeCell ref="BJ76:BK76"/>
    <mergeCell ref="B77:C77"/>
    <mergeCell ref="D77:E77"/>
    <mergeCell ref="F77:G77"/>
    <mergeCell ref="H77:I77"/>
    <mergeCell ref="J77:K77"/>
    <mergeCell ref="AP76:AQ76"/>
    <mergeCell ref="AR76:AS76"/>
    <mergeCell ref="AT76:AU76"/>
    <mergeCell ref="AV76:AW76"/>
    <mergeCell ref="AX76:AY76"/>
    <mergeCell ref="AZ76:BA76"/>
    <mergeCell ref="AD76:AE76"/>
    <mergeCell ref="AF76:AG76"/>
    <mergeCell ref="AH76:AI76"/>
    <mergeCell ref="AJ76:AK76"/>
    <mergeCell ref="AL76:AM76"/>
    <mergeCell ref="AN76:AO76"/>
    <mergeCell ref="R76:S76"/>
    <mergeCell ref="T76:U76"/>
    <mergeCell ref="V76:W76"/>
    <mergeCell ref="X76:Y76"/>
    <mergeCell ref="Z76:AA76"/>
    <mergeCell ref="AB76:AC76"/>
    <mergeCell ref="BH77:BI77"/>
    <mergeCell ref="BJ77:BK77"/>
    <mergeCell ref="B76:C76"/>
    <mergeCell ref="D76:E76"/>
    <mergeCell ref="F76:G76"/>
    <mergeCell ref="H76:I76"/>
    <mergeCell ref="J76:K76"/>
    <mergeCell ref="L76:M76"/>
    <mergeCell ref="N76:O76"/>
    <mergeCell ref="P76:Q76"/>
    <mergeCell ref="AV73:AW73"/>
    <mergeCell ref="AX73:AY73"/>
    <mergeCell ref="AZ73:BA73"/>
    <mergeCell ref="BB73:BC73"/>
    <mergeCell ref="BD73:BE73"/>
    <mergeCell ref="BF73:BG73"/>
    <mergeCell ref="AJ73:AK73"/>
    <mergeCell ref="AL73:AM73"/>
    <mergeCell ref="AN73:AO73"/>
    <mergeCell ref="AP73:AQ73"/>
    <mergeCell ref="AR73:AS73"/>
    <mergeCell ref="AT73:AU73"/>
    <mergeCell ref="X73:Y73"/>
    <mergeCell ref="Z73:AA73"/>
    <mergeCell ref="AB73:AC73"/>
    <mergeCell ref="AD73:AE73"/>
    <mergeCell ref="AF73:AG73"/>
    <mergeCell ref="AH73:AI73"/>
    <mergeCell ref="L73:M73"/>
    <mergeCell ref="N73:O73"/>
    <mergeCell ref="P73:Q73"/>
    <mergeCell ref="R73:S73"/>
    <mergeCell ref="BB76:BC76"/>
    <mergeCell ref="BD76:BE76"/>
    <mergeCell ref="BF76:BG76"/>
    <mergeCell ref="BD69:BE69"/>
    <mergeCell ref="BF69:BG69"/>
    <mergeCell ref="BH69:BI69"/>
    <mergeCell ref="BJ69:BK69"/>
    <mergeCell ref="A73:A74"/>
    <mergeCell ref="B73:C73"/>
    <mergeCell ref="D73:E73"/>
    <mergeCell ref="F73:G73"/>
    <mergeCell ref="H73:I73"/>
    <mergeCell ref="J73:K73"/>
    <mergeCell ref="AR69:AS69"/>
    <mergeCell ref="AT69:AU69"/>
    <mergeCell ref="AV69:AW69"/>
    <mergeCell ref="AX69:AY69"/>
    <mergeCell ref="AZ69:BA69"/>
    <mergeCell ref="BB69:BC69"/>
    <mergeCell ref="AF69:AG69"/>
    <mergeCell ref="AH69:AI69"/>
    <mergeCell ref="AJ69:AK69"/>
    <mergeCell ref="AL69:AM69"/>
    <mergeCell ref="AN69:AO69"/>
    <mergeCell ref="AP69:AQ69"/>
    <mergeCell ref="T69:U69"/>
    <mergeCell ref="V69:W69"/>
    <mergeCell ref="X69:Y69"/>
    <mergeCell ref="Z69:AA69"/>
    <mergeCell ref="AB69:AC69"/>
    <mergeCell ref="AD69:AE69"/>
    <mergeCell ref="BH73:BI73"/>
    <mergeCell ref="BJ73:BK73"/>
    <mergeCell ref="T73:U73"/>
    <mergeCell ref="V73:W73"/>
    <mergeCell ref="BJ68:BK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AX68:AY68"/>
    <mergeCell ref="AZ68:BA68"/>
    <mergeCell ref="BB68:BC68"/>
    <mergeCell ref="BD68:BE68"/>
    <mergeCell ref="BF68:BG68"/>
    <mergeCell ref="BH68:BI68"/>
    <mergeCell ref="AL68:AM68"/>
    <mergeCell ref="AN68:AO68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N68:O68"/>
    <mergeCell ref="P68:Q68"/>
    <mergeCell ref="R68:S68"/>
    <mergeCell ref="T68:U68"/>
    <mergeCell ref="V68:W68"/>
    <mergeCell ref="X68:Y68"/>
    <mergeCell ref="B68:C68"/>
    <mergeCell ref="D68:E68"/>
    <mergeCell ref="F68:G68"/>
    <mergeCell ref="H68:I68"/>
    <mergeCell ref="J68:K68"/>
    <mergeCell ref="L68:M68"/>
    <mergeCell ref="AZ65:BA65"/>
    <mergeCell ref="BB65:BC65"/>
    <mergeCell ref="BD65:BE65"/>
    <mergeCell ref="BF65:BG65"/>
    <mergeCell ref="BH65:BI65"/>
    <mergeCell ref="BJ65:BK65"/>
    <mergeCell ref="AN65:AO65"/>
    <mergeCell ref="AP65:AQ65"/>
    <mergeCell ref="AR65:AS65"/>
    <mergeCell ref="AT65:AU65"/>
    <mergeCell ref="AV65:AW65"/>
    <mergeCell ref="AX65:AY65"/>
    <mergeCell ref="AB65:AC65"/>
    <mergeCell ref="AD65:AE65"/>
    <mergeCell ref="AF65:AG65"/>
    <mergeCell ref="AH65:AI65"/>
    <mergeCell ref="AJ65:AK65"/>
    <mergeCell ref="AL65:AM65"/>
    <mergeCell ref="P65:Q65"/>
    <mergeCell ref="R65:S65"/>
    <mergeCell ref="T65:U65"/>
    <mergeCell ref="V65:W65"/>
    <mergeCell ref="X65:Y65"/>
    <mergeCell ref="Z65:AA65"/>
    <mergeCell ref="A65:A66"/>
    <mergeCell ref="B65:C65"/>
    <mergeCell ref="D65:E65"/>
    <mergeCell ref="F65:G65"/>
    <mergeCell ref="H65:I65"/>
    <mergeCell ref="J65:K65"/>
    <mergeCell ref="L65:M65"/>
    <mergeCell ref="N65:O65"/>
    <mergeCell ref="AV61:AW61"/>
    <mergeCell ref="AX61:AY61"/>
    <mergeCell ref="AZ61:BA61"/>
    <mergeCell ref="BB61:BC61"/>
    <mergeCell ref="BD61:BE61"/>
    <mergeCell ref="BF61:BG61"/>
    <mergeCell ref="AJ61:AK61"/>
    <mergeCell ref="AL61:AM61"/>
    <mergeCell ref="AN61:AO61"/>
    <mergeCell ref="AP61:AQ61"/>
    <mergeCell ref="AR61:AS61"/>
    <mergeCell ref="AT61:AU61"/>
    <mergeCell ref="X61:Y61"/>
    <mergeCell ref="Z61:AA61"/>
    <mergeCell ref="AB61:AC61"/>
    <mergeCell ref="AD61:AE61"/>
    <mergeCell ref="AF61:AG61"/>
    <mergeCell ref="AH61:AI61"/>
    <mergeCell ref="L61:M61"/>
    <mergeCell ref="N61:O61"/>
    <mergeCell ref="P61:Q61"/>
    <mergeCell ref="R61:S61"/>
    <mergeCell ref="T61:U61"/>
    <mergeCell ref="V61:W61"/>
    <mergeCell ref="BH60:BI60"/>
    <mergeCell ref="BJ60:BK60"/>
    <mergeCell ref="B61:C61"/>
    <mergeCell ref="D61:E61"/>
    <mergeCell ref="F61:G61"/>
    <mergeCell ref="H61:I61"/>
    <mergeCell ref="J61:K61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R60:S60"/>
    <mergeCell ref="T60:U60"/>
    <mergeCell ref="V60:W60"/>
    <mergeCell ref="X60:Y60"/>
    <mergeCell ref="Z60:AA60"/>
    <mergeCell ref="AB60:AC60"/>
    <mergeCell ref="BH61:BI61"/>
    <mergeCell ref="BJ61:BK61"/>
    <mergeCell ref="B60:C60"/>
    <mergeCell ref="D60:E60"/>
    <mergeCell ref="F60:G60"/>
    <mergeCell ref="H60:I60"/>
    <mergeCell ref="J60:K60"/>
    <mergeCell ref="L60:M60"/>
    <mergeCell ref="N60:O60"/>
    <mergeCell ref="P60:Q60"/>
    <mergeCell ref="AV57:AW57"/>
    <mergeCell ref="AX57:AY57"/>
    <mergeCell ref="AZ57:BA57"/>
    <mergeCell ref="BB57:BC57"/>
    <mergeCell ref="BD57:BE57"/>
    <mergeCell ref="BF57:BG57"/>
    <mergeCell ref="AJ57:AK57"/>
    <mergeCell ref="AL57:AM57"/>
    <mergeCell ref="AN57:AO57"/>
    <mergeCell ref="AP57:AQ57"/>
    <mergeCell ref="AR57:AS57"/>
    <mergeCell ref="AT57:AU57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BB60:BC60"/>
    <mergeCell ref="BD60:BE60"/>
    <mergeCell ref="BF60:BG60"/>
    <mergeCell ref="BD53:BE53"/>
    <mergeCell ref="BF53:BG53"/>
    <mergeCell ref="BH53:BI53"/>
    <mergeCell ref="BJ53:BK53"/>
    <mergeCell ref="A57:A58"/>
    <mergeCell ref="B57:C57"/>
    <mergeCell ref="D57:E57"/>
    <mergeCell ref="F57:G57"/>
    <mergeCell ref="H57:I57"/>
    <mergeCell ref="J57:K57"/>
    <mergeCell ref="AR53:AS53"/>
    <mergeCell ref="AT53:AU53"/>
    <mergeCell ref="AV53:AW53"/>
    <mergeCell ref="AX53:AY53"/>
    <mergeCell ref="AZ53:BA53"/>
    <mergeCell ref="BB53:BC53"/>
    <mergeCell ref="AF53:AG53"/>
    <mergeCell ref="AH53:AI53"/>
    <mergeCell ref="AJ53:AK53"/>
    <mergeCell ref="AL53:AM53"/>
    <mergeCell ref="AN53:AO53"/>
    <mergeCell ref="AP53:AQ53"/>
    <mergeCell ref="T53:U53"/>
    <mergeCell ref="V53:W53"/>
    <mergeCell ref="X53:Y53"/>
    <mergeCell ref="Z53:AA53"/>
    <mergeCell ref="AB53:AC53"/>
    <mergeCell ref="AD53:AE53"/>
    <mergeCell ref="BH57:BI57"/>
    <mergeCell ref="BJ57:BK57"/>
    <mergeCell ref="T57:U57"/>
    <mergeCell ref="V57:W57"/>
    <mergeCell ref="BJ52:BK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AX52:AY52"/>
    <mergeCell ref="AZ52:BA52"/>
    <mergeCell ref="BB52:BC52"/>
    <mergeCell ref="BD52:BE52"/>
    <mergeCell ref="BF52:BG52"/>
    <mergeCell ref="BH52:BI52"/>
    <mergeCell ref="AL52:AM52"/>
    <mergeCell ref="AN52:AO52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N52:O52"/>
    <mergeCell ref="P52:Q52"/>
    <mergeCell ref="R52:S52"/>
    <mergeCell ref="T52:U52"/>
    <mergeCell ref="V52:W52"/>
    <mergeCell ref="X52:Y52"/>
    <mergeCell ref="B52:C52"/>
    <mergeCell ref="D52:E52"/>
    <mergeCell ref="F52:G52"/>
    <mergeCell ref="H52:I52"/>
    <mergeCell ref="J52:K52"/>
    <mergeCell ref="L52:M52"/>
    <mergeCell ref="AZ49:BA49"/>
    <mergeCell ref="BB49:BC49"/>
    <mergeCell ref="BD49:BE49"/>
    <mergeCell ref="BF49:BG49"/>
    <mergeCell ref="BH49:BI49"/>
    <mergeCell ref="BJ49:BK49"/>
    <mergeCell ref="AN49:AO49"/>
    <mergeCell ref="AP49:AQ49"/>
    <mergeCell ref="AR49:AS49"/>
    <mergeCell ref="AT49:AU49"/>
    <mergeCell ref="AV49:AW49"/>
    <mergeCell ref="AX49:AY49"/>
    <mergeCell ref="AB49:AC49"/>
    <mergeCell ref="AD49:AE49"/>
    <mergeCell ref="AF49:AG49"/>
    <mergeCell ref="AH49:AI49"/>
    <mergeCell ref="AJ49:AK49"/>
    <mergeCell ref="AL49:AM49"/>
    <mergeCell ref="P49:Q49"/>
    <mergeCell ref="R49:S49"/>
    <mergeCell ref="T49:U49"/>
    <mergeCell ref="V49:W49"/>
    <mergeCell ref="X49:Y49"/>
    <mergeCell ref="Z49:AA49"/>
    <mergeCell ref="A49:A50"/>
    <mergeCell ref="B49:C49"/>
    <mergeCell ref="D49:E49"/>
    <mergeCell ref="F49:G49"/>
    <mergeCell ref="H49:I49"/>
    <mergeCell ref="J49:K49"/>
    <mergeCell ref="L49:M49"/>
    <mergeCell ref="N49:O49"/>
    <mergeCell ref="AV37:AW37"/>
    <mergeCell ref="AX37:AY37"/>
    <mergeCell ref="AZ37:BA37"/>
    <mergeCell ref="BB37:BC37"/>
    <mergeCell ref="BD37:BE37"/>
    <mergeCell ref="BF37:BG37"/>
    <mergeCell ref="AJ37:AK37"/>
    <mergeCell ref="AL37:AM37"/>
    <mergeCell ref="AN37:AO37"/>
    <mergeCell ref="AP37:AQ37"/>
    <mergeCell ref="AR37:AS37"/>
    <mergeCell ref="AT37:AU37"/>
    <mergeCell ref="X37:Y37"/>
    <mergeCell ref="Z37:AA37"/>
    <mergeCell ref="AB37:AC37"/>
    <mergeCell ref="AD37:AE37"/>
    <mergeCell ref="AF37:AG37"/>
    <mergeCell ref="AH37:AI37"/>
    <mergeCell ref="L37:M37"/>
    <mergeCell ref="N37:O37"/>
    <mergeCell ref="P37:Q37"/>
    <mergeCell ref="R37:S37"/>
    <mergeCell ref="T37:U37"/>
    <mergeCell ref="V37:W37"/>
    <mergeCell ref="BH36:BI36"/>
    <mergeCell ref="BJ36:BK36"/>
    <mergeCell ref="B37:C37"/>
    <mergeCell ref="D37:E37"/>
    <mergeCell ref="F37:G37"/>
    <mergeCell ref="H37:I37"/>
    <mergeCell ref="J37:K37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BH37:BI37"/>
    <mergeCell ref="BJ37:BK37"/>
    <mergeCell ref="B36:C36"/>
    <mergeCell ref="D36:E36"/>
    <mergeCell ref="F36:G36"/>
    <mergeCell ref="H36:I36"/>
    <mergeCell ref="J36:K36"/>
    <mergeCell ref="L36:M36"/>
    <mergeCell ref="N36:O36"/>
    <mergeCell ref="P36:Q36"/>
    <mergeCell ref="AV33:AW33"/>
    <mergeCell ref="AX33:AY33"/>
    <mergeCell ref="AZ33:BA33"/>
    <mergeCell ref="BB33:BC33"/>
    <mergeCell ref="BD33:BE33"/>
    <mergeCell ref="BF33:BG33"/>
    <mergeCell ref="AJ33:AK33"/>
    <mergeCell ref="AL33:AM33"/>
    <mergeCell ref="AN33:AO33"/>
    <mergeCell ref="AP33:AQ33"/>
    <mergeCell ref="AR33:AS33"/>
    <mergeCell ref="AT33:AU33"/>
    <mergeCell ref="X33:Y33"/>
    <mergeCell ref="Z33:AA33"/>
    <mergeCell ref="AB33:AC33"/>
    <mergeCell ref="AD33:AE33"/>
    <mergeCell ref="AF33:AG33"/>
    <mergeCell ref="AH33:AI33"/>
    <mergeCell ref="L33:M33"/>
    <mergeCell ref="N33:O33"/>
    <mergeCell ref="P33:Q33"/>
    <mergeCell ref="R33:S33"/>
    <mergeCell ref="BB36:BC36"/>
    <mergeCell ref="BD36:BE36"/>
    <mergeCell ref="BF36:BG36"/>
    <mergeCell ref="BD29:BE29"/>
    <mergeCell ref="BF29:BG29"/>
    <mergeCell ref="BH29:BI29"/>
    <mergeCell ref="BJ29:BK29"/>
    <mergeCell ref="A33:A34"/>
    <mergeCell ref="B33:C33"/>
    <mergeCell ref="D33:E33"/>
    <mergeCell ref="F33:G33"/>
    <mergeCell ref="H33:I33"/>
    <mergeCell ref="J33:K33"/>
    <mergeCell ref="AR29:AS29"/>
    <mergeCell ref="AT29:AU29"/>
    <mergeCell ref="AV29:AW29"/>
    <mergeCell ref="AX29:AY29"/>
    <mergeCell ref="AZ29:BA29"/>
    <mergeCell ref="BB29:BC29"/>
    <mergeCell ref="AF29:AG29"/>
    <mergeCell ref="AH29:AI29"/>
    <mergeCell ref="AJ29:AK29"/>
    <mergeCell ref="AL29:AM29"/>
    <mergeCell ref="AN29:AO29"/>
    <mergeCell ref="AP29:AQ29"/>
    <mergeCell ref="T29:U29"/>
    <mergeCell ref="V29:W29"/>
    <mergeCell ref="X29:Y29"/>
    <mergeCell ref="Z29:AA29"/>
    <mergeCell ref="AB29:AC29"/>
    <mergeCell ref="AD29:AE29"/>
    <mergeCell ref="BH33:BI33"/>
    <mergeCell ref="BJ33:BK33"/>
    <mergeCell ref="T33:U33"/>
    <mergeCell ref="V33:W33"/>
    <mergeCell ref="BJ28:BK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AX28:AY28"/>
    <mergeCell ref="AZ28:BA28"/>
    <mergeCell ref="BB28:BC28"/>
    <mergeCell ref="BD28:BE28"/>
    <mergeCell ref="BF28:BG28"/>
    <mergeCell ref="BH28:BI28"/>
    <mergeCell ref="AL28:AM28"/>
    <mergeCell ref="AN28:AO28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N28:O28"/>
    <mergeCell ref="P28:Q28"/>
    <mergeCell ref="R28:S28"/>
    <mergeCell ref="T28:U28"/>
    <mergeCell ref="V28:W28"/>
    <mergeCell ref="X28:Y28"/>
    <mergeCell ref="B28:C28"/>
    <mergeCell ref="D28:E28"/>
    <mergeCell ref="F28:G28"/>
    <mergeCell ref="H28:I28"/>
    <mergeCell ref="J28:K28"/>
    <mergeCell ref="L28:M28"/>
    <mergeCell ref="AZ25:BA25"/>
    <mergeCell ref="BB25:BC25"/>
    <mergeCell ref="BD25:BE25"/>
    <mergeCell ref="BF25:BG25"/>
    <mergeCell ref="BH25:BI25"/>
    <mergeCell ref="BJ25:BK25"/>
    <mergeCell ref="AN25:AO25"/>
    <mergeCell ref="AP25:AQ25"/>
    <mergeCell ref="AR25:AS25"/>
    <mergeCell ref="AT25:AU25"/>
    <mergeCell ref="AV25:AW25"/>
    <mergeCell ref="AX25:AY25"/>
    <mergeCell ref="AB25:AC25"/>
    <mergeCell ref="AD25:AE25"/>
    <mergeCell ref="AF25:AG25"/>
    <mergeCell ref="AH25:AI25"/>
    <mergeCell ref="AJ25:AK25"/>
    <mergeCell ref="AL25:AM25"/>
    <mergeCell ref="P25:Q25"/>
    <mergeCell ref="R25:S25"/>
    <mergeCell ref="T25:U25"/>
    <mergeCell ref="V25:W25"/>
    <mergeCell ref="X25:Y25"/>
    <mergeCell ref="Z25:AA25"/>
    <mergeCell ref="A25:A26"/>
    <mergeCell ref="B25:C25"/>
    <mergeCell ref="D25:E25"/>
    <mergeCell ref="F25:G25"/>
    <mergeCell ref="H25:I25"/>
    <mergeCell ref="J25:K25"/>
    <mergeCell ref="L25:M25"/>
    <mergeCell ref="N25:O25"/>
    <mergeCell ref="AV21:AW21"/>
    <mergeCell ref="AX21:AY21"/>
    <mergeCell ref="AZ21:BA21"/>
    <mergeCell ref="BB21:BC21"/>
    <mergeCell ref="BD21:BE21"/>
    <mergeCell ref="BF21:BG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L21:M21"/>
    <mergeCell ref="N21:O21"/>
    <mergeCell ref="P21:Q21"/>
    <mergeCell ref="R21:S21"/>
    <mergeCell ref="T21:U21"/>
    <mergeCell ref="V21:W21"/>
    <mergeCell ref="BH20:BI20"/>
    <mergeCell ref="BJ20:BK20"/>
    <mergeCell ref="B21:C21"/>
    <mergeCell ref="D21:E21"/>
    <mergeCell ref="F21:G21"/>
    <mergeCell ref="H21:I21"/>
    <mergeCell ref="J21:K21"/>
    <mergeCell ref="AP20:AQ20"/>
    <mergeCell ref="AR20:AS20"/>
    <mergeCell ref="AT20:AU20"/>
    <mergeCell ref="AV20:AW20"/>
    <mergeCell ref="AX20:AY20"/>
    <mergeCell ref="AZ20:BA20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BH21:BI21"/>
    <mergeCell ref="BJ21:BK21"/>
    <mergeCell ref="B20:C20"/>
    <mergeCell ref="D20:E20"/>
    <mergeCell ref="F20:G20"/>
    <mergeCell ref="H20:I20"/>
    <mergeCell ref="J20:K20"/>
    <mergeCell ref="L20:M20"/>
    <mergeCell ref="N20:O20"/>
    <mergeCell ref="P20:Q20"/>
    <mergeCell ref="AV17:AW17"/>
    <mergeCell ref="AX17:AY17"/>
    <mergeCell ref="AZ17:BA17"/>
    <mergeCell ref="BB17:BC17"/>
    <mergeCell ref="BD17:BE17"/>
    <mergeCell ref="BF17:BG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BB20:BC20"/>
    <mergeCell ref="BD20:BE20"/>
    <mergeCell ref="V17:W17"/>
    <mergeCell ref="BF20:BG20"/>
    <mergeCell ref="BJ13:BK13"/>
    <mergeCell ref="A17:A18"/>
    <mergeCell ref="B17:C17"/>
    <mergeCell ref="D17:E17"/>
    <mergeCell ref="F17:G17"/>
    <mergeCell ref="H17:I17"/>
    <mergeCell ref="J17:K17"/>
    <mergeCell ref="AR13:AS13"/>
    <mergeCell ref="AT13:AU13"/>
    <mergeCell ref="AV13:AW13"/>
    <mergeCell ref="AX13:AY13"/>
    <mergeCell ref="AZ13:BA13"/>
    <mergeCell ref="BB13:BC13"/>
    <mergeCell ref="AF13:AG13"/>
    <mergeCell ref="AH13:AI13"/>
    <mergeCell ref="AJ13:AK13"/>
    <mergeCell ref="AL13:AM13"/>
    <mergeCell ref="AN13:AO13"/>
    <mergeCell ref="AP13:AQ13"/>
    <mergeCell ref="T13:U13"/>
    <mergeCell ref="V13:W13"/>
    <mergeCell ref="X13:Y13"/>
    <mergeCell ref="Z13:AA13"/>
    <mergeCell ref="AB13:AC13"/>
    <mergeCell ref="AD13:AE13"/>
    <mergeCell ref="BH17:BI17"/>
    <mergeCell ref="BJ17:BK17"/>
    <mergeCell ref="L13:M13"/>
    <mergeCell ref="N13:O13"/>
    <mergeCell ref="P13:Q13"/>
    <mergeCell ref="R13:S13"/>
    <mergeCell ref="T17:U17"/>
    <mergeCell ref="BD13:BE13"/>
    <mergeCell ref="BF13:BG13"/>
    <mergeCell ref="BH13:BI13"/>
    <mergeCell ref="B12:C12"/>
    <mergeCell ref="D12:E12"/>
    <mergeCell ref="F12:G12"/>
    <mergeCell ref="H12:I12"/>
    <mergeCell ref="J12:K12"/>
    <mergeCell ref="L12:M12"/>
    <mergeCell ref="AZ9:BA9"/>
    <mergeCell ref="BB9:BC9"/>
    <mergeCell ref="BD9:BE9"/>
    <mergeCell ref="BF9:BG9"/>
    <mergeCell ref="BH9:BI9"/>
    <mergeCell ref="B13:C13"/>
    <mergeCell ref="D13:E13"/>
    <mergeCell ref="F13:G13"/>
    <mergeCell ref="H13:I13"/>
    <mergeCell ref="J13:K13"/>
    <mergeCell ref="AX12:AY12"/>
    <mergeCell ref="AZ12:BA12"/>
    <mergeCell ref="BB12:BC12"/>
    <mergeCell ref="BD12:BE12"/>
    <mergeCell ref="BF12:BG12"/>
    <mergeCell ref="BH12:BI12"/>
    <mergeCell ref="AL12:AM12"/>
    <mergeCell ref="AN12:AO12"/>
    <mergeCell ref="AP12:AQ12"/>
    <mergeCell ref="AR12:AS12"/>
    <mergeCell ref="AT12:AU12"/>
    <mergeCell ref="AV12:AW12"/>
    <mergeCell ref="Z12:AA12"/>
    <mergeCell ref="AT9:AU9"/>
    <mergeCell ref="AV9:AW9"/>
    <mergeCell ref="AX9:AY9"/>
    <mergeCell ref="AB9:AC9"/>
    <mergeCell ref="AD9:AE9"/>
    <mergeCell ref="AF9:AG9"/>
    <mergeCell ref="AH9:AI9"/>
    <mergeCell ref="AJ9:AK9"/>
    <mergeCell ref="AL9:AM9"/>
    <mergeCell ref="P9:Q9"/>
    <mergeCell ref="R9:S9"/>
    <mergeCell ref="T9:U9"/>
    <mergeCell ref="V9:W9"/>
    <mergeCell ref="X9:Y9"/>
    <mergeCell ref="Z9:AA9"/>
    <mergeCell ref="N12:O12"/>
    <mergeCell ref="P12:Q12"/>
    <mergeCell ref="R12:S12"/>
    <mergeCell ref="T12:U12"/>
    <mergeCell ref="AB12:AC12"/>
    <mergeCell ref="AD12:AE12"/>
    <mergeCell ref="AF12:AG12"/>
    <mergeCell ref="AH12:AI12"/>
    <mergeCell ref="AJ12:AK12"/>
    <mergeCell ref="BJ12:BK12"/>
    <mergeCell ref="J9:K9"/>
    <mergeCell ref="L9:M9"/>
    <mergeCell ref="N9:O9"/>
    <mergeCell ref="AV5:AW5"/>
    <mergeCell ref="AX5:AY5"/>
    <mergeCell ref="AZ5:BA5"/>
    <mergeCell ref="BB5:BC5"/>
    <mergeCell ref="BD5:BE5"/>
    <mergeCell ref="BF5:BG5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V12:W12"/>
    <mergeCell ref="X12:Y12"/>
    <mergeCell ref="BJ9:BK9"/>
    <mergeCell ref="AN9:AO9"/>
    <mergeCell ref="AP9:AQ9"/>
    <mergeCell ref="AR9:AS9"/>
    <mergeCell ref="BB4:BC4"/>
    <mergeCell ref="BJ4:BK4"/>
    <mergeCell ref="B5:C5"/>
    <mergeCell ref="D5:E5"/>
    <mergeCell ref="F5:G5"/>
    <mergeCell ref="H5:I5"/>
    <mergeCell ref="J5:K5"/>
    <mergeCell ref="AP4:AQ4"/>
    <mergeCell ref="AR4:AS4"/>
    <mergeCell ref="AT4:AU4"/>
    <mergeCell ref="AV4:AW4"/>
    <mergeCell ref="AX4:AY4"/>
    <mergeCell ref="AZ4:BA4"/>
    <mergeCell ref="AD4:AE4"/>
    <mergeCell ref="AF4:AG4"/>
    <mergeCell ref="AH4:AI4"/>
    <mergeCell ref="AJ4:AK4"/>
    <mergeCell ref="AL4:AM4"/>
    <mergeCell ref="AN4:AO4"/>
    <mergeCell ref="R4:S4"/>
    <mergeCell ref="T4:U4"/>
    <mergeCell ref="V4:W4"/>
    <mergeCell ref="X4:Y4"/>
    <mergeCell ref="Z4:AA4"/>
    <mergeCell ref="AB4:AC4"/>
    <mergeCell ref="BH5:BI5"/>
    <mergeCell ref="BJ5:BK5"/>
    <mergeCell ref="T5:U5"/>
    <mergeCell ref="V5:W5"/>
    <mergeCell ref="BD4:BE4"/>
    <mergeCell ref="BF4:BG4"/>
    <mergeCell ref="BJ133:BK133"/>
    <mergeCell ref="AR133:AS133"/>
    <mergeCell ref="AT133:AU133"/>
    <mergeCell ref="AV133:AW133"/>
    <mergeCell ref="AX133:AY133"/>
    <mergeCell ref="AZ133:BA133"/>
    <mergeCell ref="BB133:BC133"/>
    <mergeCell ref="T125:U125"/>
    <mergeCell ref="V125:W125"/>
    <mergeCell ref="T121:U121"/>
    <mergeCell ref="V121:W121"/>
    <mergeCell ref="T109:U109"/>
    <mergeCell ref="V109:W109"/>
    <mergeCell ref="T105:U105"/>
    <mergeCell ref="V105:W105"/>
    <mergeCell ref="BJ1:BK1"/>
    <mergeCell ref="B4:C4"/>
    <mergeCell ref="D4:E4"/>
    <mergeCell ref="F4:G4"/>
    <mergeCell ref="H4:I4"/>
    <mergeCell ref="J4:K4"/>
    <mergeCell ref="L4:M4"/>
    <mergeCell ref="N4:O4"/>
    <mergeCell ref="P4:Q4"/>
    <mergeCell ref="AV1:AW1"/>
    <mergeCell ref="AX1:AY1"/>
    <mergeCell ref="AZ1:BA1"/>
    <mergeCell ref="BB1:BC1"/>
    <mergeCell ref="BD1:BE1"/>
    <mergeCell ref="BF1:BG1"/>
    <mergeCell ref="AJ1:AK1"/>
    <mergeCell ref="AL1:AM1"/>
    <mergeCell ref="T1:U1"/>
    <mergeCell ref="V1:W1"/>
    <mergeCell ref="A1:A2"/>
    <mergeCell ref="B1:C1"/>
    <mergeCell ref="D1:E1"/>
    <mergeCell ref="F1:G1"/>
    <mergeCell ref="H1:I1"/>
    <mergeCell ref="J1:K1"/>
    <mergeCell ref="BH1:BI1"/>
    <mergeCell ref="BH4:BI4"/>
    <mergeCell ref="A9:A10"/>
    <mergeCell ref="B9:C9"/>
    <mergeCell ref="D9:E9"/>
    <mergeCell ref="F9:G9"/>
    <mergeCell ref="H9:I9"/>
    <mergeCell ref="BD133:BE133"/>
    <mergeCell ref="BF133:BG133"/>
    <mergeCell ref="BH133:BI133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A41:A42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F41:BG41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R45:AS45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AT45:AU45"/>
    <mergeCell ref="AV45:AW45"/>
    <mergeCell ref="AX45:AY45"/>
    <mergeCell ref="AZ45:BA45"/>
    <mergeCell ref="BB45:BC45"/>
    <mergeCell ref="BD45:BE45"/>
    <mergeCell ref="BF45:BG45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</mergeCells>
  <dataValidations count="1">
    <dataValidation type="list" allowBlank="1" showInputMessage="1" showErrorMessage="1" sqref="B6:BG8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SR Totals</vt:lpstr>
      <vt:lpstr>DJI Total</vt:lpstr>
      <vt:lpstr>Jul</vt:lpstr>
      <vt:lpstr>Aug</vt:lpstr>
      <vt:lpstr>Sep</vt:lpstr>
      <vt:lpstr>Oct</vt:lpstr>
      <vt:lpstr>Nov</vt:lpstr>
      <vt:lpstr>Dec</vt:lpstr>
      <vt:lpstr>Jan</vt:lpstr>
      <vt:lpstr>Feb</vt:lpstr>
      <vt:lpstr>Mar</vt:lpstr>
      <vt:lpstr>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craig.beese</dc:creator>
  <cp:lastModifiedBy>Travis</cp:lastModifiedBy>
  <dcterms:created xsi:type="dcterms:W3CDTF">2016-04-14T18:38:30Z</dcterms:created>
  <dcterms:modified xsi:type="dcterms:W3CDTF">2016-05-07T00:26:23Z</dcterms:modified>
</cp:coreProperties>
</file>