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<sst xmlns="http://schemas.openxmlformats.org/spreadsheetml/2006/main" count="97" uniqueCount="63">
  <si>
    <t>MACROPOT SYSEX</t>
  </si>
  <si>
    <t>sendmidi dev "MacroPot Port 1" hex syx</t>
  </si>
  <si>
    <t>BUTTON</t>
  </si>
  <si>
    <t>sendmidi.exe dev "MacroPot" hex syx 7d</t>
  </si>
  <si>
    <t>[0-9] - a macro number for programming, ten in total, start with zero.</t>
  </si>
  <si>
    <t>A 00 message</t>
  </si>
  <si>
    <t>USB 1-4 port # to send a data out, 0 means don't send to any of USB ports</t>
  </si>
  <si>
    <t>HW MIDI 1-3 port # to send a data out, 0 means don't send to any of MIDI ports</t>
  </si>
  <si>
    <t>type 0,1,2 
0=Disabled, 
1=CC, 
2=Note</t>
  </si>
  <si>
    <t>MIDI Channel 1-16, hex 0x0 - 0x10</t>
  </si>
  <si>
    <t>CC controller # or Note # depends on the [type] mode, see note to values chart</t>
  </si>
  <si>
    <t>Velocity for Note ON messages or CC value</t>
  </si>
  <si>
    <t>1=push mode, 0=toggle for NOTE ON/OFF message</t>
  </si>
  <si>
    <t>[header]</t>
  </si>
  <si>
    <t>[macro#]</t>
  </si>
  <si>
    <t>00</t>
  </si>
  <si>
    <t>[USBport#]</t>
  </si>
  <si>
    <t>[MIDIport#]</t>
  </si>
  <si>
    <t>[type]</t>
  </si>
  <si>
    <t>[channel]</t>
  </si>
  <si>
    <t>0 to 0x7F</t>
  </si>
  <si>
    <t>[value]</t>
  </si>
  <si>
    <t>[push]</t>
  </si>
  <si>
    <t>fill in row for button here</t>
  </si>
  <si>
    <t>7d</t>
  </si>
  <si>
    <t>01</t>
  </si>
  <si>
    <t>1f</t>
  </si>
  <si>
    <t>7f</t>
  </si>
  <si>
    <t>formatted sysex message</t>
  </si>
  <si>
    <t>get formatted sysex here</t>
  </si>
  <si>
    <t>BUTTON Examples:</t>
  </si>
  <si>
    <t>sendmidi dev "MacroPot Port 1" hex syx 7d [macro#] 00 [USBport#] [MIDIport#] [type] [channel] [number] [value] [push]</t>
  </si>
  <si>
    <t>sendmidi dev "MacroPot Port 1" hex syx 7d 00 00 01 01 02 01 30 7f 01</t>
  </si>
  <si>
    <t>Macro 1 button programming, output to USB#1, HW MIDI #1, note C-4 toggle mode at ch1</t>
  </si>
  <si>
    <t>sendmidi dev "MacroPot Port 1" hex syx 7d 01 00 01 01 02 01 30 7f 00</t>
  </si>
  <si>
    <t>Macro 2 button programming, USB#1, HW MIDI #2, CC#48 (hex 30) push mode at ch1</t>
  </si>
  <si>
    <t>sendmidi dev "MacroPot Port 1" hex syx 7d 02 00 01 02 01 01 30 7f 01</t>
  </si>
  <si>
    <t>CONTROLLER</t>
  </si>
  <si>
    <t>A controller for editing, one at a time</t>
  </si>
  <si>
    <t>0=Disabled, 1=CC, 2=Note, 3=Program Change, 4=NRPN(to be implemented), 5=SynclavierMODE(can be the only in a macro, see a section)</t>
  </si>
  <si>
    <t>Low Value for CC range or main value for Note messages</t>
  </si>
  <si>
    <t>High Value for CC range, ignored if the type is Note</t>
  </si>
  <si>
    <t>Start position for mapped range in CC mode, main value for Note mode</t>
  </si>
  <si>
    <t>End position for mapped range in CC mode, ignored if the type is Note</t>
  </si>
  <si>
    <t>For creating curves for CC messages deviation middle position is 0x40 have to be set for default</t>
  </si>
  <si>
    <t>[controller# 1-5]</t>
  </si>
  <si>
    <t>[number]</t>
  </si>
  <si>
    <t>[lowvalue]</t>
  </si>
  <si>
    <t>[highvalue]</t>
  </si>
  <si>
    <t>[mapstart]</t>
  </si>
  <si>
    <t>[mapend]</t>
  </si>
  <si>
    <t>[curve]</t>
  </si>
  <si>
    <t>[velocity]</t>
  </si>
  <si>
    <t>1e</t>
  </si>
  <si>
    <t>40</t>
  </si>
  <si>
    <t>CONTROLLER Examples:</t>
  </si>
  <si>
    <t>sendmidi dev "MacroPot Port 1" hex syx 7d [macro#] [controller# 1-5] [USBport#] [MIDIport#] [type] [channel] [number] [lowvalue] [highvalue] [mapstart] [mapend] [curve] [velocity]</t>
  </si>
  <si>
    <t>Macro 0 controller 1 programming, output to USB#1, HW MIDI #1, CC #48 (0x30) starts from 0 to 127 (0x7F) with a range from 0 to 127 (0x7F). (Basically maps an encoder 1:1 on a complete range.)</t>
  </si>
  <si>
    <t>sendmidi dev "MacroPot Port 1" hex syx 7d 00 01 01 01 01 01 30 00 7f 00 7f 40 7f</t>
  </si>
  <si>
    <t>Macro 4 program controller 1 and 2 from 0 to 127(0x7F) for CC#48 (0x30) and CC#49 (0x31) on 1 and 2 USB and MIDI ports, adds a Curve on controller 2, while Program Change #64 message is sent to port 3 at the end of the range</t>
  </si>
  <si>
    <t>sendmidi dev "MacroPot Port 1" hex syx 7d 04 01 01 01 01 01 30 00 7f 00 7f 40 7f</t>
  </si>
  <si>
    <t>sendmidi dev "MacroPot Port 1" hex syx 7d 04 02 02 02 01 01 31 00 7f 00 7f 7f 7f</t>
  </si>
  <si>
    <t>sendmidi dev "MacroPot Port 1" hex syx 7d 04 03 03 03 03 01 40 00 7f 70 7f 40 7f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</si>
</sst>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i/>
      <sz val="11.0"/>
      <color rgb="FF000000"/>
      <name val="Arial"/>
    </font>
    <font>
      <sz val="11.0"/>
      <color theme="1"/>
      <name val="Arial"/>
      <scheme val="minor"/>
    </font>
    <font/>
    <font>
      <i/>
      <sz val="11.0"/>
      <color rgb="FF000000"/>
      <name val="Arial"/>
    </font>
    <font>
      <i/>
      <sz val="9.0"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i/>
      <sz val="9.0"/>
      <color rgb="FF000000"/>
      <name val="Arial"/>
    </font>
    <font>
      <b/>
      <i/>
      <sz val="11.0"/>
      <color theme="1"/>
      <name val="Arial"/>
      <scheme val="minor"/>
    </font>
    <font>
      <b/>
      <i/>
      <sz val="9.0"/>
      <color rgb="FF000000"/>
      <name val="Arial"/>
    </font>
    <font>
      <b/>
      <color theme="1"/>
      <name val="Arial"/>
      <scheme val="minor"/>
    </font>
    <font>
      <b/>
      <sz val="9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0" fillId="3" fontId="5" numFmtId="0" xfId="0" applyAlignment="1" applyBorder="1" applyFill="1" applyFont="1">
      <alignment readingOrder="0"/>
    </xf>
    <xf borderId="11" fillId="3" fontId="6" numFmtId="0" xfId="0" applyBorder="1" applyFont="1"/>
    <xf borderId="12" fillId="3" fontId="6" numFmtId="0" xfId="0" applyBorder="1" applyFont="1"/>
    <xf borderId="0" fillId="4" fontId="6" numFmtId="0" xfId="0" applyFill="1" applyFont="1"/>
    <xf borderId="13" fillId="0" fontId="1" numFmtId="0" xfId="0" applyAlignment="1" applyBorder="1" applyFont="1">
      <alignment readingOrder="0"/>
    </xf>
    <xf borderId="13" fillId="0" fontId="6" numFmtId="0" xfId="0" applyAlignment="1" applyBorder="1" applyFont="1">
      <alignment readingOrder="0" shrinkToFit="0" wrapText="1"/>
    </xf>
    <xf borderId="14" fillId="5" fontId="6" numFmtId="0" xfId="0" applyAlignment="1" applyBorder="1" applyFill="1" applyFont="1">
      <alignment readingOrder="0"/>
    </xf>
    <xf borderId="13" fillId="0" fontId="6" numFmtId="0" xfId="0" applyAlignment="1" applyBorder="1" applyFont="1">
      <alignment readingOrder="0"/>
    </xf>
    <xf borderId="13" fillId="0" fontId="7" numFmtId="0" xfId="0" applyAlignment="1" applyBorder="1" applyFont="1">
      <alignment horizontal="left" readingOrder="0" shrinkToFit="0" wrapText="1"/>
    </xf>
    <xf borderId="13" fillId="0" fontId="7" numFmtId="0" xfId="0" applyAlignment="1" applyBorder="1" applyFont="1">
      <alignment readingOrder="0"/>
    </xf>
    <xf borderId="13" fillId="0" fontId="7" numFmtId="0" xfId="0" applyAlignment="1" applyBorder="1" applyFont="1">
      <alignment readingOrder="0" shrinkToFit="0" wrapText="1"/>
    </xf>
    <xf borderId="1" fillId="6" fontId="6" numFmtId="0" xfId="0" applyBorder="1" applyFill="1" applyFont="1"/>
    <xf borderId="0" fillId="0" fontId="6" numFmtId="0" xfId="0" applyAlignment="1" applyFont="1">
      <alignment readingOrder="0"/>
    </xf>
    <xf borderId="9" fillId="0" fontId="6" numFmtId="0" xfId="0" applyAlignment="1" applyBorder="1" applyFont="1">
      <alignment readingOrder="0"/>
    </xf>
    <xf borderId="9" fillId="7" fontId="8" numFmtId="0" xfId="0" applyAlignment="1" applyBorder="1" applyFill="1" applyFont="1">
      <alignment horizontal="left" readingOrder="0"/>
    </xf>
    <xf borderId="14" fillId="0" fontId="3" numFmtId="0" xfId="0" applyBorder="1" applyFont="1"/>
    <xf quotePrefix="1" borderId="9" fillId="0" fontId="6" numFmtId="0" xfId="0" applyAlignment="1" applyBorder="1" applyFont="1">
      <alignment readingOrder="0"/>
    </xf>
    <xf borderId="9" fillId="0" fontId="7" numFmtId="0" xfId="0" applyAlignment="1" applyBorder="1" applyFont="1">
      <alignment horizontal="left" readingOrder="0" shrinkToFit="0" wrapText="1"/>
    </xf>
    <xf borderId="9" fillId="0" fontId="7" numFmtId="0" xfId="0" applyAlignment="1" applyBorder="1" applyFont="1">
      <alignment readingOrder="0"/>
    </xf>
    <xf borderId="0" fillId="8" fontId="9" numFmtId="0" xfId="0" applyAlignment="1" applyFill="1" applyFont="1">
      <alignment readingOrder="0"/>
    </xf>
    <xf borderId="9" fillId="8" fontId="6" numFmtId="0" xfId="0" applyAlignment="1" applyBorder="1" applyFont="1">
      <alignment readingOrder="0"/>
    </xf>
    <xf borderId="9" fillId="8" fontId="6" numFmtId="49" xfId="0" applyAlignment="1" applyBorder="1" applyFont="1" applyNumberFormat="1">
      <alignment readingOrder="0"/>
    </xf>
    <xf borderId="13" fillId="0" fontId="3" numFmtId="0" xfId="0" applyBorder="1" applyFont="1"/>
    <xf borderId="15" fillId="2" fontId="6" numFmtId="0" xfId="0" applyAlignment="1" applyBorder="1" applyFont="1">
      <alignment readingOrder="0"/>
    </xf>
    <xf borderId="0" fillId="9" fontId="1" numFmtId="0" xfId="0" applyAlignment="1" applyFill="1" applyFont="1">
      <alignment readingOrder="0"/>
    </xf>
    <xf borderId="10" fillId="9" fontId="1" numFmtId="0" xfId="0" applyAlignment="1" applyBorder="1" applyFont="1">
      <alignment readingOrder="0"/>
    </xf>
    <xf borderId="12" fillId="0" fontId="3" numFmtId="0" xfId="0" applyBorder="1" applyFont="1"/>
    <xf borderId="1" fillId="3" fontId="1" numFmtId="0" xfId="0" applyAlignment="1" applyBorder="1" applyFont="1">
      <alignment readingOrder="0"/>
    </xf>
    <xf borderId="2" fillId="3" fontId="6" numFmtId="0" xfId="0" applyBorder="1" applyFont="1"/>
    <xf borderId="3" fillId="3" fontId="6" numFmtId="0" xfId="0" applyBorder="1" applyFont="1"/>
    <xf borderId="0" fillId="0" fontId="8" numFmtId="0" xfId="0" applyAlignment="1" applyFont="1">
      <alignment readingOrder="0"/>
    </xf>
    <xf borderId="4" fillId="3" fontId="10" numFmtId="0" xfId="0" applyAlignment="1" applyBorder="1" applyFont="1">
      <alignment readingOrder="0"/>
    </xf>
    <xf borderId="0" fillId="3" fontId="11" numFmtId="0" xfId="0" applyFont="1"/>
    <xf borderId="0" fillId="3" fontId="6" numFmtId="0" xfId="0" applyFont="1"/>
    <xf borderId="5" fillId="3" fontId="1" numFmtId="0" xfId="0" applyAlignment="1" applyBorder="1" applyFont="1">
      <alignment readingOrder="0"/>
    </xf>
    <xf borderId="0" fillId="0" fontId="8" numFmtId="0" xfId="0" applyFont="1"/>
    <xf borderId="4" fillId="3" fontId="4" numFmtId="0" xfId="0" applyAlignment="1" applyBorder="1" applyFont="1">
      <alignment readingOrder="0"/>
    </xf>
    <xf borderId="5" fillId="3" fontId="6" numFmtId="0" xfId="0" applyBorder="1" applyFont="1"/>
    <xf borderId="4" fillId="3" fontId="4" numFmtId="0" xfId="0" applyBorder="1" applyFont="1"/>
    <xf borderId="4" fillId="3" fontId="1" numFmtId="0" xfId="0" applyAlignment="1" applyBorder="1" applyFont="1">
      <alignment readingOrder="0"/>
    </xf>
    <xf borderId="0" fillId="0" fontId="4" numFmtId="0" xfId="0" applyFont="1"/>
    <xf borderId="6" fillId="3" fontId="4" numFmtId="0" xfId="0" applyAlignment="1" applyBorder="1" applyFont="1">
      <alignment readingOrder="0"/>
    </xf>
    <xf borderId="7" fillId="3" fontId="6" numFmtId="0" xfId="0" applyBorder="1" applyFont="1"/>
    <xf borderId="8" fillId="3" fontId="6" numFmtId="0" xfId="0" applyBorder="1" applyFont="1"/>
    <xf borderId="0" fillId="0" fontId="8" numFmtId="0" xfId="0" applyAlignment="1" applyFont="1">
      <alignment horizontal="left" readingOrder="0" shrinkToFit="0" wrapText="1"/>
    </xf>
    <xf borderId="10" fillId="3" fontId="8" numFmtId="0" xfId="0" applyAlignment="1" applyBorder="1" applyFont="1">
      <alignment horizontal="left" readingOrder="0" shrinkToFit="0" wrapText="1"/>
    </xf>
    <xf borderId="11" fillId="3" fontId="7" numFmtId="0" xfId="0" applyAlignment="1" applyBorder="1" applyFont="1">
      <alignment horizontal="left" readingOrder="0" shrinkToFit="0" wrapText="1"/>
    </xf>
    <xf borderId="14" fillId="6" fontId="6" numFmtId="0" xfId="0" applyAlignment="1" applyBorder="1" applyFont="1">
      <alignment readingOrder="0"/>
    </xf>
    <xf borderId="15" fillId="6" fontId="6" numFmtId="0" xfId="0" applyBorder="1" applyFont="1"/>
    <xf borderId="9" fillId="0" fontId="8" numFmtId="0" xfId="0" applyAlignment="1" applyBorder="1" applyFont="1">
      <alignment horizontal="left" readingOrder="0" shrinkToFit="0" wrapText="1"/>
    </xf>
    <xf quotePrefix="1" borderId="9" fillId="8" fontId="6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2" fillId="10" fontId="7" numFmtId="0" xfId="0" applyAlignment="1" applyBorder="1" applyFont="1">
      <alignment horizontal="left" readingOrder="0" shrinkToFit="0" wrapText="1"/>
    </xf>
    <xf borderId="2" fillId="10" fontId="6" numFmtId="0" xfId="0" applyBorder="1" applyFont="1"/>
    <xf borderId="3" fillId="10" fontId="6" numFmtId="0" xfId="0" applyBorder="1" applyFont="1"/>
    <xf borderId="4" fillId="10" fontId="8" numFmtId="0" xfId="0" applyAlignment="1" applyBorder="1" applyFont="1">
      <alignment readingOrder="0"/>
    </xf>
    <xf borderId="14" fillId="10" fontId="7" numFmtId="0" xfId="0" applyAlignment="1" applyBorder="1" applyFont="1">
      <alignment horizontal="left" readingOrder="0" shrinkToFit="0" wrapText="1"/>
    </xf>
    <xf borderId="0" fillId="10" fontId="6" numFmtId="0" xfId="0" applyFont="1"/>
    <xf borderId="5" fillId="10" fontId="6" numFmtId="0" xfId="0" applyBorder="1" applyFont="1"/>
    <xf borderId="4" fillId="10" fontId="8" numFmtId="0" xfId="0" applyBorder="1" applyFont="1"/>
    <xf borderId="0" fillId="10" fontId="7" numFmtId="0" xfId="0" applyAlignment="1" applyFont="1">
      <alignment horizontal="left" readingOrder="0" shrinkToFit="0" wrapText="1"/>
    </xf>
    <xf borderId="4" fillId="10" fontId="1" numFmtId="0" xfId="0" applyAlignment="1" applyBorder="1" applyFont="1">
      <alignment readingOrder="0"/>
    </xf>
    <xf borderId="0" fillId="10" fontId="12" numFmtId="0" xfId="0" applyAlignment="1" applyFont="1">
      <alignment horizontal="left" readingOrder="0" shrinkToFit="0" wrapText="1"/>
    </xf>
    <xf borderId="0" fillId="10" fontId="11" numFmtId="0" xfId="0" applyFont="1"/>
    <xf borderId="4" fillId="10" fontId="4" numFmtId="0" xfId="0" applyAlignment="1" applyBorder="1" applyFont="1">
      <alignment readingOrder="0"/>
    </xf>
    <xf borderId="4" fillId="10" fontId="4" numFmtId="0" xfId="0" applyBorder="1" applyFont="1"/>
    <xf borderId="6" fillId="10" fontId="4" numFmtId="0" xfId="0" applyAlignment="1" applyBorder="1" applyFont="1">
      <alignment readingOrder="0"/>
    </xf>
    <xf borderId="7" fillId="10" fontId="7" numFmtId="0" xfId="0" applyAlignment="1" applyBorder="1" applyFont="1">
      <alignment horizontal="left" readingOrder="0" shrinkToFit="0" wrapText="1"/>
    </xf>
    <xf borderId="7" fillId="10" fontId="6" numFmtId="0" xfId="0" applyBorder="1" applyFont="1"/>
    <xf borderId="8" fillId="1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46.25"/>
    <col customWidth="1" min="3" max="3" width="25.5"/>
  </cols>
  <sheetData>
    <row r="1">
      <c r="A1" s="1"/>
      <c r="B1" s="2"/>
      <c r="C1" s="2"/>
      <c r="D1" s="2"/>
      <c r="E1" s="2"/>
    </row>
    <row r="2">
      <c r="A2" s="1"/>
      <c r="B2" s="3" t="s">
        <v>0</v>
      </c>
      <c r="C2" s="4"/>
      <c r="D2" s="4"/>
      <c r="E2" s="5"/>
    </row>
    <row r="3">
      <c r="A3" s="6"/>
      <c r="B3" s="7"/>
      <c r="E3" s="8"/>
    </row>
    <row r="4">
      <c r="B4" s="9"/>
      <c r="C4" s="10"/>
      <c r="D4" s="10"/>
      <c r="E4" s="11"/>
    </row>
    <row r="5">
      <c r="B5" s="12" t="s">
        <v>1</v>
      </c>
    </row>
    <row r="6">
      <c r="A6" s="13"/>
      <c r="B6" s="14" t="s">
        <v>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X6" s="17"/>
      <c r="Y6" s="17"/>
      <c r="Z6" s="17"/>
      <c r="AA6" s="17"/>
    </row>
    <row r="7">
      <c r="A7" s="1"/>
      <c r="B7" s="18" t="s">
        <v>3</v>
      </c>
      <c r="C7" s="19" t="s">
        <v>4</v>
      </c>
      <c r="D7" s="20"/>
      <c r="E7" s="21" t="s">
        <v>5</v>
      </c>
      <c r="F7" s="22" t="s">
        <v>6</v>
      </c>
      <c r="G7" s="22" t="s">
        <v>7</v>
      </c>
      <c r="H7" s="23" t="s">
        <v>8</v>
      </c>
      <c r="I7" s="22" t="s">
        <v>9</v>
      </c>
      <c r="J7" s="24" t="s">
        <v>10</v>
      </c>
      <c r="K7" s="25"/>
      <c r="L7" s="4"/>
      <c r="M7" s="4"/>
      <c r="N7" s="4"/>
      <c r="O7" s="5"/>
      <c r="P7" s="24" t="s">
        <v>11</v>
      </c>
      <c r="Q7" s="24" t="s">
        <v>12</v>
      </c>
    </row>
    <row r="8">
      <c r="A8" s="26"/>
      <c r="B8" s="27" t="s">
        <v>13</v>
      </c>
      <c r="C8" s="28" t="s">
        <v>14</v>
      </c>
      <c r="D8" s="29"/>
      <c r="E8" s="30" t="s">
        <v>15</v>
      </c>
      <c r="F8" s="31" t="s">
        <v>16</v>
      </c>
      <c r="G8" s="31" t="s">
        <v>17</v>
      </c>
      <c r="H8" s="27" t="s">
        <v>18</v>
      </c>
      <c r="I8" s="31" t="s">
        <v>19</v>
      </c>
      <c r="J8" s="32" t="s">
        <v>20</v>
      </c>
      <c r="K8" s="7"/>
      <c r="O8" s="8"/>
      <c r="P8" s="27" t="s">
        <v>21</v>
      </c>
      <c r="Q8" s="27" t="s">
        <v>22</v>
      </c>
    </row>
    <row r="9">
      <c r="A9" s="33" t="s">
        <v>23</v>
      </c>
      <c r="B9" s="34" t="s">
        <v>24</v>
      </c>
      <c r="C9" s="35" t="s">
        <v>25</v>
      </c>
      <c r="D9" s="36"/>
      <c r="E9" s="35" t="s">
        <v>15</v>
      </c>
      <c r="F9" s="35" t="s">
        <v>25</v>
      </c>
      <c r="G9" s="35" t="s">
        <v>25</v>
      </c>
      <c r="H9" s="35" t="s">
        <v>25</v>
      </c>
      <c r="I9" s="35" t="s">
        <v>25</v>
      </c>
      <c r="J9" s="35" t="s">
        <v>26</v>
      </c>
      <c r="K9" s="9"/>
      <c r="L9" s="10"/>
      <c r="M9" s="10"/>
      <c r="N9" s="10"/>
      <c r="O9" s="11"/>
      <c r="P9" s="35" t="s">
        <v>27</v>
      </c>
      <c r="Q9" s="35" t="s">
        <v>25</v>
      </c>
    </row>
    <row r="10">
      <c r="A10" s="26"/>
      <c r="B10" s="37" t="s">
        <v>28</v>
      </c>
    </row>
    <row r="11">
      <c r="A11" s="38" t="s">
        <v>29</v>
      </c>
      <c r="B11" s="39" t="str">
        <f>TEXTJOIN(" ",TRUE,B5,B9,C9,E9,F9,G9,H9,I9,J9,P9,Q9)</f>
        <v>sendmidi dev "MacroPot Port 1" hex syx 7d 01 00 01 01 01 01 1f 7f 01</v>
      </c>
      <c r="C11" s="40"/>
    </row>
    <row r="14">
      <c r="A14" s="1"/>
      <c r="B14" s="41" t="s">
        <v>30</v>
      </c>
      <c r="C14" s="42"/>
      <c r="D14" s="42"/>
      <c r="E14" s="42"/>
      <c r="F14" s="42"/>
      <c r="G14" s="43"/>
    </row>
    <row r="15">
      <c r="A15" s="44"/>
      <c r="B15" s="45" t="s">
        <v>31</v>
      </c>
      <c r="C15" s="46"/>
      <c r="D15" s="46"/>
      <c r="E15" s="46"/>
      <c r="F15" s="47"/>
      <c r="G15" s="48"/>
    </row>
    <row r="16">
      <c r="A16" s="49"/>
      <c r="B16" s="50" t="s">
        <v>32</v>
      </c>
      <c r="C16" s="47"/>
      <c r="D16" s="47"/>
      <c r="E16" s="47"/>
      <c r="F16" s="47"/>
      <c r="G16" s="51"/>
    </row>
    <row r="17">
      <c r="A17" s="1"/>
      <c r="B17" s="52"/>
      <c r="C17" s="47"/>
      <c r="D17" s="47"/>
      <c r="E17" s="47"/>
      <c r="F17" s="47"/>
      <c r="G17" s="51"/>
    </row>
    <row r="18">
      <c r="A18" s="6"/>
      <c r="B18" s="53" t="s">
        <v>33</v>
      </c>
      <c r="C18" s="47"/>
      <c r="D18" s="47"/>
      <c r="E18" s="47"/>
      <c r="F18" s="47"/>
      <c r="G18" s="51"/>
    </row>
    <row r="19">
      <c r="A19" s="54"/>
      <c r="B19" s="50" t="s">
        <v>34</v>
      </c>
      <c r="C19" s="47"/>
      <c r="D19" s="47"/>
      <c r="E19" s="47"/>
      <c r="F19" s="47"/>
      <c r="G19" s="51"/>
    </row>
    <row r="20">
      <c r="A20" s="1"/>
      <c r="B20" s="52"/>
      <c r="C20" s="47"/>
      <c r="D20" s="47"/>
      <c r="E20" s="47"/>
      <c r="F20" s="47"/>
      <c r="G20" s="51"/>
    </row>
    <row r="21">
      <c r="A21" s="6"/>
      <c r="B21" s="53" t="s">
        <v>35</v>
      </c>
      <c r="C21" s="47"/>
      <c r="D21" s="47"/>
      <c r="E21" s="47"/>
      <c r="F21" s="47"/>
      <c r="G21" s="51"/>
    </row>
    <row r="22">
      <c r="A22" s="6"/>
      <c r="B22" s="55" t="s">
        <v>36</v>
      </c>
      <c r="C22" s="56"/>
      <c r="D22" s="56"/>
      <c r="E22" s="56"/>
      <c r="F22" s="56"/>
      <c r="G22" s="57"/>
    </row>
    <row r="23">
      <c r="A23" s="6"/>
    </row>
    <row r="24">
      <c r="A24" s="44"/>
      <c r="B24" s="44"/>
    </row>
    <row r="25">
      <c r="A25" s="44"/>
      <c r="B25" s="44"/>
    </row>
    <row r="26">
      <c r="A26" s="58"/>
      <c r="B26" s="59" t="s">
        <v>37</v>
      </c>
      <c r="C26" s="60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</row>
    <row r="27">
      <c r="A27" s="1"/>
      <c r="B27" s="18" t="s">
        <v>3</v>
      </c>
      <c r="C27" s="19" t="s">
        <v>4</v>
      </c>
      <c r="D27" s="22" t="s">
        <v>38</v>
      </c>
      <c r="E27" s="61"/>
      <c r="F27" s="22" t="s">
        <v>6</v>
      </c>
      <c r="G27" s="22" t="s">
        <v>7</v>
      </c>
      <c r="H27" s="22" t="s">
        <v>39</v>
      </c>
      <c r="I27" s="22" t="s">
        <v>9</v>
      </c>
      <c r="J27" s="22" t="s">
        <v>10</v>
      </c>
      <c r="K27" s="22" t="s">
        <v>40</v>
      </c>
      <c r="L27" s="22" t="s">
        <v>41</v>
      </c>
      <c r="M27" s="22" t="s">
        <v>42</v>
      </c>
      <c r="N27" s="22" t="s">
        <v>43</v>
      </c>
      <c r="O27" s="22" t="s">
        <v>44</v>
      </c>
      <c r="P27" s="22" t="s">
        <v>11</v>
      </c>
      <c r="Q27" s="62"/>
    </row>
    <row r="28">
      <c r="A28" s="26"/>
      <c r="B28" s="27" t="s">
        <v>13</v>
      </c>
      <c r="C28" s="28" t="s">
        <v>14</v>
      </c>
      <c r="D28" s="63" t="s">
        <v>45</v>
      </c>
      <c r="E28" s="29"/>
      <c r="F28" s="31" t="s">
        <v>16</v>
      </c>
      <c r="G28" s="31" t="s">
        <v>17</v>
      </c>
      <c r="H28" s="31" t="s">
        <v>18</v>
      </c>
      <c r="I28" s="31" t="s">
        <v>19</v>
      </c>
      <c r="J28" s="31" t="s">
        <v>46</v>
      </c>
      <c r="K28" s="63" t="s">
        <v>47</v>
      </c>
      <c r="L28" s="63" t="s">
        <v>48</v>
      </c>
      <c r="M28" s="63" t="s">
        <v>49</v>
      </c>
      <c r="N28" s="63" t="s">
        <v>50</v>
      </c>
      <c r="O28" s="63" t="s">
        <v>51</v>
      </c>
      <c r="P28" s="63" t="s">
        <v>52</v>
      </c>
      <c r="Q28" s="29"/>
    </row>
    <row r="29">
      <c r="A29" s="33" t="s">
        <v>23</v>
      </c>
      <c r="B29" s="34" t="s">
        <v>24</v>
      </c>
      <c r="C29" s="35" t="s">
        <v>25</v>
      </c>
      <c r="D29" s="35" t="s">
        <v>25</v>
      </c>
      <c r="E29" s="36"/>
      <c r="F29" s="35" t="s">
        <v>25</v>
      </c>
      <c r="G29" s="35" t="s">
        <v>25</v>
      </c>
      <c r="H29" s="35" t="s">
        <v>25</v>
      </c>
      <c r="I29" s="35" t="s">
        <v>25</v>
      </c>
      <c r="J29" s="35" t="s">
        <v>53</v>
      </c>
      <c r="K29" s="35" t="s">
        <v>15</v>
      </c>
      <c r="L29" s="35" t="s">
        <v>27</v>
      </c>
      <c r="M29" s="64" t="s">
        <v>15</v>
      </c>
      <c r="N29" s="64" t="s">
        <v>27</v>
      </c>
      <c r="O29" s="64" t="s">
        <v>54</v>
      </c>
      <c r="P29" s="64" t="s">
        <v>27</v>
      </c>
      <c r="Q29" s="36"/>
    </row>
    <row r="30">
      <c r="A30" s="26"/>
      <c r="B30" s="37" t="s">
        <v>28</v>
      </c>
    </row>
    <row r="31">
      <c r="A31" s="38" t="s">
        <v>29</v>
      </c>
      <c r="B31" s="39" t="str">
        <f>TEXTJOIN(" ",TRUE,B5,B29,C29,D29,E29,F29,G29,H29,I29,J29,K29,L29,M29,N29,O29,P29)</f>
        <v>sendmidi dev "MacroPot Port 1" hex syx 7d 01 01 01 01 01 01 1e 00 7f 00 7f 40 7f</v>
      </c>
      <c r="C31" s="40"/>
    </row>
    <row r="34">
      <c r="B34" s="65" t="s">
        <v>55</v>
      </c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</row>
    <row r="35">
      <c r="B35" s="69" t="s">
        <v>56</v>
      </c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2"/>
    </row>
    <row r="36">
      <c r="B36" s="73"/>
      <c r="C36" s="74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2"/>
    </row>
    <row r="37">
      <c r="B37" s="75" t="s">
        <v>57</v>
      </c>
      <c r="C37" s="76"/>
      <c r="D37" s="77"/>
      <c r="E37" s="77"/>
      <c r="F37" s="77"/>
      <c r="G37" s="77"/>
      <c r="H37" s="77"/>
      <c r="I37" s="77"/>
      <c r="J37" s="77"/>
      <c r="K37" s="77"/>
      <c r="L37" s="71"/>
      <c r="M37" s="71"/>
      <c r="N37" s="72"/>
    </row>
    <row r="38">
      <c r="B38" s="78" t="s">
        <v>58</v>
      </c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</row>
    <row r="39">
      <c r="B39" s="79"/>
      <c r="C39" s="74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2"/>
    </row>
    <row r="40">
      <c r="B40" s="75" t="s">
        <v>59</v>
      </c>
      <c r="C40" s="74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2"/>
    </row>
    <row r="41">
      <c r="B41" s="78" t="s">
        <v>60</v>
      </c>
      <c r="C41" s="74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2"/>
    </row>
    <row r="42">
      <c r="B42" s="78" t="s">
        <v>61</v>
      </c>
      <c r="C42" s="74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2"/>
    </row>
    <row r="43">
      <c r="B43" s="80" t="s">
        <v>62</v>
      </c>
      <c r="C43" s="8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3"/>
    </row>
  </sheetData>
  <mergeCells count="7">
    <mergeCell ref="K7:O9"/>
    <mergeCell ref="D7:D9"/>
    <mergeCell ref="E27:E29"/>
    <mergeCell ref="B2:E4"/>
    <mergeCell ref="Q27:Q29"/>
    <mergeCell ref="B11:C11"/>
    <mergeCell ref="B31:C31"/>
  </mergeCells>
  <drawing r:id="rId1"/>
</worksheet>
</file>