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uario\Documents\6TO CICLO\SIMULACION\DEBERES LABORATORIO\"/>
    </mc:Choice>
  </mc:AlternateContent>
  <xr:revisionPtr revIDLastSave="0" documentId="13_ncr:1_{281CA97E-6753-47C1-A2E5-CDC363158FF1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B1" sheetId="1" r:id="rId1"/>
    <sheet name="B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2" l="1"/>
  <c r="C7" i="2" l="1"/>
  <c r="B8" i="2" s="1"/>
  <c r="C8" i="2" s="1"/>
  <c r="D7" i="1"/>
  <c r="E7" i="1" s="1"/>
  <c r="F7" i="1" s="1"/>
  <c r="G7" i="1" s="1"/>
  <c r="C7" i="1"/>
  <c r="H4" i="1"/>
  <c r="B9" i="2" l="1"/>
  <c r="C9" i="2" s="1"/>
  <c r="D8" i="2"/>
  <c r="E8" i="2" s="1"/>
  <c r="D7" i="2"/>
  <c r="E7" i="2" s="1"/>
  <c r="B8" i="1"/>
  <c r="C8" i="1" s="1"/>
  <c r="F7" i="2" l="1"/>
  <c r="F8" i="2" s="1"/>
  <c r="B9" i="1"/>
  <c r="C9" i="1" s="1"/>
  <c r="D8" i="1"/>
  <c r="E8" i="1" s="1"/>
  <c r="F8" i="1" s="1"/>
  <c r="G8" i="1" s="1"/>
  <c r="B10" i="2"/>
  <c r="C10" i="2" s="1"/>
  <c r="D9" i="2"/>
  <c r="E9" i="2" s="1"/>
  <c r="B10" i="1" l="1"/>
  <c r="C10" i="1" s="1"/>
  <c r="D9" i="1"/>
  <c r="E9" i="1" s="1"/>
  <c r="F9" i="1" s="1"/>
  <c r="G9" i="1" s="1"/>
  <c r="B11" i="2"/>
  <c r="C11" i="2" s="1"/>
  <c r="D10" i="2"/>
  <c r="E10" i="2" s="1"/>
  <c r="F9" i="2"/>
  <c r="F10" i="2" s="1"/>
  <c r="B12" i="2" l="1"/>
  <c r="C12" i="2" s="1"/>
  <c r="D11" i="2"/>
  <c r="E11" i="2" s="1"/>
  <c r="F11" i="2" s="1"/>
  <c r="B11" i="1"/>
  <c r="C11" i="1" s="1"/>
  <c r="D10" i="1"/>
  <c r="E10" i="1" s="1"/>
  <c r="F10" i="1" s="1"/>
  <c r="G10" i="1" s="1"/>
  <c r="B12" i="1" l="1"/>
  <c r="C12" i="1" s="1"/>
  <c r="D11" i="1"/>
  <c r="E11" i="1" s="1"/>
  <c r="F11" i="1" s="1"/>
  <c r="G11" i="1" s="1"/>
  <c r="B13" i="2"/>
  <c r="C13" i="2" s="1"/>
  <c r="D12" i="2"/>
  <c r="E12" i="2" s="1"/>
  <c r="F12" i="2" s="1"/>
  <c r="B14" i="2" l="1"/>
  <c r="C14" i="2" s="1"/>
  <c r="D13" i="2"/>
  <c r="E13" i="2" s="1"/>
  <c r="F13" i="2" s="1"/>
  <c r="B13" i="1"/>
  <c r="C13" i="1" s="1"/>
  <c r="D12" i="1"/>
  <c r="E12" i="1" s="1"/>
  <c r="F12" i="1" s="1"/>
  <c r="G12" i="1" s="1"/>
  <c r="B15" i="2" l="1"/>
  <c r="C15" i="2" s="1"/>
  <c r="D14" i="2"/>
  <c r="E14" i="2" s="1"/>
  <c r="B14" i="1"/>
  <c r="C14" i="1" s="1"/>
  <c r="D13" i="1"/>
  <c r="E13" i="1" s="1"/>
  <c r="F13" i="1" s="1"/>
  <c r="G13" i="1" s="1"/>
  <c r="B16" i="2" l="1"/>
  <c r="C16" i="2" s="1"/>
  <c r="D15" i="2"/>
  <c r="E15" i="2" s="1"/>
  <c r="B15" i="1"/>
  <c r="C15" i="1" s="1"/>
  <c r="D14" i="1"/>
  <c r="E14" i="1" s="1"/>
  <c r="F14" i="1" s="1"/>
  <c r="G14" i="1" s="1"/>
  <c r="B16" i="1" l="1"/>
  <c r="C16" i="1" s="1"/>
  <c r="D15" i="1"/>
  <c r="E15" i="1" s="1"/>
  <c r="F15" i="1" s="1"/>
  <c r="G15" i="1" s="1"/>
  <c r="B17" i="2"/>
  <c r="C17" i="2" s="1"/>
  <c r="D16" i="2"/>
  <c r="E16" i="2" s="1"/>
  <c r="B18" i="2" l="1"/>
  <c r="C18" i="2" s="1"/>
  <c r="D17" i="2"/>
  <c r="E17" i="2" s="1"/>
  <c r="F17" i="2" s="1"/>
  <c r="B17" i="1"/>
  <c r="C17" i="1" s="1"/>
  <c r="D16" i="1"/>
  <c r="E16" i="1" s="1"/>
  <c r="F16" i="1" s="1"/>
  <c r="G16" i="1" s="1"/>
  <c r="B18" i="1" l="1"/>
  <c r="C18" i="1" s="1"/>
  <c r="D17" i="1"/>
  <c r="E17" i="1" s="1"/>
  <c r="F17" i="1" s="1"/>
  <c r="G17" i="1" s="1"/>
  <c r="B19" i="2"/>
  <c r="C19" i="2" s="1"/>
  <c r="D18" i="2"/>
  <c r="E18" i="2" s="1"/>
  <c r="F18" i="2" s="1"/>
  <c r="B20" i="2" l="1"/>
  <c r="C20" i="2" s="1"/>
  <c r="D19" i="2"/>
  <c r="E19" i="2" s="1"/>
  <c r="F19" i="2" s="1"/>
  <c r="B19" i="1"/>
  <c r="C19" i="1" s="1"/>
  <c r="D18" i="1"/>
  <c r="E18" i="1" s="1"/>
  <c r="F18" i="1" s="1"/>
  <c r="G18" i="1" s="1"/>
  <c r="B20" i="1" l="1"/>
  <c r="C20" i="1" s="1"/>
  <c r="D19" i="1"/>
  <c r="E19" i="1" s="1"/>
  <c r="F19" i="1" s="1"/>
  <c r="G19" i="1" s="1"/>
  <c r="B21" i="2"/>
  <c r="C21" i="2" s="1"/>
  <c r="D20" i="2"/>
  <c r="E20" i="2" s="1"/>
  <c r="F20" i="2" s="1"/>
  <c r="B21" i="1" l="1"/>
  <c r="C21" i="1" s="1"/>
  <c r="D20" i="1"/>
  <c r="E20" i="1" s="1"/>
  <c r="F20" i="1" s="1"/>
  <c r="G20" i="1" s="1"/>
  <c r="B22" i="2"/>
  <c r="C22" i="2" s="1"/>
  <c r="D21" i="2"/>
  <c r="E21" i="2" s="1"/>
  <c r="F21" i="2" s="1"/>
  <c r="B22" i="1" l="1"/>
  <c r="C22" i="1" s="1"/>
  <c r="D21" i="1"/>
  <c r="E21" i="1" s="1"/>
  <c r="F21" i="1" s="1"/>
  <c r="G21" i="1" s="1"/>
  <c r="B23" i="2"/>
  <c r="C23" i="2" s="1"/>
  <c r="D22" i="2"/>
  <c r="E22" i="2" s="1"/>
  <c r="F22" i="2" s="1"/>
  <c r="B24" i="2" l="1"/>
  <c r="C24" i="2" s="1"/>
  <c r="D23" i="2"/>
  <c r="E23" i="2" s="1"/>
  <c r="F23" i="2" s="1"/>
  <c r="B23" i="1"/>
  <c r="C23" i="1" s="1"/>
  <c r="D22" i="1"/>
  <c r="E22" i="1" s="1"/>
  <c r="F22" i="1" s="1"/>
  <c r="G22" i="1" s="1"/>
  <c r="B24" i="1" l="1"/>
  <c r="C24" i="1" s="1"/>
  <c r="D23" i="1"/>
  <c r="E23" i="1" s="1"/>
  <c r="F23" i="1" s="1"/>
  <c r="G23" i="1" s="1"/>
  <c r="B25" i="2"/>
  <c r="C25" i="2" s="1"/>
  <c r="D24" i="2"/>
  <c r="E24" i="2" s="1"/>
  <c r="B25" i="1" l="1"/>
  <c r="C25" i="1" s="1"/>
  <c r="D24" i="1"/>
  <c r="E24" i="1" s="1"/>
  <c r="F24" i="1" s="1"/>
  <c r="G24" i="1" s="1"/>
  <c r="B26" i="2"/>
  <c r="C26" i="2" s="1"/>
  <c r="D25" i="2"/>
  <c r="E25" i="2" s="1"/>
  <c r="F25" i="2" s="1"/>
  <c r="B27" i="2" l="1"/>
  <c r="C27" i="2" s="1"/>
  <c r="D26" i="2"/>
  <c r="E26" i="2" s="1"/>
  <c r="F26" i="2" s="1"/>
  <c r="B26" i="1"/>
  <c r="C26" i="1" s="1"/>
  <c r="D25" i="1"/>
  <c r="E25" i="1" s="1"/>
  <c r="F25" i="1" s="1"/>
  <c r="G25" i="1" s="1"/>
  <c r="B28" i="2" l="1"/>
  <c r="C28" i="2" s="1"/>
  <c r="D27" i="2"/>
  <c r="E27" i="2" s="1"/>
  <c r="F27" i="2" s="1"/>
  <c r="D26" i="1"/>
  <c r="E26" i="1" s="1"/>
  <c r="F26" i="1" s="1"/>
  <c r="G26" i="1" s="1"/>
  <c r="B27" i="1"/>
  <c r="C27" i="1" s="1"/>
  <c r="B29" i="2" l="1"/>
  <c r="C29" i="2" s="1"/>
  <c r="D28" i="2"/>
  <c r="E28" i="2" s="1"/>
  <c r="F28" i="2" s="1"/>
  <c r="B28" i="1"/>
  <c r="C28" i="1" s="1"/>
  <c r="D27" i="1"/>
  <c r="E27" i="1" s="1"/>
  <c r="F27" i="1" s="1"/>
  <c r="G27" i="1" s="1"/>
  <c r="B30" i="2" l="1"/>
  <c r="C30" i="2" s="1"/>
  <c r="D29" i="2"/>
  <c r="E29" i="2" s="1"/>
  <c r="F29" i="2" s="1"/>
  <c r="B29" i="1"/>
  <c r="C29" i="1" s="1"/>
  <c r="D28" i="1"/>
  <c r="E28" i="1" s="1"/>
  <c r="F28" i="1" s="1"/>
  <c r="G28" i="1" s="1"/>
  <c r="B30" i="1" l="1"/>
  <c r="C30" i="1" s="1"/>
  <c r="D29" i="1"/>
  <c r="E29" i="1" s="1"/>
  <c r="F29" i="1" s="1"/>
  <c r="G29" i="1" s="1"/>
  <c r="B31" i="2"/>
  <c r="C31" i="2" s="1"/>
  <c r="D30" i="2"/>
  <c r="E30" i="2" s="1"/>
  <c r="F30" i="2" s="1"/>
  <c r="B32" i="2" l="1"/>
  <c r="C32" i="2" s="1"/>
  <c r="D31" i="2"/>
  <c r="E31" i="2" s="1"/>
  <c r="F31" i="2" s="1"/>
  <c r="B31" i="1"/>
  <c r="C31" i="1" s="1"/>
  <c r="D30" i="1"/>
  <c r="E30" i="1" s="1"/>
  <c r="F30" i="1" s="1"/>
  <c r="G30" i="1" s="1"/>
  <c r="B33" i="2" l="1"/>
  <c r="C33" i="2" s="1"/>
  <c r="D32" i="2"/>
  <c r="E32" i="2" s="1"/>
  <c r="F32" i="2" s="1"/>
  <c r="B32" i="1"/>
  <c r="C32" i="1" s="1"/>
  <c r="D31" i="1"/>
  <c r="E31" i="1" s="1"/>
  <c r="F31" i="1" s="1"/>
  <c r="G31" i="1" s="1"/>
  <c r="B34" i="2" l="1"/>
  <c r="C34" i="2" s="1"/>
  <c r="D33" i="2"/>
  <c r="E33" i="2" s="1"/>
  <c r="F33" i="2" s="1"/>
  <c r="B33" i="1"/>
  <c r="C33" i="1" s="1"/>
  <c r="D32" i="1"/>
  <c r="E32" i="1" s="1"/>
  <c r="F32" i="1" s="1"/>
  <c r="G32" i="1" s="1"/>
  <c r="B35" i="2" l="1"/>
  <c r="C35" i="2" s="1"/>
  <c r="D34" i="2"/>
  <c r="E34" i="2" s="1"/>
  <c r="B34" i="1"/>
  <c r="C34" i="1" s="1"/>
  <c r="D33" i="1"/>
  <c r="E33" i="1" s="1"/>
  <c r="F33" i="1" s="1"/>
  <c r="G33" i="1" s="1"/>
  <c r="B36" i="2" l="1"/>
  <c r="C36" i="2" s="1"/>
  <c r="D35" i="2"/>
  <c r="E35" i="2" s="1"/>
  <c r="F35" i="2" s="1"/>
  <c r="B35" i="1"/>
  <c r="C35" i="1" s="1"/>
  <c r="D34" i="1"/>
  <c r="E34" i="1" s="1"/>
  <c r="F34" i="1" s="1"/>
  <c r="G34" i="1" s="1"/>
  <c r="D35" i="1" l="1"/>
  <c r="E35" i="1" s="1"/>
  <c r="F35" i="1" s="1"/>
  <c r="G35" i="1" s="1"/>
  <c r="B36" i="1"/>
  <c r="C36" i="1" s="1"/>
  <c r="B37" i="2"/>
  <c r="C37" i="2" s="1"/>
  <c r="D36" i="2"/>
  <c r="E36" i="2" s="1"/>
  <c r="F36" i="2" s="1"/>
  <c r="B38" i="2" l="1"/>
  <c r="C38" i="2" s="1"/>
  <c r="D37" i="2"/>
  <c r="E37" i="2" s="1"/>
  <c r="F37" i="2" s="1"/>
  <c r="B37" i="1"/>
  <c r="C37" i="1" s="1"/>
  <c r="D36" i="1"/>
  <c r="E36" i="1" s="1"/>
  <c r="F36" i="1" s="1"/>
  <c r="G36" i="1" s="1"/>
  <c r="B39" i="2" l="1"/>
  <c r="C39" i="2" s="1"/>
  <c r="D38" i="2"/>
  <c r="E38" i="2" s="1"/>
  <c r="B38" i="1"/>
  <c r="C38" i="1" s="1"/>
  <c r="D37" i="1"/>
  <c r="E37" i="1" s="1"/>
  <c r="F37" i="1" s="1"/>
  <c r="G37" i="1" s="1"/>
  <c r="D38" i="1" l="1"/>
  <c r="E38" i="1" s="1"/>
  <c r="F38" i="1" s="1"/>
  <c r="G38" i="1" s="1"/>
  <c r="B39" i="1"/>
  <c r="C39" i="1" s="1"/>
  <c r="B40" i="2"/>
  <c r="C40" i="2" s="1"/>
  <c r="D39" i="2"/>
  <c r="E39" i="2" s="1"/>
  <c r="F39" i="2" s="1"/>
  <c r="B41" i="2" l="1"/>
  <c r="C41" i="2" s="1"/>
  <c r="D40" i="2"/>
  <c r="E40" i="2" s="1"/>
  <c r="F40" i="2" s="1"/>
  <c r="B40" i="1"/>
  <c r="C40" i="1" s="1"/>
  <c r="D39" i="1"/>
  <c r="E39" i="1" s="1"/>
  <c r="F39" i="1" s="1"/>
  <c r="G39" i="1" s="1"/>
  <c r="B41" i="1" l="1"/>
  <c r="C41" i="1" s="1"/>
  <c r="D40" i="1"/>
  <c r="E40" i="1" s="1"/>
  <c r="F40" i="1" s="1"/>
  <c r="G40" i="1" s="1"/>
  <c r="B42" i="2"/>
  <c r="C42" i="2" s="1"/>
  <c r="D41" i="2"/>
  <c r="E41" i="2" s="1"/>
  <c r="F41" i="2" s="1"/>
  <c r="B43" i="2" l="1"/>
  <c r="C43" i="2" s="1"/>
  <c r="D42" i="2"/>
  <c r="E42" i="2" s="1"/>
  <c r="F42" i="2" s="1"/>
  <c r="D41" i="1"/>
  <c r="E41" i="1" s="1"/>
  <c r="F41" i="1" s="1"/>
  <c r="G41" i="1" s="1"/>
  <c r="B42" i="1"/>
  <c r="C42" i="1" s="1"/>
  <c r="B44" i="2" l="1"/>
  <c r="C44" i="2" s="1"/>
  <c r="D43" i="2"/>
  <c r="E43" i="2" s="1"/>
  <c r="F43" i="2" s="1"/>
  <c r="B43" i="1"/>
  <c r="C43" i="1" s="1"/>
  <c r="D42" i="1"/>
  <c r="E42" i="1" s="1"/>
  <c r="F42" i="1" s="1"/>
  <c r="G42" i="1" s="1"/>
  <c r="B45" i="2" l="1"/>
  <c r="C45" i="2" s="1"/>
  <c r="D44" i="2"/>
  <c r="E44" i="2" s="1"/>
  <c r="F44" i="2" s="1"/>
  <c r="B44" i="1"/>
  <c r="C44" i="1" s="1"/>
  <c r="D43" i="1"/>
  <c r="E43" i="1" s="1"/>
  <c r="F43" i="1" s="1"/>
  <c r="G43" i="1" s="1"/>
  <c r="B45" i="1" l="1"/>
  <c r="C45" i="1" s="1"/>
  <c r="D44" i="1"/>
  <c r="E44" i="1" s="1"/>
  <c r="F44" i="1" s="1"/>
  <c r="G44" i="1" s="1"/>
  <c r="B46" i="2"/>
  <c r="C46" i="2" s="1"/>
  <c r="D45" i="2"/>
  <c r="E45" i="2" s="1"/>
  <c r="F45" i="2" s="1"/>
  <c r="B46" i="1" l="1"/>
  <c r="C46" i="1" s="1"/>
  <c r="D45" i="1"/>
  <c r="E45" i="1" s="1"/>
  <c r="F45" i="1" s="1"/>
  <c r="G45" i="1" s="1"/>
  <c r="B47" i="2"/>
  <c r="C47" i="2" s="1"/>
  <c r="D46" i="2"/>
  <c r="E46" i="2" s="1"/>
  <c r="F46" i="2" s="1"/>
  <c r="B48" i="2" l="1"/>
  <c r="C48" i="2" s="1"/>
  <c r="D47" i="2"/>
  <c r="E47" i="2" s="1"/>
  <c r="F47" i="2" s="1"/>
  <c r="B47" i="1"/>
  <c r="C47" i="1" s="1"/>
  <c r="D46" i="1"/>
  <c r="E46" i="1" s="1"/>
  <c r="F46" i="1" s="1"/>
  <c r="G46" i="1" s="1"/>
  <c r="B48" i="1" l="1"/>
  <c r="C48" i="1" s="1"/>
  <c r="D47" i="1"/>
  <c r="E47" i="1" s="1"/>
  <c r="F47" i="1" s="1"/>
  <c r="G47" i="1" s="1"/>
  <c r="B49" i="2"/>
  <c r="C49" i="2" s="1"/>
  <c r="D48" i="2"/>
  <c r="E48" i="2" s="1"/>
  <c r="F48" i="2" s="1"/>
  <c r="B50" i="2" l="1"/>
  <c r="C50" i="2" s="1"/>
  <c r="D49" i="2"/>
  <c r="E49" i="2" s="1"/>
  <c r="F49" i="2" s="1"/>
  <c r="B49" i="1"/>
  <c r="C49" i="1" s="1"/>
  <c r="D48" i="1"/>
  <c r="E48" i="1" s="1"/>
  <c r="F48" i="1" s="1"/>
  <c r="G48" i="1" s="1"/>
  <c r="B51" i="2" l="1"/>
  <c r="C51" i="2" s="1"/>
  <c r="D50" i="2"/>
  <c r="E50" i="2" s="1"/>
  <c r="F50" i="2" s="1"/>
  <c r="B50" i="1"/>
  <c r="C50" i="1" s="1"/>
  <c r="D49" i="1"/>
  <c r="E49" i="1" s="1"/>
  <c r="F49" i="1" s="1"/>
  <c r="G49" i="1" s="1"/>
  <c r="B52" i="2" l="1"/>
  <c r="C52" i="2" s="1"/>
  <c r="D51" i="2"/>
  <c r="E51" i="2" s="1"/>
  <c r="F51" i="2" s="1"/>
  <c r="B51" i="1"/>
  <c r="C51" i="1" s="1"/>
  <c r="D50" i="1"/>
  <c r="E50" i="1" s="1"/>
  <c r="F50" i="1" s="1"/>
  <c r="G50" i="1" s="1"/>
  <c r="B52" i="1" l="1"/>
  <c r="C52" i="1" s="1"/>
  <c r="D51" i="1"/>
  <c r="E51" i="1" s="1"/>
  <c r="F51" i="1" s="1"/>
  <c r="G51" i="1" s="1"/>
  <c r="B53" i="2"/>
  <c r="C53" i="2" s="1"/>
  <c r="D52" i="2"/>
  <c r="E52" i="2" s="1"/>
  <c r="F52" i="2" s="1"/>
  <c r="B54" i="2" l="1"/>
  <c r="C54" i="2" s="1"/>
  <c r="D53" i="2"/>
  <c r="E53" i="2" s="1"/>
  <c r="F53" i="2" s="1"/>
  <c r="B53" i="1"/>
  <c r="C53" i="1" s="1"/>
  <c r="D52" i="1"/>
  <c r="E52" i="1" s="1"/>
  <c r="F52" i="1" s="1"/>
  <c r="G52" i="1" s="1"/>
  <c r="B54" i="1" l="1"/>
  <c r="C54" i="1" s="1"/>
  <c r="D53" i="1"/>
  <c r="E53" i="1" s="1"/>
  <c r="F53" i="1" s="1"/>
  <c r="G53" i="1" s="1"/>
  <c r="B55" i="2"/>
  <c r="C55" i="2" s="1"/>
  <c r="D54" i="2"/>
  <c r="E54" i="2" s="1"/>
  <c r="B56" i="2" l="1"/>
  <c r="C56" i="2" s="1"/>
  <c r="D56" i="2" s="1"/>
  <c r="E56" i="2" s="1"/>
  <c r="D55" i="2"/>
  <c r="E55" i="2" s="1"/>
  <c r="B55" i="1"/>
  <c r="C55" i="1" s="1"/>
  <c r="D54" i="1"/>
  <c r="E54" i="1" s="1"/>
  <c r="F54" i="1" s="1"/>
  <c r="G54" i="1" s="1"/>
  <c r="B56" i="1" l="1"/>
  <c r="C56" i="1" s="1"/>
  <c r="D56" i="1" s="1"/>
  <c r="E56" i="1" s="1"/>
  <c r="F56" i="1" s="1"/>
  <c r="G56" i="1" s="1"/>
  <c r="D55" i="1"/>
  <c r="E55" i="1" s="1"/>
  <c r="F55" i="1" s="1"/>
  <c r="G55" i="1" s="1"/>
  <c r="E57" i="2"/>
  <c r="F56" i="2"/>
</calcChain>
</file>

<file path=xl/sharedStrings.xml><?xml version="1.0" encoding="utf-8"?>
<sst xmlns="http://schemas.openxmlformats.org/spreadsheetml/2006/main" count="16" uniqueCount="12">
  <si>
    <t>media</t>
  </si>
  <si>
    <t>varianza</t>
  </si>
  <si>
    <t>desviación estandar</t>
  </si>
  <si>
    <t>Xn</t>
  </si>
  <si>
    <t>(9*Xn + 3)mod 50</t>
  </si>
  <si>
    <t>Ri</t>
  </si>
  <si>
    <t>Ri - 6</t>
  </si>
  <si>
    <t>(Ri - 6)*desviacion estandar + media</t>
  </si>
  <si>
    <t>Bei</t>
  </si>
  <si>
    <t>Sumatoria de Bei</t>
  </si>
  <si>
    <t>Ri*12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</si>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</sst>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2" borderId="1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0" fillId="0" borderId="16" xfId="0" applyBorder="1"/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56"/>
  <sheetViews>
    <sheetView workbookViewId="0">
      <selection activeCell="A7" sqref="A7:A56"/>
    </sheetView>
  </sheetViews>
  <sheetFormatPr baseColWidth="10" defaultRowHeight="15" x14ac:dyDescent="0.25"/>
  <cols>
    <col min="3" max="3" width="15.42578125" customWidth="1"/>
    <col min="7" max="7" width="33.85546875" customWidth="1"/>
  </cols>
  <sheetData>
    <row r="4" spans="1:8" x14ac:dyDescent="0.25">
      <c r="A4" s="10" t="s">
        <v>0</v>
      </c>
      <c r="B4" s="12">
        <v>50</v>
      </c>
      <c r="C4" s="1"/>
      <c r="D4" s="10" t="s">
        <v>1</v>
      </c>
      <c r="E4" s="12">
        <v>36</v>
      </c>
      <c r="F4" s="1"/>
      <c r="G4" s="10" t="s">
        <v>2</v>
      </c>
      <c r="H4" s="11">
        <f>SQRT(E4)</f>
        <v>6</v>
      </c>
    </row>
    <row r="5" spans="1:8" ht="15.75" thickBot="1" x14ac:dyDescent="0.3">
      <c r="A5" s="2"/>
      <c r="B5" s="2"/>
      <c r="C5" s="2"/>
      <c r="D5" s="2"/>
      <c r="E5" s="2"/>
      <c r="F5" s="2"/>
      <c r="G5" s="2"/>
    </row>
    <row r="6" spans="1:8" x14ac:dyDescent="0.25">
      <c r="A6" s="13" t="s">
        <v>11</v>
      </c>
      <c r="B6" s="14" t="s">
        <v>3</v>
      </c>
      <c r="C6" s="14" t="s">
        <v>4</v>
      </c>
      <c r="D6" s="14" t="s">
        <v>5</v>
      </c>
      <c r="E6" s="14" t="s">
        <v>10</v>
      </c>
      <c r="F6" s="15" t="s">
        <v>6</v>
      </c>
      <c r="G6" s="16" t="s">
        <v>7</v>
      </c>
    </row>
    <row r="7" spans="1:8" x14ac:dyDescent="0.25">
      <c r="A7" s="17">
        <v>1</v>
      </c>
      <c r="B7" s="1">
        <v>11</v>
      </c>
      <c r="C7" s="1">
        <f>MOD(9*B7 + 3,50)</f>
        <v>2</v>
      </c>
      <c r="D7" s="1">
        <f>C7/50</f>
        <v>0.04</v>
      </c>
      <c r="E7" s="1">
        <f>D7*12</f>
        <v>0.48</v>
      </c>
      <c r="F7" s="6">
        <f>E7-6</f>
        <v>-5.52</v>
      </c>
      <c r="G7" s="8">
        <f>(F7*$H$4)+$B$4</f>
        <v>16.880000000000003</v>
      </c>
    </row>
    <row r="8" spans="1:8" x14ac:dyDescent="0.25">
      <c r="A8" s="17">
        <v>2</v>
      </c>
      <c r="B8" s="1">
        <f>C7</f>
        <v>2</v>
      </c>
      <c r="C8" s="1">
        <f>MOD(9*B8 + 3,50)</f>
        <v>21</v>
      </c>
      <c r="D8" s="1">
        <f t="shared" ref="D8:D56" si="0">C8/50</f>
        <v>0.42</v>
      </c>
      <c r="E8" s="1">
        <f t="shared" ref="E8:E56" si="1">D8*12</f>
        <v>5.04</v>
      </c>
      <c r="F8" s="6">
        <f t="shared" ref="F8:F56" si="2">E8-6</f>
        <v>-0.96</v>
      </c>
      <c r="G8" s="8">
        <f t="shared" ref="G8:G56" si="3">(F8*$H$4)+$B$4</f>
        <v>44.24</v>
      </c>
    </row>
    <row r="9" spans="1:8" x14ac:dyDescent="0.25">
      <c r="A9" s="17">
        <v>3</v>
      </c>
      <c r="B9" s="1">
        <f>C8</f>
        <v>21</v>
      </c>
      <c r="C9" s="1">
        <f t="shared" ref="C9:C56" si="4">MOD(9*B9 + 3,50)</f>
        <v>42</v>
      </c>
      <c r="D9" s="1">
        <f t="shared" si="0"/>
        <v>0.84</v>
      </c>
      <c r="E9" s="1">
        <f t="shared" si="1"/>
        <v>10.08</v>
      </c>
      <c r="F9" s="6">
        <f t="shared" si="2"/>
        <v>4.08</v>
      </c>
      <c r="G9" s="8">
        <f t="shared" si="3"/>
        <v>74.48</v>
      </c>
    </row>
    <row r="10" spans="1:8" x14ac:dyDescent="0.25">
      <c r="A10" s="17">
        <v>4</v>
      </c>
      <c r="B10" s="1">
        <f>C9</f>
        <v>42</v>
      </c>
      <c r="C10" s="1">
        <f t="shared" si="4"/>
        <v>31</v>
      </c>
      <c r="D10" s="1">
        <f t="shared" si="0"/>
        <v>0.62</v>
      </c>
      <c r="E10" s="1">
        <f t="shared" si="1"/>
        <v>7.4399999999999995</v>
      </c>
      <c r="F10" s="6">
        <f t="shared" si="2"/>
        <v>1.4399999999999995</v>
      </c>
      <c r="G10" s="8">
        <f t="shared" si="3"/>
        <v>58.64</v>
      </c>
    </row>
    <row r="11" spans="1:8" x14ac:dyDescent="0.25">
      <c r="A11" s="17">
        <v>5</v>
      </c>
      <c r="B11" s="1">
        <f t="shared" ref="B11:B51" si="5">C10</f>
        <v>31</v>
      </c>
      <c r="C11" s="1">
        <f t="shared" si="4"/>
        <v>32</v>
      </c>
      <c r="D11" s="1">
        <f t="shared" si="0"/>
        <v>0.64</v>
      </c>
      <c r="E11" s="1">
        <f t="shared" si="1"/>
        <v>7.68</v>
      </c>
      <c r="F11" s="6">
        <f t="shared" si="2"/>
        <v>1.6799999999999997</v>
      </c>
      <c r="G11" s="8">
        <f t="shared" si="3"/>
        <v>60.08</v>
      </c>
    </row>
    <row r="12" spans="1:8" x14ac:dyDescent="0.25">
      <c r="A12" s="17">
        <v>6</v>
      </c>
      <c r="B12" s="1">
        <f t="shared" si="5"/>
        <v>32</v>
      </c>
      <c r="C12" s="1">
        <f t="shared" si="4"/>
        <v>41</v>
      </c>
      <c r="D12" s="1">
        <f t="shared" si="0"/>
        <v>0.82</v>
      </c>
      <c r="E12" s="1">
        <f t="shared" si="1"/>
        <v>9.84</v>
      </c>
      <c r="F12" s="6">
        <f t="shared" si="2"/>
        <v>3.84</v>
      </c>
      <c r="G12" s="8">
        <f t="shared" si="3"/>
        <v>73.039999999999992</v>
      </c>
    </row>
    <row r="13" spans="1:8" x14ac:dyDescent="0.25">
      <c r="A13" s="17">
        <v>7</v>
      </c>
      <c r="B13" s="1">
        <f>C12</f>
        <v>41</v>
      </c>
      <c r="C13" s="1">
        <f t="shared" si="4"/>
        <v>22</v>
      </c>
      <c r="D13" s="1">
        <f t="shared" si="0"/>
        <v>0.44</v>
      </c>
      <c r="E13" s="1">
        <f t="shared" si="1"/>
        <v>5.28</v>
      </c>
      <c r="F13" s="6">
        <f t="shared" si="2"/>
        <v>-0.71999999999999975</v>
      </c>
      <c r="G13" s="8">
        <f t="shared" si="3"/>
        <v>45.68</v>
      </c>
    </row>
    <row r="14" spans="1:8" x14ac:dyDescent="0.25">
      <c r="A14" s="17">
        <v>8</v>
      </c>
      <c r="B14" s="1">
        <f t="shared" ref="B14:B54" si="6">C13</f>
        <v>22</v>
      </c>
      <c r="C14" s="1">
        <f t="shared" si="4"/>
        <v>1</v>
      </c>
      <c r="D14" s="1">
        <f t="shared" si="0"/>
        <v>0.02</v>
      </c>
      <c r="E14" s="1">
        <f t="shared" si="1"/>
        <v>0.24</v>
      </c>
      <c r="F14" s="6">
        <f t="shared" si="2"/>
        <v>-5.76</v>
      </c>
      <c r="G14" s="8">
        <f t="shared" si="3"/>
        <v>15.439999999999998</v>
      </c>
    </row>
    <row r="15" spans="1:8" x14ac:dyDescent="0.25">
      <c r="A15" s="17">
        <v>9</v>
      </c>
      <c r="B15" s="1">
        <f t="shared" si="6"/>
        <v>1</v>
      </c>
      <c r="C15" s="1">
        <f t="shared" si="4"/>
        <v>12</v>
      </c>
      <c r="D15" s="1">
        <f t="shared" si="0"/>
        <v>0.24</v>
      </c>
      <c r="E15" s="1">
        <f t="shared" si="1"/>
        <v>2.88</v>
      </c>
      <c r="F15" s="6">
        <f t="shared" si="2"/>
        <v>-3.12</v>
      </c>
      <c r="G15" s="8">
        <f t="shared" si="3"/>
        <v>31.28</v>
      </c>
    </row>
    <row r="16" spans="1:8" x14ac:dyDescent="0.25">
      <c r="A16" s="17">
        <v>10</v>
      </c>
      <c r="B16" s="1">
        <f>C15</f>
        <v>12</v>
      </c>
      <c r="C16" s="1">
        <f t="shared" si="4"/>
        <v>11</v>
      </c>
      <c r="D16" s="1">
        <f t="shared" si="0"/>
        <v>0.22</v>
      </c>
      <c r="E16" s="1">
        <f t="shared" si="1"/>
        <v>2.64</v>
      </c>
      <c r="F16" s="6">
        <f t="shared" si="2"/>
        <v>-3.36</v>
      </c>
      <c r="G16" s="8">
        <f t="shared" si="3"/>
        <v>29.84</v>
      </c>
    </row>
    <row r="17" spans="1:7" x14ac:dyDescent="0.25">
      <c r="A17" s="17">
        <v>11</v>
      </c>
      <c r="B17" s="1">
        <f t="shared" ref="B17:B56" si="7">C16</f>
        <v>11</v>
      </c>
      <c r="C17" s="1">
        <f t="shared" si="4"/>
        <v>2</v>
      </c>
      <c r="D17" s="1">
        <f t="shared" si="0"/>
        <v>0.04</v>
      </c>
      <c r="E17" s="1">
        <f t="shared" si="1"/>
        <v>0.48</v>
      </c>
      <c r="F17" s="6">
        <f t="shared" si="2"/>
        <v>-5.52</v>
      </c>
      <c r="G17" s="8">
        <f t="shared" si="3"/>
        <v>16.880000000000003</v>
      </c>
    </row>
    <row r="18" spans="1:7" x14ac:dyDescent="0.25">
      <c r="A18" s="17">
        <v>12</v>
      </c>
      <c r="B18" s="1">
        <f t="shared" si="7"/>
        <v>2</v>
      </c>
      <c r="C18" s="1">
        <f t="shared" si="4"/>
        <v>21</v>
      </c>
      <c r="D18" s="1">
        <f t="shared" si="0"/>
        <v>0.42</v>
      </c>
      <c r="E18" s="1">
        <f t="shared" si="1"/>
        <v>5.04</v>
      </c>
      <c r="F18" s="6">
        <f t="shared" si="2"/>
        <v>-0.96</v>
      </c>
      <c r="G18" s="8">
        <f t="shared" si="3"/>
        <v>44.24</v>
      </c>
    </row>
    <row r="19" spans="1:7" x14ac:dyDescent="0.25">
      <c r="A19" s="17">
        <v>13</v>
      </c>
      <c r="B19" s="1">
        <f>C18</f>
        <v>21</v>
      </c>
      <c r="C19" s="1">
        <f t="shared" si="4"/>
        <v>42</v>
      </c>
      <c r="D19" s="1">
        <f t="shared" si="0"/>
        <v>0.84</v>
      </c>
      <c r="E19" s="1">
        <f t="shared" si="1"/>
        <v>10.08</v>
      </c>
      <c r="F19" s="6">
        <f t="shared" si="2"/>
        <v>4.08</v>
      </c>
      <c r="G19" s="8">
        <f t="shared" si="3"/>
        <v>74.48</v>
      </c>
    </row>
    <row r="20" spans="1:7" x14ac:dyDescent="0.25">
      <c r="A20" s="17">
        <v>14</v>
      </c>
      <c r="B20" s="1">
        <f t="shared" ref="B20:B41" si="8">C19</f>
        <v>42</v>
      </c>
      <c r="C20" s="1">
        <f t="shared" si="4"/>
        <v>31</v>
      </c>
      <c r="D20" s="1">
        <f t="shared" si="0"/>
        <v>0.62</v>
      </c>
      <c r="E20" s="1">
        <f t="shared" si="1"/>
        <v>7.4399999999999995</v>
      </c>
      <c r="F20" s="6">
        <f t="shared" si="2"/>
        <v>1.4399999999999995</v>
      </c>
      <c r="G20" s="8">
        <f t="shared" si="3"/>
        <v>58.64</v>
      </c>
    </row>
    <row r="21" spans="1:7" x14ac:dyDescent="0.25">
      <c r="A21" s="17">
        <v>15</v>
      </c>
      <c r="B21" s="1">
        <f t="shared" si="8"/>
        <v>31</v>
      </c>
      <c r="C21" s="1">
        <f t="shared" si="4"/>
        <v>32</v>
      </c>
      <c r="D21" s="1">
        <f t="shared" si="0"/>
        <v>0.64</v>
      </c>
      <c r="E21" s="1">
        <f t="shared" si="1"/>
        <v>7.68</v>
      </c>
      <c r="F21" s="6">
        <f t="shared" si="2"/>
        <v>1.6799999999999997</v>
      </c>
      <c r="G21" s="8">
        <f t="shared" si="3"/>
        <v>60.08</v>
      </c>
    </row>
    <row r="22" spans="1:7" x14ac:dyDescent="0.25">
      <c r="A22" s="17">
        <v>16</v>
      </c>
      <c r="B22" s="1">
        <f>C21</f>
        <v>32</v>
      </c>
      <c r="C22" s="1">
        <f t="shared" si="4"/>
        <v>41</v>
      </c>
      <c r="D22" s="1">
        <f t="shared" si="0"/>
        <v>0.82</v>
      </c>
      <c r="E22" s="1">
        <f t="shared" si="1"/>
        <v>9.84</v>
      </c>
      <c r="F22" s="6">
        <f t="shared" si="2"/>
        <v>3.84</v>
      </c>
      <c r="G22" s="8">
        <f t="shared" si="3"/>
        <v>73.039999999999992</v>
      </c>
    </row>
    <row r="23" spans="1:7" x14ac:dyDescent="0.25">
      <c r="A23" s="17">
        <v>17</v>
      </c>
      <c r="B23" s="1">
        <f t="shared" ref="B23:B44" si="9">C22</f>
        <v>41</v>
      </c>
      <c r="C23" s="1">
        <f t="shared" si="4"/>
        <v>22</v>
      </c>
      <c r="D23" s="1">
        <f t="shared" si="0"/>
        <v>0.44</v>
      </c>
      <c r="E23" s="1">
        <f t="shared" si="1"/>
        <v>5.28</v>
      </c>
      <c r="F23" s="6">
        <f t="shared" si="2"/>
        <v>-0.71999999999999975</v>
      </c>
      <c r="G23" s="8">
        <f t="shared" si="3"/>
        <v>45.68</v>
      </c>
    </row>
    <row r="24" spans="1:7" x14ac:dyDescent="0.25">
      <c r="A24" s="17">
        <v>18</v>
      </c>
      <c r="B24" s="1">
        <f t="shared" si="9"/>
        <v>22</v>
      </c>
      <c r="C24" s="1">
        <f t="shared" si="4"/>
        <v>1</v>
      </c>
      <c r="D24" s="1">
        <f t="shared" si="0"/>
        <v>0.02</v>
      </c>
      <c r="E24" s="1">
        <f t="shared" si="1"/>
        <v>0.24</v>
      </c>
      <c r="F24" s="6">
        <f t="shared" si="2"/>
        <v>-5.76</v>
      </c>
      <c r="G24" s="8">
        <f t="shared" si="3"/>
        <v>15.439999999999998</v>
      </c>
    </row>
    <row r="25" spans="1:7" x14ac:dyDescent="0.25">
      <c r="A25" s="17">
        <v>19</v>
      </c>
      <c r="B25" s="1">
        <f>C24</f>
        <v>1</v>
      </c>
      <c r="C25" s="1">
        <f t="shared" si="4"/>
        <v>12</v>
      </c>
      <c r="D25" s="1">
        <f t="shared" si="0"/>
        <v>0.24</v>
      </c>
      <c r="E25" s="1">
        <f t="shared" si="1"/>
        <v>2.88</v>
      </c>
      <c r="F25" s="6">
        <f t="shared" si="2"/>
        <v>-3.12</v>
      </c>
      <c r="G25" s="8">
        <f t="shared" si="3"/>
        <v>31.28</v>
      </c>
    </row>
    <row r="26" spans="1:7" x14ac:dyDescent="0.25">
      <c r="A26" s="17">
        <v>20</v>
      </c>
      <c r="B26" s="1">
        <f>C25</f>
        <v>12</v>
      </c>
      <c r="C26" s="1">
        <f t="shared" si="4"/>
        <v>11</v>
      </c>
      <c r="D26" s="1">
        <f t="shared" si="0"/>
        <v>0.22</v>
      </c>
      <c r="E26" s="1">
        <f t="shared" si="1"/>
        <v>2.64</v>
      </c>
      <c r="F26" s="6">
        <f t="shared" si="2"/>
        <v>-3.36</v>
      </c>
      <c r="G26" s="8">
        <f t="shared" si="3"/>
        <v>29.84</v>
      </c>
    </row>
    <row r="27" spans="1:7" x14ac:dyDescent="0.25">
      <c r="A27" s="17">
        <v>21</v>
      </c>
      <c r="B27" s="1">
        <f t="shared" ref="B27:B29" si="10">C26</f>
        <v>11</v>
      </c>
      <c r="C27" s="1">
        <f t="shared" si="4"/>
        <v>2</v>
      </c>
      <c r="D27" s="1">
        <f t="shared" si="0"/>
        <v>0.04</v>
      </c>
      <c r="E27" s="1">
        <f t="shared" si="1"/>
        <v>0.48</v>
      </c>
      <c r="F27" s="6">
        <f t="shared" si="2"/>
        <v>-5.52</v>
      </c>
      <c r="G27" s="8">
        <f t="shared" si="3"/>
        <v>16.880000000000003</v>
      </c>
    </row>
    <row r="28" spans="1:7" x14ac:dyDescent="0.25">
      <c r="A28" s="17">
        <v>22</v>
      </c>
      <c r="B28" s="1">
        <f t="shared" si="10"/>
        <v>2</v>
      </c>
      <c r="C28" s="1">
        <f t="shared" si="4"/>
        <v>21</v>
      </c>
      <c r="D28" s="1">
        <f t="shared" si="0"/>
        <v>0.42</v>
      </c>
      <c r="E28" s="1">
        <f t="shared" si="1"/>
        <v>5.04</v>
      </c>
      <c r="F28" s="6">
        <f t="shared" si="2"/>
        <v>-0.96</v>
      </c>
      <c r="G28" s="8">
        <f t="shared" si="3"/>
        <v>44.24</v>
      </c>
    </row>
    <row r="29" spans="1:7" x14ac:dyDescent="0.25">
      <c r="A29" s="17">
        <v>23</v>
      </c>
      <c r="B29" s="1">
        <f t="shared" si="10"/>
        <v>21</v>
      </c>
      <c r="C29" s="1">
        <f t="shared" si="4"/>
        <v>42</v>
      </c>
      <c r="D29" s="1">
        <f t="shared" si="0"/>
        <v>0.84</v>
      </c>
      <c r="E29" s="1">
        <f t="shared" si="1"/>
        <v>10.08</v>
      </c>
      <c r="F29" s="6">
        <f t="shared" si="2"/>
        <v>4.08</v>
      </c>
      <c r="G29" s="8">
        <f t="shared" si="3"/>
        <v>74.48</v>
      </c>
    </row>
    <row r="30" spans="1:7" x14ac:dyDescent="0.25">
      <c r="A30" s="17">
        <v>24</v>
      </c>
      <c r="B30" s="1">
        <f t="shared" si="5"/>
        <v>42</v>
      </c>
      <c r="C30" s="1">
        <f t="shared" si="4"/>
        <v>31</v>
      </c>
      <c r="D30" s="1">
        <f t="shared" si="0"/>
        <v>0.62</v>
      </c>
      <c r="E30" s="1">
        <f t="shared" si="1"/>
        <v>7.4399999999999995</v>
      </c>
      <c r="F30" s="6">
        <f t="shared" si="2"/>
        <v>1.4399999999999995</v>
      </c>
      <c r="G30" s="8">
        <f t="shared" si="3"/>
        <v>58.64</v>
      </c>
    </row>
    <row r="31" spans="1:7" x14ac:dyDescent="0.25">
      <c r="A31" s="17">
        <v>25</v>
      </c>
      <c r="B31" s="1">
        <f t="shared" si="5"/>
        <v>31</v>
      </c>
      <c r="C31" s="1">
        <f t="shared" si="4"/>
        <v>32</v>
      </c>
      <c r="D31" s="1">
        <f t="shared" si="0"/>
        <v>0.64</v>
      </c>
      <c r="E31" s="1">
        <f t="shared" si="1"/>
        <v>7.68</v>
      </c>
      <c r="F31" s="6">
        <f t="shared" si="2"/>
        <v>1.6799999999999997</v>
      </c>
      <c r="G31" s="8">
        <f t="shared" si="3"/>
        <v>60.08</v>
      </c>
    </row>
    <row r="32" spans="1:7" x14ac:dyDescent="0.25">
      <c r="A32" s="17">
        <v>26</v>
      </c>
      <c r="B32" s="1">
        <f t="shared" si="5"/>
        <v>32</v>
      </c>
      <c r="C32" s="1">
        <f t="shared" si="4"/>
        <v>41</v>
      </c>
      <c r="D32" s="1">
        <f t="shared" si="0"/>
        <v>0.82</v>
      </c>
      <c r="E32" s="1">
        <f t="shared" si="1"/>
        <v>9.84</v>
      </c>
      <c r="F32" s="6">
        <f t="shared" si="2"/>
        <v>3.84</v>
      </c>
      <c r="G32" s="8">
        <f t="shared" si="3"/>
        <v>73.039999999999992</v>
      </c>
    </row>
    <row r="33" spans="1:7" x14ac:dyDescent="0.25">
      <c r="A33" s="17">
        <v>27</v>
      </c>
      <c r="B33" s="1">
        <f t="shared" si="6"/>
        <v>41</v>
      </c>
      <c r="C33" s="1">
        <f t="shared" si="4"/>
        <v>22</v>
      </c>
      <c r="D33" s="1">
        <f t="shared" si="0"/>
        <v>0.44</v>
      </c>
      <c r="E33" s="1">
        <f t="shared" si="1"/>
        <v>5.28</v>
      </c>
      <c r="F33" s="6">
        <f t="shared" si="2"/>
        <v>-0.71999999999999975</v>
      </c>
      <c r="G33" s="8">
        <f t="shared" si="3"/>
        <v>45.68</v>
      </c>
    </row>
    <row r="34" spans="1:7" x14ac:dyDescent="0.25">
      <c r="A34" s="17">
        <v>28</v>
      </c>
      <c r="B34" s="1">
        <f t="shared" si="6"/>
        <v>22</v>
      </c>
      <c r="C34" s="1">
        <f t="shared" si="4"/>
        <v>1</v>
      </c>
      <c r="D34" s="1">
        <f t="shared" si="0"/>
        <v>0.02</v>
      </c>
      <c r="E34" s="1">
        <f t="shared" si="1"/>
        <v>0.24</v>
      </c>
      <c r="F34" s="6">
        <f t="shared" si="2"/>
        <v>-5.76</v>
      </c>
      <c r="G34" s="8">
        <f t="shared" si="3"/>
        <v>15.439999999999998</v>
      </c>
    </row>
    <row r="35" spans="1:7" x14ac:dyDescent="0.25">
      <c r="A35" s="17">
        <v>29</v>
      </c>
      <c r="B35" s="1">
        <f t="shared" si="6"/>
        <v>1</v>
      </c>
      <c r="C35" s="1">
        <f t="shared" si="4"/>
        <v>12</v>
      </c>
      <c r="D35" s="1">
        <f t="shared" si="0"/>
        <v>0.24</v>
      </c>
      <c r="E35" s="1">
        <f t="shared" si="1"/>
        <v>2.88</v>
      </c>
      <c r="F35" s="6">
        <f t="shared" si="2"/>
        <v>-3.12</v>
      </c>
      <c r="G35" s="8">
        <f t="shared" si="3"/>
        <v>31.28</v>
      </c>
    </row>
    <row r="36" spans="1:7" x14ac:dyDescent="0.25">
      <c r="A36" s="17">
        <v>30</v>
      </c>
      <c r="B36" s="1">
        <f t="shared" si="7"/>
        <v>12</v>
      </c>
      <c r="C36" s="1">
        <f t="shared" si="4"/>
        <v>11</v>
      </c>
      <c r="D36" s="1">
        <f t="shared" si="0"/>
        <v>0.22</v>
      </c>
      <c r="E36" s="1">
        <f t="shared" si="1"/>
        <v>2.64</v>
      </c>
      <c r="F36" s="6">
        <f t="shared" si="2"/>
        <v>-3.36</v>
      </c>
      <c r="G36" s="8">
        <f t="shared" si="3"/>
        <v>29.84</v>
      </c>
    </row>
    <row r="37" spans="1:7" x14ac:dyDescent="0.25">
      <c r="A37" s="17">
        <v>31</v>
      </c>
      <c r="B37" s="1">
        <f t="shared" si="7"/>
        <v>11</v>
      </c>
      <c r="C37" s="1">
        <f t="shared" si="4"/>
        <v>2</v>
      </c>
      <c r="D37" s="1">
        <f t="shared" si="0"/>
        <v>0.04</v>
      </c>
      <c r="E37" s="1">
        <f t="shared" si="1"/>
        <v>0.48</v>
      </c>
      <c r="F37" s="6">
        <f t="shared" si="2"/>
        <v>-5.52</v>
      </c>
      <c r="G37" s="8">
        <f t="shared" si="3"/>
        <v>16.880000000000003</v>
      </c>
    </row>
    <row r="38" spans="1:7" x14ac:dyDescent="0.25">
      <c r="A38" s="17">
        <v>32</v>
      </c>
      <c r="B38" s="1">
        <f t="shared" si="7"/>
        <v>2</v>
      </c>
      <c r="C38" s="1">
        <f t="shared" si="4"/>
        <v>21</v>
      </c>
      <c r="D38" s="1">
        <f t="shared" si="0"/>
        <v>0.42</v>
      </c>
      <c r="E38" s="1">
        <f t="shared" si="1"/>
        <v>5.04</v>
      </c>
      <c r="F38" s="6">
        <f t="shared" si="2"/>
        <v>-0.96</v>
      </c>
      <c r="G38" s="8">
        <f t="shared" si="3"/>
        <v>44.24</v>
      </c>
    </row>
    <row r="39" spans="1:7" x14ac:dyDescent="0.25">
      <c r="A39" s="17">
        <v>33</v>
      </c>
      <c r="B39" s="1">
        <f t="shared" si="8"/>
        <v>21</v>
      </c>
      <c r="C39" s="1">
        <f t="shared" si="4"/>
        <v>42</v>
      </c>
      <c r="D39" s="1">
        <f t="shared" si="0"/>
        <v>0.84</v>
      </c>
      <c r="E39" s="1">
        <f t="shared" si="1"/>
        <v>10.08</v>
      </c>
      <c r="F39" s="6">
        <f t="shared" si="2"/>
        <v>4.08</v>
      </c>
      <c r="G39" s="8">
        <f t="shared" si="3"/>
        <v>74.48</v>
      </c>
    </row>
    <row r="40" spans="1:7" x14ac:dyDescent="0.25">
      <c r="A40" s="17">
        <v>34</v>
      </c>
      <c r="B40" s="1">
        <f t="shared" si="8"/>
        <v>42</v>
      </c>
      <c r="C40" s="1">
        <f t="shared" si="4"/>
        <v>31</v>
      </c>
      <c r="D40" s="1">
        <f t="shared" si="0"/>
        <v>0.62</v>
      </c>
      <c r="E40" s="1">
        <f t="shared" si="1"/>
        <v>7.4399999999999995</v>
      </c>
      <c r="F40" s="6">
        <f t="shared" si="2"/>
        <v>1.4399999999999995</v>
      </c>
      <c r="G40" s="8">
        <f t="shared" si="3"/>
        <v>58.64</v>
      </c>
    </row>
    <row r="41" spans="1:7" x14ac:dyDescent="0.25">
      <c r="A41" s="17">
        <v>35</v>
      </c>
      <c r="B41" s="1">
        <f t="shared" si="8"/>
        <v>31</v>
      </c>
      <c r="C41" s="1">
        <f t="shared" si="4"/>
        <v>32</v>
      </c>
      <c r="D41" s="1">
        <f t="shared" si="0"/>
        <v>0.64</v>
      </c>
      <c r="E41" s="1">
        <f t="shared" si="1"/>
        <v>7.68</v>
      </c>
      <c r="F41" s="6">
        <f t="shared" si="2"/>
        <v>1.6799999999999997</v>
      </c>
      <c r="G41" s="8">
        <f t="shared" si="3"/>
        <v>60.08</v>
      </c>
    </row>
    <row r="42" spans="1:7" x14ac:dyDescent="0.25">
      <c r="A42" s="17">
        <v>36</v>
      </c>
      <c r="B42" s="1">
        <f t="shared" si="9"/>
        <v>32</v>
      </c>
      <c r="C42" s="1">
        <f t="shared" si="4"/>
        <v>41</v>
      </c>
      <c r="D42" s="1">
        <f t="shared" si="0"/>
        <v>0.82</v>
      </c>
      <c r="E42" s="1">
        <f t="shared" si="1"/>
        <v>9.84</v>
      </c>
      <c r="F42" s="6">
        <f t="shared" si="2"/>
        <v>3.84</v>
      </c>
      <c r="G42" s="8">
        <f t="shared" si="3"/>
        <v>73.039999999999992</v>
      </c>
    </row>
    <row r="43" spans="1:7" x14ac:dyDescent="0.25">
      <c r="A43" s="17">
        <v>37</v>
      </c>
      <c r="B43" s="1">
        <f t="shared" si="9"/>
        <v>41</v>
      </c>
      <c r="C43" s="1">
        <f t="shared" si="4"/>
        <v>22</v>
      </c>
      <c r="D43" s="1">
        <f t="shared" si="0"/>
        <v>0.44</v>
      </c>
      <c r="E43" s="1">
        <f t="shared" si="1"/>
        <v>5.28</v>
      </c>
      <c r="F43" s="6">
        <f t="shared" si="2"/>
        <v>-0.71999999999999975</v>
      </c>
      <c r="G43" s="8">
        <f t="shared" si="3"/>
        <v>45.68</v>
      </c>
    </row>
    <row r="44" spans="1:7" x14ac:dyDescent="0.25">
      <c r="A44" s="17">
        <v>38</v>
      </c>
      <c r="B44" s="1">
        <f t="shared" si="9"/>
        <v>22</v>
      </c>
      <c r="C44" s="1">
        <f t="shared" si="4"/>
        <v>1</v>
      </c>
      <c r="D44" s="1">
        <f t="shared" si="0"/>
        <v>0.02</v>
      </c>
      <c r="E44" s="1">
        <f t="shared" si="1"/>
        <v>0.24</v>
      </c>
      <c r="F44" s="6">
        <f t="shared" si="2"/>
        <v>-5.76</v>
      </c>
      <c r="G44" s="8">
        <f t="shared" si="3"/>
        <v>15.439999999999998</v>
      </c>
    </row>
    <row r="45" spans="1:7" x14ac:dyDescent="0.25">
      <c r="A45" s="17">
        <v>39</v>
      </c>
      <c r="B45" s="1">
        <f>C44</f>
        <v>1</v>
      </c>
      <c r="C45" s="1">
        <f t="shared" si="4"/>
        <v>12</v>
      </c>
      <c r="D45" s="1">
        <f t="shared" si="0"/>
        <v>0.24</v>
      </c>
      <c r="E45" s="1">
        <f t="shared" si="1"/>
        <v>2.88</v>
      </c>
      <c r="F45" s="6">
        <f t="shared" si="2"/>
        <v>-3.12</v>
      </c>
      <c r="G45" s="8">
        <f t="shared" si="3"/>
        <v>31.28</v>
      </c>
    </row>
    <row r="46" spans="1:7" x14ac:dyDescent="0.25">
      <c r="A46" s="17">
        <v>40</v>
      </c>
      <c r="B46" s="1">
        <f t="shared" ref="B46:B48" si="11">C45</f>
        <v>12</v>
      </c>
      <c r="C46" s="1">
        <f t="shared" si="4"/>
        <v>11</v>
      </c>
      <c r="D46" s="1">
        <f t="shared" si="0"/>
        <v>0.22</v>
      </c>
      <c r="E46" s="1">
        <f t="shared" si="1"/>
        <v>2.64</v>
      </c>
      <c r="F46" s="6">
        <f t="shared" si="2"/>
        <v>-3.36</v>
      </c>
      <c r="G46" s="8">
        <f t="shared" si="3"/>
        <v>29.84</v>
      </c>
    </row>
    <row r="47" spans="1:7" x14ac:dyDescent="0.25">
      <c r="A47" s="17">
        <v>41</v>
      </c>
      <c r="B47" s="1">
        <f t="shared" si="11"/>
        <v>11</v>
      </c>
      <c r="C47" s="1">
        <f t="shared" si="4"/>
        <v>2</v>
      </c>
      <c r="D47" s="1">
        <f t="shared" si="0"/>
        <v>0.04</v>
      </c>
      <c r="E47" s="1">
        <f t="shared" si="1"/>
        <v>0.48</v>
      </c>
      <c r="F47" s="6">
        <f t="shared" si="2"/>
        <v>-5.52</v>
      </c>
      <c r="G47" s="8">
        <f t="shared" si="3"/>
        <v>16.880000000000003</v>
      </c>
    </row>
    <row r="48" spans="1:7" x14ac:dyDescent="0.25">
      <c r="A48" s="17">
        <v>42</v>
      </c>
      <c r="B48" s="1">
        <f t="shared" si="11"/>
        <v>2</v>
      </c>
      <c r="C48" s="1">
        <f t="shared" si="4"/>
        <v>21</v>
      </c>
      <c r="D48" s="1">
        <f t="shared" si="0"/>
        <v>0.42</v>
      </c>
      <c r="E48" s="1">
        <f t="shared" si="1"/>
        <v>5.04</v>
      </c>
      <c r="F48" s="6">
        <f t="shared" si="2"/>
        <v>-0.96</v>
      </c>
      <c r="G48" s="8">
        <f t="shared" si="3"/>
        <v>44.24</v>
      </c>
    </row>
    <row r="49" spans="1:7" x14ac:dyDescent="0.25">
      <c r="A49" s="17">
        <v>43</v>
      </c>
      <c r="B49" s="1">
        <f t="shared" si="5"/>
        <v>21</v>
      </c>
      <c r="C49" s="1">
        <f t="shared" si="4"/>
        <v>42</v>
      </c>
      <c r="D49" s="1">
        <f t="shared" si="0"/>
        <v>0.84</v>
      </c>
      <c r="E49" s="1">
        <f t="shared" si="1"/>
        <v>10.08</v>
      </c>
      <c r="F49" s="6">
        <f t="shared" si="2"/>
        <v>4.08</v>
      </c>
      <c r="G49" s="8">
        <f t="shared" si="3"/>
        <v>74.48</v>
      </c>
    </row>
    <row r="50" spans="1:7" x14ac:dyDescent="0.25">
      <c r="A50" s="17">
        <v>44</v>
      </c>
      <c r="B50" s="1">
        <f t="shared" si="5"/>
        <v>42</v>
      </c>
      <c r="C50" s="1">
        <f t="shared" si="4"/>
        <v>31</v>
      </c>
      <c r="D50" s="1">
        <f t="shared" si="0"/>
        <v>0.62</v>
      </c>
      <c r="E50" s="1">
        <f t="shared" si="1"/>
        <v>7.4399999999999995</v>
      </c>
      <c r="F50" s="6">
        <f t="shared" si="2"/>
        <v>1.4399999999999995</v>
      </c>
      <c r="G50" s="8">
        <f t="shared" si="3"/>
        <v>58.64</v>
      </c>
    </row>
    <row r="51" spans="1:7" x14ac:dyDescent="0.25">
      <c r="A51" s="17">
        <v>45</v>
      </c>
      <c r="B51" s="1">
        <f t="shared" si="5"/>
        <v>31</v>
      </c>
      <c r="C51" s="1">
        <f t="shared" si="4"/>
        <v>32</v>
      </c>
      <c r="D51" s="1">
        <f t="shared" si="0"/>
        <v>0.64</v>
      </c>
      <c r="E51" s="1">
        <f t="shared" si="1"/>
        <v>7.68</v>
      </c>
      <c r="F51" s="6">
        <f t="shared" si="2"/>
        <v>1.6799999999999997</v>
      </c>
      <c r="G51" s="8">
        <f t="shared" si="3"/>
        <v>60.08</v>
      </c>
    </row>
    <row r="52" spans="1:7" x14ac:dyDescent="0.25">
      <c r="A52" s="17">
        <v>46</v>
      </c>
      <c r="B52" s="1">
        <f t="shared" si="6"/>
        <v>32</v>
      </c>
      <c r="C52" s="1">
        <f t="shared" si="4"/>
        <v>41</v>
      </c>
      <c r="D52" s="1">
        <f t="shared" si="0"/>
        <v>0.82</v>
      </c>
      <c r="E52" s="1">
        <f t="shared" si="1"/>
        <v>9.84</v>
      </c>
      <c r="F52" s="6">
        <f t="shared" si="2"/>
        <v>3.84</v>
      </c>
      <c r="G52" s="8">
        <f t="shared" si="3"/>
        <v>73.039999999999992</v>
      </c>
    </row>
    <row r="53" spans="1:7" x14ac:dyDescent="0.25">
      <c r="A53" s="17">
        <v>47</v>
      </c>
      <c r="B53" s="1">
        <f t="shared" si="6"/>
        <v>41</v>
      </c>
      <c r="C53" s="1">
        <f t="shared" si="4"/>
        <v>22</v>
      </c>
      <c r="D53" s="1">
        <f t="shared" si="0"/>
        <v>0.44</v>
      </c>
      <c r="E53" s="1">
        <f t="shared" si="1"/>
        <v>5.28</v>
      </c>
      <c r="F53" s="6">
        <f t="shared" si="2"/>
        <v>-0.71999999999999975</v>
      </c>
      <c r="G53" s="8">
        <f t="shared" si="3"/>
        <v>45.68</v>
      </c>
    </row>
    <row r="54" spans="1:7" x14ac:dyDescent="0.25">
      <c r="A54" s="17">
        <v>48</v>
      </c>
      <c r="B54" s="1">
        <f t="shared" si="6"/>
        <v>22</v>
      </c>
      <c r="C54" s="1">
        <f t="shared" si="4"/>
        <v>1</v>
      </c>
      <c r="D54" s="1">
        <f t="shared" si="0"/>
        <v>0.02</v>
      </c>
      <c r="E54" s="1">
        <f t="shared" si="1"/>
        <v>0.24</v>
      </c>
      <c r="F54" s="6">
        <f t="shared" si="2"/>
        <v>-5.76</v>
      </c>
      <c r="G54" s="8">
        <f t="shared" si="3"/>
        <v>15.439999999999998</v>
      </c>
    </row>
    <row r="55" spans="1:7" x14ac:dyDescent="0.25">
      <c r="A55" s="17">
        <v>49</v>
      </c>
      <c r="B55" s="1">
        <f t="shared" si="7"/>
        <v>1</v>
      </c>
      <c r="C55" s="1">
        <f t="shared" si="4"/>
        <v>12</v>
      </c>
      <c r="D55" s="1">
        <f t="shared" si="0"/>
        <v>0.24</v>
      </c>
      <c r="E55" s="1">
        <f t="shared" si="1"/>
        <v>2.88</v>
      </c>
      <c r="F55" s="6">
        <f t="shared" si="2"/>
        <v>-3.12</v>
      </c>
      <c r="G55" s="8">
        <f t="shared" si="3"/>
        <v>31.28</v>
      </c>
    </row>
    <row r="56" spans="1:7" ht="15.75" thickBot="1" x14ac:dyDescent="0.3">
      <c r="A56" s="18">
        <v>50</v>
      </c>
      <c r="B56" s="4">
        <f t="shared" si="7"/>
        <v>12</v>
      </c>
      <c r="C56" s="4">
        <f t="shared" si="4"/>
        <v>11</v>
      </c>
      <c r="D56" s="4">
        <f t="shared" si="0"/>
        <v>0.22</v>
      </c>
      <c r="E56" s="4">
        <f t="shared" si="1"/>
        <v>2.64</v>
      </c>
      <c r="F56" s="7">
        <f t="shared" si="2"/>
        <v>-3.36</v>
      </c>
      <c r="G56" s="9">
        <f t="shared" si="3"/>
        <v>29.84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57"/>
  <sheetViews>
    <sheetView tabSelected="1" topLeftCell="A37" workbookViewId="0">
      <selection activeCell="I46" sqref="I46"/>
    </sheetView>
  </sheetViews>
  <sheetFormatPr baseColWidth="10" defaultRowHeight="15" x14ac:dyDescent="0.25"/>
  <cols>
    <col min="3" max="3" width="16.85546875" customWidth="1"/>
    <col min="6" max="6" width="33" customWidth="1"/>
  </cols>
  <sheetData>
    <row r="5" spans="1:6" ht="15.75" thickBot="1" x14ac:dyDescent="0.3"/>
    <row r="6" spans="1:6" x14ac:dyDescent="0.25">
      <c r="A6" s="13" t="s">
        <v>11</v>
      </c>
      <c r="B6" s="14" t="s">
        <v>3</v>
      </c>
      <c r="C6" s="14" t="s">
        <v>4</v>
      </c>
      <c r="D6" s="14" t="s">
        <v>5</v>
      </c>
      <c r="E6" s="14" t="s">
        <v>8</v>
      </c>
      <c r="F6" s="20"/>
    </row>
    <row r="7" spans="1:6" x14ac:dyDescent="0.25">
      <c r="A7" s="17">
        <v>1</v>
      </c>
      <c r="B7" s="1">
        <v>11</v>
      </c>
      <c r="C7" s="1">
        <f>MOD(9*B7 + 3,50)</f>
        <v>2</v>
      </c>
      <c r="D7" s="1">
        <f>C7/50</f>
        <v>0.04</v>
      </c>
      <c r="E7" s="1">
        <f>IF(D7&lt;0.3,0,1)</f>
        <v>0</v>
      </c>
      <c r="F7" s="3">
        <f>E7</f>
        <v>0</v>
      </c>
    </row>
    <row r="8" spans="1:6" x14ac:dyDescent="0.25">
      <c r="A8" s="17">
        <v>2</v>
      </c>
      <c r="B8" s="1">
        <f>C7</f>
        <v>2</v>
      </c>
      <c r="C8" s="1">
        <f>MOD(9*B8 + 3,50)</f>
        <v>21</v>
      </c>
      <c r="D8" s="1">
        <f t="shared" ref="D8:D56" si="0">C8/50</f>
        <v>0.42</v>
      </c>
      <c r="E8" s="1">
        <f t="shared" ref="E8:E56" si="1">IF(D8&lt;0.3,0,1)</f>
        <v>1</v>
      </c>
      <c r="F8" s="3">
        <f>F7+E8</f>
        <v>1</v>
      </c>
    </row>
    <row r="9" spans="1:6" x14ac:dyDescent="0.25">
      <c r="A9" s="17">
        <v>3</v>
      </c>
      <c r="B9" s="1">
        <f>C8</f>
        <v>21</v>
      </c>
      <c r="C9" s="1">
        <f t="shared" ref="C9:C56" si="2">MOD(9*B9 + 3,50)</f>
        <v>42</v>
      </c>
      <c r="D9" s="1">
        <f t="shared" si="0"/>
        <v>0.84</v>
      </c>
      <c r="E9" s="1">
        <f t="shared" si="1"/>
        <v>1</v>
      </c>
      <c r="F9" s="3">
        <f t="shared" ref="F9:F56" si="3">F8+E9</f>
        <v>2</v>
      </c>
    </row>
    <row r="10" spans="1:6" x14ac:dyDescent="0.25">
      <c r="A10" s="17">
        <v>4</v>
      </c>
      <c r="B10" s="1">
        <f>C9</f>
        <v>42</v>
      </c>
      <c r="C10" s="1">
        <f t="shared" si="2"/>
        <v>31</v>
      </c>
      <c r="D10" s="1">
        <f t="shared" si="0"/>
        <v>0.62</v>
      </c>
      <c r="E10" s="1">
        <f t="shared" si="1"/>
        <v>1</v>
      </c>
      <c r="F10" s="3">
        <f t="shared" si="3"/>
        <v>3</v>
      </c>
    </row>
    <row r="11" spans="1:6" x14ac:dyDescent="0.25">
      <c r="A11" s="17">
        <v>5</v>
      </c>
      <c r="B11" s="1">
        <f t="shared" ref="B11:B51" si="4">C10</f>
        <v>31</v>
      </c>
      <c r="C11" s="1">
        <f t="shared" si="2"/>
        <v>32</v>
      </c>
      <c r="D11" s="1">
        <f t="shared" si="0"/>
        <v>0.64</v>
      </c>
      <c r="E11" s="1">
        <f t="shared" si="1"/>
        <v>1</v>
      </c>
      <c r="F11" s="3">
        <f t="shared" si="3"/>
        <v>4</v>
      </c>
    </row>
    <row r="12" spans="1:6" x14ac:dyDescent="0.25">
      <c r="A12" s="17">
        <v>6</v>
      </c>
      <c r="B12" s="1">
        <f t="shared" si="4"/>
        <v>32</v>
      </c>
      <c r="C12" s="1">
        <f t="shared" si="2"/>
        <v>41</v>
      </c>
      <c r="D12" s="1">
        <f t="shared" si="0"/>
        <v>0.82</v>
      </c>
      <c r="E12" s="1">
        <f t="shared" si="1"/>
        <v>1</v>
      </c>
      <c r="F12" s="3">
        <f t="shared" si="3"/>
        <v>5</v>
      </c>
    </row>
    <row r="13" spans="1:6" x14ac:dyDescent="0.25">
      <c r="A13" s="17">
        <v>7</v>
      </c>
      <c r="B13" s="1">
        <f>C12</f>
        <v>41</v>
      </c>
      <c r="C13" s="1">
        <f t="shared" si="2"/>
        <v>22</v>
      </c>
      <c r="D13" s="1">
        <f t="shared" si="0"/>
        <v>0.44</v>
      </c>
      <c r="E13" s="1">
        <f t="shared" si="1"/>
        <v>1</v>
      </c>
      <c r="F13" s="3">
        <f t="shared" si="3"/>
        <v>6</v>
      </c>
    </row>
    <row r="14" spans="1:6" x14ac:dyDescent="0.25">
      <c r="A14" s="17">
        <v>8</v>
      </c>
      <c r="B14" s="1">
        <f t="shared" ref="B14:B54" si="5">C13</f>
        <v>22</v>
      </c>
      <c r="C14" s="1">
        <f t="shared" si="2"/>
        <v>1</v>
      </c>
      <c r="D14" s="1">
        <f t="shared" si="0"/>
        <v>0.02</v>
      </c>
      <c r="E14" s="1">
        <f t="shared" si="1"/>
        <v>0</v>
      </c>
      <c r="F14" s="3">
        <v>0</v>
      </c>
    </row>
    <row r="15" spans="1:6" x14ac:dyDescent="0.25">
      <c r="A15" s="17">
        <v>9</v>
      </c>
      <c r="B15" s="1">
        <f t="shared" si="5"/>
        <v>1</v>
      </c>
      <c r="C15" s="1">
        <f t="shared" si="2"/>
        <v>12</v>
      </c>
      <c r="D15" s="1">
        <f t="shared" si="0"/>
        <v>0.24</v>
      </c>
      <c r="E15" s="1">
        <f t="shared" si="1"/>
        <v>0</v>
      </c>
      <c r="F15" s="3">
        <v>0</v>
      </c>
    </row>
    <row r="16" spans="1:6" x14ac:dyDescent="0.25">
      <c r="A16" s="17">
        <v>10</v>
      </c>
      <c r="B16" s="1">
        <f>C15</f>
        <v>12</v>
      </c>
      <c r="C16" s="1">
        <f t="shared" si="2"/>
        <v>11</v>
      </c>
      <c r="D16" s="1">
        <f t="shared" si="0"/>
        <v>0.22</v>
      </c>
      <c r="E16" s="1">
        <f t="shared" si="1"/>
        <v>0</v>
      </c>
      <c r="F16" s="3">
        <v>0</v>
      </c>
    </row>
    <row r="17" spans="1:6" x14ac:dyDescent="0.25">
      <c r="A17" s="17">
        <v>11</v>
      </c>
      <c r="B17" s="1">
        <f t="shared" ref="B17:B56" si="6">C16</f>
        <v>11</v>
      </c>
      <c r="C17" s="1">
        <f t="shared" si="2"/>
        <v>2</v>
      </c>
      <c r="D17" s="1">
        <f t="shared" si="0"/>
        <v>0.04</v>
      </c>
      <c r="E17" s="1">
        <f t="shared" si="1"/>
        <v>0</v>
      </c>
      <c r="F17" s="3">
        <f t="shared" si="3"/>
        <v>0</v>
      </c>
    </row>
    <row r="18" spans="1:6" x14ac:dyDescent="0.25">
      <c r="A18" s="17">
        <v>12</v>
      </c>
      <c r="B18" s="1">
        <f t="shared" si="6"/>
        <v>2</v>
      </c>
      <c r="C18" s="1">
        <f t="shared" si="2"/>
        <v>21</v>
      </c>
      <c r="D18" s="1">
        <f t="shared" si="0"/>
        <v>0.42</v>
      </c>
      <c r="E18" s="1">
        <f t="shared" si="1"/>
        <v>1</v>
      </c>
      <c r="F18" s="3">
        <f>F13+E18</f>
        <v>7</v>
      </c>
    </row>
    <row r="19" spans="1:6" x14ac:dyDescent="0.25">
      <c r="A19" s="17">
        <v>13</v>
      </c>
      <c r="B19" s="1">
        <f>C18</f>
        <v>21</v>
      </c>
      <c r="C19" s="1">
        <f t="shared" si="2"/>
        <v>42</v>
      </c>
      <c r="D19" s="1">
        <f t="shared" si="0"/>
        <v>0.84</v>
      </c>
      <c r="E19" s="1">
        <f t="shared" si="1"/>
        <v>1</v>
      </c>
      <c r="F19" s="3">
        <f t="shared" si="3"/>
        <v>8</v>
      </c>
    </row>
    <row r="20" spans="1:6" x14ac:dyDescent="0.25">
      <c r="A20" s="17">
        <v>14</v>
      </c>
      <c r="B20" s="1">
        <f t="shared" ref="B20:B41" si="7">C19</f>
        <v>42</v>
      </c>
      <c r="C20" s="1">
        <f t="shared" si="2"/>
        <v>31</v>
      </c>
      <c r="D20" s="1">
        <f t="shared" si="0"/>
        <v>0.62</v>
      </c>
      <c r="E20" s="1">
        <f t="shared" si="1"/>
        <v>1</v>
      </c>
      <c r="F20" s="3">
        <f t="shared" si="3"/>
        <v>9</v>
      </c>
    </row>
    <row r="21" spans="1:6" x14ac:dyDescent="0.25">
      <c r="A21" s="17">
        <v>15</v>
      </c>
      <c r="B21" s="1">
        <f t="shared" si="7"/>
        <v>31</v>
      </c>
      <c r="C21" s="1">
        <f t="shared" si="2"/>
        <v>32</v>
      </c>
      <c r="D21" s="1">
        <f t="shared" si="0"/>
        <v>0.64</v>
      </c>
      <c r="E21" s="1">
        <f t="shared" si="1"/>
        <v>1</v>
      </c>
      <c r="F21" s="3">
        <f t="shared" si="3"/>
        <v>10</v>
      </c>
    </row>
    <row r="22" spans="1:6" x14ac:dyDescent="0.25">
      <c r="A22" s="17">
        <v>16</v>
      </c>
      <c r="B22" s="1">
        <f>C21</f>
        <v>32</v>
      </c>
      <c r="C22" s="1">
        <f t="shared" si="2"/>
        <v>41</v>
      </c>
      <c r="D22" s="1">
        <f t="shared" si="0"/>
        <v>0.82</v>
      </c>
      <c r="E22" s="1">
        <f t="shared" si="1"/>
        <v>1</v>
      </c>
      <c r="F22" s="3">
        <f t="shared" si="3"/>
        <v>11</v>
      </c>
    </row>
    <row r="23" spans="1:6" x14ac:dyDescent="0.25">
      <c r="A23" s="17">
        <v>17</v>
      </c>
      <c r="B23" s="1">
        <f t="shared" ref="B23:B44" si="8">C22</f>
        <v>41</v>
      </c>
      <c r="C23" s="1">
        <f t="shared" si="2"/>
        <v>22</v>
      </c>
      <c r="D23" s="1">
        <f t="shared" si="0"/>
        <v>0.44</v>
      </c>
      <c r="E23" s="1">
        <f t="shared" si="1"/>
        <v>1</v>
      </c>
      <c r="F23" s="3">
        <f t="shared" si="3"/>
        <v>12</v>
      </c>
    </row>
    <row r="24" spans="1:6" x14ac:dyDescent="0.25">
      <c r="A24" s="17">
        <v>18</v>
      </c>
      <c r="B24" s="1">
        <f t="shared" si="8"/>
        <v>22</v>
      </c>
      <c r="C24" s="1">
        <f t="shared" si="2"/>
        <v>1</v>
      </c>
      <c r="D24" s="1">
        <f t="shared" si="0"/>
        <v>0.02</v>
      </c>
      <c r="E24" s="1">
        <f t="shared" si="1"/>
        <v>0</v>
      </c>
      <c r="F24" s="3">
        <v>0</v>
      </c>
    </row>
    <row r="25" spans="1:6" x14ac:dyDescent="0.25">
      <c r="A25" s="17">
        <v>19</v>
      </c>
      <c r="B25" s="1">
        <f>C24</f>
        <v>1</v>
      </c>
      <c r="C25" s="1">
        <f t="shared" si="2"/>
        <v>12</v>
      </c>
      <c r="D25" s="1">
        <f t="shared" si="0"/>
        <v>0.24</v>
      </c>
      <c r="E25" s="1">
        <f t="shared" si="1"/>
        <v>0</v>
      </c>
      <c r="F25" s="3">
        <f t="shared" si="3"/>
        <v>0</v>
      </c>
    </row>
    <row r="26" spans="1:6" x14ac:dyDescent="0.25">
      <c r="A26" s="17">
        <v>20</v>
      </c>
      <c r="B26" s="1">
        <f>C25</f>
        <v>12</v>
      </c>
      <c r="C26" s="1">
        <f t="shared" si="2"/>
        <v>11</v>
      </c>
      <c r="D26" s="1">
        <f t="shared" si="0"/>
        <v>0.22</v>
      </c>
      <c r="E26" s="1">
        <f t="shared" si="1"/>
        <v>0</v>
      </c>
      <c r="F26" s="3">
        <f t="shared" si="3"/>
        <v>0</v>
      </c>
    </row>
    <row r="27" spans="1:6" x14ac:dyDescent="0.25">
      <c r="A27" s="17">
        <v>21</v>
      </c>
      <c r="B27" s="1">
        <f t="shared" ref="B27:B29" si="9">C26</f>
        <v>11</v>
      </c>
      <c r="C27" s="1">
        <f t="shared" si="2"/>
        <v>2</v>
      </c>
      <c r="D27" s="1">
        <f t="shared" si="0"/>
        <v>0.04</v>
      </c>
      <c r="E27" s="1">
        <f t="shared" si="1"/>
        <v>0</v>
      </c>
      <c r="F27" s="3">
        <f t="shared" si="3"/>
        <v>0</v>
      </c>
    </row>
    <row r="28" spans="1:6" x14ac:dyDescent="0.25">
      <c r="A28" s="17">
        <v>22</v>
      </c>
      <c r="B28" s="1">
        <f t="shared" si="9"/>
        <v>2</v>
      </c>
      <c r="C28" s="1">
        <f t="shared" si="2"/>
        <v>21</v>
      </c>
      <c r="D28" s="1">
        <f t="shared" si="0"/>
        <v>0.42</v>
      </c>
      <c r="E28" s="1">
        <f t="shared" si="1"/>
        <v>1</v>
      </c>
      <c r="F28" s="3">
        <f>F23+E28</f>
        <v>13</v>
      </c>
    </row>
    <row r="29" spans="1:6" x14ac:dyDescent="0.25">
      <c r="A29" s="17">
        <v>23</v>
      </c>
      <c r="B29" s="1">
        <f t="shared" si="9"/>
        <v>21</v>
      </c>
      <c r="C29" s="1">
        <f t="shared" si="2"/>
        <v>42</v>
      </c>
      <c r="D29" s="1">
        <f t="shared" si="0"/>
        <v>0.84</v>
      </c>
      <c r="E29" s="1">
        <f t="shared" si="1"/>
        <v>1</v>
      </c>
      <c r="F29" s="3">
        <f t="shared" si="3"/>
        <v>14</v>
      </c>
    </row>
    <row r="30" spans="1:6" x14ac:dyDescent="0.25">
      <c r="A30" s="17">
        <v>24</v>
      </c>
      <c r="B30" s="1">
        <f t="shared" si="4"/>
        <v>42</v>
      </c>
      <c r="C30" s="1">
        <f t="shared" si="2"/>
        <v>31</v>
      </c>
      <c r="D30" s="1">
        <f t="shared" si="0"/>
        <v>0.62</v>
      </c>
      <c r="E30" s="1">
        <f t="shared" si="1"/>
        <v>1</v>
      </c>
      <c r="F30" s="3">
        <f t="shared" si="3"/>
        <v>15</v>
      </c>
    </row>
    <row r="31" spans="1:6" x14ac:dyDescent="0.25">
      <c r="A31" s="17">
        <v>25</v>
      </c>
      <c r="B31" s="1">
        <f t="shared" si="4"/>
        <v>31</v>
      </c>
      <c r="C31" s="1">
        <f t="shared" si="2"/>
        <v>32</v>
      </c>
      <c r="D31" s="1">
        <f t="shared" si="0"/>
        <v>0.64</v>
      </c>
      <c r="E31" s="1">
        <f t="shared" si="1"/>
        <v>1</v>
      </c>
      <c r="F31" s="3">
        <f t="shared" si="3"/>
        <v>16</v>
      </c>
    </row>
    <row r="32" spans="1:6" x14ac:dyDescent="0.25">
      <c r="A32" s="17">
        <v>26</v>
      </c>
      <c r="B32" s="1">
        <f t="shared" si="4"/>
        <v>32</v>
      </c>
      <c r="C32" s="1">
        <f t="shared" si="2"/>
        <v>41</v>
      </c>
      <c r="D32" s="1">
        <f t="shared" si="0"/>
        <v>0.82</v>
      </c>
      <c r="E32" s="1">
        <f t="shared" si="1"/>
        <v>1</v>
      </c>
      <c r="F32" s="3">
        <f t="shared" si="3"/>
        <v>17</v>
      </c>
    </row>
    <row r="33" spans="1:6" x14ac:dyDescent="0.25">
      <c r="A33" s="17">
        <v>27</v>
      </c>
      <c r="B33" s="1">
        <f t="shared" si="5"/>
        <v>41</v>
      </c>
      <c r="C33" s="1">
        <f t="shared" si="2"/>
        <v>22</v>
      </c>
      <c r="D33" s="1">
        <f t="shared" si="0"/>
        <v>0.44</v>
      </c>
      <c r="E33" s="1">
        <f t="shared" si="1"/>
        <v>1</v>
      </c>
      <c r="F33" s="3">
        <f t="shared" si="3"/>
        <v>18</v>
      </c>
    </row>
    <row r="34" spans="1:6" x14ac:dyDescent="0.25">
      <c r="A34" s="17">
        <v>28</v>
      </c>
      <c r="B34" s="1">
        <f t="shared" si="5"/>
        <v>22</v>
      </c>
      <c r="C34" s="1">
        <f t="shared" si="2"/>
        <v>1</v>
      </c>
      <c r="D34" s="1">
        <f t="shared" si="0"/>
        <v>0.02</v>
      </c>
      <c r="E34" s="1">
        <f t="shared" si="1"/>
        <v>0</v>
      </c>
      <c r="F34" s="3">
        <v>0</v>
      </c>
    </row>
    <row r="35" spans="1:6" x14ac:dyDescent="0.25">
      <c r="A35" s="17">
        <v>29</v>
      </c>
      <c r="B35" s="1">
        <f t="shared" si="5"/>
        <v>1</v>
      </c>
      <c r="C35" s="1">
        <f t="shared" si="2"/>
        <v>12</v>
      </c>
      <c r="D35" s="1">
        <f t="shared" si="0"/>
        <v>0.24</v>
      </c>
      <c r="E35" s="1">
        <f t="shared" si="1"/>
        <v>0</v>
      </c>
      <c r="F35" s="3">
        <f t="shared" si="3"/>
        <v>0</v>
      </c>
    </row>
    <row r="36" spans="1:6" x14ac:dyDescent="0.25">
      <c r="A36" s="17">
        <v>30</v>
      </c>
      <c r="B36" s="1">
        <f t="shared" si="6"/>
        <v>12</v>
      </c>
      <c r="C36" s="1">
        <f t="shared" si="2"/>
        <v>11</v>
      </c>
      <c r="D36" s="1">
        <f t="shared" si="0"/>
        <v>0.22</v>
      </c>
      <c r="E36" s="1">
        <f t="shared" si="1"/>
        <v>0</v>
      </c>
      <c r="F36" s="3">
        <f t="shared" si="3"/>
        <v>0</v>
      </c>
    </row>
    <row r="37" spans="1:6" x14ac:dyDescent="0.25">
      <c r="A37" s="17">
        <v>31</v>
      </c>
      <c r="B37" s="1">
        <f t="shared" si="6"/>
        <v>11</v>
      </c>
      <c r="C37" s="1">
        <f t="shared" si="2"/>
        <v>2</v>
      </c>
      <c r="D37" s="1">
        <f t="shared" si="0"/>
        <v>0.04</v>
      </c>
      <c r="E37" s="1">
        <f t="shared" si="1"/>
        <v>0</v>
      </c>
      <c r="F37" s="3">
        <f t="shared" si="3"/>
        <v>0</v>
      </c>
    </row>
    <row r="38" spans="1:6" x14ac:dyDescent="0.25">
      <c r="A38" s="17">
        <v>32</v>
      </c>
      <c r="B38" s="1">
        <f t="shared" si="6"/>
        <v>2</v>
      </c>
      <c r="C38" s="1">
        <f t="shared" si="2"/>
        <v>21</v>
      </c>
      <c r="D38" s="1">
        <f t="shared" si="0"/>
        <v>0.42</v>
      </c>
      <c r="E38" s="1">
        <f t="shared" si="1"/>
        <v>1</v>
      </c>
      <c r="F38" s="3">
        <f>F33+E38</f>
        <v>19</v>
      </c>
    </row>
    <row r="39" spans="1:6" x14ac:dyDescent="0.25">
      <c r="A39" s="17">
        <v>33</v>
      </c>
      <c r="B39" s="1">
        <f t="shared" si="7"/>
        <v>21</v>
      </c>
      <c r="C39" s="1">
        <f t="shared" si="2"/>
        <v>42</v>
      </c>
      <c r="D39" s="1">
        <f t="shared" si="0"/>
        <v>0.84</v>
      </c>
      <c r="E39" s="1">
        <f t="shared" si="1"/>
        <v>1</v>
      </c>
      <c r="F39" s="3">
        <f t="shared" si="3"/>
        <v>20</v>
      </c>
    </row>
    <row r="40" spans="1:6" x14ac:dyDescent="0.25">
      <c r="A40" s="17">
        <v>34</v>
      </c>
      <c r="B40" s="1">
        <f t="shared" si="7"/>
        <v>42</v>
      </c>
      <c r="C40" s="1">
        <f t="shared" si="2"/>
        <v>31</v>
      </c>
      <c r="D40" s="1">
        <f t="shared" si="0"/>
        <v>0.62</v>
      </c>
      <c r="E40" s="1">
        <f t="shared" si="1"/>
        <v>1</v>
      </c>
      <c r="F40" s="3">
        <f t="shared" si="3"/>
        <v>21</v>
      </c>
    </row>
    <row r="41" spans="1:6" x14ac:dyDescent="0.25">
      <c r="A41" s="17">
        <v>35</v>
      </c>
      <c r="B41" s="1">
        <f t="shared" si="7"/>
        <v>31</v>
      </c>
      <c r="C41" s="1">
        <f t="shared" si="2"/>
        <v>32</v>
      </c>
      <c r="D41" s="1">
        <f t="shared" si="0"/>
        <v>0.64</v>
      </c>
      <c r="E41" s="1">
        <f t="shared" si="1"/>
        <v>1</v>
      </c>
      <c r="F41" s="3">
        <f t="shared" si="3"/>
        <v>22</v>
      </c>
    </row>
    <row r="42" spans="1:6" x14ac:dyDescent="0.25">
      <c r="A42" s="17">
        <v>36</v>
      </c>
      <c r="B42" s="1">
        <f t="shared" si="8"/>
        <v>32</v>
      </c>
      <c r="C42" s="1">
        <f t="shared" si="2"/>
        <v>41</v>
      </c>
      <c r="D42" s="1">
        <f t="shared" si="0"/>
        <v>0.82</v>
      </c>
      <c r="E42" s="1">
        <f t="shared" si="1"/>
        <v>1</v>
      </c>
      <c r="F42" s="3">
        <f t="shared" si="3"/>
        <v>23</v>
      </c>
    </row>
    <row r="43" spans="1:6" x14ac:dyDescent="0.25">
      <c r="A43" s="17">
        <v>37</v>
      </c>
      <c r="B43" s="1">
        <f t="shared" si="8"/>
        <v>41</v>
      </c>
      <c r="C43" s="1">
        <f t="shared" si="2"/>
        <v>22</v>
      </c>
      <c r="D43" s="1">
        <f t="shared" si="0"/>
        <v>0.44</v>
      </c>
      <c r="E43" s="1">
        <f t="shared" si="1"/>
        <v>1</v>
      </c>
      <c r="F43" s="3">
        <f t="shared" si="3"/>
        <v>24</v>
      </c>
    </row>
    <row r="44" spans="1:6" x14ac:dyDescent="0.25">
      <c r="A44" s="17">
        <v>38</v>
      </c>
      <c r="B44" s="1">
        <f t="shared" si="8"/>
        <v>22</v>
      </c>
      <c r="C44" s="1">
        <f t="shared" si="2"/>
        <v>1</v>
      </c>
      <c r="D44" s="1">
        <f t="shared" si="0"/>
        <v>0.02</v>
      </c>
      <c r="E44" s="1">
        <f t="shared" si="1"/>
        <v>0</v>
      </c>
      <c r="F44" s="3">
        <f t="shared" si="3"/>
        <v>24</v>
      </c>
    </row>
    <row r="45" spans="1:6" x14ac:dyDescent="0.25">
      <c r="A45" s="17">
        <v>39</v>
      </c>
      <c r="B45" s="1">
        <f>C44</f>
        <v>1</v>
      </c>
      <c r="C45" s="1">
        <f t="shared" si="2"/>
        <v>12</v>
      </c>
      <c r="D45" s="1">
        <f t="shared" si="0"/>
        <v>0.24</v>
      </c>
      <c r="E45" s="1">
        <f t="shared" si="1"/>
        <v>0</v>
      </c>
      <c r="F45" s="3">
        <f t="shared" si="3"/>
        <v>24</v>
      </c>
    </row>
    <row r="46" spans="1:6" x14ac:dyDescent="0.25">
      <c r="A46" s="17">
        <v>40</v>
      </c>
      <c r="B46" s="1">
        <f t="shared" ref="B46:B48" si="10">C45</f>
        <v>12</v>
      </c>
      <c r="C46" s="1">
        <f t="shared" si="2"/>
        <v>11</v>
      </c>
      <c r="D46" s="1">
        <f t="shared" si="0"/>
        <v>0.22</v>
      </c>
      <c r="E46" s="1">
        <f t="shared" si="1"/>
        <v>0</v>
      </c>
      <c r="F46" s="3">
        <f t="shared" si="3"/>
        <v>24</v>
      </c>
    </row>
    <row r="47" spans="1:6" x14ac:dyDescent="0.25">
      <c r="A47" s="17">
        <v>41</v>
      </c>
      <c r="B47" s="1">
        <f t="shared" si="10"/>
        <v>11</v>
      </c>
      <c r="C47" s="1">
        <f t="shared" si="2"/>
        <v>2</v>
      </c>
      <c r="D47" s="1">
        <f t="shared" si="0"/>
        <v>0.04</v>
      </c>
      <c r="E47" s="1">
        <f t="shared" si="1"/>
        <v>0</v>
      </c>
      <c r="F47" s="3">
        <f t="shared" si="3"/>
        <v>24</v>
      </c>
    </row>
    <row r="48" spans="1:6" x14ac:dyDescent="0.25">
      <c r="A48" s="17">
        <v>42</v>
      </c>
      <c r="B48" s="1">
        <f t="shared" si="10"/>
        <v>2</v>
      </c>
      <c r="C48" s="1">
        <f t="shared" si="2"/>
        <v>21</v>
      </c>
      <c r="D48" s="1">
        <f t="shared" si="0"/>
        <v>0.42</v>
      </c>
      <c r="E48" s="1">
        <f t="shared" si="1"/>
        <v>1</v>
      </c>
      <c r="F48" s="3">
        <f t="shared" si="3"/>
        <v>25</v>
      </c>
    </row>
    <row r="49" spans="1:6" x14ac:dyDescent="0.25">
      <c r="A49" s="17">
        <v>43</v>
      </c>
      <c r="B49" s="1">
        <f t="shared" si="4"/>
        <v>21</v>
      </c>
      <c r="C49" s="1">
        <f t="shared" si="2"/>
        <v>42</v>
      </c>
      <c r="D49" s="1">
        <f t="shared" si="0"/>
        <v>0.84</v>
      </c>
      <c r="E49" s="1">
        <f t="shared" si="1"/>
        <v>1</v>
      </c>
      <c r="F49" s="3">
        <f t="shared" si="3"/>
        <v>26</v>
      </c>
    </row>
    <row r="50" spans="1:6" x14ac:dyDescent="0.25">
      <c r="A50" s="17">
        <v>44</v>
      </c>
      <c r="B50" s="1">
        <f t="shared" si="4"/>
        <v>42</v>
      </c>
      <c r="C50" s="1">
        <f t="shared" si="2"/>
        <v>31</v>
      </c>
      <c r="D50" s="1">
        <f t="shared" si="0"/>
        <v>0.62</v>
      </c>
      <c r="E50" s="1">
        <f t="shared" si="1"/>
        <v>1</v>
      </c>
      <c r="F50" s="3">
        <f t="shared" si="3"/>
        <v>27</v>
      </c>
    </row>
    <row r="51" spans="1:6" x14ac:dyDescent="0.25">
      <c r="A51" s="17">
        <v>45</v>
      </c>
      <c r="B51" s="1">
        <f t="shared" si="4"/>
        <v>31</v>
      </c>
      <c r="C51" s="1">
        <f t="shared" si="2"/>
        <v>32</v>
      </c>
      <c r="D51" s="1">
        <f t="shared" si="0"/>
        <v>0.64</v>
      </c>
      <c r="E51" s="1">
        <f t="shared" si="1"/>
        <v>1</v>
      </c>
      <c r="F51" s="3">
        <f t="shared" si="3"/>
        <v>28</v>
      </c>
    </row>
    <row r="52" spans="1:6" x14ac:dyDescent="0.25">
      <c r="A52" s="17">
        <v>46</v>
      </c>
      <c r="B52" s="1">
        <f t="shared" si="5"/>
        <v>32</v>
      </c>
      <c r="C52" s="1">
        <f t="shared" si="2"/>
        <v>41</v>
      </c>
      <c r="D52" s="1">
        <f t="shared" si="0"/>
        <v>0.82</v>
      </c>
      <c r="E52" s="1">
        <f t="shared" si="1"/>
        <v>1</v>
      </c>
      <c r="F52" s="3">
        <f t="shared" si="3"/>
        <v>29</v>
      </c>
    </row>
    <row r="53" spans="1:6" x14ac:dyDescent="0.25">
      <c r="A53" s="17">
        <v>47</v>
      </c>
      <c r="B53" s="1">
        <f t="shared" si="5"/>
        <v>41</v>
      </c>
      <c r="C53" s="1">
        <f t="shared" si="2"/>
        <v>22</v>
      </c>
      <c r="D53" s="1">
        <f t="shared" si="0"/>
        <v>0.44</v>
      </c>
      <c r="E53" s="1">
        <f t="shared" si="1"/>
        <v>1</v>
      </c>
      <c r="F53" s="3">
        <f t="shared" si="3"/>
        <v>30</v>
      </c>
    </row>
    <row r="54" spans="1:6" x14ac:dyDescent="0.25">
      <c r="A54" s="17">
        <v>48</v>
      </c>
      <c r="B54" s="1">
        <f t="shared" si="5"/>
        <v>22</v>
      </c>
      <c r="C54" s="1">
        <f t="shared" si="2"/>
        <v>1</v>
      </c>
      <c r="D54" s="1">
        <f t="shared" si="0"/>
        <v>0.02</v>
      </c>
      <c r="E54" s="1">
        <f t="shared" si="1"/>
        <v>0</v>
      </c>
      <c r="F54" s="3">
        <v>0</v>
      </c>
    </row>
    <row r="55" spans="1:6" x14ac:dyDescent="0.25">
      <c r="A55" s="17">
        <v>49</v>
      </c>
      <c r="B55" s="1">
        <f t="shared" si="6"/>
        <v>1</v>
      </c>
      <c r="C55" s="1">
        <f t="shared" si="2"/>
        <v>12</v>
      </c>
      <c r="D55" s="1">
        <f t="shared" si="0"/>
        <v>0.24</v>
      </c>
      <c r="E55" s="1">
        <f t="shared" si="1"/>
        <v>0</v>
      </c>
      <c r="F55" s="3">
        <v>0</v>
      </c>
    </row>
    <row r="56" spans="1:6" ht="15.75" thickBot="1" x14ac:dyDescent="0.3">
      <c r="A56" s="18">
        <v>50</v>
      </c>
      <c r="B56" s="4">
        <f t="shared" si="6"/>
        <v>12</v>
      </c>
      <c r="C56" s="4">
        <f t="shared" si="2"/>
        <v>11</v>
      </c>
      <c r="D56" s="4">
        <f t="shared" si="0"/>
        <v>0.22</v>
      </c>
      <c r="E56" s="4">
        <f t="shared" si="1"/>
        <v>0</v>
      </c>
      <c r="F56" s="5">
        <f t="shared" si="3"/>
        <v>0</v>
      </c>
    </row>
    <row r="57" spans="1:6" x14ac:dyDescent="0.25">
      <c r="E57" s="19">
        <f>SUM(E7:E56)</f>
        <v>30</v>
      </c>
      <c r="F57" s="19" t="s">
        <v>9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B1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lenovo-user</dc:creator>
  <cp:lastModifiedBy>@Deiby Calva</cp:lastModifiedBy>
  <dcterms:created xsi:type="dcterms:W3CDTF">2019-06-27T12:52:01Z</dcterms:created>
  <dcterms:modified xsi:type="dcterms:W3CDTF">2020-01-02T23:33:25Z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f149274b-74ff-4577-bf7c-016aedb955cb</vt:lpwstr>
  </property>
</Properties>
</file>