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idades do Cetens - 2025" sheetId="1" r:id="rId4"/>
    <sheet state="visible" name="Apenas Salas e Labs do Cetens -" sheetId="2" r:id="rId5"/>
    <sheet state="hidden" name="Localidades Cetens - 2023" sheetId="3" r:id="rId6"/>
  </sheets>
  <definedNames/>
  <calcPr/>
  <extLst>
    <ext uri="GoogleSheetsCustomDataVersion2">
      <go:sheetsCustomData xmlns:go="http://customooxmlschemas.google.com/" r:id="rId7" roundtripDataChecksum="qRqMTdlA/Lo8ABut2OHZSDAyJc2xGox4c+COUgnabsA="/>
    </ext>
  </extLst>
</workbook>
</file>

<file path=xl/sharedStrings.xml><?xml version="1.0" encoding="utf-8"?>
<sst xmlns="http://schemas.openxmlformats.org/spreadsheetml/2006/main" count="316" uniqueCount="170">
  <si>
    <t xml:space="preserve">  UNIVERSIDADE FEDERAL DO RECÔNCAVO DABAHIA
  CENTRO DE CIÊNCIA E TECNOLOGIA EM ENERGIA E SUSTENTABILIDADE</t>
  </si>
  <si>
    <r>
      <rPr>
        <rFont val="Trebuchet MS"/>
        <color theme="1"/>
        <sz val="10.0"/>
      </rPr>
      <t xml:space="preserve">ESPAÇOS FÍSICOS: LOCALIDADES
</t>
    </r>
    <r>
      <rPr>
        <rFont val="Trebuchet MS"/>
        <color theme="1"/>
        <sz val="9.0"/>
      </rPr>
      <t>2025</t>
    </r>
  </si>
  <si>
    <t xml:space="preserve">PRÉDIO  </t>
  </si>
  <si>
    <t>LOCALIDADES</t>
  </si>
  <si>
    <t>M2</t>
  </si>
  <si>
    <t xml:space="preserve">PAVILHÃO DA PÓS-GRADUAÇÃO
</t>
  </si>
  <si>
    <t>NUGTEAC - Núcleo de Gestão Técnica-Acadêmica</t>
  </si>
  <si>
    <t xml:space="preserve">Sala 001 </t>
  </si>
  <si>
    <t>Sala 002</t>
  </si>
  <si>
    <t xml:space="preserve">PAVILHÃO DE AULAS I
(PAV I)
</t>
  </si>
  <si>
    <t>Sala 101</t>
  </si>
  <si>
    <t>Sala 102</t>
  </si>
  <si>
    <t>Sala 103</t>
  </si>
  <si>
    <t>Sala 104</t>
  </si>
  <si>
    <t xml:space="preserve">PAVILHÃO DE AULAS I
(PAV I)
</t>
  </si>
  <si>
    <t>Sala  201</t>
  </si>
  <si>
    <t>Sala 202</t>
  </si>
  <si>
    <t>Sala  203</t>
  </si>
  <si>
    <t>Sala  204</t>
  </si>
  <si>
    <t>Sala  205</t>
  </si>
  <si>
    <t>Sala  206</t>
  </si>
  <si>
    <t>Sala  207</t>
  </si>
  <si>
    <t>Sala  208</t>
  </si>
  <si>
    <t>Sala  209</t>
  </si>
  <si>
    <t>Sala  210</t>
  </si>
  <si>
    <t>Sala  211</t>
  </si>
  <si>
    <t>Sala  212</t>
  </si>
  <si>
    <t>Laboratório 201 - Laboratório de Energias - LEN</t>
  </si>
  <si>
    <t>Laboratório 202 - Laboratório de Ensino da Matemática e Ensino de Ciências</t>
  </si>
  <si>
    <t>Laboratório 203 - Laboratório de Caracterização de Materiais - LACAM</t>
  </si>
  <si>
    <t>Laboratório 204 - Laboratório de Elétrica e Eletrônica</t>
  </si>
  <si>
    <t xml:space="preserve">PAVILHÃO DOS LABORATÓRIOS I
(PAV LAB 1)
</t>
  </si>
  <si>
    <t>Laboratório 01 - Química Geral / Orgânica e Inorgânica</t>
  </si>
  <si>
    <t>Laboratório 02 - Laboratório de Análise Físico-Química</t>
  </si>
  <si>
    <t>Laboratório 03 - Tecnologia Assistiva</t>
  </si>
  <si>
    <t>Laboratório 04 - Física I</t>
  </si>
  <si>
    <t xml:space="preserve">Laboratório 05 - Biologia </t>
  </si>
  <si>
    <t>Laboratório 06 - Física II</t>
  </si>
  <si>
    <t>Laboratório 07 - Laboratório de Informática II</t>
  </si>
  <si>
    <t>Laboratório 08 - Desenho Técnico</t>
  </si>
  <si>
    <t>Laboratório 09 - Laboratório de Desenho Técnico e Projetos e Simulação em Engenharias (LAPSE)</t>
  </si>
  <si>
    <t>Laboratório 10 - Laboratório Vivo de Agroecologia e Ciências do Solo</t>
  </si>
  <si>
    <t>NUGTESP - Núcleo de Gestão Técnica Específica</t>
  </si>
  <si>
    <t xml:space="preserve">PAVILHÃO DOS LABORATÓRIOS II
(PAV LAB 2)
</t>
  </si>
  <si>
    <t>Laboratório 101 - LabMaker</t>
  </si>
  <si>
    <t>Laboratório 102 - Manufatura Avançada (LAMAV)</t>
  </si>
  <si>
    <t>Laboratório 103 - Laboratório de Engenharia de Superfície (LES)</t>
  </si>
  <si>
    <t>Almoxarifado de Reagentes (Nugtesp)</t>
  </si>
  <si>
    <t>Almoxarifado ADM (Nugtead)</t>
  </si>
  <si>
    <t>Laboratório 104 - Espaço Colaborar / Representações Estudantis (Sala interna)</t>
  </si>
  <si>
    <t>Laboratório 105 - Laboratório de Instrumentação, Mecatrônica e Metrologia (LIMM)</t>
  </si>
  <si>
    <t xml:space="preserve">PRÉDIO ADMINISTRATIVO
</t>
  </si>
  <si>
    <t>Laboratório de Informática I</t>
  </si>
  <si>
    <t>Copa</t>
  </si>
  <si>
    <t>Empresas Juniores</t>
  </si>
  <si>
    <t>Sala de Serviço de Intermediação e Apoio a Estágios</t>
  </si>
  <si>
    <t>Gabinete Coletivo</t>
  </si>
  <si>
    <r>
      <rPr>
        <rFont val="Calibri"/>
        <b/>
        <color rgb="FF000000"/>
        <sz val="9.0"/>
      </rPr>
      <t xml:space="preserve">Sala de Atendimento a Estudante </t>
    </r>
    <r>
      <rPr>
        <rFont val="Calibri"/>
        <b/>
        <color rgb="FF808080"/>
        <sz val="9.0"/>
      </rPr>
      <t>(Espaço interno do Gabinete Coletivo)</t>
    </r>
  </si>
  <si>
    <r>
      <rPr>
        <rFont val="Calibri"/>
        <b/>
        <color rgb="FF000000"/>
        <sz val="9.0"/>
      </rPr>
      <t xml:space="preserve">Sala de Repouso </t>
    </r>
    <r>
      <rPr>
        <rFont val="Calibri"/>
        <b/>
        <color rgb="FF808080"/>
        <sz val="9.0"/>
      </rPr>
      <t>(Espaço interno do Gabinete Coletivo)</t>
    </r>
  </si>
  <si>
    <t>Sala de Apoio à Saúde</t>
  </si>
  <si>
    <t>MEMORIAL SIM</t>
  </si>
  <si>
    <t>Memorial SIM</t>
  </si>
  <si>
    <t xml:space="preserve">PRÉDIO DA DIREÇÃO
</t>
  </si>
  <si>
    <t>SECAD - Secretaria de Apoio Administrativo</t>
  </si>
  <si>
    <t>Sala do Serviço de Apoio à Comunicação do Cetens</t>
  </si>
  <si>
    <t>Sala da Direção</t>
  </si>
  <si>
    <t>Almoxarifado da Direção</t>
  </si>
  <si>
    <t>Copa da Direção / Almoxarifado de Materiais</t>
  </si>
  <si>
    <t>GTA - Gerência Técnica-Administrativa</t>
  </si>
  <si>
    <t>NUGTEAD - Núcleo de Gestão Técnica-Administrativa</t>
  </si>
  <si>
    <t>CONTAINER MODULAR</t>
  </si>
  <si>
    <t>Laboratório de Processamento de Alimentos</t>
  </si>
  <si>
    <t xml:space="preserve">AUDITÓRIO
</t>
  </si>
  <si>
    <t>Pátio</t>
  </si>
  <si>
    <t>Auditório</t>
  </si>
  <si>
    <t xml:space="preserve">PRÉDIO MULTIÚSO
</t>
  </si>
  <si>
    <t>Refeitório</t>
  </si>
  <si>
    <t>Cozinha</t>
  </si>
  <si>
    <t>Sala de Comunicações</t>
  </si>
  <si>
    <t>Sala de Serviço de Apoio Especializado para Alunos com Deficiência</t>
  </si>
  <si>
    <t>Sala do Pessoal de Empresas Terceirizadas</t>
  </si>
  <si>
    <t>Sala da Coordenação do Curso 01: Engenharia de Energias</t>
  </si>
  <si>
    <t>Sala da Coordenação do Curso 02: Tecnologia em Alimentos</t>
  </si>
  <si>
    <t>Sala da Coordenação do Curso 03: Engenharia de Materiais</t>
  </si>
  <si>
    <t>Sala da Coordenação do Curso 04: Engenharia de Tecnologia Assistiva / Licenciatura em Educação Especial e Inclusiva</t>
  </si>
  <si>
    <t>Sala da Coordenação do Curso 05: Engenharia de Produção</t>
  </si>
  <si>
    <t>Sala da Coordenação do Curso 06: Bacharelado Interdisciplinar em Energia e Sustentabilidade</t>
  </si>
  <si>
    <t>Sala da Coordenação do Curso 07: Licenciatura em Educação do Campo com Habilitações em Matemática e Ciências Naturais</t>
  </si>
  <si>
    <t>Sala Técnica de Informática</t>
  </si>
  <si>
    <t xml:space="preserve">PRÉDIO DA BIBLIOTECA
</t>
  </si>
  <si>
    <t>Sala de Atendimento</t>
  </si>
  <si>
    <t>Sala interna de processamento de dados</t>
  </si>
  <si>
    <t>Salão do Acervo</t>
  </si>
  <si>
    <t>Sala Administrativa</t>
  </si>
  <si>
    <t>Salão De Estudos</t>
  </si>
  <si>
    <t xml:space="preserve">PAVILHÃO DOS GABINETES
</t>
  </si>
  <si>
    <t>Propaae - Sala Administrativa</t>
  </si>
  <si>
    <t>Propaae - Sala de Serviço Social</t>
  </si>
  <si>
    <t>Propaae - Sala de Psicologia</t>
  </si>
  <si>
    <t>Gabinete 02 A</t>
  </si>
  <si>
    <t>Gabinete 02 B</t>
  </si>
  <si>
    <t>Gabinete 02 C</t>
  </si>
  <si>
    <t>Gabinete 03 A</t>
  </si>
  <si>
    <t>Gabinete 03 B</t>
  </si>
  <si>
    <t>Gabinete 03 C</t>
  </si>
  <si>
    <t>Gabinete 04 A</t>
  </si>
  <si>
    <t>Gabinete 04 B</t>
  </si>
  <si>
    <t>Gabinete 04 C</t>
  </si>
  <si>
    <t>Gabinete 05 A</t>
  </si>
  <si>
    <t>Gabinete 05 B</t>
  </si>
  <si>
    <t>Gabinete 05 C</t>
  </si>
  <si>
    <t>Gabinete 06 A</t>
  </si>
  <si>
    <t>Gabinete 06 B</t>
  </si>
  <si>
    <t>Gabinete 06 C</t>
  </si>
  <si>
    <t>Gabinete 07 A</t>
  </si>
  <si>
    <t>Gabinete 07 B</t>
  </si>
  <si>
    <t>Gabinete 07 C</t>
  </si>
  <si>
    <t>Gabinete 08 A</t>
  </si>
  <si>
    <t>Gabinete 08 B</t>
  </si>
  <si>
    <t>Gabinete 08 C</t>
  </si>
  <si>
    <t>Sala de Reuniões</t>
  </si>
  <si>
    <t xml:space="preserve">QUIOSQUE
</t>
  </si>
  <si>
    <t>Cantina</t>
  </si>
  <si>
    <t xml:space="preserve">Serviço de Apoio aos Pavilhões </t>
  </si>
  <si>
    <t>GUARITA</t>
  </si>
  <si>
    <t>Guarita</t>
  </si>
  <si>
    <t>CASA DE FERRAMENTAS DO LABORATÓRIO VIVO</t>
  </si>
  <si>
    <t>Sala 01 - Casa de Ferramentas</t>
  </si>
  <si>
    <t>Sala 02 - Casa de Ferramentas</t>
  </si>
  <si>
    <t>PRÉDIO DO LAB DE MONITORAMENTO DE CARGA</t>
  </si>
  <si>
    <t>Laboratório de Monitoramento de Carga</t>
  </si>
  <si>
    <t>Depósito de garrafão de água mineral</t>
  </si>
  <si>
    <t>Casa da subestação elétrica</t>
  </si>
  <si>
    <t>Almoxarifado de Produtos de Limpeza</t>
  </si>
  <si>
    <r>
      <rPr>
        <rFont val="Trebuchet MS"/>
        <color theme="1"/>
        <sz val="10.0"/>
      </rPr>
      <t xml:space="preserve">ESPAÇOS FÍSICOS DESTINADOS A SALAS E LABORATÓRIOS
</t>
    </r>
    <r>
      <rPr>
        <rFont val="Trebuchet MS"/>
        <color theme="1"/>
        <sz val="9.0"/>
      </rPr>
      <t>2025</t>
    </r>
  </si>
  <si>
    <t xml:space="preserve">PRÉDIO DA PÓS-GRADUAÇÃO
</t>
  </si>
  <si>
    <t xml:space="preserve">PRÉDIO DE AULAS I
</t>
  </si>
  <si>
    <t xml:space="preserve">PRÉDIO DE AULAS II
</t>
  </si>
  <si>
    <r>
      <rPr>
        <rFont val="Calibri"/>
        <b/>
        <color theme="1"/>
        <sz val="9.0"/>
      </rPr>
      <t>PRÉDIO DOS LABORATÓRIOS I</t>
    </r>
    <r>
      <rPr>
        <rFont val="Calibri"/>
        <b val="0"/>
        <color theme="1"/>
        <sz val="9.0"/>
      </rPr>
      <t xml:space="preserve">
</t>
    </r>
    <r>
      <rPr>
        <rFont val="Calibri"/>
        <b/>
        <color theme="1"/>
        <sz val="9.0"/>
      </rPr>
      <t xml:space="preserve">
</t>
    </r>
  </si>
  <si>
    <t>Laboratório 01 - Química</t>
  </si>
  <si>
    <t>Laboratório 03 - Tecnologia Assistiva e Acessibilidade (LTAA)</t>
  </si>
  <si>
    <t>Laboratório 04 - Física</t>
  </si>
  <si>
    <t>Laboratório 05 - Biologia / Microbiologia</t>
  </si>
  <si>
    <t>Laboratório 06 - Física</t>
  </si>
  <si>
    <t>Laboratório 07 - Laboratório de Informática 02</t>
  </si>
  <si>
    <t>Laboratório 09 - Desenho Técnico / Laboratório de Desenho Técnico e Projetos e Simulação em Engenharias (LAPSE)</t>
  </si>
  <si>
    <t xml:space="preserve">PRÉDIO DOS LABORATÓRIOS II
</t>
  </si>
  <si>
    <t>Laboratório de Agroecologia e Ciências do Solo</t>
  </si>
  <si>
    <t>Laboratório 104 - Espaço Colaborar</t>
  </si>
  <si>
    <t>Laboratório 105 -Laboratório de Instrumentação, Mecatrônica e Metrologia (LIMM)</t>
  </si>
  <si>
    <t xml:space="preserve">PRÉDIO DO LAB DE MONITORAMENTO DE CARGA
</t>
  </si>
  <si>
    <t>PRÉDIO ADMINISTRATIVO</t>
  </si>
  <si>
    <t>PRÉDIO DOS GABINETES</t>
  </si>
  <si>
    <r>
      <rPr>
        <rFont val="Calibri"/>
        <b/>
        <color rgb="FF000000"/>
        <sz val="9.0"/>
      </rPr>
      <t xml:space="preserve">Sala de Reuniões </t>
    </r>
    <r>
      <rPr>
        <rFont val="Calibri"/>
        <b val="0"/>
        <color rgb="FF000000"/>
        <sz val="9.0"/>
      </rPr>
      <t>(Sala de aula)</t>
    </r>
  </si>
  <si>
    <t>AUDITÓRIO</t>
  </si>
  <si>
    <r>
      <rPr>
        <rFont val="Trebuchet MS"/>
        <color theme="1"/>
        <sz val="10.0"/>
      </rPr>
      <t>ESPAÇOS FÍSICOS: LOCALIDADES</t>
    </r>
    <r>
      <rPr>
        <rFont val="Trebuchet MS"/>
        <color theme="1"/>
        <sz val="10.0"/>
      </rPr>
      <t xml:space="preserve">
</t>
    </r>
    <r>
      <rPr>
        <rFont val="Trebuchet MS"/>
        <color theme="1"/>
        <sz val="9.0"/>
      </rPr>
      <t>05 de setembro de 2023</t>
    </r>
  </si>
  <si>
    <t>Núcleo Acadêmico da Pós-Graduação</t>
  </si>
  <si>
    <t>Laboratório 202 - Laboratório de Instrumentação Mecatrônica - LIM</t>
  </si>
  <si>
    <t>NUGTEAD - Núcleo de Gestão Técnica Administrativa</t>
  </si>
  <si>
    <r>
      <rPr>
        <rFont val="Calibri"/>
        <b/>
        <color theme="1"/>
        <sz val="9.0"/>
      </rPr>
      <t>PRÉDIO DOS LABORATÓRIOS I</t>
    </r>
    <r>
      <rPr>
        <rFont val="Calibri"/>
        <b val="0"/>
        <color theme="1"/>
        <sz val="9.0"/>
      </rPr>
      <t xml:space="preserve">
</t>
    </r>
    <r>
      <rPr>
        <rFont val="Calibri"/>
        <b/>
        <color theme="1"/>
        <sz val="9.0"/>
      </rPr>
      <t xml:space="preserve">
</t>
    </r>
  </si>
  <si>
    <t xml:space="preserve">PRÉDIO DOS LABORATÓRIOS II
</t>
  </si>
  <si>
    <t>Laboratório 101 - Laboratório de Prototipagem Rápida e Desenvolvimento de Produtos (LAPRADEP)</t>
  </si>
  <si>
    <t>LABORATÓRIO DE INFORMÁTICA I</t>
  </si>
  <si>
    <r>
      <rPr>
        <rFont val="Calibri"/>
        <b/>
        <color rgb="FF000000"/>
        <sz val="9.0"/>
      </rPr>
      <t xml:space="preserve">Sala de Atendimento a Estudante </t>
    </r>
    <r>
      <rPr>
        <rFont val="Calibri"/>
        <b/>
        <color rgb="FF808080"/>
        <sz val="9.0"/>
      </rPr>
      <t>(Espaço interno dentro do Gabinete Coletivo)</t>
    </r>
  </si>
  <si>
    <r>
      <rPr>
        <rFont val="Calibri"/>
        <b/>
        <color rgb="FF000000"/>
        <sz val="9.0"/>
      </rPr>
      <t xml:space="preserve">Sala de Repouso </t>
    </r>
    <r>
      <rPr>
        <rFont val="Calibri"/>
        <b/>
        <color rgb="FF808080"/>
        <sz val="9.0"/>
      </rPr>
      <t>(Espaço interno dentro do Gabinete Coletivo)</t>
    </r>
  </si>
  <si>
    <t>Sala Técnica de TI</t>
  </si>
  <si>
    <t>Sala das Representações Estudantis</t>
  </si>
  <si>
    <t>Sala da Coordenação do Curso 04: Engenharia de Tecnologia Assistiva</t>
  </si>
  <si>
    <t xml:space="preserve">PRÉDIO DOS GABINETES
</t>
  </si>
  <si>
    <t>Reprografia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</si>
</sst>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0.0"/>
      <color theme="1"/>
      <name val="Trebuchet MS"/>
    </font>
    <font>
      <sz val="10.0"/>
      <color theme="1"/>
      <name val="Arial"/>
    </font>
    <font>
      <sz val="10.0"/>
      <color theme="1"/>
      <name val="Trebuchet MS"/>
    </font>
    <font/>
    <font>
      <b/>
      <sz val="9.0"/>
      <color theme="1"/>
      <name val="Calibri"/>
    </font>
    <font>
      <b/>
      <sz val="11.0"/>
      <color theme="1"/>
      <name val="Calibri"/>
    </font>
    <font>
      <sz val="12.0"/>
      <color rgb="FF000000"/>
      <name val="Calibri"/>
    </font>
    <font>
      <color theme="1"/>
      <name val="Arial"/>
      <scheme val="minor"/>
    </font>
    <font>
      <sz val="12.0"/>
      <color theme="1"/>
      <name val="Calibri"/>
    </font>
    <font>
      <sz val="9.0"/>
      <color theme="1"/>
      <name val="Calibri"/>
    </font>
    <font>
      <b/>
      <sz val="9.0"/>
      <color rgb="FF000000"/>
      <name val="Calibri"/>
    </font>
    <font>
      <sz val="10.0"/>
      <color theme="1"/>
      <name val="Calibri"/>
    </font>
    <font>
      <sz val="12.0"/>
      <color rgb="FF434343"/>
      <name val="Calibri"/>
    </font>
    <font>
      <b/>
      <sz val="10.0"/>
      <color theme="1"/>
      <name val="Calibri"/>
    </font>
    <font>
      <sz val="11.0"/>
      <color rgb="FF000000"/>
      <name val="Calibri"/>
    </font>
    <font>
      <b/>
      <sz val="10.0"/>
      <color theme="1"/>
      <name val="Arial"/>
    </font>
    <font>
      <sz val="11.0"/>
      <color theme="1"/>
      <name val="Arial"/>
    </font>
    <font>
      <b/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2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4" numFmtId="0" xfId="0" applyBorder="1" applyFont="1"/>
    <xf borderId="2" fillId="2" fontId="5" numFmtId="0" xfId="0" applyAlignment="1" applyBorder="1" applyFill="1" applyFont="1">
      <alignment horizontal="center" shrinkToFit="0" wrapText="1"/>
    </xf>
    <xf borderId="0" fillId="0" fontId="6" numFmtId="3" xfId="0" applyAlignment="1" applyFont="1" applyNumberFormat="1">
      <alignment horizontal="left" readingOrder="0" shrinkToFit="0" wrapText="1"/>
    </xf>
    <xf borderId="3" fillId="0" fontId="5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readingOrder="0" shrinkToFit="0" wrapText="1"/>
    </xf>
    <xf borderId="2" fillId="0" fontId="7" numFmtId="2" xfId="0" applyAlignment="1" applyBorder="1" applyFont="1" applyNumberFormat="1">
      <alignment horizontal="center" shrinkToFit="0" vertical="bottom" wrapText="1"/>
    </xf>
    <xf borderId="0" fillId="0" fontId="8" numFmtId="0" xfId="0" applyAlignment="1" applyFont="1">
      <alignment readingOrder="0" shrinkToFit="0" wrapText="1"/>
    </xf>
    <xf borderId="3" fillId="0" fontId="4" numFmtId="0" xfId="0" applyBorder="1" applyFont="1"/>
    <xf borderId="2" fillId="0" fontId="9" numFmtId="2" xfId="0" applyAlignment="1" applyBorder="1" applyFont="1" applyNumberFormat="1">
      <alignment horizontal="center" shrinkToFit="0" vertical="bottom" wrapText="1"/>
    </xf>
    <xf borderId="0" fillId="0" fontId="8" numFmtId="0" xfId="0" applyAlignment="1" applyFont="1">
      <alignment shrinkToFit="0" wrapText="1"/>
    </xf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shrinkToFit="0" wrapText="1"/>
    </xf>
    <xf borderId="4" fillId="0" fontId="4" numFmtId="0" xfId="0" applyBorder="1" applyFont="1"/>
    <xf borderId="5" fillId="0" fontId="5" numFmtId="0" xfId="0" applyAlignment="1" applyBorder="1" applyFont="1">
      <alignment shrinkToFit="0" wrapText="1"/>
    </xf>
    <xf borderId="6" fillId="0" fontId="9" numFmtId="2" xfId="0" applyAlignment="1" applyBorder="1" applyFont="1" applyNumberFormat="1">
      <alignment horizontal="center" shrinkToFit="0" vertical="bottom" wrapText="1"/>
    </xf>
    <xf borderId="0" fillId="0" fontId="10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 shrinkToFit="0" wrapText="1"/>
    </xf>
    <xf borderId="0" fillId="0" fontId="6" numFmtId="3" xfId="0" applyAlignment="1" applyFont="1" applyNumberFormat="1">
      <alignment horizontal="center" shrinkToFit="0" wrapText="1"/>
    </xf>
    <xf borderId="6" fillId="0" fontId="5" numFmtId="0" xfId="0" applyAlignment="1" applyBorder="1" applyFont="1">
      <alignment shrinkToFit="0" wrapText="1"/>
    </xf>
    <xf borderId="2" fillId="0" fontId="5" numFmtId="0" xfId="0" applyAlignment="1" applyBorder="1" applyFont="1">
      <alignment shrinkToFit="0" wrapText="1"/>
    </xf>
    <xf borderId="2" fillId="0" fontId="11" numFmtId="0" xfId="0" applyAlignment="1" applyBorder="1" applyFont="1">
      <alignment shrinkToFit="0" wrapText="1"/>
    </xf>
    <xf borderId="2" fillId="0" fontId="11" numFmtId="0" xfId="0" applyAlignment="1" applyBorder="1" applyFont="1">
      <alignment readingOrder="0" shrinkToFit="0" wrapText="1"/>
    </xf>
    <xf borderId="0" fillId="0" fontId="10" numFmtId="2" xfId="0" applyAlignment="1" applyFont="1" applyNumberFormat="1">
      <alignment horizontal="center" shrinkToFit="0" wrapText="1"/>
    </xf>
    <xf borderId="5" fillId="0" fontId="11" numFmtId="0" xfId="0" applyAlignment="1" applyBorder="1" applyFont="1">
      <alignment readingOrder="0" shrinkToFit="0" wrapText="1"/>
    </xf>
    <xf borderId="6" fillId="0" fontId="11" numFmtId="0" xfId="0" applyAlignment="1" applyBorder="1" applyFont="1">
      <alignment readingOrder="0" shrinkToFit="0" wrapText="1"/>
    </xf>
    <xf borderId="0" fillId="0" fontId="5" numFmtId="0" xfId="0" applyAlignment="1" applyFont="1">
      <alignment horizontal="left" shrinkToFit="0" wrapText="1"/>
    </xf>
    <xf borderId="0" fillId="0" fontId="10" numFmtId="0" xfId="0" applyAlignment="1" applyFont="1">
      <alignment horizontal="left" shrinkToFit="0" wrapText="1"/>
    </xf>
    <xf borderId="6" fillId="0" fontId="9" numFmtId="2" xfId="0" applyAlignment="1" applyBorder="1" applyFont="1" applyNumberFormat="1">
      <alignment horizontal="center" readingOrder="0" shrinkToFit="0" vertical="bottom" wrapText="1"/>
    </xf>
    <xf borderId="5" fillId="0" fontId="11" numFmtId="0" xfId="0" applyAlignment="1" applyBorder="1" applyFont="1">
      <alignment shrinkToFit="0" wrapText="1"/>
    </xf>
    <xf borderId="2" fillId="0" fontId="10" numFmtId="0" xfId="0" applyAlignment="1" applyBorder="1" applyFont="1">
      <alignment horizontal="center" readingOrder="0" shrinkToFit="0" wrapText="1"/>
    </xf>
    <xf borderId="7" fillId="0" fontId="11" numFmtId="0" xfId="0" applyAlignment="1" applyBorder="1" applyFont="1">
      <alignment shrinkToFit="0" wrapText="1"/>
    </xf>
    <xf borderId="2" fillId="0" fontId="10" numFmtId="0" xfId="0" applyAlignment="1" applyBorder="1" applyFont="1">
      <alignment horizontal="center" shrinkToFit="0" wrapText="1"/>
    </xf>
    <xf borderId="0" fillId="0" fontId="5" numFmtId="2" xfId="0" applyAlignment="1" applyFont="1" applyNumberFormat="1">
      <alignment horizontal="center" shrinkToFit="0" wrapText="1"/>
    </xf>
    <xf borderId="0" fillId="0" fontId="12" numFmtId="2" xfId="0" applyAlignment="1" applyFont="1" applyNumberFormat="1">
      <alignment horizontal="center" shrinkToFit="0" wrapText="1"/>
    </xf>
    <xf borderId="6" fillId="0" fontId="4" numFmtId="0" xfId="0" applyBorder="1" applyFont="1"/>
    <xf borderId="8" fillId="0" fontId="5" numFmtId="0" xfId="0" applyAlignment="1" applyBorder="1" applyFont="1">
      <alignment horizontal="center" readingOrder="0" shrinkToFit="0" wrapText="1"/>
    </xf>
    <xf borderId="9" fillId="0" fontId="5" numFmtId="0" xfId="0" applyAlignment="1" applyBorder="1" applyFont="1">
      <alignment readingOrder="0" shrinkToFit="0" wrapText="1"/>
    </xf>
    <xf borderId="2" fillId="0" fontId="13" numFmtId="2" xfId="0" applyAlignment="1" applyBorder="1" applyFont="1" applyNumberFormat="1">
      <alignment horizontal="center" shrinkToFit="0" vertical="bottom" wrapText="1"/>
    </xf>
    <xf borderId="6" fillId="0" fontId="13" numFmtId="2" xfId="0" applyAlignment="1" applyBorder="1" applyFont="1" applyNumberFormat="1">
      <alignment horizontal="center" shrinkToFit="0" vertical="bottom" wrapText="1"/>
    </xf>
    <xf borderId="3" fillId="0" fontId="13" numFmtId="2" xfId="0" applyAlignment="1" applyBorder="1" applyFont="1" applyNumberFormat="1">
      <alignment horizontal="center" shrinkToFit="0" vertical="bottom" wrapText="1"/>
    </xf>
    <xf borderId="10" fillId="0" fontId="11" numFmtId="0" xfId="0" applyAlignment="1" applyBorder="1" applyFont="1">
      <alignment shrinkToFit="0" wrapText="1"/>
    </xf>
    <xf borderId="10" fillId="0" fontId="11" numFmtId="0" xfId="0" applyAlignment="1" applyBorder="1" applyFont="1">
      <alignment readingOrder="0" shrinkToFit="0" wrapText="1"/>
    </xf>
    <xf borderId="3" fillId="0" fontId="10" numFmtId="0" xfId="0" applyAlignment="1" applyBorder="1" applyFont="1">
      <alignment horizontal="center" shrinkToFit="0" wrapText="1"/>
    </xf>
    <xf borderId="11" fillId="0" fontId="11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shrinkToFit="0" wrapText="1"/>
    </xf>
    <xf borderId="6" fillId="0" fontId="10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 shrinkToFit="0" wrapText="1"/>
    </xf>
    <xf borderId="12" fillId="0" fontId="5" numFmtId="0" xfId="0" applyAlignment="1" applyBorder="1" applyFont="1">
      <alignment shrinkToFit="0" wrapText="1"/>
    </xf>
    <xf borderId="0" fillId="0" fontId="14" numFmtId="2" xfId="0" applyAlignment="1" applyFont="1" applyNumberFormat="1">
      <alignment horizontal="center" shrinkToFit="0" wrapText="1"/>
    </xf>
    <xf borderId="3" fillId="0" fontId="5" numFmtId="0" xfId="0" applyAlignment="1" applyBorder="1" applyFont="1">
      <alignment horizontal="center" shrinkToFit="0" wrapText="1"/>
    </xf>
    <xf borderId="13" fillId="0" fontId="5" numFmtId="0" xfId="0" applyAlignment="1" applyBorder="1" applyFont="1">
      <alignment shrinkToFit="0" wrapText="1"/>
    </xf>
    <xf borderId="7" fillId="0" fontId="9" numFmtId="2" xfId="0" applyAlignment="1" applyBorder="1" applyFont="1" applyNumberFormat="1">
      <alignment horizontal="center" shrinkToFit="0" vertical="bottom" wrapText="1"/>
    </xf>
    <xf borderId="0" fillId="0" fontId="14" numFmtId="0" xfId="0" applyAlignment="1" applyFont="1">
      <alignment shrinkToFit="0" wrapText="1"/>
    </xf>
    <xf borderId="14" fillId="0" fontId="5" numFmtId="0" xfId="0" applyAlignment="1" applyBorder="1" applyFont="1">
      <alignment shrinkToFit="0" wrapText="1"/>
    </xf>
    <xf borderId="14" fillId="0" fontId="5" numFmtId="0" xfId="0" applyAlignment="1" applyBorder="1" applyFont="1">
      <alignment readingOrder="0" shrinkToFit="0" wrapText="1"/>
    </xf>
    <xf borderId="14" fillId="3" fontId="5" numFmtId="0" xfId="0" applyAlignment="1" applyBorder="1" applyFill="1" applyFont="1">
      <alignment readingOrder="0" shrinkToFit="0" wrapText="1"/>
    </xf>
    <xf borderId="15" fillId="0" fontId="5" numFmtId="0" xfId="0" applyAlignment="1" applyBorder="1" applyFont="1">
      <alignment readingOrder="0" shrinkToFit="0" wrapText="1"/>
    </xf>
    <xf borderId="2" fillId="0" fontId="15" numFmtId="2" xfId="0" applyAlignment="1" applyBorder="1" applyFont="1" applyNumberFormat="1">
      <alignment horizontal="center" shrinkToFit="0" vertical="bottom" wrapText="1"/>
    </xf>
    <xf borderId="15" fillId="0" fontId="5" numFmtId="0" xfId="0" applyAlignment="1" applyBorder="1" applyFont="1">
      <alignment shrinkToFit="0" wrapText="1"/>
    </xf>
    <xf borderId="0" fillId="0" fontId="10" numFmtId="0" xfId="0" applyAlignment="1" applyFont="1">
      <alignment shrinkToFit="0" wrapText="1"/>
    </xf>
    <xf borderId="13" fillId="0" fontId="5" numFmtId="0" xfId="0" applyAlignment="1" applyBorder="1" applyFont="1">
      <alignment readingOrder="0" shrinkToFit="0" wrapText="1"/>
    </xf>
    <xf borderId="16" fillId="0" fontId="5" numFmtId="0" xfId="0" applyAlignment="1" applyBorder="1" applyFont="1">
      <alignment readingOrder="0" shrinkToFit="0" wrapText="1"/>
    </xf>
    <xf borderId="0" fillId="0" fontId="12" numFmtId="3" xfId="0" applyAlignment="1" applyFont="1" applyNumberFormat="1">
      <alignment horizontal="center" shrinkToFit="0" wrapText="1"/>
    </xf>
    <xf borderId="9" fillId="0" fontId="5" numFmtId="0" xfId="0" applyAlignment="1" applyBorder="1" applyFont="1">
      <alignment horizontal="center" shrinkToFit="0" wrapText="1"/>
    </xf>
    <xf borderId="6" fillId="0" fontId="11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17" fillId="0" fontId="4" numFmtId="0" xfId="0" applyBorder="1" applyFont="1"/>
    <xf borderId="0" fillId="0" fontId="8" numFmtId="0" xfId="0" applyAlignment="1" applyFont="1">
      <alignment readingOrder="0" shrinkToFit="0" wrapText="0"/>
    </xf>
    <xf borderId="0" fillId="0" fontId="16" numFmtId="0" xfId="0" applyAlignment="1" applyFont="1">
      <alignment horizontal="center" shrinkToFit="0" wrapText="1"/>
    </xf>
    <xf borderId="12" fillId="0" fontId="4" numFmtId="0" xfId="0" applyBorder="1" applyFont="1"/>
    <xf borderId="17" fillId="0" fontId="5" numFmtId="0" xfId="0" applyAlignment="1" applyBorder="1" applyFont="1">
      <alignment horizontal="center" readingOrder="0" shrinkToFit="0" wrapText="1"/>
    </xf>
    <xf borderId="7" fillId="0" fontId="7" numFmtId="2" xfId="0" applyAlignment="1" applyBorder="1" applyFont="1" applyNumberFormat="1">
      <alignment horizontal="center" shrinkToFit="0" vertical="bottom" wrapText="1"/>
    </xf>
    <xf borderId="0" fillId="4" fontId="8" numFmtId="0" xfId="0" applyAlignment="1" applyFill="1" applyFont="1">
      <alignment readingOrder="0" shrinkToFit="0" wrapText="1"/>
    </xf>
    <xf borderId="0" fillId="4" fontId="8" numFmtId="0" xfId="0" applyAlignment="1" applyFont="1">
      <alignment readingOrder="0" shrinkToFit="0" wrapText="0"/>
    </xf>
    <xf borderId="0" fillId="4" fontId="8" numFmtId="0" xfId="0" applyAlignment="1" applyFont="1">
      <alignment shrinkToFit="0" wrapText="1"/>
    </xf>
    <xf borderId="0" fillId="4" fontId="8" numFmtId="0" xfId="0" applyAlignment="1" applyFont="1">
      <alignment shrinkToFit="0" wrapText="0"/>
    </xf>
    <xf borderId="17" fillId="0" fontId="5" numFmtId="0" xfId="0" applyAlignment="1" applyBorder="1" applyFont="1">
      <alignment horizontal="center" shrinkToFit="0" wrapText="1"/>
    </xf>
    <xf borderId="12" fillId="0" fontId="5" numFmtId="0" xfId="0" applyAlignment="1" applyBorder="1" applyFont="1">
      <alignment horizontal="center" shrinkToFit="0" wrapText="1"/>
    </xf>
    <xf borderId="18" fillId="0" fontId="11" numFmtId="0" xfId="0" applyAlignment="1" applyBorder="1" applyFont="1">
      <alignment shrinkToFit="0" wrapText="1"/>
    </xf>
    <xf borderId="19" fillId="0" fontId="5" numFmtId="0" xfId="0" applyAlignment="1" applyBorder="1" applyFont="1">
      <alignment horizontal="center" shrinkToFit="0" wrapText="1"/>
    </xf>
    <xf borderId="20" fillId="0" fontId="11" numFmtId="0" xfId="0" applyAlignment="1" applyBorder="1" applyFont="1">
      <alignment shrinkToFit="0" wrapText="1"/>
    </xf>
    <xf borderId="21" fillId="0" fontId="4" numFmtId="0" xfId="0" applyBorder="1" applyFont="1"/>
    <xf borderId="19" fillId="0" fontId="5" numFmtId="0" xfId="0" applyAlignment="1" applyBorder="1" applyFont="1">
      <alignment horizontal="center" readingOrder="0" shrinkToFit="0" wrapText="1"/>
    </xf>
    <xf borderId="20" fillId="0" fontId="11" numFmtId="0" xfId="0" applyAlignment="1" applyBorder="1" applyFont="1">
      <alignment readingOrder="0" shrinkToFit="0" wrapText="1"/>
    </xf>
    <xf borderId="2" fillId="0" fontId="17" numFmtId="0" xfId="0" applyAlignment="1" applyBorder="1" applyFont="1">
      <alignment readingOrder="0" shrinkToFit="0" wrapText="1"/>
    </xf>
    <xf borderId="0" fillId="0" fontId="2" numFmtId="0" xfId="0" applyAlignment="1" applyFont="1">
      <alignment horizontal="left" shrinkToFit="0" wrapText="1"/>
    </xf>
    <xf borderId="22" fillId="0" fontId="4" numFmtId="0" xfId="0" applyBorder="1" applyFont="1"/>
    <xf borderId="2" fillId="0" fontId="17" numFmtId="0" xfId="0" applyAlignment="1" applyBorder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2" fillId="0" fontId="11" numFmtId="0" xfId="0" applyBorder="1" applyFont="1"/>
    <xf borderId="3" fillId="0" fontId="11" numFmtId="0" xfId="0" applyAlignment="1" applyBorder="1" applyFont="1">
      <alignment readingOrder="0" shrinkToFit="0" wrapText="1"/>
    </xf>
    <xf borderId="23" fillId="0" fontId="5" numFmtId="0" xfId="0" applyAlignment="1" applyBorder="1" applyFont="1">
      <alignment horizontal="center" readingOrder="0" shrinkToFit="0" wrapText="1"/>
    </xf>
    <xf borderId="24" fillId="0" fontId="5" numFmtId="0" xfId="0" applyAlignment="1" applyBorder="1" applyFont="1">
      <alignment readingOrder="0" shrinkToFit="0" wrapText="1"/>
    </xf>
    <xf borderId="18" fillId="0" fontId="5" numFmtId="0" xfId="0" applyAlignment="1" applyBorder="1" applyFont="1">
      <alignment horizontal="center" readingOrder="0" shrinkToFit="0" wrapText="1"/>
    </xf>
    <xf borderId="18" fillId="0" fontId="5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shrinkToFit="0" wrapText="1"/>
    </xf>
    <xf borderId="12" fillId="0" fontId="5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shrinkToFit="0" wrapText="1"/>
    </xf>
    <xf borderId="0" fillId="0" fontId="18" numFmtId="0" xfId="0" applyAlignment="1" applyFont="1">
      <alignment horizontal="center" shrinkToFit="0" wrapText="1"/>
    </xf>
    <xf borderId="17" fillId="0" fontId="6" numFmtId="3" xfId="0" applyAlignment="1" applyBorder="1" applyFont="1" applyNumberFormat="1">
      <alignment horizontal="center" shrinkToFit="0" wrapText="1"/>
    </xf>
    <xf borderId="17" fillId="0" fontId="5" numFmtId="0" xfId="0" applyAlignment="1" applyBorder="1" applyFont="1">
      <alignment shrinkToFit="0" wrapText="1"/>
    </xf>
    <xf borderId="17" fillId="0" fontId="6" numFmtId="0" xfId="0" applyAlignment="1" applyBorder="1" applyFont="1">
      <alignment horizontal="center" shrinkToFit="0" wrapText="1"/>
    </xf>
    <xf borderId="16" fillId="0" fontId="5" numFmtId="0" xfId="0" applyAlignment="1" applyBorder="1" applyFont="1">
      <alignment shrinkToFit="0" wrapText="1"/>
    </xf>
    <xf borderId="0" fillId="0" fontId="12" numFmtId="0" xfId="0" applyAlignment="1" applyFont="1">
      <alignment shrinkToFit="0" wrapText="1"/>
    </xf>
    <xf borderId="13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2.13"/>
    <col customWidth="1" min="2" max="2" width="56.5"/>
    <col customWidth="1" min="3" max="3" width="12.25"/>
    <col customWidth="1" min="4" max="4" width="18.75"/>
    <col customWidth="1" min="5" max="5" width="25.0"/>
    <col customWidth="1" min="6" max="6" width="12.0"/>
    <col customWidth="1" min="7" max="8" width="15.63"/>
    <col customWidth="1" min="9" max="9" width="12.5"/>
    <col customWidth="1" min="10" max="10" width="24.25"/>
    <col customWidth="1" min="11" max="11" width="20.88"/>
  </cols>
  <sheetData>
    <row r="1" ht="30.75" customHeight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31.5" customHeight="1">
      <c r="A2" s="3" t="s">
        <v>1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6.25" customHeight="1">
      <c r="A3" s="5" t="s">
        <v>2</v>
      </c>
      <c r="B3" s="5" t="s">
        <v>3</v>
      </c>
      <c r="C3" s="5" t="s">
        <v>4</v>
      </c>
      <c r="D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7" t="s">
        <v>5</v>
      </c>
      <c r="B4" s="8" t="s">
        <v>6</v>
      </c>
      <c r="C4" s="9">
        <f>26.31-2.32</f>
        <v>23.99</v>
      </c>
      <c r="D4" s="10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11"/>
      <c r="B5" s="8" t="s">
        <v>7</v>
      </c>
      <c r="C5" s="12">
        <v>38.17</v>
      </c>
      <c r="D5" s="13"/>
      <c r="E5" s="14"/>
      <c r="F5" s="15"/>
      <c r="G5" s="14"/>
      <c r="H5" s="14"/>
      <c r="I5" s="15"/>
      <c r="J5" s="14"/>
      <c r="K5" s="1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16"/>
      <c r="B6" s="17" t="s">
        <v>8</v>
      </c>
      <c r="C6" s="18">
        <v>41.92</v>
      </c>
      <c r="D6" s="10"/>
      <c r="F6" s="19"/>
      <c r="G6" s="20"/>
      <c r="H6" s="21"/>
      <c r="I6" s="20"/>
      <c r="J6" s="19"/>
      <c r="K6" s="19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7" t="s">
        <v>9</v>
      </c>
      <c r="B7" s="22" t="s">
        <v>10</v>
      </c>
      <c r="C7" s="12">
        <v>53.2</v>
      </c>
      <c r="D7" s="10"/>
      <c r="E7" s="21"/>
      <c r="F7" s="20"/>
      <c r="G7" s="20"/>
      <c r="H7" s="21"/>
      <c r="I7" s="20"/>
      <c r="J7" s="19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11"/>
      <c r="B8" s="23" t="s">
        <v>11</v>
      </c>
      <c r="C8" s="18">
        <v>79.8</v>
      </c>
      <c r="D8" s="10"/>
      <c r="E8" s="21"/>
      <c r="F8" s="20"/>
      <c r="G8" s="19"/>
      <c r="H8" s="21"/>
      <c r="I8" s="20"/>
      <c r="J8" s="19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11"/>
      <c r="B9" s="23" t="s">
        <v>12</v>
      </c>
      <c r="C9" s="18">
        <v>92.64</v>
      </c>
      <c r="D9" s="10"/>
      <c r="E9" s="21"/>
      <c r="F9" s="20"/>
      <c r="G9" s="19"/>
      <c r="H9" s="21"/>
      <c r="I9" s="20"/>
      <c r="J9" s="19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16"/>
      <c r="B10" s="17" t="s">
        <v>13</v>
      </c>
      <c r="C10" s="18">
        <v>72.0</v>
      </c>
      <c r="D10" s="10"/>
      <c r="E10" s="21"/>
      <c r="F10" s="20"/>
      <c r="G10" s="19"/>
      <c r="H10" s="21"/>
      <c r="I10" s="20"/>
      <c r="J10" s="19"/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7" t="s">
        <v>14</v>
      </c>
      <c r="B11" s="22" t="s">
        <v>15</v>
      </c>
      <c r="C11" s="12">
        <v>44.17</v>
      </c>
      <c r="D11" s="10"/>
      <c r="E11" s="21"/>
      <c r="F11" s="20"/>
      <c r="G11" s="19"/>
      <c r="H11" s="21"/>
      <c r="I11" s="20"/>
      <c r="J11" s="19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11"/>
      <c r="B12" s="23" t="s">
        <v>16</v>
      </c>
      <c r="C12" s="18">
        <v>44.17</v>
      </c>
      <c r="D12" s="10"/>
      <c r="E12" s="21"/>
      <c r="F12" s="20"/>
      <c r="G12" s="19"/>
      <c r="H12" s="21"/>
      <c r="I12" s="19"/>
      <c r="J12" s="19"/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11"/>
      <c r="B13" s="23" t="s">
        <v>17</v>
      </c>
      <c r="C13" s="18">
        <v>44.17</v>
      </c>
      <c r="D13" s="10"/>
      <c r="E13" s="21"/>
      <c r="F13" s="20"/>
      <c r="G13" s="19"/>
      <c r="H13" s="21"/>
      <c r="I13" s="20"/>
      <c r="J13" s="19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11"/>
      <c r="B14" s="23" t="s">
        <v>18</v>
      </c>
      <c r="C14" s="18">
        <v>44.17</v>
      </c>
      <c r="D14" s="10"/>
      <c r="E14" s="21"/>
      <c r="F14" s="20"/>
      <c r="G14" s="19"/>
      <c r="H14" s="21"/>
      <c r="I14" s="20"/>
      <c r="J14" s="19"/>
      <c r="K14" s="1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11"/>
      <c r="B15" s="23" t="s">
        <v>19</v>
      </c>
      <c r="C15" s="18">
        <v>44.17</v>
      </c>
      <c r="D15" s="10"/>
      <c r="E15" s="21"/>
      <c r="F15" s="20"/>
      <c r="G15" s="19"/>
      <c r="H15" s="21"/>
      <c r="I15" s="20"/>
      <c r="J15" s="19"/>
      <c r="K15" s="1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11"/>
      <c r="B16" s="23" t="s">
        <v>20</v>
      </c>
      <c r="C16" s="18">
        <v>44.17</v>
      </c>
      <c r="D16" s="10"/>
      <c r="E16" s="21"/>
      <c r="F16" s="20"/>
      <c r="G16" s="19"/>
      <c r="H16" s="21"/>
      <c r="I16" s="20"/>
      <c r="J16" s="19"/>
      <c r="K16" s="1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11"/>
      <c r="B17" s="23" t="s">
        <v>21</v>
      </c>
      <c r="C17" s="18">
        <v>79.28</v>
      </c>
      <c r="D17" s="10"/>
      <c r="E17" s="21"/>
      <c r="F17" s="20"/>
      <c r="G17" s="19"/>
      <c r="H17" s="21"/>
      <c r="I17" s="20"/>
      <c r="J17" s="19"/>
      <c r="K17" s="1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11"/>
      <c r="B18" s="23" t="s">
        <v>22</v>
      </c>
      <c r="C18" s="18">
        <v>25.59</v>
      </c>
      <c r="D18" s="10"/>
      <c r="E18" s="21"/>
      <c r="F18" s="20"/>
      <c r="G18" s="19"/>
      <c r="H18" s="21"/>
      <c r="I18" s="20"/>
      <c r="J18" s="19"/>
      <c r="K18" s="1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11"/>
      <c r="B19" s="23" t="s">
        <v>23</v>
      </c>
      <c r="C19" s="18">
        <v>27.89</v>
      </c>
      <c r="D19" s="10"/>
      <c r="E19" s="21"/>
      <c r="F19" s="20"/>
      <c r="G19" s="19"/>
      <c r="H19" s="21"/>
      <c r="I19" s="20"/>
      <c r="J19" s="19"/>
      <c r="K19" s="1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11"/>
      <c r="B20" s="23" t="s">
        <v>24</v>
      </c>
      <c r="C20" s="18">
        <v>36.38</v>
      </c>
      <c r="D20" s="10"/>
      <c r="E20" s="21"/>
      <c r="F20" s="20"/>
      <c r="G20" s="19"/>
      <c r="H20" s="21"/>
      <c r="I20" s="20"/>
      <c r="J20" s="19"/>
      <c r="K20" s="1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11"/>
      <c r="B21" s="23" t="s">
        <v>25</v>
      </c>
      <c r="C21" s="18">
        <v>24.5</v>
      </c>
      <c r="D21" s="10"/>
      <c r="E21" s="21"/>
      <c r="F21" s="20"/>
      <c r="G21" s="19"/>
      <c r="H21" s="21"/>
      <c r="I21" s="20"/>
      <c r="J21" s="19"/>
      <c r="K21" s="1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11"/>
      <c r="B22" s="23" t="s">
        <v>26</v>
      </c>
      <c r="C22" s="9">
        <v>25.02</v>
      </c>
      <c r="D22" s="10"/>
      <c r="E22" s="21"/>
      <c r="F22" s="20"/>
      <c r="G22" s="19"/>
      <c r="H22" s="21"/>
      <c r="I22" s="19"/>
      <c r="J22" s="19"/>
      <c r="K22" s="1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11"/>
      <c r="B23" s="24" t="s">
        <v>27</v>
      </c>
      <c r="C23" s="12">
        <v>39.27</v>
      </c>
      <c r="D23" s="13"/>
      <c r="E23" s="21"/>
      <c r="F23" s="20"/>
      <c r="G23" s="19"/>
      <c r="H23" s="21"/>
      <c r="I23" s="20"/>
      <c r="J23" s="19"/>
      <c r="K23" s="1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11"/>
      <c r="B24" s="25" t="s">
        <v>28</v>
      </c>
      <c r="C24" s="18">
        <v>39.27</v>
      </c>
      <c r="D24" s="10"/>
      <c r="E24" s="21"/>
      <c r="F24" s="20"/>
      <c r="G24" s="19"/>
      <c r="H24" s="21"/>
      <c r="I24" s="20"/>
      <c r="J24" s="19"/>
      <c r="K24" s="1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11"/>
      <c r="B25" s="24" t="s">
        <v>29</v>
      </c>
      <c r="C25" s="12">
        <v>39.27</v>
      </c>
      <c r="D25" s="13"/>
      <c r="E25" s="26"/>
      <c r="F25" s="20"/>
      <c r="G25" s="20"/>
      <c r="H25" s="21"/>
      <c r="I25" s="20"/>
      <c r="J25" s="19"/>
      <c r="K25" s="1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16"/>
      <c r="B26" s="27" t="s">
        <v>30</v>
      </c>
      <c r="C26" s="18"/>
      <c r="D26" s="10"/>
      <c r="E26" s="26"/>
      <c r="F26" s="15"/>
      <c r="G26" s="20"/>
      <c r="H26" s="21"/>
      <c r="I26" s="20"/>
      <c r="J26" s="19"/>
      <c r="K26" s="1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7" t="s">
        <v>31</v>
      </c>
      <c r="B27" s="28" t="s">
        <v>32</v>
      </c>
      <c r="C27" s="12">
        <v>45.99</v>
      </c>
      <c r="D27" s="10"/>
      <c r="E27" s="26"/>
      <c r="F27" s="20"/>
      <c r="G27" s="20"/>
      <c r="H27" s="21"/>
      <c r="I27" s="19"/>
      <c r="J27" s="19"/>
      <c r="K27" s="1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11"/>
      <c r="B28" s="24" t="s">
        <v>33</v>
      </c>
      <c r="C28" s="18">
        <v>45.99</v>
      </c>
      <c r="D28" s="10"/>
      <c r="E28" s="26"/>
      <c r="F28" s="15"/>
      <c r="G28" s="20"/>
      <c r="H28" s="29"/>
      <c r="I28" s="2"/>
      <c r="J28" s="2"/>
      <c r="K28" s="2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11"/>
      <c r="B29" s="25" t="s">
        <v>34</v>
      </c>
      <c r="C29" s="18">
        <v>45.99</v>
      </c>
      <c r="D29" s="10"/>
      <c r="E29" s="26"/>
      <c r="F29" s="15"/>
      <c r="G29" s="29"/>
      <c r="H29" s="29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11"/>
      <c r="B30" s="25" t="s">
        <v>35</v>
      </c>
      <c r="C30" s="18">
        <v>41.61</v>
      </c>
      <c r="D30" s="10"/>
      <c r="E30" s="26"/>
      <c r="F30" s="20"/>
      <c r="G30" s="30"/>
      <c r="H30" s="3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11"/>
      <c r="B31" s="25" t="s">
        <v>36</v>
      </c>
      <c r="C31" s="18">
        <v>41.61</v>
      </c>
      <c r="D31" s="10"/>
      <c r="E31" s="26"/>
      <c r="F31" s="15"/>
      <c r="G31" s="29"/>
      <c r="H31" s="2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11"/>
      <c r="B32" s="25" t="s">
        <v>37</v>
      </c>
      <c r="C32" s="18">
        <v>41.61</v>
      </c>
      <c r="D32" s="10"/>
      <c r="E32" s="26"/>
      <c r="F32" s="15"/>
      <c r="G32" s="29"/>
      <c r="H32" s="2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11"/>
      <c r="B33" s="25" t="s">
        <v>38</v>
      </c>
      <c r="C33" s="31">
        <v>41.61</v>
      </c>
      <c r="D33" s="10"/>
      <c r="E33" s="26"/>
      <c r="F33" s="15"/>
      <c r="G33" s="29"/>
      <c r="H33" s="2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11"/>
      <c r="B34" s="24" t="s">
        <v>39</v>
      </c>
      <c r="C34" s="31">
        <v>73.0</v>
      </c>
      <c r="D34" s="10"/>
      <c r="E34" s="26"/>
      <c r="F34" s="15"/>
      <c r="G34" s="29"/>
      <c r="H34" s="2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27.75" customHeight="1">
      <c r="A35" s="11"/>
      <c r="B35" s="25" t="s">
        <v>40</v>
      </c>
      <c r="C35" s="18">
        <v>69.35</v>
      </c>
      <c r="D35" s="10"/>
      <c r="E35" s="26"/>
      <c r="F35" s="15"/>
      <c r="G35" s="29"/>
      <c r="H35" s="2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11"/>
      <c r="B36" s="24" t="s">
        <v>41</v>
      </c>
      <c r="C36" s="18">
        <v>29.2</v>
      </c>
      <c r="D36" s="10"/>
      <c r="E36" s="26"/>
      <c r="F36" s="15"/>
      <c r="G36" s="29"/>
      <c r="H36" s="2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16"/>
      <c r="B37" s="32" t="s">
        <v>42</v>
      </c>
      <c r="C37" s="9">
        <v>25.02</v>
      </c>
      <c r="D37" s="13"/>
      <c r="E37" s="20"/>
      <c r="F37" s="20"/>
      <c r="G37" s="30"/>
      <c r="H37" s="30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24.75" customHeight="1">
      <c r="A38" s="7" t="s">
        <v>43</v>
      </c>
      <c r="B38" s="28" t="s">
        <v>44</v>
      </c>
      <c r="C38" s="33">
        <v>42.43</v>
      </c>
      <c r="D38" s="10"/>
      <c r="E38" s="26"/>
      <c r="F38" s="15"/>
      <c r="G38" s="30"/>
      <c r="H38" s="30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11"/>
      <c r="B39" s="24" t="s">
        <v>45</v>
      </c>
      <c r="C39" s="33">
        <v>63.57</v>
      </c>
      <c r="D39" s="13"/>
      <c r="E39" s="26"/>
      <c r="F39" s="15"/>
      <c r="G39" s="29"/>
      <c r="H39" s="29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11"/>
      <c r="B40" s="34" t="s">
        <v>46</v>
      </c>
      <c r="C40" s="33">
        <v>39.55</v>
      </c>
      <c r="D40" s="10"/>
      <c r="E40" s="26"/>
      <c r="F40" s="20"/>
      <c r="G40" s="30"/>
      <c r="H40" s="30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11"/>
      <c r="B41" s="24" t="s">
        <v>47</v>
      </c>
      <c r="C41" s="35"/>
      <c r="D41" s="10"/>
      <c r="E41" s="36"/>
      <c r="F41" s="15"/>
      <c r="G41" s="29"/>
      <c r="H41" s="29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11"/>
      <c r="B42" s="34" t="s">
        <v>48</v>
      </c>
      <c r="C42" s="35"/>
      <c r="D42" s="10"/>
      <c r="E42" s="26"/>
      <c r="F42" s="20"/>
      <c r="G42" s="30"/>
      <c r="H42" s="30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11"/>
      <c r="B43" s="8" t="s">
        <v>49</v>
      </c>
      <c r="C43" s="33">
        <v>52.62</v>
      </c>
      <c r="D43" s="10"/>
      <c r="E43" s="37"/>
      <c r="F43" s="20"/>
      <c r="G43" s="30"/>
      <c r="H43" s="30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38"/>
      <c r="B44" s="8" t="s">
        <v>50</v>
      </c>
      <c r="C44" s="33">
        <v>52.62</v>
      </c>
      <c r="D44" s="10"/>
      <c r="E44" s="37"/>
      <c r="F44" s="20"/>
      <c r="G44" s="30"/>
      <c r="H44" s="30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39" t="s">
        <v>51</v>
      </c>
      <c r="B45" s="40" t="s">
        <v>52</v>
      </c>
      <c r="C45" s="9">
        <v>33.83</v>
      </c>
      <c r="D45" s="13"/>
      <c r="E45" s="37"/>
      <c r="F45" s="20"/>
      <c r="G45" s="30"/>
      <c r="H45" s="30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11"/>
      <c r="B46" s="24" t="s">
        <v>53</v>
      </c>
      <c r="C46" s="41">
        <v>16.5</v>
      </c>
      <c r="D46" s="13"/>
      <c r="E46" s="37"/>
      <c r="F46" s="20"/>
      <c r="G46" s="30"/>
      <c r="H46" s="30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11"/>
      <c r="B47" s="24" t="s">
        <v>54</v>
      </c>
      <c r="C47" s="42">
        <v>16.5</v>
      </c>
      <c r="D47" s="13"/>
      <c r="E47" s="37"/>
      <c r="F47" s="20"/>
      <c r="G47" s="30"/>
      <c r="H47" s="30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11"/>
      <c r="B48" s="34" t="s">
        <v>55</v>
      </c>
      <c r="C48" s="43">
        <v>16.5</v>
      </c>
      <c r="D48" s="13"/>
      <c r="E48" s="37"/>
      <c r="F48" s="20"/>
      <c r="G48" s="30"/>
      <c r="H48" s="30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11"/>
      <c r="B49" s="44" t="s">
        <v>56</v>
      </c>
      <c r="C49" s="12">
        <v>78.38</v>
      </c>
      <c r="D49" s="10"/>
      <c r="E49" s="10"/>
      <c r="F49" s="20"/>
      <c r="G49" s="30"/>
      <c r="H49" s="30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11"/>
      <c r="B50" s="45" t="s">
        <v>57</v>
      </c>
      <c r="C50" s="46"/>
      <c r="D50" s="10"/>
      <c r="E50" s="36"/>
      <c r="F50" s="15"/>
      <c r="G50" s="29"/>
      <c r="H50" s="2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11"/>
      <c r="B51" s="47" t="s">
        <v>58</v>
      </c>
      <c r="C51" s="35"/>
      <c r="D51" s="10"/>
      <c r="E51" s="36"/>
      <c r="F51" s="15"/>
      <c r="G51" s="29"/>
      <c r="H51" s="29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16"/>
      <c r="B52" s="48" t="s">
        <v>59</v>
      </c>
      <c r="C52" s="49"/>
      <c r="D52" s="10"/>
      <c r="E52" s="26"/>
      <c r="F52" s="20"/>
      <c r="G52" s="30"/>
      <c r="H52" s="30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50" t="s">
        <v>60</v>
      </c>
      <c r="B53" s="51" t="s">
        <v>61</v>
      </c>
      <c r="C53" s="35"/>
      <c r="D53" s="13"/>
      <c r="E53" s="52"/>
      <c r="F53" s="15"/>
      <c r="G53" s="29"/>
      <c r="H53" s="29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53" t="s">
        <v>62</v>
      </c>
      <c r="B54" s="54" t="s">
        <v>63</v>
      </c>
      <c r="C54" s="55">
        <v>19.86</v>
      </c>
      <c r="D54" s="10"/>
      <c r="E54" s="26"/>
      <c r="F54" s="20"/>
      <c r="G54" s="30"/>
      <c r="H54" s="30"/>
      <c r="I54" s="2"/>
      <c r="J54" s="56"/>
      <c r="K54" s="3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11"/>
      <c r="B55" s="57" t="s">
        <v>64</v>
      </c>
      <c r="C55" s="38"/>
      <c r="D55" s="10"/>
      <c r="E55" s="26"/>
      <c r="F55" s="20"/>
      <c r="G55" s="30"/>
      <c r="H55" s="30"/>
      <c r="I55" s="2"/>
      <c r="J55" s="56"/>
      <c r="K55" s="3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11"/>
      <c r="B56" s="57" t="s">
        <v>65</v>
      </c>
      <c r="C56" s="12">
        <v>17.0</v>
      </c>
      <c r="D56" s="13"/>
      <c r="E56" s="36"/>
      <c r="F56" s="15"/>
      <c r="G56" s="29"/>
      <c r="H56" s="29"/>
      <c r="I56" s="2"/>
      <c r="J56" s="56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11"/>
      <c r="B57" s="58" t="s">
        <v>66</v>
      </c>
      <c r="C57" s="18">
        <v>1.1</v>
      </c>
      <c r="D57" s="13"/>
      <c r="E57" s="26"/>
      <c r="F57" s="20"/>
      <c r="G57" s="30"/>
      <c r="H57" s="30"/>
      <c r="I57" s="2"/>
      <c r="J57" s="56"/>
      <c r="K57" s="3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11"/>
      <c r="B58" s="59" t="s">
        <v>67</v>
      </c>
      <c r="C58" s="12">
        <v>6.5</v>
      </c>
      <c r="D58" s="13"/>
      <c r="E58" s="26"/>
      <c r="F58" s="20"/>
      <c r="G58" s="30"/>
      <c r="H58" s="30"/>
      <c r="I58" s="2"/>
      <c r="J58" s="56"/>
      <c r="K58" s="3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11"/>
      <c r="B59" s="57" t="s">
        <v>68</v>
      </c>
      <c r="C59" s="18">
        <v>8.8</v>
      </c>
      <c r="E59" s="26"/>
      <c r="F59" s="20"/>
      <c r="G59" s="30"/>
      <c r="H59" s="30"/>
      <c r="I59" s="2"/>
      <c r="J59" s="56"/>
      <c r="K59" s="3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16"/>
      <c r="B60" s="60" t="s">
        <v>69</v>
      </c>
      <c r="C60" s="18">
        <v>19.43</v>
      </c>
      <c r="D60" s="10"/>
      <c r="E60" s="26"/>
      <c r="F60" s="15"/>
      <c r="G60" s="29"/>
      <c r="H60" s="29"/>
      <c r="I60" s="2"/>
      <c r="J60" s="56"/>
      <c r="K60" s="3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50" t="s">
        <v>70</v>
      </c>
      <c r="B61" s="51" t="s">
        <v>71</v>
      </c>
      <c r="C61" s="61">
        <v>41.89</v>
      </c>
      <c r="D61" s="13"/>
      <c r="E61" s="20"/>
      <c r="F61" s="20"/>
      <c r="G61" s="30"/>
      <c r="H61" s="30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53" t="s">
        <v>72</v>
      </c>
      <c r="B62" s="54" t="s">
        <v>73</v>
      </c>
      <c r="C62" s="35"/>
      <c r="D62" s="13"/>
      <c r="E62" s="20"/>
      <c r="F62" s="20"/>
      <c r="G62" s="29"/>
      <c r="H62" s="29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11"/>
      <c r="B63" s="57" t="s">
        <v>53</v>
      </c>
      <c r="C63" s="35"/>
      <c r="D63" s="10"/>
      <c r="E63" s="20"/>
      <c r="F63" s="20"/>
      <c r="G63" s="30"/>
      <c r="H63" s="30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25.5" customHeight="1">
      <c r="A64" s="16"/>
      <c r="B64" s="62" t="s">
        <v>74</v>
      </c>
      <c r="C64" s="35"/>
      <c r="D64" s="13"/>
      <c r="E64" s="20"/>
      <c r="F64" s="20"/>
      <c r="G64" s="30"/>
      <c r="H64" s="30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53" t="s">
        <v>75</v>
      </c>
      <c r="B65" s="54" t="s">
        <v>76</v>
      </c>
      <c r="C65" s="35"/>
      <c r="D65" s="10"/>
      <c r="E65" s="63"/>
      <c r="F65" s="20"/>
      <c r="G65" s="63"/>
      <c r="H65" s="6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11"/>
      <c r="B66" s="64" t="s">
        <v>77</v>
      </c>
      <c r="C66" s="35"/>
      <c r="D66" s="10"/>
      <c r="E66" s="63"/>
      <c r="F66" s="20"/>
      <c r="G66" s="63"/>
      <c r="H66" s="6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11"/>
      <c r="B67" s="65" t="s">
        <v>78</v>
      </c>
      <c r="C67" s="35"/>
      <c r="D67" s="13"/>
      <c r="E67" s="63"/>
      <c r="F67" s="20"/>
      <c r="G67" s="29"/>
      <c r="H67" s="29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11"/>
      <c r="B68" s="24" t="s">
        <v>79</v>
      </c>
      <c r="C68" s="35"/>
      <c r="D68" s="13"/>
      <c r="E68" s="63"/>
      <c r="F68" s="20"/>
      <c r="G68" s="29"/>
      <c r="H68" s="29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11"/>
      <c r="B69" s="24" t="s">
        <v>80</v>
      </c>
      <c r="C69" s="35"/>
      <c r="D69" s="10"/>
      <c r="E69" s="20"/>
      <c r="F69" s="20"/>
      <c r="G69" s="29"/>
      <c r="H69" s="29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11"/>
      <c r="B70" s="24" t="s">
        <v>81</v>
      </c>
      <c r="C70" s="35"/>
      <c r="D70" s="10"/>
      <c r="E70" s="20"/>
      <c r="F70" s="20"/>
      <c r="G70" s="29"/>
      <c r="H70" s="29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11"/>
      <c r="B71" s="24" t="s">
        <v>82</v>
      </c>
      <c r="C71" s="35"/>
      <c r="D71" s="10"/>
      <c r="E71" s="20"/>
      <c r="F71" s="20"/>
      <c r="G71" s="29"/>
      <c r="H71" s="29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11"/>
      <c r="B72" s="24" t="s">
        <v>83</v>
      </c>
      <c r="C72" s="35"/>
      <c r="D72" s="10"/>
      <c r="E72" s="20"/>
      <c r="F72" s="20"/>
      <c r="G72" s="29"/>
      <c r="H72" s="29"/>
      <c r="I72" s="66"/>
      <c r="J72" s="37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11"/>
      <c r="B73" s="25" t="s">
        <v>84</v>
      </c>
      <c r="C73" s="35"/>
      <c r="D73" s="10"/>
      <c r="E73" s="20"/>
      <c r="F73" s="20"/>
      <c r="G73" s="29"/>
      <c r="H73" s="29"/>
      <c r="I73" s="66"/>
      <c r="J73" s="37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11"/>
      <c r="B74" s="24" t="s">
        <v>85</v>
      </c>
      <c r="C74" s="35"/>
      <c r="D74" s="10"/>
      <c r="E74" s="20"/>
      <c r="F74" s="20"/>
      <c r="G74" s="29"/>
      <c r="H74" s="29"/>
      <c r="I74" s="66"/>
      <c r="J74" s="37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21.0" customHeight="1">
      <c r="A75" s="11"/>
      <c r="B75" s="24" t="s">
        <v>86</v>
      </c>
      <c r="C75" s="35"/>
      <c r="D75" s="10"/>
      <c r="E75" s="20"/>
      <c r="F75" s="20"/>
      <c r="G75" s="29"/>
      <c r="H75" s="29"/>
      <c r="I75" s="66"/>
      <c r="J75" s="37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26.25" customHeight="1">
      <c r="A76" s="11"/>
      <c r="B76" s="34" t="s">
        <v>87</v>
      </c>
      <c r="C76" s="35"/>
      <c r="D76" s="10"/>
      <c r="E76" s="20"/>
      <c r="F76" s="20"/>
      <c r="G76" s="29"/>
      <c r="H76" s="29"/>
      <c r="I76" s="66"/>
      <c r="J76" s="37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26.25" customHeight="1">
      <c r="A77" s="16"/>
      <c r="B77" s="60" t="s">
        <v>88</v>
      </c>
      <c r="C77" s="35"/>
      <c r="D77" s="13"/>
      <c r="E77" s="20"/>
      <c r="F77" s="20"/>
      <c r="G77" s="29"/>
      <c r="H77" s="29"/>
      <c r="I77" s="66"/>
      <c r="J77" s="37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67" t="s">
        <v>89</v>
      </c>
      <c r="B78" s="68" t="s">
        <v>90</v>
      </c>
      <c r="C78" s="35"/>
      <c r="D78" s="10"/>
      <c r="E78" s="69"/>
      <c r="F78" s="15"/>
      <c r="G78" s="29"/>
      <c r="H78" s="29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70"/>
      <c r="B79" s="28" t="s">
        <v>91</v>
      </c>
      <c r="C79" s="35"/>
      <c r="D79" s="10"/>
      <c r="E79" s="63"/>
      <c r="F79" s="15"/>
      <c r="G79" s="29"/>
      <c r="H79" s="29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70"/>
      <c r="B80" s="24" t="s">
        <v>92</v>
      </c>
      <c r="C80" s="35"/>
      <c r="D80" s="10"/>
      <c r="E80" s="63"/>
      <c r="F80" s="15"/>
      <c r="G80" s="29"/>
      <c r="H80" s="29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70"/>
      <c r="B81" s="25" t="s">
        <v>53</v>
      </c>
      <c r="C81" s="35"/>
      <c r="D81" s="71"/>
      <c r="E81" s="72"/>
      <c r="F81" s="15"/>
      <c r="G81" s="29"/>
      <c r="H81" s="29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70"/>
      <c r="B82" s="24" t="s">
        <v>93</v>
      </c>
      <c r="C82" s="35"/>
      <c r="D82" s="10"/>
      <c r="E82" s="72"/>
      <c r="F82" s="15"/>
      <c r="G82" s="29"/>
      <c r="H82" s="29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73"/>
      <c r="B83" s="32" t="s">
        <v>94</v>
      </c>
      <c r="C83" s="35"/>
      <c r="D83" s="10"/>
      <c r="E83" s="72"/>
      <c r="F83" s="15"/>
      <c r="G83" s="29"/>
      <c r="H83" s="29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74" t="s">
        <v>95</v>
      </c>
      <c r="B84" s="68" t="s">
        <v>96</v>
      </c>
      <c r="C84" s="75">
        <v>27.14</v>
      </c>
      <c r="D84" s="13"/>
      <c r="E84" s="37"/>
      <c r="F84" s="20"/>
      <c r="G84" s="30"/>
      <c r="H84" s="30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70"/>
      <c r="B85" s="24" t="s">
        <v>97</v>
      </c>
      <c r="C85" s="11"/>
      <c r="D85" s="10"/>
      <c r="E85" s="37"/>
      <c r="F85" s="20"/>
      <c r="G85" s="30"/>
      <c r="H85" s="30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70"/>
      <c r="B86" s="24" t="s">
        <v>98</v>
      </c>
      <c r="C86" s="38"/>
      <c r="D86" s="76"/>
      <c r="E86" s="37"/>
      <c r="F86" s="20"/>
      <c r="G86" s="30"/>
      <c r="H86" s="30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70"/>
      <c r="B87" s="24" t="s">
        <v>99</v>
      </c>
      <c r="C87" s="75">
        <v>27.14</v>
      </c>
      <c r="D87" s="77"/>
      <c r="E87" s="37"/>
      <c r="F87" s="15"/>
      <c r="G87" s="29"/>
      <c r="H87" s="29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70"/>
      <c r="B88" s="24" t="s">
        <v>100</v>
      </c>
      <c r="C88" s="11"/>
      <c r="D88" s="78"/>
      <c r="E88" s="37"/>
      <c r="F88" s="20"/>
      <c r="G88" s="30"/>
      <c r="H88" s="30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70"/>
      <c r="B89" s="24" t="s">
        <v>101</v>
      </c>
      <c r="C89" s="38"/>
      <c r="D89" s="79"/>
      <c r="E89" s="37"/>
      <c r="F89" s="20"/>
      <c r="G89" s="30"/>
      <c r="H89" s="30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70"/>
      <c r="B90" s="24" t="s">
        <v>102</v>
      </c>
      <c r="C90" s="75">
        <v>27.14</v>
      </c>
      <c r="D90" s="77"/>
      <c r="E90" s="37"/>
      <c r="F90" s="15"/>
      <c r="G90" s="29"/>
      <c r="H90" s="29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70"/>
      <c r="B91" s="24" t="s">
        <v>103</v>
      </c>
      <c r="C91" s="11"/>
      <c r="D91" s="78"/>
      <c r="E91" s="37"/>
      <c r="F91" s="20"/>
      <c r="G91" s="30"/>
      <c r="H91" s="30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70"/>
      <c r="B92" s="24" t="s">
        <v>104</v>
      </c>
      <c r="C92" s="38"/>
      <c r="D92" s="78"/>
      <c r="E92" s="37"/>
      <c r="F92" s="20"/>
      <c r="G92" s="30"/>
      <c r="H92" s="30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70"/>
      <c r="B93" s="24" t="s">
        <v>105</v>
      </c>
      <c r="C93" s="75">
        <v>27.14</v>
      </c>
      <c r="D93" s="77"/>
      <c r="E93" s="37"/>
      <c r="F93" s="15"/>
      <c r="G93" s="29"/>
      <c r="H93" s="29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70"/>
      <c r="B94" s="24" t="s">
        <v>106</v>
      </c>
      <c r="C94" s="11"/>
      <c r="D94" s="78"/>
      <c r="E94" s="37"/>
      <c r="F94" s="20"/>
      <c r="G94" s="30"/>
      <c r="H94" s="30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70"/>
      <c r="B95" s="24" t="s">
        <v>107</v>
      </c>
      <c r="C95" s="38"/>
      <c r="D95" s="78"/>
      <c r="E95" s="37"/>
      <c r="F95" s="20"/>
      <c r="G95" s="30"/>
      <c r="H95" s="30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70"/>
      <c r="B96" s="24" t="s">
        <v>108</v>
      </c>
      <c r="C96" s="75">
        <v>27.14</v>
      </c>
      <c r="D96" s="71"/>
      <c r="E96" s="37"/>
      <c r="F96" s="15"/>
      <c r="G96" s="29"/>
      <c r="H96" s="29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70"/>
      <c r="B97" s="24" t="s">
        <v>109</v>
      </c>
      <c r="C97" s="11"/>
      <c r="D97" s="13"/>
      <c r="E97" s="37"/>
      <c r="F97" s="20"/>
      <c r="G97" s="30"/>
      <c r="H97" s="30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70"/>
      <c r="B98" s="24" t="s">
        <v>110</v>
      </c>
      <c r="C98" s="38"/>
      <c r="D98" s="13"/>
      <c r="E98" s="37"/>
      <c r="F98" s="20"/>
      <c r="G98" s="30"/>
      <c r="H98" s="30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70"/>
      <c r="B99" s="24" t="s">
        <v>111</v>
      </c>
      <c r="C99" s="75">
        <v>27.14</v>
      </c>
      <c r="D99" s="71"/>
      <c r="E99" s="37"/>
      <c r="F99" s="15"/>
      <c r="G99" s="29"/>
      <c r="H99" s="29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70"/>
      <c r="B100" s="24" t="s">
        <v>112</v>
      </c>
      <c r="C100" s="11"/>
      <c r="D100" s="13"/>
      <c r="E100" s="37"/>
      <c r="F100" s="20"/>
      <c r="G100" s="30"/>
      <c r="H100" s="30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70"/>
      <c r="B101" s="24" t="s">
        <v>113</v>
      </c>
      <c r="C101" s="38"/>
      <c r="D101" s="13"/>
      <c r="E101" s="37"/>
      <c r="F101" s="20"/>
      <c r="G101" s="30"/>
      <c r="H101" s="30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70"/>
      <c r="B102" s="24" t="s">
        <v>114</v>
      </c>
      <c r="C102" s="75">
        <v>27.14</v>
      </c>
      <c r="D102" s="71"/>
      <c r="E102" s="37"/>
      <c r="F102" s="15"/>
      <c r="G102" s="29"/>
      <c r="H102" s="29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70"/>
      <c r="B103" s="24" t="s">
        <v>115</v>
      </c>
      <c r="C103" s="11"/>
      <c r="D103" s="13"/>
      <c r="E103" s="37"/>
      <c r="F103" s="20"/>
      <c r="G103" s="30"/>
      <c r="H103" s="30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70"/>
      <c r="B104" s="24" t="s">
        <v>116</v>
      </c>
      <c r="C104" s="38"/>
      <c r="D104" s="13"/>
      <c r="E104" s="37"/>
      <c r="F104" s="20"/>
      <c r="G104" s="30"/>
      <c r="H104" s="30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70"/>
      <c r="B105" s="24" t="s">
        <v>117</v>
      </c>
      <c r="C105" s="75">
        <v>27.14</v>
      </c>
      <c r="D105" s="71"/>
      <c r="E105" s="37"/>
      <c r="F105" s="15"/>
      <c r="G105" s="29"/>
      <c r="H105" s="29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70"/>
      <c r="B106" s="24" t="s">
        <v>118</v>
      </c>
      <c r="C106" s="11"/>
      <c r="D106" s="13"/>
      <c r="E106" s="37"/>
      <c r="F106" s="20"/>
      <c r="G106" s="30"/>
      <c r="H106" s="30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70"/>
      <c r="B107" s="24" t="s">
        <v>119</v>
      </c>
      <c r="C107" s="38"/>
      <c r="D107" s="13"/>
      <c r="E107" s="37"/>
      <c r="F107" s="20"/>
      <c r="G107" s="30"/>
      <c r="H107" s="30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73"/>
      <c r="B108" s="32" t="s">
        <v>120</v>
      </c>
      <c r="C108" s="9">
        <v>27.83</v>
      </c>
      <c r="D108" s="13"/>
      <c r="E108" s="37"/>
      <c r="F108" s="20"/>
      <c r="G108" s="30"/>
      <c r="H108" s="30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80" t="s">
        <v>121</v>
      </c>
      <c r="B109" s="68" t="s">
        <v>122</v>
      </c>
      <c r="C109" s="12">
        <v>9.9</v>
      </c>
      <c r="D109" s="13"/>
      <c r="E109" s="37"/>
      <c r="F109" s="20"/>
      <c r="G109" s="63"/>
      <c r="H109" s="6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73"/>
      <c r="B110" s="27" t="s">
        <v>123</v>
      </c>
      <c r="C110" s="12">
        <v>7.57</v>
      </c>
      <c r="D110" s="10"/>
      <c r="E110" s="37"/>
      <c r="F110" s="20"/>
      <c r="G110" s="63"/>
      <c r="H110" s="6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81" t="s">
        <v>124</v>
      </c>
      <c r="B111" s="82" t="s">
        <v>125</v>
      </c>
      <c r="C111" s="9">
        <v>8.93</v>
      </c>
      <c r="D111" s="13"/>
      <c r="E111" s="37"/>
      <c r="F111" s="15"/>
      <c r="G111" s="29"/>
      <c r="H111" s="29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83" t="s">
        <v>126</v>
      </c>
      <c r="B112" s="84" t="s">
        <v>127</v>
      </c>
      <c r="C112" s="35"/>
      <c r="D112" s="10"/>
      <c r="E112" s="37"/>
      <c r="F112" s="15"/>
      <c r="G112" s="29"/>
      <c r="H112" s="29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85"/>
      <c r="B113" s="32" t="s">
        <v>128</v>
      </c>
      <c r="C113" s="35"/>
      <c r="D113" s="13"/>
      <c r="E113" s="37"/>
      <c r="F113" s="15"/>
      <c r="G113" s="29"/>
      <c r="H113" s="29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86" t="s">
        <v>129</v>
      </c>
      <c r="B114" s="87" t="s">
        <v>130</v>
      </c>
      <c r="C114" s="88">
        <v>15.6</v>
      </c>
      <c r="D114" s="10"/>
      <c r="E114" s="37"/>
      <c r="F114" s="89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90"/>
      <c r="B115" s="25" t="s">
        <v>131</v>
      </c>
      <c r="C115" s="91"/>
      <c r="D115" s="10"/>
      <c r="E115" s="37"/>
      <c r="F115" s="89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85"/>
      <c r="B116" s="27" t="s">
        <v>132</v>
      </c>
      <c r="C116" s="91"/>
      <c r="D116" s="10"/>
      <c r="E116" s="37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50" t="s">
        <v>70</v>
      </c>
      <c r="B117" s="27" t="s">
        <v>133</v>
      </c>
      <c r="C117" s="91"/>
      <c r="D117" s="10"/>
      <c r="E117" s="37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92"/>
      <c r="B118" s="93"/>
      <c r="C118" s="94"/>
      <c r="D118" s="2"/>
      <c r="E118" s="37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92"/>
      <c r="B119" s="93"/>
      <c r="C119" s="94"/>
      <c r="D119" s="2"/>
      <c r="E119" s="37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92"/>
      <c r="B120" s="93"/>
      <c r="C120" s="94"/>
      <c r="D120" s="2"/>
      <c r="E120" s="37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92"/>
      <c r="B121" s="93"/>
      <c r="C121" s="94"/>
      <c r="D121" s="2"/>
      <c r="E121" s="37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92"/>
      <c r="B122" s="93"/>
      <c r="C122" s="9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92"/>
      <c r="B123" s="93"/>
      <c r="C123" s="9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92"/>
      <c r="B124" s="93"/>
      <c r="C124" s="9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92"/>
      <c r="B125" s="93"/>
      <c r="C125" s="9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92"/>
      <c r="B126" s="93"/>
      <c r="C126" s="9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92"/>
      <c r="B127" s="93"/>
      <c r="C127" s="9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92"/>
      <c r="B128" s="93"/>
      <c r="C128" s="9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92"/>
      <c r="B129" s="93"/>
      <c r="C129" s="9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92"/>
      <c r="B130" s="93"/>
      <c r="C130" s="9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92"/>
      <c r="B131" s="93"/>
      <c r="C131" s="9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92"/>
      <c r="B132" s="93"/>
      <c r="C132" s="9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92"/>
      <c r="B133" s="93"/>
      <c r="C133" s="9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92"/>
      <c r="B134" s="93"/>
      <c r="C134" s="9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92"/>
      <c r="B135" s="93"/>
      <c r="C135" s="9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92"/>
      <c r="B136" s="93"/>
      <c r="C136" s="9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92"/>
      <c r="B137" s="93"/>
      <c r="C137" s="9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92"/>
      <c r="B138" s="93"/>
      <c r="C138" s="9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92"/>
      <c r="B139" s="93"/>
      <c r="C139" s="9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92"/>
      <c r="B140" s="93"/>
      <c r="C140" s="9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92"/>
      <c r="B141" s="93"/>
      <c r="C141" s="9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92"/>
      <c r="B142" s="93"/>
      <c r="C142" s="9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92"/>
      <c r="B143" s="93"/>
      <c r="C143" s="94"/>
      <c r="D143" s="92"/>
      <c r="E143" s="92"/>
      <c r="F143" s="89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92"/>
      <c r="B144" s="93"/>
      <c r="C144" s="94"/>
      <c r="D144" s="92"/>
      <c r="E144" s="92"/>
      <c r="F144" s="89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92"/>
      <c r="B145" s="93"/>
      <c r="C145" s="94"/>
      <c r="D145" s="92"/>
      <c r="E145" s="92"/>
      <c r="F145" s="89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92"/>
      <c r="B146" s="93"/>
      <c r="C146" s="94"/>
      <c r="D146" s="92"/>
      <c r="E146" s="92"/>
      <c r="F146" s="89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92"/>
      <c r="B147" s="93"/>
      <c r="C147" s="94"/>
      <c r="D147" s="92"/>
      <c r="E147" s="92"/>
      <c r="F147" s="89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92"/>
      <c r="B148" s="93"/>
      <c r="C148" s="94"/>
      <c r="D148" s="92"/>
      <c r="E148" s="92"/>
      <c r="F148" s="89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92"/>
      <c r="B149" s="93"/>
      <c r="C149" s="94"/>
      <c r="D149" s="92"/>
      <c r="E149" s="92"/>
      <c r="F149" s="89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92"/>
      <c r="B150" s="93"/>
      <c r="C150" s="94"/>
      <c r="D150" s="92"/>
      <c r="E150" s="92"/>
      <c r="F150" s="89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92"/>
      <c r="B151" s="93"/>
      <c r="C151" s="94"/>
      <c r="D151" s="92"/>
      <c r="E151" s="92"/>
      <c r="F151" s="89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92"/>
      <c r="B152" s="93"/>
      <c r="C152" s="94"/>
      <c r="D152" s="92"/>
      <c r="E152" s="92"/>
      <c r="F152" s="89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92"/>
      <c r="B153" s="93"/>
      <c r="C153" s="94"/>
      <c r="D153" s="92"/>
      <c r="E153" s="92"/>
      <c r="F153" s="89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92"/>
      <c r="B154" s="93"/>
      <c r="C154" s="94"/>
      <c r="D154" s="92"/>
      <c r="E154" s="92"/>
      <c r="F154" s="89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92"/>
      <c r="B155" s="93"/>
      <c r="C155" s="94"/>
      <c r="D155" s="92"/>
      <c r="E155" s="92"/>
      <c r="F155" s="89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92"/>
      <c r="B156" s="93"/>
      <c r="C156" s="94"/>
      <c r="D156" s="92"/>
      <c r="E156" s="92"/>
      <c r="F156" s="89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92"/>
      <c r="B157" s="93"/>
      <c r="C157" s="94"/>
      <c r="D157" s="92"/>
      <c r="E157" s="92"/>
      <c r="F157" s="89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92"/>
      <c r="B158" s="93"/>
      <c r="C158" s="94"/>
      <c r="D158" s="92"/>
      <c r="E158" s="92"/>
      <c r="F158" s="89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92"/>
      <c r="B159" s="93"/>
      <c r="C159" s="94"/>
      <c r="D159" s="92"/>
      <c r="E159" s="92"/>
      <c r="F159" s="89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92"/>
      <c r="B160" s="93"/>
      <c r="C160" s="94"/>
      <c r="D160" s="92"/>
      <c r="E160" s="92"/>
      <c r="F160" s="89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92"/>
      <c r="B161" s="93"/>
      <c r="C161" s="94"/>
      <c r="D161" s="92"/>
      <c r="E161" s="92"/>
      <c r="F161" s="89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92"/>
      <c r="B162" s="93"/>
      <c r="C162" s="94"/>
      <c r="D162" s="92"/>
      <c r="E162" s="92"/>
      <c r="F162" s="89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92"/>
      <c r="B163" s="93"/>
      <c r="C163" s="94"/>
      <c r="D163" s="92"/>
      <c r="E163" s="92"/>
      <c r="F163" s="89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92"/>
      <c r="B164" s="93"/>
      <c r="C164" s="94"/>
      <c r="D164" s="92"/>
      <c r="E164" s="92"/>
      <c r="F164" s="89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92"/>
      <c r="B165" s="93"/>
      <c r="C165" s="94"/>
      <c r="D165" s="92"/>
      <c r="E165" s="92"/>
      <c r="F165" s="89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92"/>
      <c r="B166" s="93"/>
      <c r="C166" s="94"/>
      <c r="D166" s="92"/>
      <c r="E166" s="92"/>
      <c r="F166" s="89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92"/>
      <c r="B167" s="93"/>
      <c r="C167" s="94"/>
      <c r="D167" s="92"/>
      <c r="E167" s="92"/>
      <c r="F167" s="89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92"/>
      <c r="B168" s="93"/>
      <c r="C168" s="94"/>
      <c r="D168" s="92"/>
      <c r="E168" s="92"/>
      <c r="F168" s="89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92"/>
      <c r="B169" s="93"/>
      <c r="C169" s="94"/>
      <c r="D169" s="92"/>
      <c r="E169" s="92"/>
      <c r="F169" s="89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92"/>
      <c r="B170" s="93"/>
      <c r="C170" s="94"/>
      <c r="D170" s="92"/>
      <c r="E170" s="92"/>
      <c r="F170" s="89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92"/>
      <c r="B171" s="93"/>
      <c r="C171" s="94"/>
      <c r="D171" s="92"/>
      <c r="E171" s="92"/>
      <c r="F171" s="89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92"/>
      <c r="B172" s="93"/>
      <c r="C172" s="94"/>
      <c r="D172" s="92"/>
      <c r="E172" s="92"/>
      <c r="F172" s="89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92"/>
      <c r="B173" s="93"/>
      <c r="C173" s="94"/>
      <c r="D173" s="92"/>
      <c r="E173" s="92"/>
      <c r="F173" s="89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92"/>
      <c r="B174" s="93"/>
      <c r="C174" s="94"/>
      <c r="D174" s="92"/>
      <c r="E174" s="92"/>
      <c r="F174" s="89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92"/>
      <c r="B175" s="93"/>
      <c r="C175" s="94"/>
      <c r="D175" s="92"/>
      <c r="E175" s="92"/>
      <c r="F175" s="89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92"/>
      <c r="B176" s="93"/>
      <c r="C176" s="94"/>
      <c r="D176" s="92"/>
      <c r="E176" s="92"/>
      <c r="F176" s="89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92"/>
      <c r="B177" s="93"/>
      <c r="C177" s="94"/>
      <c r="D177" s="92"/>
      <c r="E177" s="92"/>
      <c r="F177" s="89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92"/>
      <c r="B178" s="93"/>
      <c r="C178" s="94"/>
      <c r="D178" s="92"/>
      <c r="E178" s="92"/>
      <c r="F178" s="89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92"/>
      <c r="B179" s="93"/>
      <c r="C179" s="94"/>
      <c r="D179" s="92"/>
      <c r="E179" s="92"/>
      <c r="F179" s="89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92"/>
      <c r="B180" s="93"/>
      <c r="C180" s="94"/>
      <c r="D180" s="92"/>
      <c r="E180" s="92"/>
      <c r="F180" s="89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92"/>
      <c r="B181" s="93"/>
      <c r="C181" s="94"/>
      <c r="D181" s="92"/>
      <c r="E181" s="92"/>
      <c r="F181" s="89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92"/>
      <c r="B182" s="93"/>
      <c r="C182" s="94"/>
      <c r="D182" s="92"/>
      <c r="E182" s="92"/>
      <c r="F182" s="89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92"/>
      <c r="B183" s="93"/>
      <c r="C183" s="94"/>
      <c r="D183" s="92"/>
      <c r="E183" s="92"/>
      <c r="F183" s="89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92"/>
      <c r="B184" s="93"/>
      <c r="C184" s="94"/>
      <c r="D184" s="92"/>
      <c r="E184" s="92"/>
      <c r="F184" s="89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92"/>
      <c r="B185" s="93"/>
      <c r="C185" s="94"/>
      <c r="D185" s="92"/>
      <c r="E185" s="92"/>
      <c r="F185" s="89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92"/>
      <c r="B186" s="93"/>
      <c r="C186" s="94"/>
      <c r="D186" s="92"/>
      <c r="E186" s="92"/>
      <c r="F186" s="89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92"/>
      <c r="B187" s="93"/>
      <c r="C187" s="94"/>
      <c r="D187" s="92"/>
      <c r="E187" s="92"/>
      <c r="F187" s="89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92"/>
      <c r="B188" s="93"/>
      <c r="C188" s="94"/>
      <c r="D188" s="92"/>
      <c r="E188" s="92"/>
      <c r="F188" s="89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92"/>
      <c r="B189" s="93"/>
      <c r="C189" s="94"/>
      <c r="D189" s="92"/>
      <c r="E189" s="92"/>
      <c r="F189" s="89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92"/>
      <c r="B190" s="93"/>
      <c r="C190" s="94"/>
      <c r="D190" s="92"/>
      <c r="E190" s="92"/>
      <c r="F190" s="89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92"/>
      <c r="B191" s="93"/>
      <c r="C191" s="94"/>
      <c r="D191" s="92"/>
      <c r="E191" s="92"/>
      <c r="F191" s="89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92"/>
      <c r="B192" s="93"/>
      <c r="C192" s="94"/>
      <c r="D192" s="92"/>
      <c r="E192" s="92"/>
      <c r="F192" s="89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92"/>
      <c r="B193" s="93"/>
      <c r="C193" s="94"/>
      <c r="D193" s="92"/>
      <c r="E193" s="92"/>
      <c r="F193" s="89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92"/>
      <c r="B194" s="93"/>
      <c r="C194" s="94"/>
      <c r="D194" s="92"/>
      <c r="E194" s="92"/>
      <c r="F194" s="89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92"/>
      <c r="B195" s="93"/>
      <c r="C195" s="94"/>
      <c r="D195" s="92"/>
      <c r="E195" s="92"/>
      <c r="F195" s="89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92"/>
      <c r="B196" s="93"/>
      <c r="C196" s="94"/>
      <c r="D196" s="92"/>
      <c r="E196" s="92"/>
      <c r="F196" s="89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92"/>
      <c r="B197" s="93"/>
      <c r="C197" s="94"/>
      <c r="D197" s="92"/>
      <c r="E197" s="92"/>
      <c r="F197" s="89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92"/>
      <c r="B198" s="93"/>
      <c r="C198" s="94"/>
      <c r="D198" s="92"/>
      <c r="E198" s="92"/>
      <c r="F198" s="89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92"/>
      <c r="B199" s="93"/>
      <c r="C199" s="94"/>
      <c r="D199" s="92"/>
      <c r="E199" s="92"/>
      <c r="F199" s="89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92"/>
      <c r="B200" s="93"/>
      <c r="C200" s="94"/>
      <c r="D200" s="92"/>
      <c r="E200" s="92"/>
      <c r="F200" s="89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92"/>
      <c r="B201" s="93"/>
      <c r="C201" s="94"/>
      <c r="D201" s="92"/>
      <c r="E201" s="92"/>
      <c r="F201" s="89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92"/>
      <c r="B202" s="93"/>
      <c r="C202" s="94"/>
      <c r="D202" s="92"/>
      <c r="E202" s="92"/>
      <c r="F202" s="89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92"/>
      <c r="B203" s="93"/>
      <c r="C203" s="94"/>
      <c r="D203" s="92"/>
      <c r="E203" s="92"/>
      <c r="F203" s="89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92"/>
      <c r="B204" s="93"/>
      <c r="C204" s="94"/>
      <c r="D204" s="92"/>
      <c r="E204" s="92"/>
      <c r="F204" s="89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92"/>
      <c r="B205" s="93"/>
      <c r="C205" s="94"/>
      <c r="D205" s="92"/>
      <c r="E205" s="92"/>
      <c r="F205" s="89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92"/>
      <c r="B206" s="93"/>
      <c r="C206" s="94"/>
      <c r="D206" s="92"/>
      <c r="E206" s="92"/>
      <c r="F206" s="89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92"/>
      <c r="B207" s="93"/>
      <c r="C207" s="94"/>
      <c r="D207" s="92"/>
      <c r="E207" s="92"/>
      <c r="F207" s="89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92"/>
      <c r="B208" s="93"/>
      <c r="C208" s="94"/>
      <c r="D208" s="92"/>
      <c r="E208" s="92"/>
      <c r="F208" s="89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92"/>
      <c r="B209" s="93"/>
      <c r="C209" s="94"/>
      <c r="D209" s="92"/>
      <c r="E209" s="92"/>
      <c r="F209" s="89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92"/>
      <c r="B210" s="93"/>
      <c r="C210" s="94"/>
      <c r="D210" s="92"/>
      <c r="E210" s="92"/>
      <c r="F210" s="89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92"/>
      <c r="B211" s="93"/>
      <c r="C211" s="94"/>
      <c r="D211" s="92"/>
      <c r="E211" s="92"/>
      <c r="F211" s="89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92"/>
      <c r="B212" s="93"/>
      <c r="C212" s="94"/>
      <c r="D212" s="92"/>
      <c r="E212" s="92"/>
      <c r="F212" s="89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92"/>
      <c r="B213" s="93"/>
      <c r="C213" s="94"/>
      <c r="D213" s="92"/>
      <c r="E213" s="92"/>
      <c r="F213" s="89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92"/>
      <c r="B214" s="93"/>
      <c r="C214" s="94"/>
      <c r="D214" s="92"/>
      <c r="E214" s="92"/>
      <c r="F214" s="89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92"/>
      <c r="B215" s="93"/>
      <c r="C215" s="94"/>
      <c r="D215" s="92"/>
      <c r="E215" s="92"/>
      <c r="F215" s="89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92"/>
      <c r="B216" s="93"/>
      <c r="C216" s="94"/>
      <c r="D216" s="92"/>
      <c r="E216" s="92"/>
      <c r="F216" s="89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92"/>
      <c r="B217" s="93"/>
      <c r="C217" s="94"/>
      <c r="D217" s="92"/>
      <c r="E217" s="92"/>
      <c r="F217" s="89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92"/>
      <c r="B218" s="93"/>
      <c r="C218" s="94"/>
      <c r="D218" s="92"/>
      <c r="E218" s="92"/>
      <c r="F218" s="89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92"/>
      <c r="B219" s="93"/>
      <c r="C219" s="94"/>
      <c r="D219" s="92"/>
      <c r="E219" s="92"/>
      <c r="F219" s="89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92"/>
      <c r="B220" s="93"/>
      <c r="C220" s="94"/>
      <c r="D220" s="92"/>
      <c r="E220" s="92"/>
      <c r="F220" s="89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92"/>
      <c r="B221" s="93"/>
      <c r="C221" s="94"/>
      <c r="D221" s="92"/>
      <c r="E221" s="92"/>
      <c r="F221" s="89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92"/>
      <c r="B222" s="93"/>
      <c r="C222" s="94"/>
      <c r="D222" s="92"/>
      <c r="E222" s="92"/>
      <c r="F222" s="89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92"/>
      <c r="B223" s="93"/>
      <c r="C223" s="94"/>
      <c r="D223" s="92"/>
      <c r="E223" s="92"/>
      <c r="F223" s="89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92"/>
      <c r="B224" s="93"/>
      <c r="C224" s="94"/>
      <c r="D224" s="92"/>
      <c r="E224" s="92"/>
      <c r="F224" s="89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92"/>
      <c r="B225" s="93"/>
      <c r="C225" s="94"/>
      <c r="D225" s="92"/>
      <c r="E225" s="92"/>
      <c r="F225" s="89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92"/>
      <c r="B226" s="93"/>
      <c r="C226" s="94"/>
      <c r="D226" s="92"/>
      <c r="E226" s="92"/>
      <c r="F226" s="89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92"/>
      <c r="B227" s="93"/>
      <c r="C227" s="94"/>
      <c r="D227" s="92"/>
      <c r="E227" s="92"/>
      <c r="F227" s="89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92"/>
      <c r="B228" s="93"/>
      <c r="C228" s="94"/>
      <c r="D228" s="92"/>
      <c r="E228" s="92"/>
      <c r="F228" s="89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92"/>
      <c r="B229" s="93"/>
      <c r="C229" s="94"/>
      <c r="D229" s="92"/>
      <c r="E229" s="92"/>
      <c r="F229" s="89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92"/>
      <c r="B230" s="93"/>
      <c r="C230" s="94"/>
      <c r="D230" s="92"/>
      <c r="E230" s="92"/>
      <c r="F230" s="89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92"/>
      <c r="B231" s="93"/>
      <c r="C231" s="94"/>
      <c r="D231" s="92"/>
      <c r="E231" s="92"/>
      <c r="F231" s="89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92"/>
      <c r="B232" s="93"/>
      <c r="C232" s="94"/>
      <c r="D232" s="92"/>
      <c r="E232" s="92"/>
      <c r="F232" s="89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92"/>
      <c r="B233" s="93"/>
      <c r="C233" s="94"/>
      <c r="D233" s="92"/>
      <c r="E233" s="92"/>
      <c r="F233" s="89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92"/>
      <c r="B234" s="93"/>
      <c r="C234" s="94"/>
      <c r="D234" s="92"/>
      <c r="E234" s="92"/>
      <c r="F234" s="89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92"/>
      <c r="B235" s="93"/>
      <c r="C235" s="94"/>
      <c r="D235" s="92"/>
      <c r="E235" s="92"/>
      <c r="F235" s="89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92"/>
      <c r="B236" s="93"/>
      <c r="C236" s="94"/>
      <c r="D236" s="92"/>
      <c r="E236" s="92"/>
      <c r="F236" s="89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92"/>
      <c r="B237" s="93"/>
      <c r="C237" s="94"/>
      <c r="D237" s="92"/>
      <c r="E237" s="92"/>
      <c r="F237" s="89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92"/>
      <c r="B238" s="93"/>
      <c r="C238" s="94"/>
      <c r="D238" s="92"/>
      <c r="E238" s="92"/>
      <c r="F238" s="89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92"/>
      <c r="B239" s="93"/>
      <c r="C239" s="94"/>
      <c r="D239" s="92"/>
      <c r="E239" s="92"/>
      <c r="F239" s="89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92"/>
      <c r="B240" s="93"/>
      <c r="C240" s="94"/>
      <c r="D240" s="92"/>
      <c r="E240" s="92"/>
      <c r="F240" s="89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92"/>
      <c r="B241" s="93"/>
      <c r="C241" s="94"/>
      <c r="D241" s="92"/>
      <c r="E241" s="92"/>
      <c r="F241" s="89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92"/>
      <c r="B242" s="93"/>
      <c r="C242" s="94"/>
      <c r="D242" s="92"/>
      <c r="E242" s="92"/>
      <c r="F242" s="89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92"/>
      <c r="B243" s="93"/>
      <c r="C243" s="94"/>
      <c r="D243" s="92"/>
      <c r="E243" s="92"/>
      <c r="F243" s="89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92"/>
      <c r="B244" s="93"/>
      <c r="C244" s="94"/>
      <c r="D244" s="92"/>
      <c r="E244" s="92"/>
      <c r="F244" s="89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92"/>
      <c r="B245" s="93"/>
      <c r="C245" s="94"/>
      <c r="D245" s="92"/>
      <c r="E245" s="92"/>
      <c r="F245" s="89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92"/>
      <c r="B246" s="93"/>
      <c r="C246" s="94"/>
      <c r="D246" s="92"/>
      <c r="E246" s="92"/>
      <c r="F246" s="89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92"/>
      <c r="B247" s="93"/>
      <c r="C247" s="94"/>
      <c r="D247" s="92"/>
      <c r="E247" s="92"/>
      <c r="F247" s="89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92"/>
      <c r="B248" s="93"/>
      <c r="C248" s="94"/>
      <c r="D248" s="92"/>
      <c r="E248" s="92"/>
      <c r="F248" s="89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92"/>
      <c r="B249" s="93"/>
      <c r="C249" s="94"/>
      <c r="D249" s="92"/>
      <c r="E249" s="92"/>
      <c r="F249" s="89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92"/>
      <c r="B250" s="93"/>
      <c r="C250" s="94"/>
      <c r="D250" s="92"/>
      <c r="E250" s="92"/>
      <c r="F250" s="89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92"/>
      <c r="B251" s="93"/>
      <c r="C251" s="94"/>
      <c r="D251" s="92"/>
      <c r="E251" s="92"/>
      <c r="F251" s="89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92"/>
      <c r="B252" s="93"/>
      <c r="C252" s="94"/>
      <c r="D252" s="92"/>
      <c r="E252" s="92"/>
      <c r="F252" s="89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92"/>
      <c r="B253" s="93"/>
      <c r="C253" s="94"/>
      <c r="D253" s="92"/>
      <c r="E253" s="92"/>
      <c r="F253" s="89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92"/>
      <c r="B254" s="93"/>
      <c r="C254" s="94"/>
      <c r="D254" s="92"/>
      <c r="E254" s="92"/>
      <c r="F254" s="89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92"/>
      <c r="B255" s="93"/>
      <c r="C255" s="94"/>
      <c r="D255" s="92"/>
      <c r="E255" s="92"/>
      <c r="F255" s="89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92"/>
      <c r="B256" s="93"/>
      <c r="C256" s="94"/>
      <c r="D256" s="92"/>
      <c r="E256" s="92"/>
      <c r="F256" s="89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92"/>
      <c r="B257" s="93"/>
      <c r="C257" s="94"/>
      <c r="D257" s="92"/>
      <c r="E257" s="92"/>
      <c r="F257" s="89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92"/>
      <c r="B258" s="93"/>
      <c r="C258" s="94"/>
      <c r="D258" s="92"/>
      <c r="E258" s="92"/>
      <c r="F258" s="89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92"/>
      <c r="B259" s="93"/>
      <c r="C259" s="94"/>
      <c r="D259" s="92"/>
      <c r="E259" s="92"/>
      <c r="F259" s="89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92"/>
      <c r="B260" s="93"/>
      <c r="C260" s="94"/>
      <c r="D260" s="92"/>
      <c r="E260" s="92"/>
      <c r="F260" s="89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92"/>
      <c r="B261" s="93"/>
      <c r="C261" s="94"/>
      <c r="D261" s="92"/>
      <c r="E261" s="92"/>
      <c r="F261" s="89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92"/>
      <c r="B262" s="93"/>
      <c r="C262" s="94"/>
      <c r="D262" s="92"/>
      <c r="E262" s="92"/>
      <c r="F262" s="89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92"/>
      <c r="B263" s="93"/>
      <c r="C263" s="94"/>
      <c r="D263" s="92"/>
      <c r="E263" s="92"/>
      <c r="F263" s="89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92"/>
      <c r="B264" s="93"/>
      <c r="C264" s="94"/>
      <c r="D264" s="92"/>
      <c r="E264" s="92"/>
      <c r="F264" s="89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92"/>
      <c r="B265" s="93"/>
      <c r="C265" s="94"/>
      <c r="D265" s="92"/>
      <c r="E265" s="92"/>
      <c r="F265" s="89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92"/>
      <c r="B266" s="93"/>
      <c r="C266" s="94"/>
      <c r="D266" s="92"/>
      <c r="E266" s="92"/>
      <c r="F266" s="89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92"/>
      <c r="B267" s="93"/>
      <c r="C267" s="94"/>
      <c r="D267" s="92"/>
      <c r="E267" s="92"/>
      <c r="F267" s="89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92"/>
      <c r="B268" s="93"/>
      <c r="C268" s="94"/>
      <c r="D268" s="92"/>
      <c r="E268" s="92"/>
      <c r="F268" s="89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92"/>
      <c r="B269" s="93"/>
      <c r="C269" s="94"/>
      <c r="D269" s="92"/>
      <c r="E269" s="92"/>
      <c r="F269" s="89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92"/>
      <c r="B270" s="93"/>
      <c r="C270" s="94"/>
      <c r="D270" s="92"/>
      <c r="E270" s="92"/>
      <c r="F270" s="89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92"/>
      <c r="B271" s="93"/>
      <c r="C271" s="94"/>
      <c r="D271" s="92"/>
      <c r="E271" s="92"/>
      <c r="F271" s="89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92"/>
      <c r="B272" s="93"/>
      <c r="C272" s="94"/>
      <c r="D272" s="92"/>
      <c r="E272" s="92"/>
      <c r="F272" s="89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92"/>
      <c r="B273" s="93"/>
      <c r="C273" s="94"/>
      <c r="D273" s="92"/>
      <c r="E273" s="92"/>
      <c r="F273" s="89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92"/>
      <c r="B274" s="93"/>
      <c r="C274" s="94"/>
      <c r="D274" s="92"/>
      <c r="E274" s="92"/>
      <c r="F274" s="89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92"/>
      <c r="B275" s="93"/>
      <c r="C275" s="94"/>
      <c r="D275" s="92"/>
      <c r="E275" s="92"/>
      <c r="F275" s="89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92"/>
      <c r="B276" s="93"/>
      <c r="C276" s="94"/>
      <c r="D276" s="92"/>
      <c r="E276" s="92"/>
      <c r="F276" s="89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92"/>
      <c r="B277" s="93"/>
      <c r="C277" s="94"/>
      <c r="D277" s="92"/>
      <c r="E277" s="92"/>
      <c r="F277" s="89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92"/>
      <c r="B278" s="93"/>
      <c r="C278" s="94"/>
      <c r="D278" s="92"/>
      <c r="E278" s="92"/>
      <c r="F278" s="89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92"/>
      <c r="B279" s="93"/>
      <c r="C279" s="94"/>
      <c r="D279" s="92"/>
      <c r="E279" s="92"/>
      <c r="F279" s="89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92"/>
      <c r="B280" s="93"/>
      <c r="C280" s="94"/>
      <c r="D280" s="92"/>
      <c r="E280" s="92"/>
      <c r="F280" s="89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92"/>
      <c r="B281" s="93"/>
      <c r="C281" s="94"/>
      <c r="D281" s="92"/>
      <c r="E281" s="92"/>
      <c r="F281" s="89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92"/>
      <c r="B282" s="93"/>
      <c r="C282" s="94"/>
      <c r="D282" s="92"/>
      <c r="E282" s="92"/>
      <c r="F282" s="89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92"/>
      <c r="B283" s="93"/>
      <c r="C283" s="94"/>
      <c r="D283" s="92"/>
      <c r="E283" s="92"/>
      <c r="F283" s="89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92"/>
      <c r="B284" s="93"/>
      <c r="C284" s="94"/>
      <c r="D284" s="92"/>
      <c r="E284" s="92"/>
      <c r="F284" s="89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92"/>
      <c r="B285" s="93"/>
      <c r="C285" s="94"/>
      <c r="D285" s="92"/>
      <c r="E285" s="92"/>
      <c r="F285" s="89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92"/>
      <c r="B286" s="93"/>
      <c r="C286" s="94"/>
      <c r="D286" s="92"/>
      <c r="E286" s="92"/>
      <c r="F286" s="89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92"/>
      <c r="B287" s="93"/>
      <c r="C287" s="94"/>
      <c r="D287" s="92"/>
      <c r="E287" s="92"/>
      <c r="F287" s="89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92"/>
      <c r="B288" s="93"/>
      <c r="C288" s="94"/>
      <c r="D288" s="92"/>
      <c r="E288" s="92"/>
      <c r="F288" s="89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92"/>
      <c r="B289" s="93"/>
      <c r="C289" s="94"/>
      <c r="D289" s="92"/>
      <c r="E289" s="92"/>
      <c r="F289" s="89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92"/>
      <c r="B290" s="93"/>
      <c r="C290" s="94"/>
      <c r="D290" s="92"/>
      <c r="E290" s="92"/>
      <c r="F290" s="89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92"/>
      <c r="B291" s="93"/>
      <c r="C291" s="94"/>
      <c r="D291" s="92"/>
      <c r="E291" s="92"/>
      <c r="F291" s="89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92"/>
      <c r="B292" s="93"/>
      <c r="C292" s="94"/>
      <c r="D292" s="92"/>
      <c r="E292" s="92"/>
      <c r="F292" s="89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92"/>
      <c r="B293" s="93"/>
      <c r="C293" s="94"/>
      <c r="D293" s="92"/>
      <c r="E293" s="92"/>
      <c r="F293" s="89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92"/>
      <c r="B294" s="93"/>
      <c r="C294" s="94"/>
      <c r="D294" s="92"/>
      <c r="E294" s="92"/>
      <c r="F294" s="89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92"/>
      <c r="B295" s="93"/>
      <c r="C295" s="94"/>
      <c r="D295" s="92"/>
      <c r="E295" s="92"/>
      <c r="F295" s="89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92"/>
      <c r="B296" s="93"/>
      <c r="C296" s="94"/>
      <c r="D296" s="92"/>
      <c r="E296" s="92"/>
      <c r="F296" s="89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92"/>
      <c r="B297" s="93"/>
      <c r="C297" s="94"/>
      <c r="D297" s="92"/>
      <c r="E297" s="92"/>
      <c r="F297" s="89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92"/>
      <c r="B298" s="93"/>
      <c r="C298" s="94"/>
      <c r="D298" s="92"/>
      <c r="E298" s="92"/>
      <c r="F298" s="89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92"/>
      <c r="B299" s="93"/>
      <c r="C299" s="94"/>
      <c r="D299" s="92"/>
      <c r="E299" s="92"/>
      <c r="F299" s="89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92"/>
      <c r="B300" s="93"/>
      <c r="C300" s="94"/>
      <c r="D300" s="92"/>
      <c r="E300" s="92"/>
      <c r="F300" s="89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92"/>
      <c r="B301" s="93"/>
      <c r="C301" s="94"/>
      <c r="D301" s="92"/>
      <c r="E301" s="92"/>
      <c r="F301" s="89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92"/>
      <c r="B302" s="93"/>
      <c r="C302" s="94"/>
      <c r="D302" s="92"/>
      <c r="E302" s="92"/>
      <c r="F302" s="89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92"/>
      <c r="B303" s="93"/>
      <c r="C303" s="94"/>
      <c r="D303" s="92"/>
      <c r="E303" s="92"/>
      <c r="F303" s="89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92"/>
      <c r="B304" s="93"/>
      <c r="C304" s="94"/>
      <c r="D304" s="92"/>
      <c r="E304" s="92"/>
      <c r="F304" s="89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92"/>
      <c r="B305" s="93"/>
      <c r="C305" s="94"/>
      <c r="D305" s="92"/>
      <c r="E305" s="92"/>
      <c r="F305" s="89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92"/>
      <c r="B306" s="93"/>
      <c r="C306" s="94"/>
      <c r="D306" s="92"/>
      <c r="E306" s="92"/>
      <c r="F306" s="89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92"/>
      <c r="B307" s="93"/>
      <c r="C307" s="94"/>
      <c r="D307" s="92"/>
      <c r="E307" s="92"/>
      <c r="F307" s="89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92"/>
      <c r="B308" s="93"/>
      <c r="C308" s="94"/>
      <c r="D308" s="92"/>
      <c r="E308" s="92"/>
      <c r="F308" s="89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92"/>
      <c r="B309" s="93"/>
      <c r="C309" s="94"/>
      <c r="D309" s="92"/>
      <c r="E309" s="92"/>
      <c r="F309" s="89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92"/>
      <c r="B310" s="93"/>
      <c r="C310" s="94"/>
      <c r="D310" s="92"/>
      <c r="E310" s="92"/>
      <c r="F310" s="89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92"/>
      <c r="B311" s="93"/>
      <c r="C311" s="94"/>
      <c r="D311" s="92"/>
      <c r="E311" s="92"/>
      <c r="F311" s="89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92"/>
      <c r="B312" s="93"/>
      <c r="C312" s="94"/>
      <c r="D312" s="92"/>
      <c r="E312" s="92"/>
      <c r="F312" s="89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92"/>
      <c r="B313" s="93"/>
      <c r="C313" s="94"/>
      <c r="D313" s="92"/>
      <c r="E313" s="92"/>
      <c r="F313" s="89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92"/>
      <c r="B314" s="9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92"/>
      <c r="B315" s="9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92"/>
      <c r="B316" s="9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92"/>
      <c r="B317" s="9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92"/>
      <c r="B318" s="9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92"/>
      <c r="B319" s="9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92"/>
      <c r="B320" s="9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92"/>
      <c r="B321" s="9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92"/>
      <c r="B322" s="9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92"/>
      <c r="B323" s="9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92"/>
      <c r="B324" s="9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92"/>
      <c r="B325" s="9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92"/>
      <c r="B326" s="9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92"/>
      <c r="B327" s="9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92"/>
      <c r="B328" s="9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92"/>
      <c r="B329" s="9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92"/>
      <c r="B330" s="9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92"/>
      <c r="B331" s="9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92"/>
      <c r="B332" s="9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92"/>
      <c r="B333" s="9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92"/>
      <c r="B334" s="9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92"/>
      <c r="B335" s="9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92"/>
      <c r="B336" s="9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92"/>
      <c r="B337" s="9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92"/>
      <c r="B338" s="9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92"/>
      <c r="B339" s="9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92"/>
      <c r="B340" s="9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92"/>
      <c r="B341" s="9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92"/>
      <c r="B342" s="9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92"/>
      <c r="B343" s="9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92"/>
      <c r="B344" s="9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92"/>
      <c r="B345" s="9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92"/>
      <c r="B346" s="9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92"/>
      <c r="B347" s="9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92"/>
      <c r="B348" s="9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92"/>
      <c r="B349" s="9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92"/>
      <c r="B350" s="9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92"/>
      <c r="B351" s="9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92"/>
      <c r="B352" s="9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92"/>
      <c r="B353" s="9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92"/>
      <c r="B354" s="9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92"/>
      <c r="B355" s="9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92"/>
      <c r="B356" s="9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92"/>
      <c r="B357" s="9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92"/>
      <c r="B358" s="9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92"/>
      <c r="B359" s="9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92"/>
      <c r="B360" s="9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92"/>
      <c r="B361" s="9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92"/>
      <c r="B362" s="9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92"/>
      <c r="B363" s="9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92"/>
      <c r="B364" s="9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92"/>
      <c r="B365" s="9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92"/>
      <c r="B366" s="9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92"/>
      <c r="B367" s="9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92"/>
      <c r="B368" s="9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92"/>
      <c r="B369" s="9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92"/>
      <c r="B370" s="9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92"/>
      <c r="B371" s="9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92"/>
      <c r="B372" s="9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92"/>
      <c r="B373" s="9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92"/>
      <c r="B374" s="9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92"/>
      <c r="B375" s="9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92"/>
      <c r="B376" s="9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92"/>
      <c r="B377" s="9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92"/>
      <c r="B378" s="9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92"/>
      <c r="B379" s="9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92"/>
      <c r="B380" s="9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92"/>
      <c r="B381" s="9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92"/>
      <c r="B382" s="9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92"/>
      <c r="B383" s="9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92"/>
      <c r="B384" s="9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92"/>
      <c r="B385" s="9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92"/>
      <c r="B386" s="9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92"/>
      <c r="B387" s="9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92"/>
      <c r="B388" s="9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92"/>
      <c r="B389" s="9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92"/>
      <c r="B390" s="9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92"/>
      <c r="B391" s="9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92"/>
      <c r="B392" s="9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92"/>
      <c r="B393" s="9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92"/>
      <c r="B394" s="9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92"/>
      <c r="B395" s="9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92"/>
      <c r="B396" s="9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92"/>
      <c r="B397" s="9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92"/>
      <c r="B398" s="9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92"/>
      <c r="B399" s="9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92"/>
      <c r="B400" s="9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92"/>
      <c r="B401" s="9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92"/>
      <c r="B402" s="9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92"/>
      <c r="B403" s="9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92"/>
      <c r="B404" s="9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92"/>
      <c r="B405" s="9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92"/>
      <c r="B406" s="9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92"/>
      <c r="B407" s="9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92"/>
      <c r="B408" s="9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92"/>
      <c r="B409" s="9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92"/>
      <c r="B410" s="9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92"/>
      <c r="B411" s="9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92"/>
      <c r="B412" s="9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92"/>
      <c r="B413" s="9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92"/>
      <c r="B414" s="9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92"/>
      <c r="B415" s="9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92"/>
      <c r="B416" s="9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92"/>
      <c r="B417" s="9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92"/>
      <c r="B418" s="9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92"/>
      <c r="B419" s="9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92"/>
      <c r="B420" s="9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92"/>
      <c r="B421" s="9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92"/>
      <c r="B422" s="9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92"/>
      <c r="B423" s="9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92"/>
      <c r="B424" s="9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92"/>
      <c r="B425" s="9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92"/>
      <c r="B426" s="9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92"/>
      <c r="B427" s="9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92"/>
      <c r="B428" s="9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92"/>
      <c r="B429" s="9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92"/>
      <c r="B430" s="9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92"/>
      <c r="B431" s="9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92"/>
      <c r="B432" s="9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92"/>
      <c r="B433" s="9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92"/>
      <c r="B434" s="9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92"/>
      <c r="B435" s="9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92"/>
      <c r="B436" s="9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92"/>
      <c r="B437" s="9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92"/>
      <c r="B438" s="9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92"/>
      <c r="B439" s="9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92"/>
      <c r="B440" s="9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92"/>
      <c r="B441" s="9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92"/>
      <c r="B442" s="9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92"/>
      <c r="B443" s="9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92"/>
      <c r="B444" s="9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92"/>
      <c r="B445" s="9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92"/>
      <c r="B446" s="9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92"/>
      <c r="B447" s="9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92"/>
      <c r="B448" s="9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92"/>
      <c r="B449" s="9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92"/>
      <c r="B450" s="9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92"/>
      <c r="B451" s="9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92"/>
      <c r="B452" s="9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92"/>
      <c r="B453" s="9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92"/>
      <c r="B454" s="9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92"/>
      <c r="B455" s="9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92"/>
      <c r="B456" s="9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92"/>
      <c r="B457" s="9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92"/>
      <c r="B458" s="9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92"/>
      <c r="B459" s="9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92"/>
      <c r="B460" s="9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92"/>
      <c r="B461" s="9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92"/>
      <c r="B462" s="9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92"/>
      <c r="B463" s="9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92"/>
      <c r="B464" s="9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92"/>
      <c r="B465" s="9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92"/>
      <c r="B466" s="9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92"/>
      <c r="B467" s="9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92"/>
      <c r="B468" s="9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92"/>
      <c r="B469" s="9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92"/>
      <c r="B470" s="9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92"/>
      <c r="B471" s="9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92"/>
      <c r="B472" s="9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92"/>
      <c r="B473" s="9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92"/>
      <c r="B474" s="9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92"/>
      <c r="B475" s="9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92"/>
      <c r="B476" s="9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92"/>
      <c r="B477" s="9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92"/>
      <c r="B478" s="9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92"/>
      <c r="B479" s="9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92"/>
      <c r="B480" s="9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92"/>
      <c r="B481" s="9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92"/>
      <c r="B482" s="9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92"/>
      <c r="B483" s="9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92"/>
      <c r="B484" s="9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92"/>
      <c r="B485" s="9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92"/>
      <c r="B486" s="9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92"/>
      <c r="B487" s="9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92"/>
      <c r="B488" s="9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92"/>
      <c r="B489" s="9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92"/>
      <c r="B490" s="9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92"/>
      <c r="B491" s="9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92"/>
      <c r="B492" s="9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92"/>
      <c r="B493" s="9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92"/>
      <c r="B494" s="9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92"/>
      <c r="B495" s="9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92"/>
      <c r="B496" s="9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92"/>
      <c r="B497" s="9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92"/>
      <c r="B498" s="9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92"/>
      <c r="B499" s="9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92"/>
      <c r="B500" s="9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92"/>
      <c r="B501" s="9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92"/>
      <c r="B502" s="9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92"/>
      <c r="B503" s="9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92"/>
      <c r="B504" s="9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92"/>
      <c r="B505" s="9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92"/>
      <c r="B506" s="9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92"/>
      <c r="B507" s="9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92"/>
      <c r="B508" s="9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92"/>
      <c r="B509" s="9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92"/>
      <c r="B510" s="9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92"/>
      <c r="B511" s="9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92"/>
      <c r="B512" s="9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92"/>
      <c r="B513" s="9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92"/>
      <c r="B514" s="9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92"/>
      <c r="B515" s="9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92"/>
      <c r="B516" s="9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92"/>
      <c r="B517" s="9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92"/>
      <c r="B518" s="9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92"/>
      <c r="B519" s="9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92"/>
      <c r="B520" s="9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92"/>
      <c r="B521" s="9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92"/>
      <c r="B522" s="9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92"/>
      <c r="B523" s="9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92"/>
      <c r="B524" s="9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92"/>
      <c r="B525" s="9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92"/>
      <c r="B526" s="9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92"/>
      <c r="B527" s="9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92"/>
      <c r="B528" s="9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92"/>
      <c r="B529" s="9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92"/>
      <c r="B530" s="9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92"/>
      <c r="B531" s="9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92"/>
      <c r="B532" s="9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92"/>
      <c r="B533" s="9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92"/>
      <c r="B534" s="9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92"/>
      <c r="B535" s="9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92"/>
      <c r="B536" s="9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92"/>
      <c r="B537" s="9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92"/>
      <c r="B538" s="9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92"/>
      <c r="B539" s="9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92"/>
      <c r="B540" s="9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92"/>
      <c r="B541" s="9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92"/>
      <c r="B542" s="9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92"/>
      <c r="B543" s="9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92"/>
      <c r="B544" s="9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92"/>
      <c r="B545" s="9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92"/>
      <c r="B546" s="9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92"/>
      <c r="B547" s="9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92"/>
      <c r="B548" s="9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92"/>
      <c r="B549" s="9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92"/>
      <c r="B550" s="9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92"/>
      <c r="B551" s="9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92"/>
      <c r="B552" s="9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92"/>
      <c r="B553" s="9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92"/>
      <c r="B554" s="9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92"/>
      <c r="B555" s="9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92"/>
      <c r="B556" s="9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92"/>
      <c r="B557" s="9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92"/>
      <c r="B558" s="9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92"/>
      <c r="B559" s="9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92"/>
      <c r="B560" s="9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92"/>
      <c r="B561" s="9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92"/>
      <c r="B562" s="9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92"/>
      <c r="B563" s="9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92"/>
      <c r="B564" s="9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92"/>
      <c r="B565" s="9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92"/>
      <c r="B566" s="9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92"/>
      <c r="B567" s="9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92"/>
      <c r="B568" s="9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92"/>
      <c r="B569" s="9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92"/>
      <c r="B570" s="9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92"/>
      <c r="B571" s="9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92"/>
      <c r="B572" s="9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92"/>
      <c r="B573" s="9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92"/>
      <c r="B574" s="9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92"/>
      <c r="B575" s="9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92"/>
      <c r="B576" s="9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92"/>
      <c r="B577" s="9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92"/>
      <c r="B578" s="9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92"/>
      <c r="B579" s="9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92"/>
      <c r="B580" s="9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92"/>
      <c r="B581" s="9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92"/>
      <c r="B582" s="9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92"/>
      <c r="B583" s="9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92"/>
      <c r="B584" s="9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92"/>
      <c r="B585" s="9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92"/>
      <c r="B586" s="9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92"/>
      <c r="B587" s="9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92"/>
      <c r="B588" s="9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92"/>
      <c r="B589" s="9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92"/>
      <c r="B590" s="9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92"/>
      <c r="B591" s="9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92"/>
      <c r="B592" s="9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92"/>
      <c r="B593" s="9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92"/>
      <c r="B594" s="9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92"/>
      <c r="B595" s="9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92"/>
      <c r="B596" s="9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92"/>
      <c r="B597" s="9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92"/>
      <c r="B598" s="9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92"/>
      <c r="B599" s="9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92"/>
      <c r="B600" s="9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92"/>
      <c r="B601" s="9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92"/>
      <c r="B602" s="9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92"/>
      <c r="B603" s="9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92"/>
      <c r="B604" s="9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92"/>
      <c r="B605" s="9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92"/>
      <c r="B606" s="9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92"/>
      <c r="B607" s="9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92"/>
      <c r="B608" s="9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92"/>
      <c r="B609" s="9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92"/>
      <c r="B610" s="9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92"/>
      <c r="B611" s="9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92"/>
      <c r="B612" s="9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92"/>
      <c r="B613" s="9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92"/>
      <c r="B614" s="9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92"/>
      <c r="B615" s="9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92"/>
      <c r="B616" s="9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92"/>
      <c r="B617" s="9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92"/>
      <c r="B618" s="9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92"/>
      <c r="B619" s="9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92"/>
      <c r="B620" s="9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92"/>
      <c r="B621" s="9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92"/>
      <c r="B622" s="9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92"/>
      <c r="B623" s="9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92"/>
      <c r="B624" s="9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92"/>
      <c r="B625" s="9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92"/>
      <c r="B626" s="9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92"/>
      <c r="B627" s="9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92"/>
      <c r="B628" s="9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92"/>
      <c r="B629" s="9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92"/>
      <c r="B630" s="9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92"/>
      <c r="B631" s="9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92"/>
      <c r="B632" s="9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92"/>
      <c r="B633" s="9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92"/>
      <c r="B634" s="9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92"/>
      <c r="B635" s="9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92"/>
      <c r="B636" s="9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92"/>
      <c r="B637" s="9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92"/>
      <c r="B638" s="9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92"/>
      <c r="B639" s="9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92"/>
      <c r="B640" s="9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92"/>
      <c r="B641" s="9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92"/>
      <c r="B642" s="9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92"/>
      <c r="B643" s="9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92"/>
      <c r="B644" s="9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92"/>
      <c r="B645" s="9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92"/>
      <c r="B646" s="9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92"/>
      <c r="B647" s="9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92"/>
      <c r="B648" s="9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92"/>
      <c r="B649" s="9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92"/>
      <c r="B650" s="9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92"/>
      <c r="B651" s="9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92"/>
      <c r="B652" s="9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92"/>
      <c r="B653" s="9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92"/>
      <c r="B654" s="9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92"/>
      <c r="B655" s="9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92"/>
      <c r="B656" s="9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92"/>
      <c r="B657" s="9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92"/>
      <c r="B658" s="9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92"/>
      <c r="B659" s="9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92"/>
      <c r="B660" s="9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92"/>
      <c r="B661" s="9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92"/>
      <c r="B662" s="9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92"/>
      <c r="B663" s="9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92"/>
      <c r="B664" s="9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92"/>
      <c r="B665" s="9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92"/>
      <c r="B666" s="9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92"/>
      <c r="B667" s="9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92"/>
      <c r="B668" s="9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92"/>
      <c r="B669" s="9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92"/>
      <c r="B670" s="9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92"/>
      <c r="B671" s="9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92"/>
      <c r="B672" s="9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92"/>
      <c r="B673" s="9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92"/>
      <c r="B674" s="9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92"/>
      <c r="B675" s="9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92"/>
      <c r="B676" s="9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92"/>
      <c r="B677" s="9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92"/>
      <c r="B678" s="9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92"/>
      <c r="B679" s="9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92"/>
      <c r="B680" s="9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92"/>
      <c r="B681" s="9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92"/>
      <c r="B682" s="9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92"/>
      <c r="B683" s="9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92"/>
      <c r="B684" s="9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92"/>
      <c r="B685" s="9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92"/>
      <c r="B686" s="9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92"/>
      <c r="B687" s="9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92"/>
      <c r="B688" s="9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92"/>
      <c r="B689" s="9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92"/>
      <c r="B690" s="9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92"/>
      <c r="B691" s="9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92"/>
      <c r="B692" s="9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92"/>
      <c r="B693" s="9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92"/>
      <c r="B694" s="9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92"/>
      <c r="B695" s="9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92"/>
      <c r="B696" s="9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92"/>
      <c r="B697" s="9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92"/>
      <c r="B698" s="9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92"/>
      <c r="B699" s="9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92"/>
      <c r="B700" s="9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92"/>
      <c r="B701" s="9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92"/>
      <c r="B702" s="9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92"/>
      <c r="B703" s="9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92"/>
      <c r="B704" s="9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92"/>
      <c r="B705" s="9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92"/>
      <c r="B706" s="9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92"/>
      <c r="B707" s="9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92"/>
      <c r="B708" s="9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92"/>
      <c r="B709" s="9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92"/>
      <c r="B710" s="9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92"/>
      <c r="B711" s="9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92"/>
      <c r="B712" s="9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92"/>
      <c r="B713" s="9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92"/>
      <c r="B714" s="9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92"/>
      <c r="B715" s="9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92"/>
      <c r="B716" s="9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92"/>
      <c r="B717" s="9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92"/>
      <c r="B718" s="9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92"/>
      <c r="B719" s="9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92"/>
      <c r="B720" s="9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92"/>
      <c r="B721" s="9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92"/>
      <c r="B722" s="9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92"/>
      <c r="B723" s="9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92"/>
      <c r="B724" s="9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92"/>
      <c r="B725" s="9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92"/>
      <c r="B726" s="9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92"/>
      <c r="B727" s="9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92"/>
      <c r="B728" s="9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92"/>
      <c r="B729" s="9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92"/>
      <c r="B730" s="9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92"/>
      <c r="B731" s="9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92"/>
      <c r="B732" s="9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92"/>
      <c r="B733" s="9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92"/>
      <c r="B734" s="9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92"/>
      <c r="B735" s="9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92"/>
      <c r="B736" s="9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92"/>
      <c r="B737" s="9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92"/>
      <c r="B738" s="9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92"/>
      <c r="B739" s="9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92"/>
      <c r="B740" s="9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92"/>
      <c r="B741" s="9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92"/>
      <c r="B742" s="9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92"/>
      <c r="B743" s="9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92"/>
      <c r="B744" s="9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92"/>
      <c r="B745" s="9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92"/>
      <c r="B746" s="9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92"/>
      <c r="B747" s="9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92"/>
      <c r="B748" s="9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92"/>
      <c r="B749" s="9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92"/>
      <c r="B750" s="9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92"/>
      <c r="B751" s="9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92"/>
      <c r="B752" s="9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92"/>
      <c r="B753" s="9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92"/>
      <c r="B754" s="9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92"/>
      <c r="B755" s="9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92"/>
      <c r="B756" s="9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92"/>
      <c r="B757" s="9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92"/>
      <c r="B758" s="9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92"/>
      <c r="B759" s="9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92"/>
      <c r="B760" s="9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92"/>
      <c r="B761" s="9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92"/>
      <c r="B762" s="9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92"/>
      <c r="B763" s="9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92"/>
      <c r="B764" s="9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92"/>
      <c r="B765" s="9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92"/>
      <c r="B766" s="9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92"/>
      <c r="B767" s="9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92"/>
      <c r="B768" s="9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92"/>
      <c r="B769" s="9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92"/>
      <c r="B770" s="9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92"/>
      <c r="B771" s="9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92"/>
      <c r="B772" s="9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92"/>
      <c r="B773" s="9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92"/>
      <c r="B774" s="9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92"/>
      <c r="B775" s="9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92"/>
      <c r="B776" s="9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92"/>
      <c r="B777" s="9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92"/>
      <c r="B778" s="9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92"/>
      <c r="B779" s="9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92"/>
      <c r="B780" s="9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92"/>
      <c r="B781" s="9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92"/>
      <c r="B782" s="9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92"/>
      <c r="B783" s="9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92"/>
      <c r="B784" s="9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92"/>
      <c r="B785" s="9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92"/>
      <c r="B786" s="9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92"/>
      <c r="B787" s="9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92"/>
      <c r="B788" s="9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92"/>
      <c r="B789" s="9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92"/>
      <c r="B790" s="9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92"/>
      <c r="B791" s="9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92"/>
      <c r="B792" s="9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92"/>
      <c r="B793" s="9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92"/>
      <c r="B794" s="9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92"/>
      <c r="B795" s="9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92"/>
      <c r="B796" s="9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92"/>
      <c r="B797" s="9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92"/>
      <c r="B798" s="9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92"/>
      <c r="B799" s="9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92"/>
      <c r="B800" s="9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92"/>
      <c r="B801" s="9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92"/>
      <c r="B802" s="9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92"/>
      <c r="B803" s="9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92"/>
      <c r="B804" s="9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92"/>
      <c r="B805" s="9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92"/>
      <c r="B806" s="9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92"/>
      <c r="B807" s="9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92"/>
      <c r="B808" s="9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92"/>
      <c r="B809" s="9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92"/>
      <c r="B810" s="9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92"/>
      <c r="B811" s="9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92"/>
      <c r="B812" s="9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92"/>
      <c r="B813" s="9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92"/>
      <c r="B814" s="9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92"/>
      <c r="B815" s="9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92"/>
      <c r="B816" s="9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92"/>
      <c r="B817" s="9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92"/>
      <c r="B818" s="9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92"/>
      <c r="B819" s="9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92"/>
      <c r="B820" s="9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92"/>
      <c r="B821" s="9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92"/>
      <c r="B822" s="9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92"/>
      <c r="B823" s="9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92"/>
      <c r="B824" s="9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92"/>
      <c r="B825" s="9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92"/>
      <c r="B826" s="9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92"/>
      <c r="B827" s="9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92"/>
      <c r="B828" s="9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92"/>
      <c r="B829" s="9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92"/>
      <c r="B830" s="9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92"/>
      <c r="B831" s="9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92"/>
      <c r="B832" s="9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92"/>
      <c r="B833" s="9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92"/>
      <c r="B834" s="9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92"/>
      <c r="B835" s="9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92"/>
      <c r="B836" s="9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92"/>
      <c r="B837" s="9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92"/>
      <c r="B838" s="9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92"/>
      <c r="B839" s="9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92"/>
      <c r="B840" s="9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92"/>
      <c r="B841" s="9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92"/>
      <c r="B842" s="9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92"/>
      <c r="B843" s="9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92"/>
      <c r="B844" s="9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92"/>
      <c r="B845" s="9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92"/>
      <c r="B846" s="9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92"/>
      <c r="B847" s="9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92"/>
      <c r="B848" s="9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92"/>
      <c r="B849" s="9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92"/>
      <c r="B850" s="9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92"/>
      <c r="B851" s="9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92"/>
      <c r="B852" s="9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92"/>
      <c r="B853" s="9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92"/>
      <c r="B854" s="9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92"/>
      <c r="B855" s="9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92"/>
      <c r="B856" s="9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92"/>
      <c r="B857" s="9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92"/>
      <c r="B858" s="9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92"/>
      <c r="B859" s="9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92"/>
      <c r="B860" s="9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92"/>
      <c r="B861" s="9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92"/>
      <c r="B862" s="9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92"/>
      <c r="B863" s="9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92"/>
      <c r="B864" s="9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92"/>
      <c r="B865" s="9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92"/>
      <c r="B866" s="9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92"/>
      <c r="B867" s="9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92"/>
      <c r="B868" s="9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92"/>
      <c r="B869" s="9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92"/>
      <c r="B870" s="9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92"/>
      <c r="B871" s="9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92"/>
      <c r="B872" s="9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92"/>
      <c r="B873" s="9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92"/>
      <c r="B874" s="9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92"/>
      <c r="B875" s="9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92"/>
      <c r="B876" s="9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92"/>
      <c r="B877" s="9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92"/>
      <c r="B878" s="9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92"/>
      <c r="B879" s="9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92"/>
      <c r="B880" s="9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92"/>
      <c r="B881" s="9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92"/>
      <c r="B882" s="9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92"/>
      <c r="B883" s="9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92"/>
      <c r="B884" s="9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92"/>
      <c r="B885" s="9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92"/>
      <c r="B886" s="9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92"/>
      <c r="B887" s="9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92"/>
      <c r="B888" s="9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92"/>
      <c r="B889" s="9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92"/>
      <c r="B890" s="9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92"/>
      <c r="B891" s="9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92"/>
      <c r="B892" s="9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92"/>
      <c r="B893" s="9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92"/>
      <c r="B894" s="9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92"/>
      <c r="B895" s="9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92"/>
      <c r="B896" s="9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92"/>
      <c r="B897" s="9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92"/>
      <c r="B898" s="9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92"/>
      <c r="B899" s="9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92"/>
      <c r="B900" s="9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92"/>
      <c r="B901" s="9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92"/>
      <c r="B902" s="9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92"/>
      <c r="B903" s="9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92"/>
      <c r="B904" s="9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92"/>
      <c r="B905" s="9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92"/>
      <c r="B906" s="9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92"/>
      <c r="B907" s="9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92"/>
      <c r="B908" s="9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92"/>
      <c r="B909" s="9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92"/>
      <c r="B910" s="9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92"/>
      <c r="B911" s="9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92"/>
      <c r="B912" s="9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92"/>
      <c r="B913" s="9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92"/>
      <c r="B914" s="9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92"/>
      <c r="B915" s="9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92"/>
      <c r="B916" s="9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92"/>
      <c r="B917" s="9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92"/>
      <c r="B918" s="9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92"/>
      <c r="B919" s="9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92"/>
      <c r="B920" s="9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92"/>
      <c r="B921" s="9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92"/>
      <c r="B922" s="9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92"/>
      <c r="B923" s="9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92"/>
      <c r="B924" s="9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92"/>
      <c r="B925" s="9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92"/>
      <c r="B926" s="9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92"/>
      <c r="B927" s="9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92"/>
      <c r="B928" s="9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92"/>
      <c r="B929" s="9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92"/>
      <c r="B930" s="9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92"/>
      <c r="B931" s="9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92"/>
      <c r="B932" s="9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92"/>
      <c r="B933" s="9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92"/>
      <c r="B934" s="9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92"/>
      <c r="B935" s="9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92"/>
      <c r="B936" s="9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92"/>
      <c r="B937" s="9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92"/>
      <c r="B938" s="9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92"/>
      <c r="B939" s="9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92"/>
      <c r="B940" s="9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92"/>
      <c r="B941" s="9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92"/>
      <c r="B942" s="9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92"/>
      <c r="B943" s="9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92"/>
      <c r="B944" s="9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92"/>
      <c r="B945" s="9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92"/>
      <c r="B946" s="9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92"/>
      <c r="B947" s="9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92"/>
      <c r="B948" s="9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92"/>
      <c r="B949" s="9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92"/>
      <c r="B950" s="9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92"/>
      <c r="B951" s="9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92"/>
      <c r="B952" s="9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92"/>
      <c r="B953" s="9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92"/>
      <c r="B954" s="9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92"/>
      <c r="B955" s="9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92"/>
      <c r="B956" s="9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92"/>
      <c r="B957" s="9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92"/>
      <c r="B958" s="9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92"/>
      <c r="B959" s="9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92"/>
      <c r="B960" s="9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92"/>
      <c r="B961" s="9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92"/>
      <c r="B962" s="9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92"/>
      <c r="B963" s="9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92"/>
      <c r="B964" s="9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92"/>
      <c r="B965" s="9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92"/>
      <c r="B966" s="9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92"/>
      <c r="B967" s="9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92"/>
      <c r="B968" s="9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92"/>
      <c r="B969" s="9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92"/>
      <c r="B970" s="9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92"/>
      <c r="B971" s="9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92"/>
      <c r="B972" s="9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92"/>
      <c r="B973" s="9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92"/>
      <c r="B974" s="9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92"/>
      <c r="B975" s="9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92"/>
      <c r="B976" s="9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92"/>
      <c r="B977" s="9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92"/>
      <c r="B978" s="9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92"/>
      <c r="B979" s="9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92"/>
      <c r="B980" s="9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92"/>
      <c r="B981" s="9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92"/>
      <c r="B982" s="9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92"/>
      <c r="B983" s="9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92"/>
      <c r="B984" s="9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92"/>
      <c r="B985" s="9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92"/>
      <c r="B986" s="9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92"/>
      <c r="B987" s="9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92"/>
      <c r="B988" s="9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92"/>
      <c r="B989" s="9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92"/>
      <c r="B990" s="9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92"/>
      <c r="B991" s="9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92"/>
      <c r="B992" s="9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92"/>
      <c r="B993" s="9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92"/>
      <c r="B994" s="9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92"/>
      <c r="B995" s="9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92"/>
      <c r="B996" s="9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92"/>
      <c r="B997" s="9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92"/>
      <c r="B998" s="9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92"/>
      <c r="B999" s="9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92"/>
      <c r="B1000" s="9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5.75" customHeight="1">
      <c r="A1001" s="92"/>
      <c r="B1001" s="93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ht="15.75" customHeight="1">
      <c r="A1002" s="92"/>
      <c r="B1002" s="93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ht="15.75" customHeight="1">
      <c r="A1003" s="92"/>
      <c r="B1003" s="93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ht="15.75" customHeight="1">
      <c r="A1004" s="92"/>
      <c r="B1004" s="93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ht="15.75" customHeight="1">
      <c r="A1005" s="92"/>
      <c r="B1005" s="93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ht="15.75" customHeight="1">
      <c r="A1006" s="92"/>
      <c r="B1006" s="93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ht="15.75" customHeight="1">
      <c r="A1007" s="92"/>
      <c r="B1007" s="93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</sheetData>
  <mergeCells count="27">
    <mergeCell ref="A1:C1"/>
    <mergeCell ref="A2:B2"/>
    <mergeCell ref="D3:F3"/>
    <mergeCell ref="A4:A6"/>
    <mergeCell ref="A7:A10"/>
    <mergeCell ref="A11:A26"/>
    <mergeCell ref="A27:A37"/>
    <mergeCell ref="A38:A44"/>
    <mergeCell ref="A45:A52"/>
    <mergeCell ref="A54:A60"/>
    <mergeCell ref="C54:C55"/>
    <mergeCell ref="K55:K56"/>
    <mergeCell ref="A62:A64"/>
    <mergeCell ref="A65:A77"/>
    <mergeCell ref="C99:C101"/>
    <mergeCell ref="C102:C104"/>
    <mergeCell ref="A84:A108"/>
    <mergeCell ref="A109:A110"/>
    <mergeCell ref="A112:A113"/>
    <mergeCell ref="A114:A116"/>
    <mergeCell ref="A78:A83"/>
    <mergeCell ref="C84:C86"/>
    <mergeCell ref="C87:C89"/>
    <mergeCell ref="C90:C92"/>
    <mergeCell ref="C93:C95"/>
    <mergeCell ref="C96:C98"/>
    <mergeCell ref="C105:C107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2.13"/>
    <col customWidth="1" min="2" max="2" width="56.5"/>
  </cols>
  <sheetData>
    <row r="1" ht="30.75" customHeight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31.5" customHeight="1">
      <c r="A2" s="3" t="s">
        <v>134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26.25" customHeight="1">
      <c r="A3" s="5" t="s">
        <v>2</v>
      </c>
      <c r="B3" s="5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15.75" customHeight="1">
      <c r="A4" s="53" t="s">
        <v>135</v>
      </c>
      <c r="B4" s="8" t="s">
        <v>7</v>
      </c>
      <c r="C4" s="95"/>
      <c r="D4" s="96"/>
      <c r="E4" s="9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ht="15.75" customHeight="1">
      <c r="A5" s="16"/>
      <c r="B5" s="17" t="s">
        <v>8</v>
      </c>
      <c r="C5" s="95"/>
      <c r="D5" s="96"/>
      <c r="E5" s="9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ht="15.75" customHeight="1">
      <c r="A6" s="53" t="s">
        <v>136</v>
      </c>
      <c r="B6" s="22" t="s">
        <v>10</v>
      </c>
      <c r="C6" s="95"/>
      <c r="D6" s="96"/>
      <c r="E6" s="9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ht="15.75" customHeight="1">
      <c r="A7" s="11"/>
      <c r="B7" s="23" t="s">
        <v>11</v>
      </c>
      <c r="C7" s="95"/>
      <c r="D7" s="96"/>
      <c r="E7" s="9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ht="15.75" customHeight="1">
      <c r="A8" s="11"/>
      <c r="B8" s="23" t="s">
        <v>12</v>
      </c>
      <c r="C8" s="95"/>
      <c r="D8" s="96"/>
      <c r="E8" s="9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ht="15.75" customHeight="1">
      <c r="A9" s="16"/>
      <c r="B9" s="17" t="s">
        <v>13</v>
      </c>
      <c r="C9" s="95"/>
      <c r="D9" s="96"/>
      <c r="E9" s="9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ht="15.75" customHeight="1">
      <c r="A10" s="53" t="s">
        <v>137</v>
      </c>
      <c r="B10" s="22" t="s">
        <v>15</v>
      </c>
      <c r="C10" s="95"/>
      <c r="D10" s="96"/>
      <c r="E10" s="9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ht="15.75" customHeight="1">
      <c r="A11" s="11"/>
      <c r="B11" s="23" t="s">
        <v>16</v>
      </c>
      <c r="C11" s="95"/>
      <c r="D11" s="96"/>
      <c r="E11" s="9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ht="15.75" customHeight="1">
      <c r="A12" s="11"/>
      <c r="B12" s="23" t="s">
        <v>17</v>
      </c>
      <c r="C12" s="95"/>
      <c r="D12" s="96"/>
      <c r="E12" s="9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ht="15.75" customHeight="1">
      <c r="A13" s="11"/>
      <c r="B13" s="23" t="s">
        <v>18</v>
      </c>
      <c r="C13" s="95"/>
      <c r="D13" s="96"/>
      <c r="E13" s="9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ht="15.75" customHeight="1">
      <c r="A14" s="11"/>
      <c r="B14" s="23" t="s">
        <v>19</v>
      </c>
      <c r="C14" s="95"/>
      <c r="D14" s="96"/>
      <c r="E14" s="9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ht="15.75" customHeight="1">
      <c r="A15" s="11"/>
      <c r="B15" s="23" t="s">
        <v>20</v>
      </c>
      <c r="C15" s="95"/>
      <c r="D15" s="96"/>
      <c r="E15" s="9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ht="15.75" customHeight="1">
      <c r="A16" s="11"/>
      <c r="B16" s="23" t="s">
        <v>21</v>
      </c>
      <c r="C16" s="95"/>
      <c r="D16" s="96"/>
      <c r="E16" s="9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ht="15.75" customHeight="1">
      <c r="A17" s="11"/>
      <c r="B17" s="23" t="s">
        <v>22</v>
      </c>
      <c r="C17" s="95"/>
      <c r="D17" s="96"/>
      <c r="E17" s="9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ht="15.75" customHeight="1">
      <c r="A18" s="11"/>
      <c r="B18" s="23" t="s">
        <v>23</v>
      </c>
      <c r="C18" s="95"/>
      <c r="D18" s="96"/>
      <c r="E18" s="9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ht="15.75" customHeight="1">
      <c r="A19" s="11"/>
      <c r="B19" s="23" t="s">
        <v>24</v>
      </c>
      <c r="C19" s="95"/>
      <c r="D19" s="96"/>
      <c r="E19" s="9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ht="15.75" customHeight="1">
      <c r="A20" s="11"/>
      <c r="B20" s="23" t="s">
        <v>25</v>
      </c>
      <c r="C20" s="95"/>
      <c r="D20" s="96"/>
      <c r="E20" s="9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ht="15.75" customHeight="1">
      <c r="A21" s="11"/>
      <c r="B21" s="23" t="s">
        <v>26</v>
      </c>
      <c r="C21" s="95"/>
      <c r="D21" s="96"/>
      <c r="E21" s="9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ht="15.75" customHeight="1">
      <c r="A22" s="11"/>
      <c r="B22" s="24" t="s">
        <v>27</v>
      </c>
      <c r="C22" s="95"/>
      <c r="D22" s="96"/>
      <c r="E22" s="9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ht="15.75" customHeight="1">
      <c r="A23" s="11"/>
      <c r="B23" s="25" t="s">
        <v>28</v>
      </c>
      <c r="C23" s="2"/>
      <c r="D23" s="96"/>
      <c r="E23" s="9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ht="15.75" customHeight="1">
      <c r="A24" s="11"/>
      <c r="B24" s="24" t="s">
        <v>29</v>
      </c>
      <c r="C24" s="95"/>
      <c r="D24" s="96"/>
      <c r="E24" s="9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ht="15.75" customHeight="1">
      <c r="A25" s="16"/>
      <c r="B25" s="27" t="s">
        <v>30</v>
      </c>
      <c r="C25" s="95"/>
      <c r="D25" s="96"/>
      <c r="E25" s="9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ht="15.75" customHeight="1">
      <c r="A26" s="7" t="s">
        <v>138</v>
      </c>
      <c r="B26" s="68" t="s">
        <v>139</v>
      </c>
      <c r="C26" s="2"/>
      <c r="D26" s="96"/>
      <c r="E26" s="9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ht="15.75" customHeight="1">
      <c r="A27" s="11"/>
      <c r="B27" s="24" t="s">
        <v>33</v>
      </c>
      <c r="C27" s="2"/>
      <c r="D27" s="96"/>
      <c r="E27" s="9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ht="15.75" customHeight="1">
      <c r="A28" s="11"/>
      <c r="B28" s="24" t="s">
        <v>140</v>
      </c>
      <c r="C28" s="95"/>
      <c r="D28" s="96"/>
      <c r="E28" s="9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ht="15.75" customHeight="1">
      <c r="A29" s="11"/>
      <c r="B29" s="24" t="s">
        <v>141</v>
      </c>
      <c r="C29" s="95"/>
      <c r="D29" s="96"/>
      <c r="E29" s="9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ht="15.75" customHeight="1">
      <c r="A30" s="11"/>
      <c r="B30" s="24" t="s">
        <v>142</v>
      </c>
      <c r="C30" s="2"/>
      <c r="D30" s="96"/>
      <c r="E30" s="9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ht="15.75" customHeight="1">
      <c r="A31" s="11"/>
      <c r="B31" s="24" t="s">
        <v>143</v>
      </c>
      <c r="C31" s="95"/>
      <c r="D31" s="96"/>
      <c r="E31" s="9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ht="15.75" customHeight="1">
      <c r="A32" s="11"/>
      <c r="B32" s="24" t="s">
        <v>144</v>
      </c>
      <c r="C32" s="95"/>
      <c r="D32" s="96"/>
      <c r="E32" s="9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ht="15.75" customHeight="1">
      <c r="A33" s="11"/>
      <c r="B33" s="24" t="s">
        <v>39</v>
      </c>
      <c r="C33" s="95"/>
      <c r="D33" s="96"/>
      <c r="E33" s="9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ht="27.75" customHeight="1">
      <c r="A34" s="16"/>
      <c r="B34" s="24" t="s">
        <v>145</v>
      </c>
      <c r="C34" s="95"/>
      <c r="D34" s="96"/>
      <c r="E34" s="9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ht="24.75" customHeight="1">
      <c r="A35" s="7" t="s">
        <v>146</v>
      </c>
      <c r="B35" s="28" t="s">
        <v>44</v>
      </c>
      <c r="C35" s="95"/>
      <c r="D35" s="96"/>
      <c r="E35" s="9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ht="15.75" customHeight="1">
      <c r="A36" s="11"/>
      <c r="B36" s="97" t="s">
        <v>45</v>
      </c>
      <c r="C36" s="2"/>
      <c r="D36" s="96"/>
      <c r="E36" s="9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ht="15.75" customHeight="1">
      <c r="A37" s="11"/>
      <c r="B37" s="34" t="s">
        <v>46</v>
      </c>
      <c r="C37" s="95"/>
      <c r="D37" s="96"/>
      <c r="E37" s="95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11"/>
      <c r="B38" s="27" t="s">
        <v>147</v>
      </c>
      <c r="D38" s="96"/>
      <c r="E38" s="95"/>
      <c r="F38" s="2"/>
      <c r="G38" s="2"/>
      <c r="H38" s="2"/>
      <c r="I38" s="2"/>
      <c r="J38" s="2"/>
      <c r="K38" s="2"/>
    </row>
    <row r="39">
      <c r="A39" s="11"/>
      <c r="B39" s="25" t="s">
        <v>148</v>
      </c>
      <c r="D39" s="96"/>
      <c r="E39" s="95"/>
      <c r="F39" s="2"/>
      <c r="G39" s="2"/>
      <c r="H39" s="2"/>
      <c r="I39" s="2"/>
      <c r="J39" s="2"/>
      <c r="K39" s="2"/>
    </row>
    <row r="40">
      <c r="A40" s="11"/>
      <c r="B40" s="98" t="s">
        <v>149</v>
      </c>
      <c r="D40" s="96"/>
      <c r="E40" s="95"/>
      <c r="F40" s="2"/>
      <c r="G40" s="2"/>
      <c r="H40" s="2"/>
      <c r="I40" s="2"/>
      <c r="J40" s="2"/>
      <c r="K40" s="2"/>
    </row>
    <row r="41" ht="15.75" customHeight="1">
      <c r="A41" s="99" t="s">
        <v>150</v>
      </c>
      <c r="B41" s="100" t="s">
        <v>130</v>
      </c>
      <c r="C41" s="95"/>
      <c r="D41" s="96"/>
      <c r="E41" s="95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ht="15.75" customHeight="1">
      <c r="A42" s="101" t="s">
        <v>151</v>
      </c>
      <c r="B42" s="102" t="s">
        <v>52</v>
      </c>
      <c r="C42" s="95"/>
      <c r="D42" s="96"/>
      <c r="E42" s="9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ht="15.75" customHeight="1">
      <c r="A43" s="50" t="s">
        <v>70</v>
      </c>
      <c r="B43" s="103" t="s">
        <v>71</v>
      </c>
      <c r="C43" s="2"/>
      <c r="D43" s="96"/>
      <c r="E43" s="95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ht="15.75" customHeight="1">
      <c r="A44" s="104" t="s">
        <v>152</v>
      </c>
      <c r="B44" s="27" t="s">
        <v>153</v>
      </c>
      <c r="C44" s="95"/>
      <c r="D44" s="96"/>
      <c r="E44" s="95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ht="15.75" customHeight="1">
      <c r="A45" s="104" t="s">
        <v>154</v>
      </c>
      <c r="B45" s="27" t="s">
        <v>74</v>
      </c>
      <c r="C45" s="95"/>
      <c r="D45" s="96"/>
      <c r="E45" s="95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ht="15.75" customHeight="1">
      <c r="A46" s="92"/>
      <c r="B46" s="9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ht="15.75" customHeight="1">
      <c r="A47" s="92"/>
      <c r="B47" s="9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ht="15.75" customHeight="1">
      <c r="A48" s="92"/>
      <c r="B48" s="9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ht="15.75" customHeight="1">
      <c r="A49" s="92"/>
      <c r="B49" s="9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ht="15.75" customHeight="1">
      <c r="A50" s="92"/>
      <c r="B50" s="9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ht="15.75" customHeight="1">
      <c r="A51" s="92"/>
      <c r="B51" s="9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ht="15.75" customHeight="1">
      <c r="A52" s="92"/>
      <c r="B52" s="9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ht="15.75" customHeight="1">
      <c r="A53" s="92"/>
      <c r="B53" s="9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ht="15.75" customHeight="1">
      <c r="A54" s="92"/>
      <c r="B54" s="9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ht="15.75" customHeight="1">
      <c r="A55" s="92"/>
      <c r="B55" s="9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ht="15.75" customHeight="1">
      <c r="A56" s="92"/>
      <c r="B56" s="9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ht="15.75" customHeight="1">
      <c r="A57" s="92"/>
      <c r="B57" s="9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ht="15.75" customHeight="1">
      <c r="A58" s="92"/>
      <c r="B58" s="9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ht="15.75" customHeight="1">
      <c r="A59" s="92"/>
      <c r="B59" s="9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ht="15.75" customHeight="1">
      <c r="A60" s="92"/>
      <c r="B60" s="9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ht="15.75" customHeight="1">
      <c r="A61" s="92"/>
      <c r="B61" s="9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ht="15.75" customHeight="1">
      <c r="A62" s="92"/>
      <c r="B62" s="9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ht="15.75" customHeight="1">
      <c r="A63" s="92"/>
      <c r="B63" s="9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ht="15.75" customHeight="1">
      <c r="A64" s="92"/>
      <c r="B64" s="9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ht="15.75" customHeight="1">
      <c r="A65" s="92"/>
      <c r="B65" s="9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ht="15.75" customHeight="1">
      <c r="A66" s="92"/>
      <c r="B66" s="9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ht="15.75" customHeight="1">
      <c r="A67" s="92"/>
      <c r="B67" s="9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ht="15.75" customHeight="1">
      <c r="A68" s="92"/>
      <c r="B68" s="9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ht="15.75" customHeight="1">
      <c r="A69" s="92"/>
      <c r="B69" s="9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ht="15.75" customHeight="1">
      <c r="A70" s="92"/>
      <c r="B70" s="9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ht="15.75" customHeight="1">
      <c r="A71" s="92"/>
      <c r="B71" s="9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ht="15.75" customHeight="1">
      <c r="A72" s="92"/>
      <c r="B72" s="9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ht="15.75" customHeight="1">
      <c r="A73" s="92"/>
      <c r="B73" s="9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ht="15.75" customHeight="1">
      <c r="A74" s="92"/>
      <c r="B74" s="9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ht="15.75" customHeight="1">
      <c r="A75" s="92"/>
      <c r="B75" s="9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ht="15.75" customHeight="1">
      <c r="A76" s="92"/>
      <c r="B76" s="9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ht="15.75" customHeight="1">
      <c r="A77" s="92"/>
      <c r="B77" s="9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ht="15.75" customHeight="1">
      <c r="A78" s="92"/>
      <c r="B78" s="9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ht="15.75" customHeight="1">
      <c r="A79" s="92"/>
      <c r="B79" s="9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ht="15.75" customHeight="1">
      <c r="A80" s="92"/>
      <c r="B80" s="9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ht="15.75" customHeight="1">
      <c r="A81" s="92"/>
      <c r="B81" s="9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ht="15.75" customHeight="1">
      <c r="A82" s="92"/>
      <c r="B82" s="9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ht="15.75" customHeight="1">
      <c r="A83" s="92"/>
      <c r="B83" s="9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ht="15.75" customHeight="1">
      <c r="A84" s="92"/>
      <c r="B84" s="9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ht="15.75" customHeight="1">
      <c r="A85" s="92"/>
      <c r="B85" s="9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ht="15.75" customHeight="1">
      <c r="A86" s="92"/>
      <c r="B86" s="9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ht="15.75" customHeight="1">
      <c r="A87" s="92"/>
      <c r="B87" s="9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ht="15.75" customHeight="1">
      <c r="A88" s="92"/>
      <c r="B88" s="9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ht="15.75" customHeight="1">
      <c r="A89" s="92"/>
      <c r="B89" s="9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ht="15.75" customHeight="1">
      <c r="A90" s="92"/>
      <c r="B90" s="9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ht="15.75" customHeight="1">
      <c r="A91" s="92"/>
      <c r="B91" s="9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ht="15.75" customHeight="1">
      <c r="A92" s="92"/>
      <c r="B92" s="9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ht="15.75" customHeight="1">
      <c r="A93" s="92"/>
      <c r="B93" s="9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ht="15.75" customHeight="1">
      <c r="A94" s="92"/>
      <c r="B94" s="9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ht="15.75" customHeight="1">
      <c r="A95" s="92"/>
      <c r="B95" s="9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ht="15.75" customHeight="1">
      <c r="A96" s="92"/>
      <c r="B96" s="9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ht="15.75" customHeight="1">
      <c r="A97" s="92"/>
      <c r="B97" s="9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ht="15.75" customHeight="1">
      <c r="A98" s="92"/>
      <c r="B98" s="9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ht="15.75" customHeight="1">
      <c r="A99" s="92"/>
      <c r="B99" s="9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ht="15.75" customHeight="1">
      <c r="A100" s="92"/>
      <c r="B100" s="9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ht="15.75" customHeight="1">
      <c r="A101" s="92"/>
      <c r="B101" s="9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ht="15.75" customHeight="1">
      <c r="A102" s="92"/>
      <c r="B102" s="9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ht="15.75" customHeight="1">
      <c r="A103" s="92"/>
      <c r="B103" s="9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ht="15.75" customHeight="1">
      <c r="A104" s="92"/>
      <c r="B104" s="9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ht="15.75" customHeight="1">
      <c r="A105" s="92"/>
      <c r="B105" s="9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ht="15.75" customHeight="1">
      <c r="A106" s="92"/>
      <c r="B106" s="9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ht="15.75" customHeight="1">
      <c r="A107" s="92"/>
      <c r="B107" s="9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ht="15.75" customHeight="1">
      <c r="A108" s="92"/>
      <c r="B108" s="9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ht="15.75" customHeight="1">
      <c r="A109" s="92"/>
      <c r="B109" s="9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ht="15.75" customHeight="1">
      <c r="A110" s="92"/>
      <c r="B110" s="9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ht="15.75" customHeight="1">
      <c r="A111" s="92"/>
      <c r="B111" s="9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ht="15.75" customHeight="1">
      <c r="A112" s="92"/>
      <c r="B112" s="9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ht="15.75" customHeight="1">
      <c r="A113" s="92"/>
      <c r="B113" s="9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ht="15.75" customHeight="1">
      <c r="A114" s="92"/>
      <c r="B114" s="9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ht="15.75" customHeight="1">
      <c r="A115" s="92"/>
      <c r="B115" s="9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ht="15.75" customHeight="1">
      <c r="A116" s="92"/>
      <c r="B116" s="9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ht="15.75" customHeight="1">
      <c r="A117" s="92"/>
      <c r="B117" s="9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ht="15.75" customHeight="1">
      <c r="A118" s="92"/>
      <c r="B118" s="9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ht="15.75" customHeight="1">
      <c r="A119" s="92"/>
      <c r="B119" s="9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ht="15.75" customHeight="1">
      <c r="A120" s="92"/>
      <c r="B120" s="9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ht="15.75" customHeight="1">
      <c r="A121" s="92"/>
      <c r="B121" s="9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ht="15.75" customHeight="1">
      <c r="A122" s="92"/>
      <c r="B122" s="9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ht="15.75" customHeight="1">
      <c r="A123" s="92"/>
      <c r="B123" s="9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ht="15.75" customHeight="1">
      <c r="A124" s="92"/>
      <c r="B124" s="9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ht="15.75" customHeight="1">
      <c r="A125" s="92"/>
      <c r="B125" s="9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ht="15.75" customHeight="1">
      <c r="A126" s="92"/>
      <c r="B126" s="9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ht="15.75" customHeight="1">
      <c r="A127" s="92"/>
      <c r="B127" s="9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ht="15.75" customHeight="1">
      <c r="A128" s="92"/>
      <c r="B128" s="9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ht="15.75" customHeight="1">
      <c r="A129" s="92"/>
      <c r="B129" s="9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ht="15.75" customHeight="1">
      <c r="A130" s="92"/>
      <c r="B130" s="9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ht="15.75" customHeight="1">
      <c r="A131" s="92"/>
      <c r="B131" s="9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ht="15.75" customHeight="1">
      <c r="A132" s="92"/>
      <c r="B132" s="9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ht="15.75" customHeight="1">
      <c r="A133" s="92"/>
      <c r="B133" s="9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ht="15.75" customHeight="1">
      <c r="A134" s="92"/>
      <c r="B134" s="9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ht="15.75" customHeight="1">
      <c r="A135" s="92"/>
      <c r="B135" s="9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ht="15.75" customHeight="1">
      <c r="A136" s="92"/>
      <c r="B136" s="9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ht="15.75" customHeight="1">
      <c r="A137" s="92"/>
      <c r="B137" s="9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ht="15.75" customHeight="1">
      <c r="A138" s="92"/>
      <c r="B138" s="9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ht="15.75" customHeight="1">
      <c r="A139" s="92"/>
      <c r="B139" s="9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ht="15.75" customHeight="1">
      <c r="A140" s="92"/>
      <c r="B140" s="9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ht="15.75" customHeight="1">
      <c r="A141" s="92"/>
      <c r="B141" s="9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ht="15.75" customHeight="1">
      <c r="A142" s="92"/>
      <c r="B142" s="9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ht="15.75" customHeight="1">
      <c r="A143" s="92"/>
      <c r="B143" s="9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ht="15.75" customHeight="1">
      <c r="A144" s="92"/>
      <c r="B144" s="9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ht="15.75" customHeight="1">
      <c r="A145" s="92"/>
      <c r="B145" s="9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ht="15.75" customHeight="1">
      <c r="A146" s="92"/>
      <c r="B146" s="9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ht="15.75" customHeight="1">
      <c r="A147" s="92"/>
      <c r="B147" s="9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ht="15.75" customHeight="1">
      <c r="A148" s="92"/>
      <c r="B148" s="9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ht="15.75" customHeight="1">
      <c r="A149" s="92"/>
      <c r="B149" s="9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ht="15.75" customHeight="1">
      <c r="A150" s="92"/>
      <c r="B150" s="9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ht="15.75" customHeight="1">
      <c r="A151" s="92"/>
      <c r="B151" s="9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ht="15.75" customHeight="1">
      <c r="A152" s="92"/>
      <c r="B152" s="9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ht="15.75" customHeight="1">
      <c r="A153" s="92"/>
      <c r="B153" s="9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ht="15.75" customHeight="1">
      <c r="A154" s="92"/>
      <c r="B154" s="9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ht="15.75" customHeight="1">
      <c r="A155" s="92"/>
      <c r="B155" s="9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ht="15.75" customHeight="1">
      <c r="A156" s="92"/>
      <c r="B156" s="9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ht="15.75" customHeight="1">
      <c r="A157" s="92"/>
      <c r="B157" s="9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ht="15.75" customHeight="1">
      <c r="A158" s="92"/>
      <c r="B158" s="9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ht="15.75" customHeight="1">
      <c r="A159" s="92"/>
      <c r="B159" s="9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ht="15.75" customHeight="1">
      <c r="A160" s="92"/>
      <c r="B160" s="9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ht="15.75" customHeight="1">
      <c r="A161" s="92"/>
      <c r="B161" s="9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ht="15.75" customHeight="1">
      <c r="A162" s="92"/>
      <c r="B162" s="9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ht="15.75" customHeight="1">
      <c r="A163" s="92"/>
      <c r="B163" s="9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ht="15.75" customHeight="1">
      <c r="A164" s="92"/>
      <c r="B164" s="9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ht="15.75" customHeight="1">
      <c r="A165" s="92"/>
      <c r="B165" s="9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ht="15.75" customHeight="1">
      <c r="A166" s="92"/>
      <c r="B166" s="9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ht="15.75" customHeight="1">
      <c r="A167" s="92"/>
      <c r="B167" s="9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ht="15.75" customHeight="1">
      <c r="A168" s="92"/>
      <c r="B168" s="9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ht="15.75" customHeight="1">
      <c r="A169" s="92"/>
      <c r="B169" s="9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ht="15.75" customHeight="1">
      <c r="A170" s="92"/>
      <c r="B170" s="9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ht="15.75" customHeight="1">
      <c r="A171" s="92"/>
      <c r="B171" s="9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ht="15.75" customHeight="1">
      <c r="A172" s="92"/>
      <c r="B172" s="9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ht="15.75" customHeight="1">
      <c r="A173" s="92"/>
      <c r="B173" s="9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ht="15.75" customHeight="1">
      <c r="A174" s="92"/>
      <c r="B174" s="9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ht="15.75" customHeight="1">
      <c r="A175" s="92"/>
      <c r="B175" s="9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ht="15.75" customHeight="1">
      <c r="A176" s="92"/>
      <c r="B176" s="9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ht="15.75" customHeight="1">
      <c r="A177" s="92"/>
      <c r="B177" s="9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ht="15.75" customHeight="1">
      <c r="A178" s="92"/>
      <c r="B178" s="9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ht="15.75" customHeight="1">
      <c r="A179" s="92"/>
      <c r="B179" s="9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ht="15.75" customHeight="1">
      <c r="A180" s="92"/>
      <c r="B180" s="9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ht="15.75" customHeight="1">
      <c r="A181" s="92"/>
      <c r="B181" s="9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ht="15.75" customHeight="1">
      <c r="A182" s="92"/>
      <c r="B182" s="9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ht="15.75" customHeight="1">
      <c r="A183" s="92"/>
      <c r="B183" s="9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ht="15.75" customHeight="1">
      <c r="A184" s="92"/>
      <c r="B184" s="9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ht="15.75" customHeight="1">
      <c r="A185" s="92"/>
      <c r="B185" s="9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ht="15.75" customHeight="1">
      <c r="A186" s="92"/>
      <c r="B186" s="9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ht="15.75" customHeight="1">
      <c r="A187" s="92"/>
      <c r="B187" s="9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ht="15.75" customHeight="1">
      <c r="A188" s="92"/>
      <c r="B188" s="9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ht="15.75" customHeight="1">
      <c r="A189" s="92"/>
      <c r="B189" s="9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ht="15.75" customHeight="1">
      <c r="A190" s="92"/>
      <c r="B190" s="9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ht="15.75" customHeight="1">
      <c r="A191" s="92"/>
      <c r="B191" s="9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ht="15.75" customHeight="1">
      <c r="A192" s="92"/>
      <c r="B192" s="9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ht="15.75" customHeight="1">
      <c r="A193" s="92"/>
      <c r="B193" s="9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ht="15.75" customHeight="1">
      <c r="A194" s="92"/>
      <c r="B194" s="9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ht="15.75" customHeight="1">
      <c r="A195" s="92"/>
      <c r="B195" s="9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ht="15.75" customHeight="1">
      <c r="A196" s="92"/>
      <c r="B196" s="9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ht="15.75" customHeight="1">
      <c r="A197" s="92"/>
      <c r="B197" s="9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ht="15.75" customHeight="1">
      <c r="A198" s="92"/>
      <c r="B198" s="9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ht="15.75" customHeight="1">
      <c r="A199" s="92"/>
      <c r="B199" s="9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ht="15.75" customHeight="1">
      <c r="A200" s="92"/>
      <c r="B200" s="9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ht="15.75" customHeight="1">
      <c r="A201" s="92"/>
      <c r="B201" s="9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ht="15.75" customHeight="1">
      <c r="A202" s="92"/>
      <c r="B202" s="9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ht="15.75" customHeight="1">
      <c r="A203" s="92"/>
      <c r="B203" s="9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ht="15.75" customHeight="1">
      <c r="A204" s="92"/>
      <c r="B204" s="9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ht="15.75" customHeight="1">
      <c r="A205" s="92"/>
      <c r="B205" s="9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ht="15.75" customHeight="1">
      <c r="A206" s="92"/>
      <c r="B206" s="9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ht="15.75" customHeight="1">
      <c r="A207" s="92"/>
      <c r="B207" s="9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ht="15.75" customHeight="1">
      <c r="A208" s="92"/>
      <c r="B208" s="9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ht="15.75" customHeight="1">
      <c r="A209" s="92"/>
      <c r="B209" s="9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ht="15.75" customHeight="1">
      <c r="A210" s="92"/>
      <c r="B210" s="9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ht="15.75" customHeight="1">
      <c r="A211" s="92"/>
      <c r="B211" s="9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ht="15.75" customHeight="1">
      <c r="A212" s="92"/>
      <c r="B212" s="9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ht="15.75" customHeight="1">
      <c r="A213" s="92"/>
      <c r="B213" s="9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ht="15.75" customHeight="1">
      <c r="A214" s="92"/>
      <c r="B214" s="9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ht="15.75" customHeight="1">
      <c r="A215" s="92"/>
      <c r="B215" s="9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ht="15.75" customHeight="1">
      <c r="A216" s="92"/>
      <c r="B216" s="9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ht="15.75" customHeight="1">
      <c r="A217" s="92"/>
      <c r="B217" s="9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ht="15.75" customHeight="1">
      <c r="A218" s="92"/>
      <c r="B218" s="9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ht="15.75" customHeight="1">
      <c r="A219" s="92"/>
      <c r="B219" s="9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ht="15.75" customHeight="1">
      <c r="A220" s="92"/>
      <c r="B220" s="9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ht="15.75" customHeight="1">
      <c r="A221" s="92"/>
      <c r="B221" s="9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ht="15.75" customHeight="1">
      <c r="A222" s="92"/>
      <c r="B222" s="9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ht="15.75" customHeight="1">
      <c r="A223" s="92"/>
      <c r="B223" s="9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ht="15.75" customHeight="1">
      <c r="A224" s="92"/>
      <c r="B224" s="9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ht="15.75" customHeight="1">
      <c r="A225" s="92"/>
      <c r="B225" s="9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ht="15.75" customHeight="1">
      <c r="A226" s="92"/>
      <c r="B226" s="9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ht="15.75" customHeight="1">
      <c r="A227" s="92"/>
      <c r="B227" s="9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ht="15.75" customHeight="1">
      <c r="A228" s="92"/>
      <c r="B228" s="9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ht="15.75" customHeight="1">
      <c r="A229" s="92"/>
      <c r="B229" s="9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ht="15.75" customHeight="1">
      <c r="A230" s="92"/>
      <c r="B230" s="9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ht="15.75" customHeight="1">
      <c r="A231" s="92"/>
      <c r="B231" s="9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ht="15.75" customHeight="1">
      <c r="A232" s="92"/>
      <c r="B232" s="9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ht="15.75" customHeight="1">
      <c r="A233" s="92"/>
      <c r="B233" s="9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ht="15.75" customHeight="1">
      <c r="A234" s="92"/>
      <c r="B234" s="9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ht="15.75" customHeight="1">
      <c r="A235" s="92"/>
      <c r="B235" s="9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ht="15.75" customHeight="1">
      <c r="A236" s="92"/>
      <c r="B236" s="9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ht="15.75" customHeight="1">
      <c r="A237" s="92"/>
      <c r="B237" s="9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ht="15.75" customHeight="1">
      <c r="A238" s="92"/>
      <c r="B238" s="9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ht="15.75" customHeight="1">
      <c r="A239" s="92"/>
      <c r="B239" s="9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ht="15.75" customHeight="1">
      <c r="A240" s="92"/>
      <c r="B240" s="9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ht="15.75" customHeight="1">
      <c r="A241" s="92"/>
      <c r="B241" s="9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ht="15.75" customHeight="1">
      <c r="A242" s="92"/>
      <c r="B242" s="9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ht="15.75" customHeight="1">
      <c r="A243" s="92"/>
      <c r="B243" s="9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ht="15.75" customHeight="1">
      <c r="A244" s="92"/>
      <c r="B244" s="9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ht="15.75" customHeight="1">
      <c r="A245" s="92"/>
      <c r="B245" s="9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ht="15.75" customHeight="1">
      <c r="A246" s="92"/>
      <c r="B246" s="9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ht="15.75" customHeight="1">
      <c r="A247" s="92"/>
      <c r="B247" s="9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ht="15.75" customHeight="1">
      <c r="A248" s="92"/>
      <c r="B248" s="9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ht="15.75" customHeight="1">
      <c r="A249" s="92"/>
      <c r="B249" s="9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ht="15.75" customHeight="1">
      <c r="A250" s="92"/>
      <c r="B250" s="9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ht="15.75" customHeight="1">
      <c r="A251" s="92"/>
      <c r="B251" s="9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ht="15.75" customHeight="1">
      <c r="A252" s="92"/>
      <c r="B252" s="9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ht="15.75" customHeight="1">
      <c r="A253" s="92"/>
      <c r="B253" s="9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ht="15.75" customHeight="1">
      <c r="A254" s="92"/>
      <c r="B254" s="9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ht="15.75" customHeight="1">
      <c r="A255" s="92"/>
      <c r="B255" s="9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ht="15.75" customHeight="1">
      <c r="A256" s="92"/>
      <c r="B256" s="9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ht="15.75" customHeight="1">
      <c r="A257" s="92"/>
      <c r="B257" s="9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ht="15.75" customHeight="1">
      <c r="A258" s="92"/>
      <c r="B258" s="9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ht="15.75" customHeight="1">
      <c r="A259" s="92"/>
      <c r="B259" s="9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ht="15.75" customHeight="1">
      <c r="A260" s="92"/>
      <c r="B260" s="9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ht="15.75" customHeight="1">
      <c r="A261" s="92"/>
      <c r="B261" s="9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ht="15.75" customHeight="1">
      <c r="A262" s="92"/>
      <c r="B262" s="9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ht="15.75" customHeight="1">
      <c r="A263" s="92"/>
      <c r="B263" s="9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ht="15.75" customHeight="1">
      <c r="A264" s="92"/>
      <c r="B264" s="9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ht="15.75" customHeight="1">
      <c r="A265" s="92"/>
      <c r="B265" s="9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ht="15.75" customHeight="1">
      <c r="A266" s="92"/>
      <c r="B266" s="9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ht="15.75" customHeight="1">
      <c r="A267" s="92"/>
      <c r="B267" s="9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ht="15.75" customHeight="1">
      <c r="A268" s="92"/>
      <c r="B268" s="9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ht="15.75" customHeight="1">
      <c r="A269" s="92"/>
      <c r="B269" s="9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ht="15.75" customHeight="1">
      <c r="A270" s="92"/>
      <c r="B270" s="9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ht="15.75" customHeight="1">
      <c r="A271" s="92"/>
      <c r="B271" s="9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ht="15.75" customHeight="1">
      <c r="A272" s="92"/>
      <c r="B272" s="9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ht="15.75" customHeight="1">
      <c r="A273" s="92"/>
      <c r="B273" s="9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ht="15.75" customHeight="1">
      <c r="A274" s="92"/>
      <c r="B274" s="9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ht="15.75" customHeight="1">
      <c r="A275" s="92"/>
      <c r="B275" s="9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ht="15.75" customHeight="1">
      <c r="A276" s="92"/>
      <c r="B276" s="9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ht="15.75" customHeight="1">
      <c r="A277" s="92"/>
      <c r="B277" s="9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ht="15.75" customHeight="1">
      <c r="A278" s="92"/>
      <c r="B278" s="9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ht="15.75" customHeight="1">
      <c r="A279" s="92"/>
      <c r="B279" s="9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ht="15.75" customHeight="1">
      <c r="A280" s="92"/>
      <c r="B280" s="9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ht="15.75" customHeight="1">
      <c r="A281" s="92"/>
      <c r="B281" s="9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ht="15.75" customHeight="1">
      <c r="A282" s="92"/>
      <c r="B282" s="9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ht="15.75" customHeight="1">
      <c r="A283" s="92"/>
      <c r="B283" s="9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ht="15.75" customHeight="1">
      <c r="A284" s="92"/>
      <c r="B284" s="9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ht="15.75" customHeight="1">
      <c r="A285" s="92"/>
      <c r="B285" s="9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ht="15.75" customHeight="1">
      <c r="A286" s="92"/>
      <c r="B286" s="9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ht="15.75" customHeight="1">
      <c r="A287" s="92"/>
      <c r="B287" s="9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ht="15.75" customHeight="1">
      <c r="A288" s="92"/>
      <c r="B288" s="9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ht="15.75" customHeight="1">
      <c r="A289" s="92"/>
      <c r="B289" s="9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ht="15.75" customHeight="1">
      <c r="A290" s="92"/>
      <c r="B290" s="9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ht="15.75" customHeight="1">
      <c r="A291" s="92"/>
      <c r="B291" s="9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ht="15.75" customHeight="1">
      <c r="A292" s="92"/>
      <c r="B292" s="9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ht="15.75" customHeight="1">
      <c r="A293" s="92"/>
      <c r="B293" s="9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ht="15.75" customHeight="1">
      <c r="A294" s="92"/>
      <c r="B294" s="9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ht="15.75" customHeight="1">
      <c r="A295" s="92"/>
      <c r="B295" s="9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ht="15.75" customHeight="1">
      <c r="A296" s="92"/>
      <c r="B296" s="9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ht="15.75" customHeight="1">
      <c r="A297" s="92"/>
      <c r="B297" s="9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ht="15.75" customHeight="1">
      <c r="A298" s="92"/>
      <c r="B298" s="9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ht="15.75" customHeight="1">
      <c r="A299" s="92"/>
      <c r="B299" s="9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ht="15.75" customHeight="1">
      <c r="A300" s="92"/>
      <c r="B300" s="9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ht="15.75" customHeight="1">
      <c r="A301" s="92"/>
      <c r="B301" s="9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ht="15.75" customHeight="1">
      <c r="A302" s="92"/>
      <c r="B302" s="9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ht="15.75" customHeight="1">
      <c r="A303" s="92"/>
      <c r="B303" s="9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ht="15.75" customHeight="1">
      <c r="A304" s="92"/>
      <c r="B304" s="9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ht="15.75" customHeight="1">
      <c r="A305" s="92"/>
      <c r="B305" s="9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ht="15.75" customHeight="1">
      <c r="A306" s="92"/>
      <c r="B306" s="9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ht="15.75" customHeight="1">
      <c r="A307" s="92"/>
      <c r="B307" s="9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ht="15.75" customHeight="1">
      <c r="A308" s="92"/>
      <c r="B308" s="9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ht="15.75" customHeight="1">
      <c r="A309" s="92"/>
      <c r="B309" s="9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ht="15.75" customHeight="1">
      <c r="A310" s="92"/>
      <c r="B310" s="9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ht="15.75" customHeight="1">
      <c r="A311" s="92"/>
      <c r="B311" s="9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ht="15.75" customHeight="1">
      <c r="A312" s="92"/>
      <c r="B312" s="9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ht="15.75" customHeight="1">
      <c r="A313" s="92"/>
      <c r="B313" s="9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ht="15.75" customHeight="1">
      <c r="A314" s="92"/>
      <c r="B314" s="9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ht="15.75" customHeight="1">
      <c r="A315" s="92"/>
      <c r="B315" s="9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ht="15.75" customHeight="1">
      <c r="A316" s="92"/>
      <c r="B316" s="9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ht="15.75" customHeight="1">
      <c r="A317" s="92"/>
      <c r="B317" s="9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ht="15.75" customHeight="1">
      <c r="A318" s="92"/>
      <c r="B318" s="9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ht="15.75" customHeight="1">
      <c r="A319" s="92"/>
      <c r="B319" s="9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ht="15.75" customHeight="1">
      <c r="A320" s="92"/>
      <c r="B320" s="9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ht="15.75" customHeight="1">
      <c r="A321" s="92"/>
      <c r="B321" s="9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ht="15.75" customHeight="1">
      <c r="A322" s="92"/>
      <c r="B322" s="9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ht="15.75" customHeight="1">
      <c r="A323" s="92"/>
      <c r="B323" s="9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ht="15.75" customHeight="1">
      <c r="A324" s="92"/>
      <c r="B324" s="9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ht="15.75" customHeight="1">
      <c r="A325" s="92"/>
      <c r="B325" s="9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ht="15.75" customHeight="1">
      <c r="A326" s="92"/>
      <c r="B326" s="9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ht="15.75" customHeight="1">
      <c r="A327" s="92"/>
      <c r="B327" s="9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ht="15.75" customHeight="1">
      <c r="A328" s="92"/>
      <c r="B328" s="9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ht="15.75" customHeight="1">
      <c r="A329" s="92"/>
      <c r="B329" s="9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ht="15.75" customHeight="1">
      <c r="A330" s="92"/>
      <c r="B330" s="9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ht="15.75" customHeight="1">
      <c r="A331" s="92"/>
      <c r="B331" s="9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ht="15.75" customHeight="1">
      <c r="A332" s="92"/>
      <c r="B332" s="9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ht="15.75" customHeight="1">
      <c r="A333" s="92"/>
      <c r="B333" s="9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ht="15.75" customHeight="1">
      <c r="A334" s="92"/>
      <c r="B334" s="9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ht="15.75" customHeight="1">
      <c r="A335" s="92"/>
      <c r="B335" s="9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ht="15.75" customHeight="1">
      <c r="A336" s="92"/>
      <c r="B336" s="9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ht="15.75" customHeight="1">
      <c r="A337" s="92"/>
      <c r="B337" s="9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ht="15.75" customHeight="1">
      <c r="A338" s="92"/>
      <c r="B338" s="9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ht="15.75" customHeight="1">
      <c r="A339" s="92"/>
      <c r="B339" s="9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ht="15.75" customHeight="1">
      <c r="A340" s="92"/>
      <c r="B340" s="9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ht="15.75" customHeight="1">
      <c r="A341" s="92"/>
      <c r="B341" s="9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ht="15.75" customHeight="1">
      <c r="A342" s="92"/>
      <c r="B342" s="9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ht="15.75" customHeight="1">
      <c r="A343" s="92"/>
      <c r="B343" s="9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ht="15.75" customHeight="1">
      <c r="A344" s="92"/>
      <c r="B344" s="9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ht="15.75" customHeight="1">
      <c r="A345" s="92"/>
      <c r="B345" s="9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ht="15.75" customHeight="1">
      <c r="A346" s="92"/>
      <c r="B346" s="9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ht="15.75" customHeight="1">
      <c r="A347" s="92"/>
      <c r="B347" s="9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ht="15.75" customHeight="1">
      <c r="A348" s="92"/>
      <c r="B348" s="9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ht="15.75" customHeight="1">
      <c r="A349" s="92"/>
      <c r="B349" s="9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ht="15.75" customHeight="1">
      <c r="A350" s="92"/>
      <c r="B350" s="9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ht="15.75" customHeight="1">
      <c r="A351" s="92"/>
      <c r="B351" s="9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ht="15.75" customHeight="1">
      <c r="A352" s="92"/>
      <c r="B352" s="9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ht="15.75" customHeight="1">
      <c r="A353" s="92"/>
      <c r="B353" s="9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ht="15.75" customHeight="1">
      <c r="A354" s="92"/>
      <c r="B354" s="9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ht="15.75" customHeight="1">
      <c r="A355" s="92"/>
      <c r="B355" s="9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ht="15.75" customHeight="1">
      <c r="A356" s="92"/>
      <c r="B356" s="9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ht="15.75" customHeight="1">
      <c r="A357" s="92"/>
      <c r="B357" s="9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ht="15.75" customHeight="1">
      <c r="A358" s="92"/>
      <c r="B358" s="9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ht="15.75" customHeight="1">
      <c r="A359" s="92"/>
      <c r="B359" s="9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ht="15.75" customHeight="1">
      <c r="A360" s="92"/>
      <c r="B360" s="9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ht="15.75" customHeight="1">
      <c r="A361" s="92"/>
      <c r="B361" s="9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ht="15.75" customHeight="1">
      <c r="A362" s="92"/>
      <c r="B362" s="9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ht="15.75" customHeight="1">
      <c r="A363" s="92"/>
      <c r="B363" s="9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ht="15.75" customHeight="1">
      <c r="A364" s="92"/>
      <c r="B364" s="9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ht="15.75" customHeight="1">
      <c r="A365" s="92"/>
      <c r="B365" s="9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ht="15.75" customHeight="1">
      <c r="A366" s="92"/>
      <c r="B366" s="9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ht="15.75" customHeight="1">
      <c r="A367" s="92"/>
      <c r="B367" s="9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ht="15.75" customHeight="1">
      <c r="A368" s="92"/>
      <c r="B368" s="9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ht="15.75" customHeight="1">
      <c r="A369" s="92"/>
      <c r="B369" s="9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ht="15.75" customHeight="1">
      <c r="A370" s="92"/>
      <c r="B370" s="9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ht="15.75" customHeight="1">
      <c r="A371" s="92"/>
      <c r="B371" s="9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ht="15.75" customHeight="1">
      <c r="A372" s="92"/>
      <c r="B372" s="9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ht="15.75" customHeight="1">
      <c r="A373" s="92"/>
      <c r="B373" s="9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ht="15.75" customHeight="1">
      <c r="A374" s="92"/>
      <c r="B374" s="9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ht="15.75" customHeight="1">
      <c r="A375" s="92"/>
      <c r="B375" s="9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ht="15.75" customHeight="1">
      <c r="A376" s="92"/>
      <c r="B376" s="9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ht="15.75" customHeight="1">
      <c r="A377" s="92"/>
      <c r="B377" s="9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ht="15.75" customHeight="1">
      <c r="A378" s="92"/>
      <c r="B378" s="9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ht="15.75" customHeight="1">
      <c r="A379" s="92"/>
      <c r="B379" s="9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ht="15.75" customHeight="1">
      <c r="A380" s="92"/>
      <c r="B380" s="9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ht="15.75" customHeight="1">
      <c r="A381" s="92"/>
      <c r="B381" s="9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ht="15.75" customHeight="1">
      <c r="A382" s="92"/>
      <c r="B382" s="9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ht="15.75" customHeight="1">
      <c r="A383" s="92"/>
      <c r="B383" s="9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ht="15.75" customHeight="1">
      <c r="A384" s="92"/>
      <c r="B384" s="9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ht="15.75" customHeight="1">
      <c r="A385" s="92"/>
      <c r="B385" s="9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ht="15.75" customHeight="1">
      <c r="A386" s="92"/>
      <c r="B386" s="9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ht="15.75" customHeight="1">
      <c r="A387" s="92"/>
      <c r="B387" s="9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ht="15.75" customHeight="1">
      <c r="A388" s="92"/>
      <c r="B388" s="9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ht="15.75" customHeight="1">
      <c r="A389" s="92"/>
      <c r="B389" s="9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ht="15.75" customHeight="1">
      <c r="A390" s="92"/>
      <c r="B390" s="9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ht="15.75" customHeight="1">
      <c r="A391" s="92"/>
      <c r="B391" s="9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ht="15.75" customHeight="1">
      <c r="A392" s="92"/>
      <c r="B392" s="9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ht="15.75" customHeight="1">
      <c r="A393" s="92"/>
      <c r="B393" s="9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ht="15.75" customHeight="1">
      <c r="A394" s="92"/>
      <c r="B394" s="9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ht="15.75" customHeight="1">
      <c r="A395" s="92"/>
      <c r="B395" s="9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ht="15.75" customHeight="1">
      <c r="A396" s="92"/>
      <c r="B396" s="9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ht="15.75" customHeight="1">
      <c r="A397" s="92"/>
      <c r="B397" s="9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ht="15.75" customHeight="1">
      <c r="A398" s="92"/>
      <c r="B398" s="9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ht="15.75" customHeight="1">
      <c r="A399" s="92"/>
      <c r="B399" s="9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ht="15.75" customHeight="1">
      <c r="A400" s="92"/>
      <c r="B400" s="9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ht="15.75" customHeight="1">
      <c r="A401" s="92"/>
      <c r="B401" s="9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ht="15.75" customHeight="1">
      <c r="A402" s="92"/>
      <c r="B402" s="9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ht="15.75" customHeight="1">
      <c r="A403" s="92"/>
      <c r="B403" s="9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ht="15.75" customHeight="1">
      <c r="A404" s="92"/>
      <c r="B404" s="9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ht="15.75" customHeight="1">
      <c r="A405" s="92"/>
      <c r="B405" s="9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ht="15.75" customHeight="1">
      <c r="A406" s="92"/>
      <c r="B406" s="9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ht="15.75" customHeight="1">
      <c r="A407" s="92"/>
      <c r="B407" s="9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ht="15.75" customHeight="1">
      <c r="A408" s="92"/>
      <c r="B408" s="9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ht="15.75" customHeight="1">
      <c r="A409" s="92"/>
      <c r="B409" s="9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ht="15.75" customHeight="1">
      <c r="A410" s="92"/>
      <c r="B410" s="9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ht="15.75" customHeight="1">
      <c r="A411" s="92"/>
      <c r="B411" s="9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ht="15.75" customHeight="1">
      <c r="A412" s="92"/>
      <c r="B412" s="9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ht="15.75" customHeight="1">
      <c r="A413" s="92"/>
      <c r="B413" s="9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ht="15.75" customHeight="1">
      <c r="A414" s="92"/>
      <c r="B414" s="9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ht="15.75" customHeight="1">
      <c r="A415" s="92"/>
      <c r="B415" s="9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ht="15.75" customHeight="1">
      <c r="A416" s="92"/>
      <c r="B416" s="9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ht="15.75" customHeight="1">
      <c r="A417" s="92"/>
      <c r="B417" s="9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ht="15.75" customHeight="1">
      <c r="A418" s="92"/>
      <c r="B418" s="9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ht="15.75" customHeight="1">
      <c r="A419" s="92"/>
      <c r="B419" s="9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ht="15.75" customHeight="1">
      <c r="A420" s="92"/>
      <c r="B420" s="9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ht="15.75" customHeight="1">
      <c r="A421" s="92"/>
      <c r="B421" s="9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ht="15.75" customHeight="1">
      <c r="A422" s="92"/>
      <c r="B422" s="9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ht="15.75" customHeight="1">
      <c r="A423" s="92"/>
      <c r="B423" s="9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ht="15.75" customHeight="1">
      <c r="A424" s="92"/>
      <c r="B424" s="9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ht="15.75" customHeight="1">
      <c r="A425" s="92"/>
      <c r="B425" s="9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ht="15.75" customHeight="1">
      <c r="A426" s="92"/>
      <c r="B426" s="9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ht="15.75" customHeight="1">
      <c r="A427" s="92"/>
      <c r="B427" s="9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ht="15.75" customHeight="1">
      <c r="A428" s="92"/>
      <c r="B428" s="9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ht="15.75" customHeight="1">
      <c r="A429" s="92"/>
      <c r="B429" s="9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ht="15.75" customHeight="1">
      <c r="A430" s="92"/>
      <c r="B430" s="9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ht="15.75" customHeight="1">
      <c r="A431" s="92"/>
      <c r="B431" s="9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ht="15.75" customHeight="1">
      <c r="A432" s="92"/>
      <c r="B432" s="9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ht="15.75" customHeight="1">
      <c r="A433" s="92"/>
      <c r="B433" s="9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ht="15.75" customHeight="1">
      <c r="A434" s="92"/>
      <c r="B434" s="9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ht="15.75" customHeight="1">
      <c r="A435" s="92"/>
      <c r="B435" s="9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ht="15.75" customHeight="1">
      <c r="A436" s="92"/>
      <c r="B436" s="9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ht="15.75" customHeight="1">
      <c r="A437" s="92"/>
      <c r="B437" s="9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ht="15.75" customHeight="1">
      <c r="A438" s="92"/>
      <c r="B438" s="9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ht="15.75" customHeight="1">
      <c r="A439" s="92"/>
      <c r="B439" s="9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ht="15.75" customHeight="1">
      <c r="A440" s="92"/>
      <c r="B440" s="9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ht="15.75" customHeight="1">
      <c r="A441" s="92"/>
      <c r="B441" s="9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ht="15.75" customHeight="1">
      <c r="A442" s="92"/>
      <c r="B442" s="9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ht="15.75" customHeight="1">
      <c r="A443" s="92"/>
      <c r="B443" s="9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ht="15.75" customHeight="1">
      <c r="A444" s="92"/>
      <c r="B444" s="9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ht="15.75" customHeight="1">
      <c r="A445" s="92"/>
      <c r="B445" s="9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ht="15.75" customHeight="1">
      <c r="A446" s="92"/>
      <c r="B446" s="9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ht="15.75" customHeight="1">
      <c r="A447" s="92"/>
      <c r="B447" s="9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ht="15.75" customHeight="1">
      <c r="A448" s="92"/>
      <c r="B448" s="9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ht="15.75" customHeight="1">
      <c r="A449" s="92"/>
      <c r="B449" s="9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ht="15.75" customHeight="1">
      <c r="A450" s="92"/>
      <c r="B450" s="9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ht="15.75" customHeight="1">
      <c r="A451" s="92"/>
      <c r="B451" s="9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ht="15.75" customHeight="1">
      <c r="A452" s="92"/>
      <c r="B452" s="9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ht="15.75" customHeight="1">
      <c r="A453" s="92"/>
      <c r="B453" s="9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ht="15.75" customHeight="1">
      <c r="A454" s="92"/>
      <c r="B454" s="9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ht="15.75" customHeight="1">
      <c r="A455" s="92"/>
      <c r="B455" s="9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ht="15.75" customHeight="1">
      <c r="A456" s="92"/>
      <c r="B456" s="9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ht="15.75" customHeight="1">
      <c r="A457" s="92"/>
      <c r="B457" s="9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ht="15.75" customHeight="1">
      <c r="A458" s="92"/>
      <c r="B458" s="9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ht="15.75" customHeight="1">
      <c r="A459" s="92"/>
      <c r="B459" s="9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ht="15.75" customHeight="1">
      <c r="A460" s="92"/>
      <c r="B460" s="9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ht="15.75" customHeight="1">
      <c r="A461" s="92"/>
      <c r="B461" s="9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ht="15.75" customHeight="1">
      <c r="A462" s="92"/>
      <c r="B462" s="9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ht="15.75" customHeight="1">
      <c r="A463" s="92"/>
      <c r="B463" s="9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ht="15.75" customHeight="1">
      <c r="A464" s="92"/>
      <c r="B464" s="9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ht="15.75" customHeight="1">
      <c r="A465" s="92"/>
      <c r="B465" s="9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ht="15.75" customHeight="1">
      <c r="A466" s="92"/>
      <c r="B466" s="9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ht="15.75" customHeight="1">
      <c r="A467" s="92"/>
      <c r="B467" s="9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ht="15.75" customHeight="1">
      <c r="A468" s="92"/>
      <c r="B468" s="9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ht="15.75" customHeight="1">
      <c r="A469" s="92"/>
      <c r="B469" s="9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ht="15.75" customHeight="1">
      <c r="A470" s="92"/>
      <c r="B470" s="9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ht="15.75" customHeight="1">
      <c r="A471" s="92"/>
      <c r="B471" s="9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ht="15.75" customHeight="1">
      <c r="A472" s="92"/>
      <c r="B472" s="9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ht="15.75" customHeight="1">
      <c r="A473" s="92"/>
      <c r="B473" s="9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ht="15.75" customHeight="1">
      <c r="A474" s="92"/>
      <c r="B474" s="9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ht="15.75" customHeight="1">
      <c r="A475" s="92"/>
      <c r="B475" s="9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ht="15.75" customHeight="1">
      <c r="A476" s="92"/>
      <c r="B476" s="9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ht="15.75" customHeight="1">
      <c r="A477" s="92"/>
      <c r="B477" s="9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ht="15.75" customHeight="1">
      <c r="A478" s="92"/>
      <c r="B478" s="9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ht="15.75" customHeight="1">
      <c r="A479" s="92"/>
      <c r="B479" s="9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ht="15.75" customHeight="1">
      <c r="A480" s="92"/>
      <c r="B480" s="9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ht="15.75" customHeight="1">
      <c r="A481" s="92"/>
      <c r="B481" s="9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ht="15.75" customHeight="1">
      <c r="A482" s="92"/>
      <c r="B482" s="9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ht="15.75" customHeight="1">
      <c r="A483" s="92"/>
      <c r="B483" s="9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ht="15.75" customHeight="1">
      <c r="A484" s="92"/>
      <c r="B484" s="9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ht="15.75" customHeight="1">
      <c r="A485" s="92"/>
      <c r="B485" s="9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ht="15.75" customHeight="1">
      <c r="A486" s="92"/>
      <c r="B486" s="9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ht="15.75" customHeight="1">
      <c r="A487" s="92"/>
      <c r="B487" s="9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ht="15.75" customHeight="1">
      <c r="A488" s="92"/>
      <c r="B488" s="9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ht="15.75" customHeight="1">
      <c r="A489" s="92"/>
      <c r="B489" s="9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ht="15.75" customHeight="1">
      <c r="A490" s="92"/>
      <c r="B490" s="9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ht="15.75" customHeight="1">
      <c r="A491" s="92"/>
      <c r="B491" s="9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ht="15.75" customHeight="1">
      <c r="A492" s="92"/>
      <c r="B492" s="9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ht="15.75" customHeight="1">
      <c r="A493" s="92"/>
      <c r="B493" s="9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ht="15.75" customHeight="1">
      <c r="A494" s="92"/>
      <c r="B494" s="9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ht="15.75" customHeight="1">
      <c r="A495" s="92"/>
      <c r="B495" s="9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ht="15.75" customHeight="1">
      <c r="A496" s="92"/>
      <c r="B496" s="9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ht="15.75" customHeight="1">
      <c r="A497" s="92"/>
      <c r="B497" s="9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ht="15.75" customHeight="1">
      <c r="A498" s="92"/>
      <c r="B498" s="9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ht="15.75" customHeight="1">
      <c r="A499" s="92"/>
      <c r="B499" s="9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ht="15.75" customHeight="1">
      <c r="A500" s="92"/>
      <c r="B500" s="9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ht="15.75" customHeight="1">
      <c r="A501" s="92"/>
      <c r="B501" s="9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ht="15.75" customHeight="1">
      <c r="A502" s="92"/>
      <c r="B502" s="9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ht="15.75" customHeight="1">
      <c r="A503" s="92"/>
      <c r="B503" s="9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ht="15.75" customHeight="1">
      <c r="A504" s="92"/>
      <c r="B504" s="9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ht="15.75" customHeight="1">
      <c r="A505" s="92"/>
      <c r="B505" s="9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ht="15.75" customHeight="1">
      <c r="A506" s="92"/>
      <c r="B506" s="9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ht="15.75" customHeight="1">
      <c r="A507" s="92"/>
      <c r="B507" s="9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ht="15.75" customHeight="1">
      <c r="A508" s="92"/>
      <c r="B508" s="9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ht="15.75" customHeight="1">
      <c r="A509" s="92"/>
      <c r="B509" s="9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ht="15.75" customHeight="1">
      <c r="A510" s="92"/>
      <c r="B510" s="9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ht="15.75" customHeight="1">
      <c r="A511" s="92"/>
      <c r="B511" s="9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ht="15.75" customHeight="1">
      <c r="A512" s="92"/>
      <c r="B512" s="9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ht="15.75" customHeight="1">
      <c r="A513" s="92"/>
      <c r="B513" s="9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ht="15.75" customHeight="1">
      <c r="A514" s="92"/>
      <c r="B514" s="9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ht="15.75" customHeight="1">
      <c r="A515" s="92"/>
      <c r="B515" s="9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ht="15.75" customHeight="1">
      <c r="A516" s="92"/>
      <c r="B516" s="9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ht="15.75" customHeight="1">
      <c r="A517" s="92"/>
      <c r="B517" s="9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ht="15.75" customHeight="1">
      <c r="A518" s="92"/>
      <c r="B518" s="9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ht="15.75" customHeight="1">
      <c r="A519" s="92"/>
      <c r="B519" s="9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ht="15.75" customHeight="1">
      <c r="A520" s="92"/>
      <c r="B520" s="9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ht="15.75" customHeight="1">
      <c r="A521" s="92"/>
      <c r="B521" s="9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ht="15.75" customHeight="1">
      <c r="A522" s="92"/>
      <c r="B522" s="9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ht="15.75" customHeight="1">
      <c r="A523" s="92"/>
      <c r="B523" s="9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ht="15.75" customHeight="1">
      <c r="A524" s="92"/>
      <c r="B524" s="9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ht="15.75" customHeight="1">
      <c r="A525" s="92"/>
      <c r="B525" s="9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ht="15.75" customHeight="1">
      <c r="A526" s="92"/>
      <c r="B526" s="9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ht="15.75" customHeight="1">
      <c r="A527" s="92"/>
      <c r="B527" s="9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ht="15.75" customHeight="1">
      <c r="A528" s="92"/>
      <c r="B528" s="9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ht="15.75" customHeight="1">
      <c r="A529" s="92"/>
      <c r="B529" s="9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ht="15.75" customHeight="1">
      <c r="A530" s="92"/>
      <c r="B530" s="9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ht="15.75" customHeight="1">
      <c r="A531" s="92"/>
      <c r="B531" s="9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ht="15.75" customHeight="1">
      <c r="A532" s="92"/>
      <c r="B532" s="9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ht="15.75" customHeight="1">
      <c r="A533" s="92"/>
      <c r="B533" s="9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ht="15.75" customHeight="1">
      <c r="A534" s="92"/>
      <c r="B534" s="9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ht="15.75" customHeight="1">
      <c r="A535" s="92"/>
      <c r="B535" s="9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ht="15.75" customHeight="1">
      <c r="A536" s="92"/>
      <c r="B536" s="9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ht="15.75" customHeight="1">
      <c r="A537" s="92"/>
      <c r="B537" s="9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ht="15.75" customHeight="1">
      <c r="A538" s="92"/>
      <c r="B538" s="9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ht="15.75" customHeight="1">
      <c r="A539" s="92"/>
      <c r="B539" s="9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ht="15.75" customHeight="1">
      <c r="A540" s="92"/>
      <c r="B540" s="9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ht="15.75" customHeight="1">
      <c r="A541" s="92"/>
      <c r="B541" s="9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ht="15.75" customHeight="1">
      <c r="A542" s="92"/>
      <c r="B542" s="9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ht="15.75" customHeight="1">
      <c r="A543" s="92"/>
      <c r="B543" s="9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ht="15.75" customHeight="1">
      <c r="A544" s="92"/>
      <c r="B544" s="9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ht="15.75" customHeight="1">
      <c r="A545" s="92"/>
      <c r="B545" s="9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ht="15.75" customHeight="1">
      <c r="A546" s="92"/>
      <c r="B546" s="9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ht="15.75" customHeight="1">
      <c r="A547" s="92"/>
      <c r="B547" s="9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ht="15.75" customHeight="1">
      <c r="A548" s="92"/>
      <c r="B548" s="9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ht="15.75" customHeight="1">
      <c r="A549" s="92"/>
      <c r="B549" s="9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ht="15.75" customHeight="1">
      <c r="A550" s="92"/>
      <c r="B550" s="9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ht="15.75" customHeight="1">
      <c r="A551" s="92"/>
      <c r="B551" s="9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ht="15.75" customHeight="1">
      <c r="A552" s="92"/>
      <c r="B552" s="9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ht="15.75" customHeight="1">
      <c r="A553" s="92"/>
      <c r="B553" s="9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ht="15.75" customHeight="1">
      <c r="A554" s="92"/>
      <c r="B554" s="9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ht="15.75" customHeight="1">
      <c r="A555" s="92"/>
      <c r="B555" s="9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ht="15.75" customHeight="1">
      <c r="A556" s="92"/>
      <c r="B556" s="9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ht="15.75" customHeight="1">
      <c r="A557" s="92"/>
      <c r="B557" s="9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ht="15.75" customHeight="1">
      <c r="A558" s="92"/>
      <c r="B558" s="9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ht="15.75" customHeight="1">
      <c r="A559" s="92"/>
      <c r="B559" s="9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ht="15.75" customHeight="1">
      <c r="A560" s="92"/>
      <c r="B560" s="9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ht="15.75" customHeight="1">
      <c r="A561" s="92"/>
      <c r="B561" s="9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ht="15.75" customHeight="1">
      <c r="A562" s="92"/>
      <c r="B562" s="9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ht="15.75" customHeight="1">
      <c r="A563" s="92"/>
      <c r="B563" s="9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ht="15.75" customHeight="1">
      <c r="A564" s="92"/>
      <c r="B564" s="9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ht="15.75" customHeight="1">
      <c r="A565" s="92"/>
      <c r="B565" s="9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ht="15.75" customHeight="1">
      <c r="A566" s="92"/>
      <c r="B566" s="9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ht="15.75" customHeight="1">
      <c r="A567" s="92"/>
      <c r="B567" s="9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ht="15.75" customHeight="1">
      <c r="A568" s="92"/>
      <c r="B568" s="9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ht="15.75" customHeight="1">
      <c r="A569" s="92"/>
      <c r="B569" s="9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ht="15.75" customHeight="1">
      <c r="A570" s="92"/>
      <c r="B570" s="9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ht="15.75" customHeight="1">
      <c r="A571" s="92"/>
      <c r="B571" s="9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ht="15.75" customHeight="1">
      <c r="A572" s="92"/>
      <c r="B572" s="9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ht="15.75" customHeight="1">
      <c r="A573" s="92"/>
      <c r="B573" s="9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ht="15.75" customHeight="1">
      <c r="A574" s="92"/>
      <c r="B574" s="9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ht="15.75" customHeight="1">
      <c r="A575" s="92"/>
      <c r="B575" s="9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ht="15.75" customHeight="1">
      <c r="A576" s="92"/>
      <c r="B576" s="9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ht="15.75" customHeight="1">
      <c r="A577" s="92"/>
      <c r="B577" s="9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ht="15.75" customHeight="1">
      <c r="A578" s="92"/>
      <c r="B578" s="9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ht="15.75" customHeight="1">
      <c r="A579" s="92"/>
      <c r="B579" s="9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ht="15.75" customHeight="1">
      <c r="A580" s="92"/>
      <c r="B580" s="9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ht="15.75" customHeight="1">
      <c r="A581" s="92"/>
      <c r="B581" s="9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ht="15.75" customHeight="1">
      <c r="A582" s="92"/>
      <c r="B582" s="9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ht="15.75" customHeight="1">
      <c r="A583" s="92"/>
      <c r="B583" s="9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ht="15.75" customHeight="1">
      <c r="A584" s="92"/>
      <c r="B584" s="9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ht="15.75" customHeight="1">
      <c r="A585" s="92"/>
      <c r="B585" s="9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ht="15.75" customHeight="1">
      <c r="A586" s="92"/>
      <c r="B586" s="9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ht="15.75" customHeight="1">
      <c r="A587" s="92"/>
      <c r="B587" s="9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ht="15.75" customHeight="1">
      <c r="A588" s="92"/>
      <c r="B588" s="9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ht="15.75" customHeight="1">
      <c r="A589" s="92"/>
      <c r="B589" s="9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ht="15.75" customHeight="1">
      <c r="A590" s="92"/>
      <c r="B590" s="9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ht="15.75" customHeight="1">
      <c r="A591" s="92"/>
      <c r="B591" s="9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ht="15.75" customHeight="1">
      <c r="A592" s="92"/>
      <c r="B592" s="9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ht="15.75" customHeight="1">
      <c r="A593" s="92"/>
      <c r="B593" s="9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ht="15.75" customHeight="1">
      <c r="A594" s="92"/>
      <c r="B594" s="9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ht="15.75" customHeight="1">
      <c r="A595" s="92"/>
      <c r="B595" s="9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ht="15.75" customHeight="1">
      <c r="A596" s="92"/>
      <c r="B596" s="9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ht="15.75" customHeight="1">
      <c r="A597" s="92"/>
      <c r="B597" s="9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ht="15.75" customHeight="1">
      <c r="A598" s="92"/>
      <c r="B598" s="9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ht="15.75" customHeight="1">
      <c r="A599" s="92"/>
      <c r="B599" s="9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ht="15.75" customHeight="1">
      <c r="A600" s="92"/>
      <c r="B600" s="9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ht="15.75" customHeight="1">
      <c r="A601" s="92"/>
      <c r="B601" s="9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ht="15.75" customHeight="1">
      <c r="A602" s="92"/>
      <c r="B602" s="9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ht="15.75" customHeight="1">
      <c r="A603" s="92"/>
      <c r="B603" s="9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ht="15.75" customHeight="1">
      <c r="A604" s="92"/>
      <c r="B604" s="9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ht="15.75" customHeight="1">
      <c r="A605" s="92"/>
      <c r="B605" s="9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ht="15.75" customHeight="1">
      <c r="A606" s="92"/>
      <c r="B606" s="9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ht="15.75" customHeight="1">
      <c r="A607" s="92"/>
      <c r="B607" s="9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ht="15.75" customHeight="1">
      <c r="A608" s="92"/>
      <c r="B608" s="9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ht="15.75" customHeight="1">
      <c r="A609" s="92"/>
      <c r="B609" s="9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ht="15.75" customHeight="1">
      <c r="A610" s="92"/>
      <c r="B610" s="9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ht="15.75" customHeight="1">
      <c r="A611" s="92"/>
      <c r="B611" s="9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ht="15.75" customHeight="1">
      <c r="A612" s="92"/>
      <c r="B612" s="9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ht="15.75" customHeight="1">
      <c r="A613" s="92"/>
      <c r="B613" s="9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ht="15.75" customHeight="1">
      <c r="A614" s="92"/>
      <c r="B614" s="9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ht="15.75" customHeight="1">
      <c r="A615" s="92"/>
      <c r="B615" s="9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ht="15.75" customHeight="1">
      <c r="A616" s="92"/>
      <c r="B616" s="9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ht="15.75" customHeight="1">
      <c r="A617" s="92"/>
      <c r="B617" s="9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ht="15.75" customHeight="1">
      <c r="A618" s="92"/>
      <c r="B618" s="9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ht="15.75" customHeight="1">
      <c r="A619" s="92"/>
      <c r="B619" s="9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ht="15.75" customHeight="1">
      <c r="A620" s="92"/>
      <c r="B620" s="9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ht="15.75" customHeight="1">
      <c r="A621" s="92"/>
      <c r="B621" s="9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ht="15.75" customHeight="1">
      <c r="A622" s="92"/>
      <c r="B622" s="9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ht="15.75" customHeight="1">
      <c r="A623" s="92"/>
      <c r="B623" s="9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ht="15.75" customHeight="1">
      <c r="A624" s="92"/>
      <c r="B624" s="9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ht="15.75" customHeight="1">
      <c r="A625" s="92"/>
      <c r="B625" s="9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ht="15.75" customHeight="1">
      <c r="A626" s="92"/>
      <c r="B626" s="9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ht="15.75" customHeight="1">
      <c r="A627" s="92"/>
      <c r="B627" s="9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ht="15.75" customHeight="1">
      <c r="A628" s="92"/>
      <c r="B628" s="9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ht="15.75" customHeight="1">
      <c r="A629" s="92"/>
      <c r="B629" s="9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ht="15.75" customHeight="1">
      <c r="A630" s="92"/>
      <c r="B630" s="9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ht="15.75" customHeight="1">
      <c r="A631" s="92"/>
      <c r="B631" s="9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ht="15.75" customHeight="1">
      <c r="A632" s="92"/>
      <c r="B632" s="9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ht="15.75" customHeight="1">
      <c r="A633" s="92"/>
      <c r="B633" s="9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ht="15.75" customHeight="1">
      <c r="A634" s="92"/>
      <c r="B634" s="9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ht="15.75" customHeight="1">
      <c r="A635" s="92"/>
      <c r="B635" s="9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ht="15.75" customHeight="1">
      <c r="A636" s="92"/>
      <c r="B636" s="9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ht="15.75" customHeight="1">
      <c r="A637" s="92"/>
      <c r="B637" s="9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ht="15.75" customHeight="1">
      <c r="A638" s="92"/>
      <c r="B638" s="9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ht="15.75" customHeight="1">
      <c r="A639" s="92"/>
      <c r="B639" s="9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ht="15.75" customHeight="1">
      <c r="A640" s="92"/>
      <c r="B640" s="9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ht="15.75" customHeight="1">
      <c r="A641" s="92"/>
      <c r="B641" s="9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ht="15.75" customHeight="1">
      <c r="A642" s="92"/>
      <c r="B642" s="9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ht="15.75" customHeight="1">
      <c r="A643" s="92"/>
      <c r="B643" s="9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ht="15.75" customHeight="1">
      <c r="A644" s="92"/>
      <c r="B644" s="9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ht="15.75" customHeight="1">
      <c r="A645" s="92"/>
      <c r="B645" s="9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ht="15.75" customHeight="1">
      <c r="A646" s="92"/>
      <c r="B646" s="9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ht="15.75" customHeight="1">
      <c r="A647" s="92"/>
      <c r="B647" s="9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ht="15.75" customHeight="1">
      <c r="A648" s="92"/>
      <c r="B648" s="9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ht="15.75" customHeight="1">
      <c r="A649" s="92"/>
      <c r="B649" s="9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ht="15.75" customHeight="1">
      <c r="A650" s="92"/>
      <c r="B650" s="9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ht="15.75" customHeight="1">
      <c r="A651" s="92"/>
      <c r="B651" s="9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ht="15.75" customHeight="1">
      <c r="A652" s="92"/>
      <c r="B652" s="9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ht="15.75" customHeight="1">
      <c r="A653" s="92"/>
      <c r="B653" s="9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ht="15.75" customHeight="1">
      <c r="A654" s="92"/>
      <c r="B654" s="9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ht="15.75" customHeight="1">
      <c r="A655" s="92"/>
      <c r="B655" s="9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ht="15.75" customHeight="1">
      <c r="A656" s="92"/>
      <c r="B656" s="9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ht="15.75" customHeight="1">
      <c r="A657" s="92"/>
      <c r="B657" s="9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ht="15.75" customHeight="1">
      <c r="A658" s="92"/>
      <c r="B658" s="9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ht="15.75" customHeight="1">
      <c r="A659" s="92"/>
      <c r="B659" s="9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ht="15.75" customHeight="1">
      <c r="A660" s="92"/>
      <c r="B660" s="9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ht="15.75" customHeight="1">
      <c r="A661" s="92"/>
      <c r="B661" s="9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ht="15.75" customHeight="1">
      <c r="A662" s="92"/>
      <c r="B662" s="9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ht="15.75" customHeight="1">
      <c r="A663" s="92"/>
      <c r="B663" s="9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ht="15.75" customHeight="1">
      <c r="A664" s="92"/>
      <c r="B664" s="9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ht="15.75" customHeight="1">
      <c r="A665" s="92"/>
      <c r="B665" s="9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ht="15.75" customHeight="1">
      <c r="A666" s="92"/>
      <c r="B666" s="9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ht="15.75" customHeight="1">
      <c r="A667" s="92"/>
      <c r="B667" s="9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ht="15.75" customHeight="1">
      <c r="A668" s="92"/>
      <c r="B668" s="9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ht="15.75" customHeight="1">
      <c r="A669" s="92"/>
      <c r="B669" s="9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ht="15.75" customHeight="1">
      <c r="A670" s="92"/>
      <c r="B670" s="9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ht="15.75" customHeight="1">
      <c r="A671" s="92"/>
      <c r="B671" s="9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ht="15.75" customHeight="1">
      <c r="A672" s="92"/>
      <c r="B672" s="9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ht="15.75" customHeight="1">
      <c r="A673" s="92"/>
      <c r="B673" s="9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ht="15.75" customHeight="1">
      <c r="A674" s="92"/>
      <c r="B674" s="9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ht="15.75" customHeight="1">
      <c r="A675" s="92"/>
      <c r="B675" s="9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ht="15.75" customHeight="1">
      <c r="A676" s="92"/>
      <c r="B676" s="9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ht="15.75" customHeight="1">
      <c r="A677" s="92"/>
      <c r="B677" s="9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ht="15.75" customHeight="1">
      <c r="A678" s="92"/>
      <c r="B678" s="9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ht="15.75" customHeight="1">
      <c r="A679" s="92"/>
      <c r="B679" s="9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ht="15.75" customHeight="1">
      <c r="A680" s="92"/>
      <c r="B680" s="9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ht="15.75" customHeight="1">
      <c r="A681" s="92"/>
      <c r="B681" s="9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ht="15.75" customHeight="1">
      <c r="A682" s="92"/>
      <c r="B682" s="9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ht="15.75" customHeight="1">
      <c r="A683" s="92"/>
      <c r="B683" s="9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ht="15.75" customHeight="1">
      <c r="A684" s="92"/>
      <c r="B684" s="9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ht="15.75" customHeight="1">
      <c r="A685" s="92"/>
      <c r="B685" s="9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ht="15.75" customHeight="1">
      <c r="A686" s="92"/>
      <c r="B686" s="9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ht="15.75" customHeight="1">
      <c r="A687" s="92"/>
      <c r="B687" s="9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ht="15.75" customHeight="1">
      <c r="A688" s="92"/>
      <c r="B688" s="9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ht="15.75" customHeight="1">
      <c r="A689" s="92"/>
      <c r="B689" s="9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ht="15.75" customHeight="1">
      <c r="A690" s="92"/>
      <c r="B690" s="9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ht="15.75" customHeight="1">
      <c r="A691" s="92"/>
      <c r="B691" s="9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ht="15.75" customHeight="1">
      <c r="A692" s="92"/>
      <c r="B692" s="9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ht="15.75" customHeight="1">
      <c r="A693" s="92"/>
      <c r="B693" s="9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ht="15.75" customHeight="1">
      <c r="A694" s="92"/>
      <c r="B694" s="9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ht="15.75" customHeight="1">
      <c r="A695" s="92"/>
      <c r="B695" s="9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ht="15.75" customHeight="1">
      <c r="A696" s="92"/>
      <c r="B696" s="9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ht="15.75" customHeight="1">
      <c r="A697" s="92"/>
      <c r="B697" s="9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ht="15.75" customHeight="1">
      <c r="A698" s="92"/>
      <c r="B698" s="9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ht="15.75" customHeight="1">
      <c r="A699" s="92"/>
      <c r="B699" s="9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ht="15.75" customHeight="1">
      <c r="A700" s="92"/>
      <c r="B700" s="9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ht="15.75" customHeight="1">
      <c r="A701" s="92"/>
      <c r="B701" s="9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ht="15.75" customHeight="1">
      <c r="A702" s="92"/>
      <c r="B702" s="9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ht="15.75" customHeight="1">
      <c r="A703" s="92"/>
      <c r="B703" s="9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ht="15.75" customHeight="1">
      <c r="A704" s="92"/>
      <c r="B704" s="9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ht="15.75" customHeight="1">
      <c r="A705" s="92"/>
      <c r="B705" s="9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ht="15.75" customHeight="1">
      <c r="A706" s="92"/>
      <c r="B706" s="9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ht="15.75" customHeight="1">
      <c r="A707" s="92"/>
      <c r="B707" s="9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ht="15.75" customHeight="1">
      <c r="A708" s="92"/>
      <c r="B708" s="9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ht="15.75" customHeight="1">
      <c r="A709" s="92"/>
      <c r="B709" s="9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ht="15.75" customHeight="1">
      <c r="A710" s="92"/>
      <c r="B710" s="9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ht="15.75" customHeight="1">
      <c r="A711" s="92"/>
      <c r="B711" s="9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ht="15.75" customHeight="1">
      <c r="A712" s="92"/>
      <c r="B712" s="9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ht="15.75" customHeight="1">
      <c r="A713" s="92"/>
      <c r="B713" s="9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ht="15.75" customHeight="1">
      <c r="A714" s="92"/>
      <c r="B714" s="9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ht="15.75" customHeight="1">
      <c r="A715" s="92"/>
      <c r="B715" s="9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ht="15.75" customHeight="1">
      <c r="A716" s="92"/>
      <c r="B716" s="9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ht="15.75" customHeight="1">
      <c r="A717" s="92"/>
      <c r="B717" s="9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ht="15.75" customHeight="1">
      <c r="A718" s="92"/>
      <c r="B718" s="9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ht="15.75" customHeight="1">
      <c r="A719" s="92"/>
      <c r="B719" s="9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ht="15.75" customHeight="1">
      <c r="A720" s="92"/>
      <c r="B720" s="9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ht="15.75" customHeight="1">
      <c r="A721" s="92"/>
      <c r="B721" s="9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ht="15.75" customHeight="1">
      <c r="A722" s="92"/>
      <c r="B722" s="9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ht="15.75" customHeight="1">
      <c r="A723" s="92"/>
      <c r="B723" s="9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ht="15.75" customHeight="1">
      <c r="A724" s="92"/>
      <c r="B724" s="9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ht="15.75" customHeight="1">
      <c r="A725" s="92"/>
      <c r="B725" s="9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ht="15.75" customHeight="1">
      <c r="A726" s="92"/>
      <c r="B726" s="9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ht="15.75" customHeight="1">
      <c r="A727" s="92"/>
      <c r="B727" s="9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ht="15.75" customHeight="1">
      <c r="A728" s="92"/>
      <c r="B728" s="9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ht="15.75" customHeight="1">
      <c r="A729" s="92"/>
      <c r="B729" s="9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ht="15.75" customHeight="1">
      <c r="A730" s="92"/>
      <c r="B730" s="9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ht="15.75" customHeight="1">
      <c r="A731" s="92"/>
      <c r="B731" s="9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ht="15.75" customHeight="1">
      <c r="A732" s="92"/>
      <c r="B732" s="9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ht="15.75" customHeight="1">
      <c r="A733" s="92"/>
      <c r="B733" s="9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ht="15.75" customHeight="1">
      <c r="A734" s="92"/>
      <c r="B734" s="9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ht="15.75" customHeight="1">
      <c r="A735" s="92"/>
      <c r="B735" s="9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ht="15.75" customHeight="1">
      <c r="A736" s="92"/>
      <c r="B736" s="9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ht="15.75" customHeight="1">
      <c r="A737" s="92"/>
      <c r="B737" s="9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ht="15.75" customHeight="1">
      <c r="A738" s="92"/>
      <c r="B738" s="9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ht="15.75" customHeight="1">
      <c r="A739" s="92"/>
      <c r="B739" s="9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ht="15.75" customHeight="1">
      <c r="A740" s="92"/>
      <c r="B740" s="9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ht="15.75" customHeight="1">
      <c r="A741" s="92"/>
      <c r="B741" s="9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ht="15.75" customHeight="1">
      <c r="A742" s="92"/>
      <c r="B742" s="9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ht="15.75" customHeight="1">
      <c r="A743" s="92"/>
      <c r="B743" s="9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ht="15.75" customHeight="1">
      <c r="A744" s="92"/>
      <c r="B744" s="9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ht="15.75" customHeight="1">
      <c r="A745" s="92"/>
      <c r="B745" s="9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ht="15.75" customHeight="1">
      <c r="A746" s="92"/>
      <c r="B746" s="9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ht="15.75" customHeight="1">
      <c r="A747" s="92"/>
      <c r="B747" s="9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ht="15.75" customHeight="1">
      <c r="A748" s="92"/>
      <c r="B748" s="9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ht="15.75" customHeight="1">
      <c r="A749" s="92"/>
      <c r="B749" s="9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ht="15.75" customHeight="1">
      <c r="A750" s="92"/>
      <c r="B750" s="9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ht="15.75" customHeight="1">
      <c r="A751" s="92"/>
      <c r="B751" s="9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ht="15.75" customHeight="1">
      <c r="A752" s="92"/>
      <c r="B752" s="9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ht="15.75" customHeight="1">
      <c r="A753" s="92"/>
      <c r="B753" s="9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ht="15.75" customHeight="1">
      <c r="A754" s="92"/>
      <c r="B754" s="9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ht="15.75" customHeight="1">
      <c r="A755" s="92"/>
      <c r="B755" s="9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ht="15.75" customHeight="1">
      <c r="A756" s="92"/>
      <c r="B756" s="9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ht="15.75" customHeight="1">
      <c r="A757" s="92"/>
      <c r="B757" s="9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ht="15.75" customHeight="1">
      <c r="A758" s="92"/>
      <c r="B758" s="9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ht="15.75" customHeight="1">
      <c r="A759" s="92"/>
      <c r="B759" s="9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ht="15.75" customHeight="1">
      <c r="A760" s="92"/>
      <c r="B760" s="9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ht="15.75" customHeight="1">
      <c r="A761" s="92"/>
      <c r="B761" s="9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ht="15.75" customHeight="1">
      <c r="A762" s="92"/>
      <c r="B762" s="9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ht="15.75" customHeight="1">
      <c r="A763" s="92"/>
      <c r="B763" s="9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ht="15.75" customHeight="1">
      <c r="A764" s="92"/>
      <c r="B764" s="9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ht="15.75" customHeight="1">
      <c r="A765" s="92"/>
      <c r="B765" s="9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ht="15.75" customHeight="1">
      <c r="A766" s="92"/>
      <c r="B766" s="9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ht="15.75" customHeight="1">
      <c r="A767" s="92"/>
      <c r="B767" s="9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ht="15.75" customHeight="1">
      <c r="A768" s="92"/>
      <c r="B768" s="9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ht="15.75" customHeight="1">
      <c r="A769" s="92"/>
      <c r="B769" s="9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ht="15.75" customHeight="1">
      <c r="A770" s="92"/>
      <c r="B770" s="9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ht="15.75" customHeight="1">
      <c r="A771" s="92"/>
      <c r="B771" s="9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ht="15.75" customHeight="1">
      <c r="A772" s="92"/>
      <c r="B772" s="9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ht="15.75" customHeight="1">
      <c r="A773" s="92"/>
      <c r="B773" s="9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ht="15.75" customHeight="1">
      <c r="A774" s="92"/>
      <c r="B774" s="9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ht="15.75" customHeight="1">
      <c r="A775" s="92"/>
      <c r="B775" s="9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ht="15.75" customHeight="1">
      <c r="A776" s="92"/>
      <c r="B776" s="9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ht="15.75" customHeight="1">
      <c r="A777" s="92"/>
      <c r="B777" s="9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ht="15.75" customHeight="1">
      <c r="A778" s="92"/>
      <c r="B778" s="9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ht="15.75" customHeight="1">
      <c r="A779" s="92"/>
      <c r="B779" s="9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ht="15.75" customHeight="1">
      <c r="A780" s="92"/>
      <c r="B780" s="9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ht="15.75" customHeight="1">
      <c r="A781" s="92"/>
      <c r="B781" s="9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ht="15.75" customHeight="1">
      <c r="A782" s="92"/>
      <c r="B782" s="9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ht="15.75" customHeight="1">
      <c r="A783" s="92"/>
      <c r="B783" s="9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ht="15.75" customHeight="1">
      <c r="A784" s="92"/>
      <c r="B784" s="9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ht="15.75" customHeight="1">
      <c r="A785" s="92"/>
      <c r="B785" s="9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ht="15.75" customHeight="1">
      <c r="A786" s="92"/>
      <c r="B786" s="9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ht="15.75" customHeight="1">
      <c r="A787" s="92"/>
      <c r="B787" s="9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ht="15.75" customHeight="1">
      <c r="A788" s="92"/>
      <c r="B788" s="9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ht="15.75" customHeight="1">
      <c r="A789" s="92"/>
      <c r="B789" s="9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ht="15.75" customHeight="1">
      <c r="A790" s="92"/>
      <c r="B790" s="9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ht="15.75" customHeight="1">
      <c r="A791" s="92"/>
      <c r="B791" s="9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ht="15.75" customHeight="1">
      <c r="A792" s="92"/>
      <c r="B792" s="9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ht="15.75" customHeight="1">
      <c r="A793" s="92"/>
      <c r="B793" s="9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ht="15.75" customHeight="1">
      <c r="A794" s="92"/>
      <c r="B794" s="9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ht="15.75" customHeight="1">
      <c r="A795" s="92"/>
      <c r="B795" s="9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ht="15.75" customHeight="1">
      <c r="A796" s="92"/>
      <c r="B796" s="9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ht="15.75" customHeight="1">
      <c r="A797" s="92"/>
      <c r="B797" s="9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ht="15.75" customHeight="1">
      <c r="A798" s="92"/>
      <c r="B798" s="9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ht="15.75" customHeight="1">
      <c r="A799" s="92"/>
      <c r="B799" s="9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ht="15.75" customHeight="1">
      <c r="A800" s="92"/>
      <c r="B800" s="9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ht="15.75" customHeight="1">
      <c r="A801" s="92"/>
      <c r="B801" s="9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ht="15.75" customHeight="1">
      <c r="A802" s="92"/>
      <c r="B802" s="9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ht="15.75" customHeight="1">
      <c r="A803" s="92"/>
      <c r="B803" s="9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ht="15.75" customHeight="1">
      <c r="A804" s="92"/>
      <c r="B804" s="9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ht="15.75" customHeight="1">
      <c r="A805" s="92"/>
      <c r="B805" s="9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ht="15.75" customHeight="1">
      <c r="A806" s="92"/>
      <c r="B806" s="9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ht="15.75" customHeight="1">
      <c r="A807" s="92"/>
      <c r="B807" s="9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ht="15.75" customHeight="1">
      <c r="A808" s="92"/>
      <c r="B808" s="9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ht="15.75" customHeight="1">
      <c r="A809" s="92"/>
      <c r="B809" s="9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ht="15.75" customHeight="1">
      <c r="A810" s="92"/>
      <c r="B810" s="9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ht="15.75" customHeight="1">
      <c r="A811" s="92"/>
      <c r="B811" s="9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ht="15.75" customHeight="1">
      <c r="A812" s="92"/>
      <c r="B812" s="9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ht="15.75" customHeight="1">
      <c r="A813" s="92"/>
      <c r="B813" s="9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ht="15.75" customHeight="1">
      <c r="A814" s="92"/>
      <c r="B814" s="9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ht="15.75" customHeight="1">
      <c r="A815" s="92"/>
      <c r="B815" s="9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ht="15.75" customHeight="1">
      <c r="A816" s="92"/>
      <c r="B816" s="9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ht="15.75" customHeight="1">
      <c r="A817" s="92"/>
      <c r="B817" s="9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ht="15.75" customHeight="1">
      <c r="A818" s="92"/>
      <c r="B818" s="9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ht="15.75" customHeight="1">
      <c r="A819" s="92"/>
      <c r="B819" s="9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ht="15.75" customHeight="1">
      <c r="A820" s="92"/>
      <c r="B820" s="9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ht="15.75" customHeight="1">
      <c r="A821" s="92"/>
      <c r="B821" s="9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ht="15.75" customHeight="1">
      <c r="A822" s="92"/>
      <c r="B822" s="9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ht="15.75" customHeight="1">
      <c r="A823" s="92"/>
      <c r="B823" s="9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ht="15.75" customHeight="1">
      <c r="A824" s="92"/>
      <c r="B824" s="9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ht="15.75" customHeight="1">
      <c r="A825" s="92"/>
      <c r="B825" s="9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ht="15.75" customHeight="1">
      <c r="A826" s="92"/>
      <c r="B826" s="9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ht="15.75" customHeight="1">
      <c r="A827" s="92"/>
      <c r="B827" s="9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ht="15.75" customHeight="1">
      <c r="A828" s="92"/>
      <c r="B828" s="9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ht="15.75" customHeight="1">
      <c r="A829" s="92"/>
      <c r="B829" s="9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ht="15.75" customHeight="1">
      <c r="A830" s="92"/>
      <c r="B830" s="9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ht="15.75" customHeight="1">
      <c r="A831" s="92"/>
      <c r="B831" s="9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ht="15.75" customHeight="1">
      <c r="A832" s="92"/>
      <c r="B832" s="9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ht="15.75" customHeight="1">
      <c r="A833" s="92"/>
      <c r="B833" s="9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ht="15.75" customHeight="1">
      <c r="A834" s="92"/>
      <c r="B834" s="9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ht="15.75" customHeight="1">
      <c r="A835" s="92"/>
      <c r="B835" s="9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ht="15.75" customHeight="1">
      <c r="A836" s="92"/>
      <c r="B836" s="9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ht="15.75" customHeight="1">
      <c r="A837" s="92"/>
      <c r="B837" s="9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ht="15.75" customHeight="1">
      <c r="A838" s="92"/>
      <c r="B838" s="9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ht="15.75" customHeight="1">
      <c r="A839" s="92"/>
      <c r="B839" s="9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ht="15.75" customHeight="1">
      <c r="A840" s="92"/>
      <c r="B840" s="9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ht="15.75" customHeight="1">
      <c r="A841" s="92"/>
      <c r="B841" s="9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ht="15.75" customHeight="1">
      <c r="A842" s="92"/>
      <c r="B842" s="9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ht="15.75" customHeight="1">
      <c r="A843" s="92"/>
      <c r="B843" s="9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ht="15.75" customHeight="1">
      <c r="A844" s="92"/>
      <c r="B844" s="9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ht="15.75" customHeight="1">
      <c r="A845" s="92"/>
      <c r="B845" s="9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ht="15.75" customHeight="1">
      <c r="A846" s="92"/>
      <c r="B846" s="9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ht="15.75" customHeight="1">
      <c r="A847" s="92"/>
      <c r="B847" s="9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ht="15.75" customHeight="1">
      <c r="A848" s="92"/>
      <c r="B848" s="9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ht="15.75" customHeight="1">
      <c r="A849" s="92"/>
      <c r="B849" s="9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ht="15.75" customHeight="1">
      <c r="A850" s="92"/>
      <c r="B850" s="9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ht="15.75" customHeight="1">
      <c r="A851" s="92"/>
      <c r="B851" s="9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ht="15.75" customHeight="1">
      <c r="A852" s="92"/>
      <c r="B852" s="9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ht="15.75" customHeight="1">
      <c r="A853" s="92"/>
      <c r="B853" s="9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ht="15.75" customHeight="1">
      <c r="A854" s="92"/>
      <c r="B854" s="9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ht="15.75" customHeight="1">
      <c r="A855" s="92"/>
      <c r="B855" s="9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ht="15.75" customHeight="1">
      <c r="A856" s="92"/>
      <c r="B856" s="9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ht="15.75" customHeight="1">
      <c r="A857" s="92"/>
      <c r="B857" s="9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ht="15.75" customHeight="1">
      <c r="A858" s="92"/>
      <c r="B858" s="9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ht="15.75" customHeight="1">
      <c r="A859" s="92"/>
      <c r="B859" s="9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ht="15.75" customHeight="1">
      <c r="A860" s="92"/>
      <c r="B860" s="9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ht="15.75" customHeight="1">
      <c r="A861" s="92"/>
      <c r="B861" s="9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ht="15.75" customHeight="1">
      <c r="A862" s="92"/>
      <c r="B862" s="9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ht="15.75" customHeight="1">
      <c r="A863" s="92"/>
      <c r="B863" s="9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ht="15.75" customHeight="1">
      <c r="A864" s="92"/>
      <c r="B864" s="9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ht="15.75" customHeight="1">
      <c r="A865" s="92"/>
      <c r="B865" s="9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ht="15.75" customHeight="1">
      <c r="A866" s="92"/>
      <c r="B866" s="9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ht="15.75" customHeight="1">
      <c r="A867" s="92"/>
      <c r="B867" s="9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ht="15.75" customHeight="1">
      <c r="A868" s="92"/>
      <c r="B868" s="9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ht="15.75" customHeight="1">
      <c r="A869" s="92"/>
      <c r="B869" s="9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ht="15.75" customHeight="1">
      <c r="A870" s="92"/>
      <c r="B870" s="9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ht="15.75" customHeight="1">
      <c r="A871" s="92"/>
      <c r="B871" s="9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ht="15.75" customHeight="1">
      <c r="A872" s="92"/>
      <c r="B872" s="9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ht="15.75" customHeight="1">
      <c r="A873" s="92"/>
      <c r="B873" s="9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ht="15.75" customHeight="1">
      <c r="A874" s="92"/>
      <c r="B874" s="9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ht="15.75" customHeight="1">
      <c r="A875" s="92"/>
      <c r="B875" s="9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ht="15.75" customHeight="1">
      <c r="A876" s="92"/>
      <c r="B876" s="9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ht="15.75" customHeight="1">
      <c r="A877" s="92"/>
      <c r="B877" s="9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ht="15.75" customHeight="1">
      <c r="A878" s="92"/>
      <c r="B878" s="9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ht="15.75" customHeight="1">
      <c r="A879" s="92"/>
      <c r="B879" s="9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ht="15.75" customHeight="1">
      <c r="A880" s="92"/>
      <c r="B880" s="9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ht="15.75" customHeight="1">
      <c r="A881" s="92"/>
      <c r="B881" s="9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ht="15.75" customHeight="1">
      <c r="A882" s="92"/>
      <c r="B882" s="9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ht="15.75" customHeight="1">
      <c r="A883" s="92"/>
      <c r="B883" s="9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ht="15.75" customHeight="1">
      <c r="A884" s="92"/>
      <c r="B884" s="9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ht="15.75" customHeight="1">
      <c r="A885" s="92"/>
      <c r="B885" s="9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ht="15.75" customHeight="1">
      <c r="A886" s="92"/>
      <c r="B886" s="9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ht="15.75" customHeight="1">
      <c r="A887" s="92"/>
      <c r="B887" s="9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ht="15.75" customHeight="1">
      <c r="A888" s="92"/>
      <c r="B888" s="9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ht="15.75" customHeight="1">
      <c r="A889" s="92"/>
      <c r="B889" s="9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ht="15.75" customHeight="1">
      <c r="A890" s="92"/>
      <c r="B890" s="9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ht="15.75" customHeight="1">
      <c r="A891" s="92"/>
      <c r="B891" s="9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ht="15.75" customHeight="1">
      <c r="A892" s="92"/>
      <c r="B892" s="9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ht="15.75" customHeight="1">
      <c r="A893" s="92"/>
      <c r="B893" s="9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ht="15.75" customHeight="1">
      <c r="A894" s="92"/>
      <c r="B894" s="9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ht="15.75" customHeight="1">
      <c r="A895" s="92"/>
      <c r="B895" s="9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ht="15.75" customHeight="1">
      <c r="A896" s="92"/>
      <c r="B896" s="9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ht="15.75" customHeight="1">
      <c r="A897" s="92"/>
      <c r="B897" s="9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ht="15.75" customHeight="1">
      <c r="A898" s="92"/>
      <c r="B898" s="9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ht="15.75" customHeight="1">
      <c r="A899" s="92"/>
      <c r="B899" s="9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ht="15.75" customHeight="1">
      <c r="A900" s="92"/>
      <c r="B900" s="9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ht="15.75" customHeight="1">
      <c r="A901" s="92"/>
      <c r="B901" s="9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ht="15.75" customHeight="1">
      <c r="A902" s="92"/>
      <c r="B902" s="9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ht="15.75" customHeight="1">
      <c r="A903" s="92"/>
      <c r="B903" s="9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ht="15.75" customHeight="1">
      <c r="A904" s="92"/>
      <c r="B904" s="9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ht="15.75" customHeight="1">
      <c r="A905" s="92"/>
      <c r="B905" s="9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ht="15.75" customHeight="1">
      <c r="A906" s="92"/>
      <c r="B906" s="9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ht="15.75" customHeight="1">
      <c r="A907" s="92"/>
      <c r="B907" s="9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ht="15.75" customHeight="1">
      <c r="A908" s="92"/>
      <c r="B908" s="9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ht="15.75" customHeight="1">
      <c r="A909" s="92"/>
      <c r="B909" s="9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ht="15.75" customHeight="1">
      <c r="A910" s="92"/>
      <c r="B910" s="9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ht="15.75" customHeight="1">
      <c r="A911" s="92"/>
      <c r="B911" s="9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ht="15.75" customHeight="1">
      <c r="A912" s="92"/>
      <c r="B912" s="9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ht="15.75" customHeight="1">
      <c r="A913" s="92"/>
      <c r="B913" s="9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ht="15.75" customHeight="1">
      <c r="A914" s="92"/>
      <c r="B914" s="9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ht="15.75" customHeight="1">
      <c r="A915" s="92"/>
      <c r="B915" s="9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ht="15.75" customHeight="1">
      <c r="A916" s="92"/>
      <c r="B916" s="9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ht="15.75" customHeight="1">
      <c r="A917" s="92"/>
      <c r="B917" s="9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ht="15.75" customHeight="1">
      <c r="A918" s="92"/>
      <c r="B918" s="9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ht="15.75" customHeight="1">
      <c r="A919" s="92"/>
      <c r="B919" s="9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ht="15.75" customHeight="1">
      <c r="A920" s="92"/>
      <c r="B920" s="9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ht="15.75" customHeight="1">
      <c r="A921" s="92"/>
      <c r="B921" s="9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ht="15.75" customHeight="1">
      <c r="A922" s="92"/>
      <c r="B922" s="9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ht="15.75" customHeight="1">
      <c r="A923" s="92"/>
      <c r="B923" s="9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ht="15.75" customHeight="1">
      <c r="A924" s="92"/>
      <c r="B924" s="9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ht="15.75" customHeight="1">
      <c r="A925" s="92"/>
      <c r="B925" s="9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ht="15.75" customHeight="1">
      <c r="A926" s="92"/>
      <c r="B926" s="9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ht="15.75" customHeight="1">
      <c r="A927" s="92"/>
      <c r="B927" s="9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ht="15.75" customHeight="1">
      <c r="A928" s="92"/>
      <c r="B928" s="9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ht="15.75" customHeight="1">
      <c r="A929" s="92"/>
      <c r="B929" s="9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ht="15.75" customHeight="1">
      <c r="A930" s="92"/>
      <c r="B930" s="9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ht="15.75" customHeight="1">
      <c r="A931" s="92"/>
      <c r="B931" s="9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ht="15.75" customHeight="1">
      <c r="A932" s="92"/>
      <c r="B932" s="9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ht="15.75" customHeight="1">
      <c r="A933" s="92"/>
      <c r="B933" s="9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ht="15.75" customHeight="1">
      <c r="A934" s="92"/>
      <c r="B934" s="9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ht="15.75" customHeight="1">
      <c r="A935" s="92"/>
      <c r="B935" s="9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ht="15.75" customHeight="1">
      <c r="A936" s="92"/>
      <c r="B936" s="9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</sheetData>
  <mergeCells count="7">
    <mergeCell ref="A1:B1"/>
    <mergeCell ref="A2:B2"/>
    <mergeCell ref="A4:A5"/>
    <mergeCell ref="A6:A9"/>
    <mergeCell ref="A10:A25"/>
    <mergeCell ref="A26:A34"/>
    <mergeCell ref="A35:A40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51.13"/>
    <col customWidth="1" min="2" max="2" width="80.88"/>
    <col customWidth="1" min="3" max="3" width="13.88"/>
    <col customWidth="1" min="4" max="4" width="9.25"/>
    <col customWidth="1" min="5" max="5" width="7.25"/>
    <col customWidth="1" min="6" max="6" width="52.38"/>
  </cols>
  <sheetData>
    <row r="1" ht="30.75" customHeight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1.5" customHeight="1">
      <c r="A2" s="105" t="s">
        <v>155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 t="s">
        <v>2</v>
      </c>
      <c r="B3" s="5" t="s">
        <v>3</v>
      </c>
      <c r="C3" s="106"/>
      <c r="D3" s="106"/>
      <c r="E3" s="106"/>
      <c r="F3" s="10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3" t="s">
        <v>135</v>
      </c>
      <c r="B4" s="23" t="s">
        <v>7</v>
      </c>
      <c r="C4" s="21"/>
      <c r="D4" s="15"/>
      <c r="E4" s="15"/>
      <c r="F4" s="29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1"/>
      <c r="B5" s="54" t="s">
        <v>8</v>
      </c>
      <c r="C5" s="107"/>
      <c r="D5" s="15"/>
      <c r="E5" s="15"/>
      <c r="F5" s="29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6"/>
      <c r="B6" s="62" t="s">
        <v>156</v>
      </c>
      <c r="C6" s="107"/>
      <c r="D6" s="20"/>
      <c r="E6" s="20"/>
      <c r="F6" s="30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53" t="s">
        <v>136</v>
      </c>
      <c r="B7" s="54" t="s">
        <v>10</v>
      </c>
      <c r="C7" s="107"/>
      <c r="D7" s="26"/>
      <c r="E7" s="20"/>
      <c r="F7" s="30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1"/>
      <c r="B8" s="57" t="s">
        <v>11</v>
      </c>
      <c r="C8" s="107"/>
      <c r="D8" s="26"/>
      <c r="E8" s="20"/>
      <c r="F8" s="30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1"/>
      <c r="B9" s="108" t="s">
        <v>12</v>
      </c>
      <c r="C9" s="107"/>
      <c r="D9" s="26"/>
      <c r="E9" s="20"/>
      <c r="F9" s="30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6"/>
      <c r="B10" s="17" t="s">
        <v>13</v>
      </c>
      <c r="C10" s="107"/>
      <c r="D10" s="26"/>
      <c r="E10" s="20"/>
      <c r="F10" s="30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53" t="s">
        <v>137</v>
      </c>
      <c r="B11" s="54" t="s">
        <v>15</v>
      </c>
      <c r="C11" s="107"/>
      <c r="D11" s="20"/>
      <c r="E11" s="20"/>
      <c r="F11" s="30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1"/>
      <c r="B12" s="57" t="s">
        <v>16</v>
      </c>
      <c r="C12" s="107"/>
      <c r="D12" s="20"/>
      <c r="E12" s="20"/>
      <c r="F12" s="30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1"/>
      <c r="B13" s="54" t="s">
        <v>17</v>
      </c>
      <c r="C13" s="107"/>
      <c r="D13" s="15"/>
      <c r="E13" s="15"/>
      <c r="F13" s="2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1"/>
      <c r="B14" s="57" t="s">
        <v>18</v>
      </c>
      <c r="C14" s="107"/>
      <c r="D14" s="20"/>
      <c r="E14" s="20"/>
      <c r="F14" s="30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1"/>
      <c r="B15" s="54" t="s">
        <v>19</v>
      </c>
      <c r="C15" s="107"/>
      <c r="D15" s="15"/>
      <c r="E15" s="15"/>
      <c r="F15" s="29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1"/>
      <c r="B16" s="57" t="s">
        <v>20</v>
      </c>
      <c r="C16" s="107"/>
      <c r="D16" s="15"/>
      <c r="E16" s="15"/>
      <c r="F16" s="29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1"/>
      <c r="B17" s="54" t="s">
        <v>21</v>
      </c>
      <c r="C17" s="107"/>
      <c r="D17" s="15"/>
      <c r="E17" s="15"/>
      <c r="F17" s="2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1"/>
      <c r="B18" s="57" t="s">
        <v>22</v>
      </c>
      <c r="C18" s="107"/>
      <c r="D18" s="15"/>
      <c r="E18" s="15"/>
      <c r="F18" s="2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1"/>
      <c r="B19" s="54" t="s">
        <v>23</v>
      </c>
      <c r="C19" s="107"/>
      <c r="D19" s="15"/>
      <c r="E19" s="15"/>
      <c r="F19" s="2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1"/>
      <c r="B20" s="57" t="s">
        <v>24</v>
      </c>
      <c r="C20" s="107"/>
      <c r="D20" s="15"/>
      <c r="E20" s="15"/>
      <c r="F20" s="2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1"/>
      <c r="B21" s="54" t="s">
        <v>25</v>
      </c>
      <c r="C21" s="107"/>
      <c r="D21" s="20"/>
      <c r="E21" s="20"/>
      <c r="F21" s="3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1"/>
      <c r="B22" s="24" t="s">
        <v>27</v>
      </c>
      <c r="C22" s="21"/>
      <c r="D22" s="20"/>
      <c r="E22" s="20"/>
      <c r="F22" s="3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1"/>
      <c r="B23" s="24" t="s">
        <v>157</v>
      </c>
      <c r="C23" s="21"/>
      <c r="D23" s="20"/>
      <c r="E23" s="20"/>
      <c r="F23" s="3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1"/>
      <c r="B24" s="24" t="s">
        <v>29</v>
      </c>
      <c r="C24" s="21"/>
      <c r="D24" s="15"/>
      <c r="E24" s="15"/>
      <c r="F24" s="29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6"/>
      <c r="B25" s="103" t="s">
        <v>158</v>
      </c>
      <c r="C25" s="107"/>
      <c r="D25" s="15"/>
      <c r="E25" s="15"/>
      <c r="F25" s="29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3" t="s">
        <v>159</v>
      </c>
      <c r="B26" s="68" t="s">
        <v>139</v>
      </c>
      <c r="C26" s="21"/>
      <c r="D26" s="26"/>
      <c r="E26" s="15"/>
      <c r="F26" s="2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1"/>
      <c r="B27" s="24" t="s">
        <v>33</v>
      </c>
      <c r="C27" s="21"/>
      <c r="D27" s="26"/>
      <c r="E27" s="15"/>
      <c r="F27" s="2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1"/>
      <c r="B28" s="24" t="s">
        <v>140</v>
      </c>
      <c r="C28" s="21"/>
      <c r="D28" s="26"/>
      <c r="E28" s="15"/>
      <c r="F28" s="2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1"/>
      <c r="B29" s="24" t="s">
        <v>141</v>
      </c>
      <c r="C29" s="21"/>
      <c r="D29" s="26"/>
      <c r="E29" s="20"/>
      <c r="F29" s="3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1"/>
      <c r="B30" s="24" t="s">
        <v>142</v>
      </c>
      <c r="C30" s="21"/>
      <c r="D30" s="26"/>
      <c r="E30" s="15"/>
      <c r="F30" s="2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1"/>
      <c r="B31" s="24" t="s">
        <v>143</v>
      </c>
      <c r="C31" s="21"/>
      <c r="D31" s="26"/>
      <c r="E31" s="15"/>
      <c r="F31" s="2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1"/>
      <c r="B32" s="24" t="s">
        <v>144</v>
      </c>
      <c r="C32" s="21"/>
      <c r="D32" s="26"/>
      <c r="E32" s="15"/>
      <c r="F32" s="29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1"/>
      <c r="B33" s="24" t="s">
        <v>39</v>
      </c>
      <c r="C33" s="21"/>
      <c r="D33" s="26"/>
      <c r="E33" s="15"/>
      <c r="F33" s="29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75" customHeight="1">
      <c r="A34" s="11"/>
      <c r="B34" s="24" t="s">
        <v>145</v>
      </c>
      <c r="C34" s="21"/>
      <c r="D34" s="26"/>
      <c r="E34" s="15"/>
      <c r="F34" s="29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1"/>
      <c r="B35" s="24" t="s">
        <v>41</v>
      </c>
      <c r="C35" s="21"/>
      <c r="D35" s="26"/>
      <c r="E35" s="15"/>
      <c r="F35" s="29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6"/>
      <c r="B36" s="32" t="s">
        <v>42</v>
      </c>
      <c r="C36" s="107"/>
      <c r="D36" s="20"/>
      <c r="E36" s="20"/>
      <c r="F36" s="30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80" t="s">
        <v>160</v>
      </c>
      <c r="B37" s="68" t="s">
        <v>161</v>
      </c>
      <c r="C37" s="21"/>
      <c r="D37" s="26"/>
      <c r="E37" s="15"/>
      <c r="F37" s="30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70"/>
      <c r="B38" s="97" t="s">
        <v>45</v>
      </c>
      <c r="C38" s="21"/>
      <c r="D38" s="26"/>
      <c r="E38" s="15"/>
      <c r="F38" s="29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0"/>
      <c r="B39" s="34" t="s">
        <v>46</v>
      </c>
      <c r="C39" s="21"/>
      <c r="D39" s="26"/>
      <c r="E39" s="20"/>
      <c r="F39" s="30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70"/>
      <c r="B40" s="24" t="s">
        <v>47</v>
      </c>
      <c r="C40" s="21"/>
      <c r="D40" s="36"/>
      <c r="E40" s="15"/>
      <c r="F40" s="29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73"/>
      <c r="B41" s="32" t="s">
        <v>48</v>
      </c>
      <c r="C41" s="21"/>
      <c r="D41" s="26"/>
      <c r="E41" s="20"/>
      <c r="F41" s="30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53" t="s">
        <v>51</v>
      </c>
      <c r="B42" s="108" t="s">
        <v>162</v>
      </c>
      <c r="C42" s="107"/>
      <c r="D42" s="37"/>
      <c r="E42" s="20"/>
      <c r="F42" s="30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1"/>
      <c r="B43" s="24" t="s">
        <v>53</v>
      </c>
      <c r="C43" s="107"/>
      <c r="D43" s="37"/>
      <c r="E43" s="20"/>
      <c r="F43" s="30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1"/>
      <c r="B44" s="24" t="s">
        <v>54</v>
      </c>
      <c r="C44" s="107"/>
      <c r="D44" s="37"/>
      <c r="E44" s="20"/>
      <c r="F44" s="30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1"/>
      <c r="B45" s="24" t="s">
        <v>55</v>
      </c>
      <c r="C45" s="107"/>
      <c r="D45" s="37"/>
      <c r="E45" s="20"/>
      <c r="F45" s="30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1"/>
      <c r="B46" s="24" t="s">
        <v>56</v>
      </c>
      <c r="C46" s="107"/>
      <c r="D46" s="37"/>
      <c r="E46" s="20"/>
      <c r="F46" s="30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1"/>
      <c r="B47" s="24" t="s">
        <v>163</v>
      </c>
      <c r="C47" s="107"/>
      <c r="D47" s="36"/>
      <c r="E47" s="15"/>
      <c r="F47" s="29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1"/>
      <c r="B48" s="24" t="s">
        <v>164</v>
      </c>
      <c r="C48" s="107"/>
      <c r="D48" s="36"/>
      <c r="E48" s="15"/>
      <c r="F48" s="29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6"/>
      <c r="B49" s="32" t="s">
        <v>59</v>
      </c>
      <c r="C49" s="107"/>
      <c r="D49" s="26"/>
      <c r="E49" s="20"/>
      <c r="F49" s="30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50" t="s">
        <v>60</v>
      </c>
      <c r="B50" s="51" t="s">
        <v>61</v>
      </c>
      <c r="C50" s="107"/>
      <c r="D50" s="52"/>
      <c r="E50" s="15"/>
      <c r="F50" s="29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53" t="s">
        <v>62</v>
      </c>
      <c r="B51" s="54" t="s">
        <v>63</v>
      </c>
      <c r="C51" s="107"/>
      <c r="D51" s="26"/>
      <c r="E51" s="20"/>
      <c r="F51" s="30"/>
      <c r="G51" s="2"/>
      <c r="H51" s="56"/>
      <c r="I51" s="66"/>
      <c r="J51" s="3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1"/>
      <c r="B52" s="57" t="s">
        <v>64</v>
      </c>
      <c r="C52" s="107"/>
      <c r="D52" s="26"/>
      <c r="E52" s="20"/>
      <c r="F52" s="30"/>
      <c r="G52" s="2"/>
      <c r="H52" s="56"/>
      <c r="I52" s="66"/>
      <c r="J52" s="3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1"/>
      <c r="B53" s="57" t="s">
        <v>65</v>
      </c>
      <c r="C53" s="107"/>
      <c r="D53" s="36"/>
      <c r="E53" s="15"/>
      <c r="F53" s="29"/>
      <c r="G53" s="2"/>
      <c r="H53" s="56"/>
      <c r="I53" s="6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1"/>
      <c r="B54" s="57" t="s">
        <v>165</v>
      </c>
      <c r="C54" s="107"/>
      <c r="D54" s="26"/>
      <c r="E54" s="20"/>
      <c r="F54" s="30"/>
      <c r="G54" s="2"/>
      <c r="H54" s="56"/>
      <c r="I54" s="66"/>
      <c r="J54" s="37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1"/>
      <c r="B55" s="57" t="s">
        <v>68</v>
      </c>
      <c r="C55" s="107"/>
      <c r="D55" s="26"/>
      <c r="E55" s="20"/>
      <c r="F55" s="30"/>
      <c r="G55" s="2"/>
      <c r="H55" s="56"/>
      <c r="I55" s="66"/>
      <c r="J55" s="37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6"/>
      <c r="B56" s="62" t="s">
        <v>6</v>
      </c>
      <c r="C56" s="107"/>
      <c r="D56" s="26"/>
      <c r="E56" s="15"/>
      <c r="F56" s="29"/>
      <c r="G56" s="2"/>
      <c r="H56" s="56"/>
      <c r="I56" s="66"/>
      <c r="J56" s="37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0" t="s">
        <v>70</v>
      </c>
      <c r="B57" s="51" t="s">
        <v>71</v>
      </c>
      <c r="C57" s="107"/>
      <c r="D57" s="20"/>
      <c r="E57" s="20"/>
      <c r="F57" s="30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3" t="s">
        <v>72</v>
      </c>
      <c r="B58" s="54" t="s">
        <v>73</v>
      </c>
      <c r="C58" s="107"/>
      <c r="D58" s="20"/>
      <c r="E58" s="20"/>
      <c r="F58" s="29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1"/>
      <c r="B59" s="57" t="s">
        <v>53</v>
      </c>
      <c r="C59" s="107"/>
      <c r="D59" s="20"/>
      <c r="E59" s="20"/>
      <c r="F59" s="30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6"/>
      <c r="B60" s="62" t="s">
        <v>74</v>
      </c>
      <c r="C60" s="109"/>
      <c r="D60" s="20"/>
      <c r="E60" s="20"/>
      <c r="F60" s="30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3" t="s">
        <v>75</v>
      </c>
      <c r="B61" s="54" t="s">
        <v>76</v>
      </c>
      <c r="C61" s="107"/>
      <c r="D61" s="63"/>
      <c r="E61" s="20"/>
      <c r="F61" s="6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1"/>
      <c r="B62" s="54" t="s">
        <v>77</v>
      </c>
      <c r="C62" s="107"/>
      <c r="D62" s="63"/>
      <c r="E62" s="20"/>
      <c r="F62" s="6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1"/>
      <c r="B63" s="110" t="s">
        <v>166</v>
      </c>
      <c r="C63" s="107"/>
      <c r="D63" s="63"/>
      <c r="E63" s="20"/>
      <c r="F63" s="29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1"/>
      <c r="B64" s="24" t="s">
        <v>79</v>
      </c>
      <c r="C64" s="107"/>
      <c r="D64" s="63"/>
      <c r="E64" s="20"/>
      <c r="F64" s="29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1"/>
      <c r="B65" s="24" t="s">
        <v>80</v>
      </c>
      <c r="C65" s="107"/>
      <c r="D65" s="20"/>
      <c r="E65" s="20"/>
      <c r="F65" s="29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1"/>
      <c r="B66" s="24" t="s">
        <v>81</v>
      </c>
      <c r="C66" s="107"/>
      <c r="D66" s="20"/>
      <c r="E66" s="20"/>
      <c r="F66" s="29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1"/>
      <c r="B67" s="24" t="s">
        <v>82</v>
      </c>
      <c r="C67" s="107"/>
      <c r="D67" s="20"/>
      <c r="E67" s="20"/>
      <c r="F67" s="29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1"/>
      <c r="B68" s="24" t="s">
        <v>83</v>
      </c>
      <c r="C68" s="107"/>
      <c r="D68" s="20"/>
      <c r="E68" s="20"/>
      <c r="F68" s="29"/>
      <c r="G68" s="66"/>
      <c r="H68" s="37"/>
      <c r="I68" s="1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1"/>
      <c r="B69" s="24" t="s">
        <v>167</v>
      </c>
      <c r="C69" s="107"/>
      <c r="D69" s="20"/>
      <c r="E69" s="20"/>
      <c r="F69" s="29"/>
      <c r="G69" s="66"/>
      <c r="H69" s="37"/>
      <c r="I69" s="11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1"/>
      <c r="B70" s="24" t="s">
        <v>85</v>
      </c>
      <c r="C70" s="107"/>
      <c r="D70" s="20"/>
      <c r="E70" s="20"/>
      <c r="F70" s="29"/>
      <c r="G70" s="66"/>
      <c r="H70" s="37"/>
      <c r="I70" s="11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1"/>
      <c r="B71" s="24" t="s">
        <v>86</v>
      </c>
      <c r="C71" s="107"/>
      <c r="D71" s="20"/>
      <c r="E71" s="20"/>
      <c r="F71" s="29"/>
      <c r="G71" s="66"/>
      <c r="H71" s="37"/>
      <c r="I71" s="1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6.25" customHeight="1">
      <c r="A72" s="16"/>
      <c r="B72" s="32" t="s">
        <v>87</v>
      </c>
      <c r="C72" s="107"/>
      <c r="D72" s="20"/>
      <c r="E72" s="20"/>
      <c r="F72" s="29"/>
      <c r="G72" s="66"/>
      <c r="H72" s="37"/>
      <c r="I72" s="11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67" t="s">
        <v>89</v>
      </c>
      <c r="B73" s="68" t="s">
        <v>90</v>
      </c>
      <c r="C73" s="21"/>
      <c r="D73" s="69"/>
      <c r="E73" s="15"/>
      <c r="F73" s="29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70"/>
      <c r="B74" s="24" t="s">
        <v>92</v>
      </c>
      <c r="C74" s="21"/>
      <c r="D74" s="63"/>
      <c r="E74" s="15"/>
      <c r="F74" s="29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70"/>
      <c r="B75" s="24" t="s">
        <v>93</v>
      </c>
      <c r="C75" s="21"/>
      <c r="D75" s="72"/>
      <c r="E75" s="15"/>
      <c r="F75" s="29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73"/>
      <c r="B76" s="32" t="s">
        <v>94</v>
      </c>
      <c r="C76" s="21"/>
      <c r="D76" s="72"/>
      <c r="E76" s="15"/>
      <c r="F76" s="29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80" t="s">
        <v>168</v>
      </c>
      <c r="B77" s="68" t="s">
        <v>96</v>
      </c>
      <c r="C77" s="107"/>
      <c r="D77" s="37"/>
      <c r="E77" s="20"/>
      <c r="F77" s="30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70"/>
      <c r="B78" s="24" t="s">
        <v>97</v>
      </c>
      <c r="C78" s="107"/>
      <c r="E78" s="20"/>
      <c r="F78" s="30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70"/>
      <c r="B79" s="24" t="s">
        <v>98</v>
      </c>
      <c r="C79" s="107"/>
      <c r="E79" s="20"/>
      <c r="F79" s="30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70"/>
      <c r="B80" s="24" t="s">
        <v>99</v>
      </c>
      <c r="C80" s="107"/>
      <c r="D80" s="37"/>
      <c r="E80" s="15"/>
      <c r="F80" s="29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70"/>
      <c r="B81" s="24" t="s">
        <v>100</v>
      </c>
      <c r="C81" s="107"/>
      <c r="E81" s="20"/>
      <c r="F81" s="30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70"/>
      <c r="B82" s="24" t="s">
        <v>101</v>
      </c>
      <c r="C82" s="107"/>
      <c r="E82" s="20"/>
      <c r="F82" s="30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70"/>
      <c r="B83" s="24" t="s">
        <v>102</v>
      </c>
      <c r="C83" s="107"/>
      <c r="D83" s="37"/>
      <c r="E83" s="15"/>
      <c r="F83" s="29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70"/>
      <c r="B84" s="24" t="s">
        <v>103</v>
      </c>
      <c r="C84" s="107"/>
      <c r="E84" s="20"/>
      <c r="F84" s="30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70"/>
      <c r="B85" s="24" t="s">
        <v>104</v>
      </c>
      <c r="C85" s="107"/>
      <c r="E85" s="20"/>
      <c r="F85" s="30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70"/>
      <c r="B86" s="24" t="s">
        <v>105</v>
      </c>
      <c r="C86" s="107"/>
      <c r="D86" s="37"/>
      <c r="E86" s="15"/>
      <c r="F86" s="29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70"/>
      <c r="B87" s="24" t="s">
        <v>106</v>
      </c>
      <c r="C87" s="107"/>
      <c r="E87" s="20"/>
      <c r="F87" s="30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70"/>
      <c r="B88" s="24" t="s">
        <v>107</v>
      </c>
      <c r="C88" s="107"/>
      <c r="E88" s="20"/>
      <c r="F88" s="30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70"/>
      <c r="B89" s="24" t="s">
        <v>108</v>
      </c>
      <c r="C89" s="107"/>
      <c r="D89" s="37"/>
      <c r="E89" s="15"/>
      <c r="F89" s="29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70"/>
      <c r="B90" s="24" t="s">
        <v>109</v>
      </c>
      <c r="C90" s="107"/>
      <c r="E90" s="20"/>
      <c r="F90" s="30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70"/>
      <c r="B91" s="24" t="s">
        <v>110</v>
      </c>
      <c r="C91" s="107"/>
      <c r="E91" s="20"/>
      <c r="F91" s="30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70"/>
      <c r="B92" s="24" t="s">
        <v>111</v>
      </c>
      <c r="C92" s="107"/>
      <c r="D92" s="37"/>
      <c r="E92" s="15"/>
      <c r="F92" s="29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70"/>
      <c r="B93" s="24" t="s">
        <v>112</v>
      </c>
      <c r="C93" s="107"/>
      <c r="E93" s="20"/>
      <c r="F93" s="30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70"/>
      <c r="B94" s="24" t="s">
        <v>113</v>
      </c>
      <c r="C94" s="107"/>
      <c r="E94" s="20"/>
      <c r="F94" s="30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70"/>
      <c r="B95" s="24" t="s">
        <v>114</v>
      </c>
      <c r="C95" s="107"/>
      <c r="D95" s="37"/>
      <c r="E95" s="15"/>
      <c r="F95" s="29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70"/>
      <c r="B96" s="24" t="s">
        <v>115</v>
      </c>
      <c r="C96" s="107"/>
      <c r="E96" s="20"/>
      <c r="F96" s="30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70"/>
      <c r="B97" s="24" t="s">
        <v>116</v>
      </c>
      <c r="C97" s="107"/>
      <c r="E97" s="20"/>
      <c r="F97" s="30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70"/>
      <c r="B98" s="24" t="s">
        <v>117</v>
      </c>
      <c r="C98" s="107"/>
      <c r="D98" s="37"/>
      <c r="E98" s="15"/>
      <c r="F98" s="29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70"/>
      <c r="B99" s="24" t="s">
        <v>118</v>
      </c>
      <c r="C99" s="107"/>
      <c r="E99" s="20"/>
      <c r="F99" s="30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70"/>
      <c r="B100" s="24" t="s">
        <v>119</v>
      </c>
      <c r="C100" s="107"/>
      <c r="E100" s="20"/>
      <c r="F100" s="30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73"/>
      <c r="B101" s="32" t="s">
        <v>120</v>
      </c>
      <c r="C101" s="107"/>
      <c r="D101" s="37"/>
      <c r="E101" s="20"/>
      <c r="F101" s="30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80" t="s">
        <v>121</v>
      </c>
      <c r="B102" s="68" t="s">
        <v>122</v>
      </c>
      <c r="C102" s="107"/>
      <c r="D102" s="63"/>
      <c r="E102" s="20"/>
      <c r="F102" s="6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73"/>
      <c r="B103" s="32" t="s">
        <v>169</v>
      </c>
      <c r="C103" s="107"/>
      <c r="D103" s="63"/>
      <c r="E103" s="20"/>
      <c r="F103" s="6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81" t="s">
        <v>124</v>
      </c>
      <c r="B104" s="82" t="s">
        <v>125</v>
      </c>
      <c r="C104" s="107"/>
      <c r="D104" s="69"/>
      <c r="E104" s="15"/>
      <c r="F104" s="29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80" t="s">
        <v>126</v>
      </c>
      <c r="B105" s="68" t="s">
        <v>127</v>
      </c>
      <c r="C105" s="107"/>
      <c r="D105" s="69"/>
      <c r="E105" s="15"/>
      <c r="F105" s="29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12"/>
      <c r="B106" s="24" t="s">
        <v>128</v>
      </c>
      <c r="C106" s="107"/>
      <c r="D106" s="92"/>
      <c r="E106" s="15"/>
      <c r="F106" s="29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92"/>
      <c r="B107" s="93"/>
      <c r="C107" s="94"/>
      <c r="D107" s="92"/>
      <c r="E107" s="92"/>
      <c r="F107" s="89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92"/>
      <c r="B108" s="93"/>
      <c r="C108" s="94"/>
      <c r="D108" s="92"/>
      <c r="E108" s="92"/>
      <c r="F108" s="89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92"/>
      <c r="B109" s="93"/>
      <c r="C109" s="9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92"/>
      <c r="B110" s="93"/>
      <c r="C110" s="9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92"/>
      <c r="B111" s="93"/>
      <c r="C111" s="9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92"/>
      <c r="B112" s="93"/>
      <c r="C112" s="9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92"/>
      <c r="B113" s="93"/>
      <c r="C113" s="9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92"/>
      <c r="B114" s="93"/>
      <c r="C114" s="9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92"/>
      <c r="B115" s="93"/>
      <c r="C115" s="9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92"/>
      <c r="B116" s="93"/>
      <c r="C116" s="9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92"/>
      <c r="B117" s="93"/>
      <c r="C117" s="9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92"/>
      <c r="B118" s="93"/>
      <c r="C118" s="9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92"/>
      <c r="B119" s="93"/>
      <c r="C119" s="9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92"/>
      <c r="B120" s="93"/>
      <c r="C120" s="9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92"/>
      <c r="B121" s="93"/>
      <c r="C121" s="9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92"/>
      <c r="B122" s="93"/>
      <c r="C122" s="9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92"/>
      <c r="B123" s="93"/>
      <c r="C123" s="9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92"/>
      <c r="B124" s="93"/>
      <c r="C124" s="9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92"/>
      <c r="B125" s="93"/>
      <c r="C125" s="9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92"/>
      <c r="B126" s="93"/>
      <c r="C126" s="9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92"/>
      <c r="B127" s="93"/>
      <c r="C127" s="9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92"/>
      <c r="B128" s="93"/>
      <c r="C128" s="9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92"/>
      <c r="B129" s="93"/>
      <c r="C129" s="9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92"/>
      <c r="B130" s="93"/>
      <c r="C130" s="9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92"/>
      <c r="B131" s="93"/>
      <c r="C131" s="9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92"/>
      <c r="B132" s="93"/>
      <c r="C132" s="9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92"/>
      <c r="B133" s="93"/>
      <c r="C133" s="9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92"/>
      <c r="B134" s="93"/>
      <c r="C134" s="9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92"/>
      <c r="B135" s="93"/>
      <c r="C135" s="9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92"/>
      <c r="B136" s="93"/>
      <c r="C136" s="94"/>
      <c r="D136" s="92"/>
      <c r="E136" s="92"/>
      <c r="F136" s="89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92"/>
      <c r="B137" s="93"/>
      <c r="C137" s="94"/>
      <c r="D137" s="92"/>
      <c r="E137" s="92"/>
      <c r="F137" s="89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92"/>
      <c r="B138" s="93"/>
      <c r="C138" s="94"/>
      <c r="D138" s="92"/>
      <c r="E138" s="92"/>
      <c r="F138" s="89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92"/>
      <c r="B139" s="93"/>
      <c r="C139" s="94"/>
      <c r="D139" s="92"/>
      <c r="E139" s="92"/>
      <c r="F139" s="89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92"/>
      <c r="B140" s="93"/>
      <c r="C140" s="94"/>
      <c r="D140" s="92"/>
      <c r="E140" s="92"/>
      <c r="F140" s="89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92"/>
      <c r="B141" s="93"/>
      <c r="C141" s="94"/>
      <c r="D141" s="92"/>
      <c r="E141" s="92"/>
      <c r="F141" s="89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92"/>
      <c r="B142" s="93"/>
      <c r="C142" s="94"/>
      <c r="D142" s="92"/>
      <c r="E142" s="92"/>
      <c r="F142" s="89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92"/>
      <c r="B143" s="93"/>
      <c r="C143" s="94"/>
      <c r="D143" s="92"/>
      <c r="E143" s="92"/>
      <c r="F143" s="89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92"/>
      <c r="B144" s="93"/>
      <c r="C144" s="94"/>
      <c r="D144" s="92"/>
      <c r="E144" s="92"/>
      <c r="F144" s="89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92"/>
      <c r="B145" s="93"/>
      <c r="C145" s="94"/>
      <c r="D145" s="92"/>
      <c r="E145" s="92"/>
      <c r="F145" s="89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92"/>
      <c r="B146" s="93"/>
      <c r="C146" s="94"/>
      <c r="D146" s="92"/>
      <c r="E146" s="92"/>
      <c r="F146" s="89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92"/>
      <c r="B147" s="93"/>
      <c r="C147" s="94"/>
      <c r="D147" s="92"/>
      <c r="E147" s="92"/>
      <c r="F147" s="89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92"/>
      <c r="B148" s="93"/>
      <c r="C148" s="94"/>
      <c r="D148" s="92"/>
      <c r="E148" s="92"/>
      <c r="F148" s="89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92"/>
      <c r="B149" s="93"/>
      <c r="C149" s="94"/>
      <c r="D149" s="92"/>
      <c r="E149" s="92"/>
      <c r="F149" s="89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92"/>
      <c r="B150" s="93"/>
      <c r="C150" s="94"/>
      <c r="D150" s="92"/>
      <c r="E150" s="92"/>
      <c r="F150" s="89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92"/>
      <c r="B151" s="93"/>
      <c r="C151" s="94"/>
      <c r="D151" s="92"/>
      <c r="E151" s="92"/>
      <c r="F151" s="89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92"/>
      <c r="B152" s="93"/>
      <c r="C152" s="94"/>
      <c r="D152" s="92"/>
      <c r="E152" s="92"/>
      <c r="F152" s="89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92"/>
      <c r="B153" s="93"/>
      <c r="C153" s="94"/>
      <c r="D153" s="92"/>
      <c r="E153" s="92"/>
      <c r="F153" s="89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92"/>
      <c r="B154" s="93"/>
      <c r="C154" s="94"/>
      <c r="D154" s="92"/>
      <c r="E154" s="92"/>
      <c r="F154" s="89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92"/>
      <c r="B155" s="93"/>
      <c r="C155" s="94"/>
      <c r="D155" s="92"/>
      <c r="E155" s="92"/>
      <c r="F155" s="89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92"/>
      <c r="B156" s="93"/>
      <c r="C156" s="94"/>
      <c r="D156" s="92"/>
      <c r="E156" s="92"/>
      <c r="F156" s="89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92"/>
      <c r="B157" s="93"/>
      <c r="C157" s="94"/>
      <c r="D157" s="92"/>
      <c r="E157" s="92"/>
      <c r="F157" s="89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92"/>
      <c r="B158" s="93"/>
      <c r="C158" s="94"/>
      <c r="D158" s="92"/>
      <c r="E158" s="92"/>
      <c r="F158" s="89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92"/>
      <c r="B159" s="93"/>
      <c r="C159" s="94"/>
      <c r="D159" s="92"/>
      <c r="E159" s="92"/>
      <c r="F159" s="89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92"/>
      <c r="B160" s="93"/>
      <c r="C160" s="94"/>
      <c r="D160" s="92"/>
      <c r="E160" s="92"/>
      <c r="F160" s="89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92"/>
      <c r="B161" s="93"/>
      <c r="C161" s="94"/>
      <c r="D161" s="92"/>
      <c r="E161" s="92"/>
      <c r="F161" s="89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92"/>
      <c r="B162" s="93"/>
      <c r="C162" s="94"/>
      <c r="D162" s="92"/>
      <c r="E162" s="92"/>
      <c r="F162" s="89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92"/>
      <c r="B163" s="93"/>
      <c r="C163" s="94"/>
      <c r="D163" s="92"/>
      <c r="E163" s="92"/>
      <c r="F163" s="89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92"/>
      <c r="B164" s="93"/>
      <c r="C164" s="94"/>
      <c r="D164" s="92"/>
      <c r="E164" s="92"/>
      <c r="F164" s="89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92"/>
      <c r="B165" s="93"/>
      <c r="C165" s="94"/>
      <c r="D165" s="92"/>
      <c r="E165" s="92"/>
      <c r="F165" s="89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92"/>
      <c r="B166" s="93"/>
      <c r="C166" s="94"/>
      <c r="D166" s="92"/>
      <c r="E166" s="92"/>
      <c r="F166" s="89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92"/>
      <c r="B167" s="93"/>
      <c r="C167" s="94"/>
      <c r="D167" s="92"/>
      <c r="E167" s="92"/>
      <c r="F167" s="89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92"/>
      <c r="B168" s="93"/>
      <c r="C168" s="94"/>
      <c r="D168" s="92"/>
      <c r="E168" s="92"/>
      <c r="F168" s="89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92"/>
      <c r="B169" s="93"/>
      <c r="C169" s="94"/>
      <c r="D169" s="92"/>
      <c r="E169" s="92"/>
      <c r="F169" s="89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92"/>
      <c r="B170" s="93"/>
      <c r="C170" s="94"/>
      <c r="D170" s="92"/>
      <c r="E170" s="92"/>
      <c r="F170" s="89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92"/>
      <c r="B171" s="93"/>
      <c r="C171" s="94"/>
      <c r="D171" s="92"/>
      <c r="E171" s="92"/>
      <c r="F171" s="89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92"/>
      <c r="B172" s="93"/>
      <c r="C172" s="94"/>
      <c r="D172" s="92"/>
      <c r="E172" s="92"/>
      <c r="F172" s="89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92"/>
      <c r="B173" s="93"/>
      <c r="C173" s="94"/>
      <c r="D173" s="92"/>
      <c r="E173" s="92"/>
      <c r="F173" s="89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92"/>
      <c r="B174" s="93"/>
      <c r="C174" s="94"/>
      <c r="D174" s="92"/>
      <c r="E174" s="92"/>
      <c r="F174" s="89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92"/>
      <c r="B175" s="93"/>
      <c r="C175" s="94"/>
      <c r="D175" s="92"/>
      <c r="E175" s="92"/>
      <c r="F175" s="89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92"/>
      <c r="B176" s="93"/>
      <c r="C176" s="94"/>
      <c r="D176" s="92"/>
      <c r="E176" s="92"/>
      <c r="F176" s="89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92"/>
      <c r="B177" s="93"/>
      <c r="C177" s="94"/>
      <c r="D177" s="92"/>
      <c r="E177" s="92"/>
      <c r="F177" s="89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92"/>
      <c r="B178" s="93"/>
      <c r="C178" s="94"/>
      <c r="D178" s="92"/>
      <c r="E178" s="92"/>
      <c r="F178" s="89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92"/>
      <c r="B179" s="93"/>
      <c r="C179" s="94"/>
      <c r="D179" s="92"/>
      <c r="E179" s="92"/>
      <c r="F179" s="89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92"/>
      <c r="B180" s="93"/>
      <c r="C180" s="94"/>
      <c r="D180" s="92"/>
      <c r="E180" s="92"/>
      <c r="F180" s="89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92"/>
      <c r="B181" s="93"/>
      <c r="C181" s="94"/>
      <c r="D181" s="92"/>
      <c r="E181" s="92"/>
      <c r="F181" s="89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92"/>
      <c r="B182" s="93"/>
      <c r="C182" s="94"/>
      <c r="D182" s="92"/>
      <c r="E182" s="92"/>
      <c r="F182" s="89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92"/>
      <c r="B183" s="93"/>
      <c r="C183" s="94"/>
      <c r="D183" s="92"/>
      <c r="E183" s="92"/>
      <c r="F183" s="89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92"/>
      <c r="B184" s="93"/>
      <c r="C184" s="94"/>
      <c r="D184" s="92"/>
      <c r="E184" s="92"/>
      <c r="F184" s="89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92"/>
      <c r="B185" s="93"/>
      <c r="C185" s="94"/>
      <c r="D185" s="92"/>
      <c r="E185" s="92"/>
      <c r="F185" s="89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92"/>
      <c r="B186" s="93"/>
      <c r="C186" s="94"/>
      <c r="D186" s="92"/>
      <c r="E186" s="92"/>
      <c r="F186" s="89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92"/>
      <c r="B187" s="93"/>
      <c r="C187" s="94"/>
      <c r="D187" s="92"/>
      <c r="E187" s="92"/>
      <c r="F187" s="89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92"/>
      <c r="B188" s="93"/>
      <c r="C188" s="94"/>
      <c r="D188" s="92"/>
      <c r="E188" s="92"/>
      <c r="F188" s="89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92"/>
      <c r="B189" s="93"/>
      <c r="C189" s="94"/>
      <c r="D189" s="92"/>
      <c r="E189" s="92"/>
      <c r="F189" s="89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92"/>
      <c r="B190" s="93"/>
      <c r="C190" s="94"/>
      <c r="D190" s="92"/>
      <c r="E190" s="92"/>
      <c r="F190" s="89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92"/>
      <c r="B191" s="93"/>
      <c r="C191" s="94"/>
      <c r="D191" s="92"/>
      <c r="E191" s="92"/>
      <c r="F191" s="89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92"/>
      <c r="B192" s="93"/>
      <c r="C192" s="94"/>
      <c r="D192" s="92"/>
      <c r="E192" s="92"/>
      <c r="F192" s="89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92"/>
      <c r="B193" s="93"/>
      <c r="C193" s="94"/>
      <c r="D193" s="92"/>
      <c r="E193" s="92"/>
      <c r="F193" s="89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92"/>
      <c r="B194" s="93"/>
      <c r="C194" s="94"/>
      <c r="D194" s="92"/>
      <c r="E194" s="92"/>
      <c r="F194" s="89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92"/>
      <c r="B195" s="93"/>
      <c r="C195" s="94"/>
      <c r="D195" s="92"/>
      <c r="E195" s="92"/>
      <c r="F195" s="89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92"/>
      <c r="B196" s="93"/>
      <c r="C196" s="94"/>
      <c r="D196" s="92"/>
      <c r="E196" s="92"/>
      <c r="F196" s="89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92"/>
      <c r="B197" s="93"/>
      <c r="C197" s="94"/>
      <c r="D197" s="92"/>
      <c r="E197" s="92"/>
      <c r="F197" s="89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92"/>
      <c r="B198" s="93"/>
      <c r="C198" s="94"/>
      <c r="D198" s="92"/>
      <c r="E198" s="92"/>
      <c r="F198" s="89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92"/>
      <c r="B199" s="93"/>
      <c r="C199" s="94"/>
      <c r="D199" s="92"/>
      <c r="E199" s="92"/>
      <c r="F199" s="89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92"/>
      <c r="B200" s="93"/>
      <c r="C200" s="94"/>
      <c r="D200" s="92"/>
      <c r="E200" s="92"/>
      <c r="F200" s="89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92"/>
      <c r="B201" s="93"/>
      <c r="C201" s="94"/>
      <c r="D201" s="92"/>
      <c r="E201" s="92"/>
      <c r="F201" s="89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92"/>
      <c r="B202" s="93"/>
      <c r="C202" s="94"/>
      <c r="D202" s="92"/>
      <c r="E202" s="92"/>
      <c r="F202" s="89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92"/>
      <c r="B203" s="93"/>
      <c r="C203" s="94"/>
      <c r="D203" s="92"/>
      <c r="E203" s="92"/>
      <c r="F203" s="89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92"/>
      <c r="B204" s="93"/>
      <c r="C204" s="94"/>
      <c r="D204" s="92"/>
      <c r="E204" s="92"/>
      <c r="F204" s="89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92"/>
      <c r="B205" s="93"/>
      <c r="C205" s="94"/>
      <c r="D205" s="92"/>
      <c r="E205" s="92"/>
      <c r="F205" s="89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92"/>
      <c r="B206" s="93"/>
      <c r="C206" s="94"/>
      <c r="D206" s="92"/>
      <c r="E206" s="92"/>
      <c r="F206" s="89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92"/>
      <c r="B207" s="93"/>
      <c r="C207" s="94"/>
      <c r="D207" s="92"/>
      <c r="E207" s="92"/>
      <c r="F207" s="89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92"/>
      <c r="B208" s="93"/>
      <c r="C208" s="94"/>
      <c r="D208" s="92"/>
      <c r="E208" s="92"/>
      <c r="F208" s="89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92"/>
      <c r="B209" s="93"/>
      <c r="C209" s="94"/>
      <c r="D209" s="92"/>
      <c r="E209" s="92"/>
      <c r="F209" s="89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92"/>
      <c r="B210" s="93"/>
      <c r="C210" s="94"/>
      <c r="D210" s="92"/>
      <c r="E210" s="92"/>
      <c r="F210" s="89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92"/>
      <c r="B211" s="93"/>
      <c r="C211" s="94"/>
      <c r="D211" s="92"/>
      <c r="E211" s="92"/>
      <c r="F211" s="89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92"/>
      <c r="B212" s="93"/>
      <c r="C212" s="94"/>
      <c r="D212" s="92"/>
      <c r="E212" s="92"/>
      <c r="F212" s="89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92"/>
      <c r="B213" s="93"/>
      <c r="C213" s="94"/>
      <c r="D213" s="92"/>
      <c r="E213" s="92"/>
      <c r="F213" s="89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92"/>
      <c r="B214" s="93"/>
      <c r="C214" s="94"/>
      <c r="D214" s="92"/>
      <c r="E214" s="92"/>
      <c r="F214" s="89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92"/>
      <c r="B215" s="93"/>
      <c r="C215" s="94"/>
      <c r="D215" s="92"/>
      <c r="E215" s="92"/>
      <c r="F215" s="89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92"/>
      <c r="B216" s="93"/>
      <c r="C216" s="94"/>
      <c r="D216" s="92"/>
      <c r="E216" s="92"/>
      <c r="F216" s="89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92"/>
      <c r="B217" s="93"/>
      <c r="C217" s="94"/>
      <c r="D217" s="92"/>
      <c r="E217" s="92"/>
      <c r="F217" s="89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92"/>
      <c r="B218" s="93"/>
      <c r="C218" s="94"/>
      <c r="D218" s="92"/>
      <c r="E218" s="92"/>
      <c r="F218" s="89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92"/>
      <c r="B219" s="93"/>
      <c r="C219" s="94"/>
      <c r="D219" s="92"/>
      <c r="E219" s="92"/>
      <c r="F219" s="89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92"/>
      <c r="B220" s="93"/>
      <c r="C220" s="94"/>
      <c r="D220" s="92"/>
      <c r="E220" s="92"/>
      <c r="F220" s="89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92"/>
      <c r="B221" s="93"/>
      <c r="C221" s="94"/>
      <c r="D221" s="92"/>
      <c r="E221" s="92"/>
      <c r="F221" s="89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92"/>
      <c r="B222" s="93"/>
      <c r="C222" s="94"/>
      <c r="D222" s="92"/>
      <c r="E222" s="92"/>
      <c r="F222" s="89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92"/>
      <c r="B223" s="93"/>
      <c r="C223" s="94"/>
      <c r="D223" s="92"/>
      <c r="E223" s="92"/>
      <c r="F223" s="89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92"/>
      <c r="B224" s="93"/>
      <c r="C224" s="94"/>
      <c r="D224" s="92"/>
      <c r="E224" s="92"/>
      <c r="F224" s="89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92"/>
      <c r="B225" s="93"/>
      <c r="C225" s="94"/>
      <c r="D225" s="92"/>
      <c r="E225" s="92"/>
      <c r="F225" s="89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92"/>
      <c r="B226" s="93"/>
      <c r="C226" s="94"/>
      <c r="D226" s="92"/>
      <c r="E226" s="92"/>
      <c r="F226" s="89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92"/>
      <c r="B227" s="93"/>
      <c r="C227" s="94"/>
      <c r="D227" s="92"/>
      <c r="E227" s="92"/>
      <c r="F227" s="89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92"/>
      <c r="B228" s="93"/>
      <c r="C228" s="94"/>
      <c r="D228" s="92"/>
      <c r="E228" s="92"/>
      <c r="F228" s="89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92"/>
      <c r="B229" s="93"/>
      <c r="C229" s="94"/>
      <c r="D229" s="92"/>
      <c r="E229" s="92"/>
      <c r="F229" s="89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92"/>
      <c r="B230" s="93"/>
      <c r="C230" s="94"/>
      <c r="D230" s="92"/>
      <c r="E230" s="92"/>
      <c r="F230" s="89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92"/>
      <c r="B231" s="93"/>
      <c r="C231" s="94"/>
      <c r="D231" s="92"/>
      <c r="E231" s="92"/>
      <c r="F231" s="89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92"/>
      <c r="B232" s="93"/>
      <c r="C232" s="94"/>
      <c r="D232" s="92"/>
      <c r="E232" s="92"/>
      <c r="F232" s="89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92"/>
      <c r="B233" s="93"/>
      <c r="C233" s="94"/>
      <c r="D233" s="92"/>
      <c r="E233" s="92"/>
      <c r="F233" s="89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92"/>
      <c r="B234" s="93"/>
      <c r="C234" s="94"/>
      <c r="D234" s="92"/>
      <c r="E234" s="92"/>
      <c r="F234" s="89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92"/>
      <c r="B235" s="93"/>
      <c r="C235" s="94"/>
      <c r="D235" s="92"/>
      <c r="E235" s="92"/>
      <c r="F235" s="89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92"/>
      <c r="B236" s="93"/>
      <c r="C236" s="94"/>
      <c r="D236" s="92"/>
      <c r="E236" s="92"/>
      <c r="F236" s="89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92"/>
      <c r="B237" s="93"/>
      <c r="C237" s="94"/>
      <c r="D237" s="92"/>
      <c r="E237" s="92"/>
      <c r="F237" s="89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92"/>
      <c r="B238" s="93"/>
      <c r="C238" s="94"/>
      <c r="D238" s="92"/>
      <c r="E238" s="92"/>
      <c r="F238" s="89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92"/>
      <c r="B239" s="93"/>
      <c r="C239" s="94"/>
      <c r="D239" s="92"/>
      <c r="E239" s="92"/>
      <c r="F239" s="89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92"/>
      <c r="B240" s="93"/>
      <c r="C240" s="94"/>
      <c r="D240" s="92"/>
      <c r="E240" s="92"/>
      <c r="F240" s="89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92"/>
      <c r="B241" s="93"/>
      <c r="C241" s="94"/>
      <c r="D241" s="92"/>
      <c r="E241" s="92"/>
      <c r="F241" s="89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92"/>
      <c r="B242" s="93"/>
      <c r="C242" s="94"/>
      <c r="D242" s="92"/>
      <c r="E242" s="92"/>
      <c r="F242" s="89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92"/>
      <c r="B243" s="93"/>
      <c r="C243" s="94"/>
      <c r="D243" s="92"/>
      <c r="E243" s="92"/>
      <c r="F243" s="89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92"/>
      <c r="B244" s="93"/>
      <c r="C244" s="94"/>
      <c r="D244" s="92"/>
      <c r="E244" s="92"/>
      <c r="F244" s="89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92"/>
      <c r="B245" s="93"/>
      <c r="C245" s="94"/>
      <c r="D245" s="92"/>
      <c r="E245" s="92"/>
      <c r="F245" s="89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92"/>
      <c r="B246" s="93"/>
      <c r="C246" s="94"/>
      <c r="D246" s="92"/>
      <c r="E246" s="92"/>
      <c r="F246" s="89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92"/>
      <c r="B247" s="93"/>
      <c r="C247" s="94"/>
      <c r="D247" s="92"/>
      <c r="E247" s="92"/>
      <c r="F247" s="89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92"/>
      <c r="B248" s="93"/>
      <c r="C248" s="94"/>
      <c r="D248" s="92"/>
      <c r="E248" s="92"/>
      <c r="F248" s="89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92"/>
      <c r="B249" s="93"/>
      <c r="C249" s="94"/>
      <c r="D249" s="92"/>
      <c r="E249" s="92"/>
      <c r="F249" s="89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92"/>
      <c r="B250" s="93"/>
      <c r="C250" s="94"/>
      <c r="D250" s="92"/>
      <c r="E250" s="92"/>
      <c r="F250" s="89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92"/>
      <c r="B251" s="93"/>
      <c r="C251" s="94"/>
      <c r="D251" s="92"/>
      <c r="E251" s="92"/>
      <c r="F251" s="89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92"/>
      <c r="B252" s="93"/>
      <c r="C252" s="94"/>
      <c r="D252" s="92"/>
      <c r="E252" s="92"/>
      <c r="F252" s="89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92"/>
      <c r="B253" s="93"/>
      <c r="C253" s="94"/>
      <c r="D253" s="92"/>
      <c r="E253" s="92"/>
      <c r="F253" s="89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92"/>
      <c r="B254" s="93"/>
      <c r="C254" s="94"/>
      <c r="D254" s="92"/>
      <c r="E254" s="92"/>
      <c r="F254" s="89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92"/>
      <c r="B255" s="93"/>
      <c r="C255" s="94"/>
      <c r="D255" s="92"/>
      <c r="E255" s="92"/>
      <c r="F255" s="89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92"/>
      <c r="B256" s="93"/>
      <c r="C256" s="94"/>
      <c r="D256" s="92"/>
      <c r="E256" s="92"/>
      <c r="F256" s="89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92"/>
      <c r="B257" s="93"/>
      <c r="C257" s="94"/>
      <c r="D257" s="92"/>
      <c r="E257" s="92"/>
      <c r="F257" s="89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92"/>
      <c r="B258" s="93"/>
      <c r="C258" s="94"/>
      <c r="D258" s="92"/>
      <c r="E258" s="92"/>
      <c r="F258" s="89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92"/>
      <c r="B259" s="93"/>
      <c r="C259" s="94"/>
      <c r="D259" s="92"/>
      <c r="E259" s="92"/>
      <c r="F259" s="89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92"/>
      <c r="B260" s="93"/>
      <c r="C260" s="94"/>
      <c r="D260" s="92"/>
      <c r="E260" s="92"/>
      <c r="F260" s="89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92"/>
      <c r="B261" s="93"/>
      <c r="C261" s="94"/>
      <c r="D261" s="92"/>
      <c r="E261" s="92"/>
      <c r="F261" s="89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92"/>
      <c r="B262" s="93"/>
      <c r="C262" s="94"/>
      <c r="D262" s="92"/>
      <c r="E262" s="92"/>
      <c r="F262" s="89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92"/>
      <c r="B263" s="93"/>
      <c r="C263" s="94"/>
      <c r="D263" s="92"/>
      <c r="E263" s="92"/>
      <c r="F263" s="89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92"/>
      <c r="B264" s="93"/>
      <c r="C264" s="94"/>
      <c r="D264" s="92"/>
      <c r="E264" s="92"/>
      <c r="F264" s="89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92"/>
      <c r="B265" s="93"/>
      <c r="C265" s="94"/>
      <c r="D265" s="92"/>
      <c r="E265" s="92"/>
      <c r="F265" s="89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92"/>
      <c r="B266" s="93"/>
      <c r="C266" s="94"/>
      <c r="D266" s="92"/>
      <c r="E266" s="92"/>
      <c r="F266" s="89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92"/>
      <c r="B267" s="93"/>
      <c r="C267" s="94"/>
      <c r="D267" s="92"/>
      <c r="E267" s="92"/>
      <c r="F267" s="89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92"/>
      <c r="B268" s="93"/>
      <c r="C268" s="94"/>
      <c r="D268" s="92"/>
      <c r="E268" s="92"/>
      <c r="F268" s="89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92"/>
      <c r="B269" s="93"/>
      <c r="C269" s="94"/>
      <c r="D269" s="92"/>
      <c r="E269" s="92"/>
      <c r="F269" s="89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92"/>
      <c r="B270" s="93"/>
      <c r="C270" s="94"/>
      <c r="D270" s="92"/>
      <c r="E270" s="92"/>
      <c r="F270" s="89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92"/>
      <c r="B271" s="93"/>
      <c r="C271" s="94"/>
      <c r="D271" s="92"/>
      <c r="E271" s="92"/>
      <c r="F271" s="89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92"/>
      <c r="B272" s="93"/>
      <c r="C272" s="94"/>
      <c r="D272" s="92"/>
      <c r="E272" s="92"/>
      <c r="F272" s="89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92"/>
      <c r="B273" s="93"/>
      <c r="C273" s="94"/>
      <c r="D273" s="92"/>
      <c r="E273" s="92"/>
      <c r="F273" s="89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92"/>
      <c r="B274" s="93"/>
      <c r="C274" s="94"/>
      <c r="D274" s="92"/>
      <c r="E274" s="92"/>
      <c r="F274" s="89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92"/>
      <c r="B275" s="93"/>
      <c r="C275" s="94"/>
      <c r="D275" s="92"/>
      <c r="E275" s="92"/>
      <c r="F275" s="89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92"/>
      <c r="B276" s="93"/>
      <c r="C276" s="94"/>
      <c r="D276" s="92"/>
      <c r="E276" s="92"/>
      <c r="F276" s="89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92"/>
      <c r="B277" s="93"/>
      <c r="C277" s="94"/>
      <c r="D277" s="92"/>
      <c r="E277" s="92"/>
      <c r="F277" s="89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92"/>
      <c r="B278" s="93"/>
      <c r="C278" s="94"/>
      <c r="D278" s="92"/>
      <c r="E278" s="92"/>
      <c r="F278" s="89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92"/>
      <c r="B279" s="93"/>
      <c r="C279" s="94"/>
      <c r="D279" s="92"/>
      <c r="E279" s="92"/>
      <c r="F279" s="89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92"/>
      <c r="B280" s="93"/>
      <c r="C280" s="94"/>
      <c r="D280" s="92"/>
      <c r="E280" s="92"/>
      <c r="F280" s="89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92"/>
      <c r="B281" s="93"/>
      <c r="C281" s="94"/>
      <c r="D281" s="92"/>
      <c r="E281" s="92"/>
      <c r="F281" s="89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92"/>
      <c r="B282" s="93"/>
      <c r="C282" s="94"/>
      <c r="D282" s="92"/>
      <c r="E282" s="92"/>
      <c r="F282" s="89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92"/>
      <c r="B283" s="93"/>
      <c r="C283" s="94"/>
      <c r="D283" s="92"/>
      <c r="E283" s="92"/>
      <c r="F283" s="89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92"/>
      <c r="B284" s="93"/>
      <c r="C284" s="94"/>
      <c r="D284" s="92"/>
      <c r="E284" s="92"/>
      <c r="F284" s="89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92"/>
      <c r="B285" s="93"/>
      <c r="C285" s="94"/>
      <c r="D285" s="92"/>
      <c r="E285" s="92"/>
      <c r="F285" s="89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92"/>
      <c r="B286" s="93"/>
      <c r="C286" s="94"/>
      <c r="D286" s="92"/>
      <c r="E286" s="92"/>
      <c r="F286" s="89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92"/>
      <c r="B287" s="93"/>
      <c r="C287" s="94"/>
      <c r="D287" s="92"/>
      <c r="E287" s="92"/>
      <c r="F287" s="89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92"/>
      <c r="B288" s="93"/>
      <c r="C288" s="94"/>
      <c r="D288" s="92"/>
      <c r="E288" s="92"/>
      <c r="F288" s="89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92"/>
      <c r="B289" s="93"/>
      <c r="C289" s="94"/>
      <c r="D289" s="92"/>
      <c r="E289" s="92"/>
      <c r="F289" s="89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92"/>
      <c r="B290" s="93"/>
      <c r="C290" s="94"/>
      <c r="D290" s="92"/>
      <c r="E290" s="92"/>
      <c r="F290" s="89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92"/>
      <c r="B291" s="93"/>
      <c r="C291" s="94"/>
      <c r="D291" s="92"/>
      <c r="E291" s="92"/>
      <c r="F291" s="89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92"/>
      <c r="B292" s="93"/>
      <c r="C292" s="94"/>
      <c r="D292" s="92"/>
      <c r="E292" s="92"/>
      <c r="F292" s="89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92"/>
      <c r="B293" s="93"/>
      <c r="C293" s="94"/>
      <c r="D293" s="92"/>
      <c r="E293" s="92"/>
      <c r="F293" s="89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92"/>
      <c r="B294" s="93"/>
      <c r="C294" s="94"/>
      <c r="D294" s="92"/>
      <c r="E294" s="92"/>
      <c r="F294" s="89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92"/>
      <c r="B295" s="93"/>
      <c r="C295" s="94"/>
      <c r="D295" s="92"/>
      <c r="E295" s="92"/>
      <c r="F295" s="89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92"/>
      <c r="B296" s="93"/>
      <c r="C296" s="94"/>
      <c r="D296" s="92"/>
      <c r="E296" s="92"/>
      <c r="F296" s="89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92"/>
      <c r="B297" s="93"/>
      <c r="C297" s="94"/>
      <c r="D297" s="92"/>
      <c r="E297" s="92"/>
      <c r="F297" s="89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92"/>
      <c r="B298" s="93"/>
      <c r="C298" s="94"/>
      <c r="D298" s="92"/>
      <c r="E298" s="92"/>
      <c r="F298" s="89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92"/>
      <c r="B299" s="93"/>
      <c r="C299" s="94"/>
      <c r="D299" s="92"/>
      <c r="E299" s="92"/>
      <c r="F299" s="89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92"/>
      <c r="B300" s="93"/>
      <c r="C300" s="94"/>
      <c r="D300" s="92"/>
      <c r="E300" s="92"/>
      <c r="F300" s="89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92"/>
      <c r="B301" s="93"/>
      <c r="C301" s="94"/>
      <c r="D301" s="92"/>
      <c r="E301" s="92"/>
      <c r="F301" s="89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92"/>
      <c r="B302" s="93"/>
      <c r="C302" s="94"/>
      <c r="D302" s="92"/>
      <c r="E302" s="92"/>
      <c r="F302" s="89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92"/>
      <c r="B303" s="93"/>
      <c r="C303" s="94"/>
      <c r="D303" s="92"/>
      <c r="E303" s="92"/>
      <c r="F303" s="89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92"/>
      <c r="B304" s="93"/>
      <c r="C304" s="94"/>
      <c r="D304" s="92"/>
      <c r="E304" s="92"/>
      <c r="F304" s="89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92"/>
      <c r="B305" s="93"/>
      <c r="C305" s="94"/>
      <c r="D305" s="92"/>
      <c r="E305" s="92"/>
      <c r="F305" s="89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92"/>
      <c r="B306" s="93"/>
      <c r="C306" s="94"/>
      <c r="D306" s="92"/>
      <c r="E306" s="92"/>
      <c r="F306" s="89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92"/>
      <c r="B307" s="9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92"/>
      <c r="B308" s="9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92"/>
      <c r="B309" s="9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92"/>
      <c r="B310" s="9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92"/>
      <c r="B311" s="9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92"/>
      <c r="B312" s="9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92"/>
      <c r="B313" s="9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92"/>
      <c r="B314" s="9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92"/>
      <c r="B315" s="9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92"/>
      <c r="B316" s="9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92"/>
      <c r="B317" s="9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92"/>
      <c r="B318" s="9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92"/>
      <c r="B319" s="9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92"/>
      <c r="B320" s="9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92"/>
      <c r="B321" s="9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92"/>
      <c r="B322" s="9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92"/>
      <c r="B323" s="9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92"/>
      <c r="B324" s="9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92"/>
      <c r="B325" s="9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92"/>
      <c r="B326" s="9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92"/>
      <c r="B327" s="9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92"/>
      <c r="B328" s="9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92"/>
      <c r="B329" s="9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92"/>
      <c r="B330" s="9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92"/>
      <c r="B331" s="9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92"/>
      <c r="B332" s="9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92"/>
      <c r="B333" s="9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92"/>
      <c r="B334" s="9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92"/>
      <c r="B335" s="9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92"/>
      <c r="B336" s="9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92"/>
      <c r="B337" s="9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92"/>
      <c r="B338" s="9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92"/>
      <c r="B339" s="9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92"/>
      <c r="B340" s="9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92"/>
      <c r="B341" s="9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92"/>
      <c r="B342" s="9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92"/>
      <c r="B343" s="9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92"/>
      <c r="B344" s="9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92"/>
      <c r="B345" s="9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92"/>
      <c r="B346" s="9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92"/>
      <c r="B347" s="9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92"/>
      <c r="B348" s="9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92"/>
      <c r="B349" s="9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92"/>
      <c r="B350" s="9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92"/>
      <c r="B351" s="9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92"/>
      <c r="B352" s="9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92"/>
      <c r="B353" s="9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92"/>
      <c r="B354" s="9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92"/>
      <c r="B355" s="9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92"/>
      <c r="B356" s="9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92"/>
      <c r="B357" s="9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92"/>
      <c r="B358" s="9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92"/>
      <c r="B359" s="9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92"/>
      <c r="B360" s="9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92"/>
      <c r="B361" s="9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92"/>
      <c r="B362" s="9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92"/>
      <c r="B363" s="9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92"/>
      <c r="B364" s="9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92"/>
      <c r="B365" s="9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92"/>
      <c r="B366" s="9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92"/>
      <c r="B367" s="9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92"/>
      <c r="B368" s="9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92"/>
      <c r="B369" s="9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92"/>
      <c r="B370" s="9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92"/>
      <c r="B371" s="9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92"/>
      <c r="B372" s="9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92"/>
      <c r="B373" s="9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92"/>
      <c r="B374" s="9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92"/>
      <c r="B375" s="9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92"/>
      <c r="B376" s="9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92"/>
      <c r="B377" s="9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92"/>
      <c r="B378" s="9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92"/>
      <c r="B379" s="9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92"/>
      <c r="B380" s="9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92"/>
      <c r="B381" s="9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92"/>
      <c r="B382" s="9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92"/>
      <c r="B383" s="9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92"/>
      <c r="B384" s="9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92"/>
      <c r="B385" s="9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92"/>
      <c r="B386" s="9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92"/>
      <c r="B387" s="9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92"/>
      <c r="B388" s="9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92"/>
      <c r="B389" s="9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92"/>
      <c r="B390" s="9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92"/>
      <c r="B391" s="9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92"/>
      <c r="B392" s="9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92"/>
      <c r="B393" s="9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92"/>
      <c r="B394" s="9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92"/>
      <c r="B395" s="9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92"/>
      <c r="B396" s="9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92"/>
      <c r="B397" s="9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92"/>
      <c r="B398" s="9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92"/>
      <c r="B399" s="9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92"/>
      <c r="B400" s="9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92"/>
      <c r="B401" s="9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92"/>
      <c r="B402" s="9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92"/>
      <c r="B403" s="9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92"/>
      <c r="B404" s="9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92"/>
      <c r="B405" s="9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92"/>
      <c r="B406" s="9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92"/>
      <c r="B407" s="9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92"/>
      <c r="B408" s="9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92"/>
      <c r="B409" s="9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92"/>
      <c r="B410" s="9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92"/>
      <c r="B411" s="9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92"/>
      <c r="B412" s="9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92"/>
      <c r="B413" s="9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92"/>
      <c r="B414" s="9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92"/>
      <c r="B415" s="9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92"/>
      <c r="B416" s="9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92"/>
      <c r="B417" s="9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92"/>
      <c r="B418" s="9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92"/>
      <c r="B419" s="9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92"/>
      <c r="B420" s="9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92"/>
      <c r="B421" s="9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92"/>
      <c r="B422" s="9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92"/>
      <c r="B423" s="9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92"/>
      <c r="B424" s="9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92"/>
      <c r="B425" s="9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92"/>
      <c r="B426" s="9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92"/>
      <c r="B427" s="9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92"/>
      <c r="B428" s="9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92"/>
      <c r="B429" s="9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92"/>
      <c r="B430" s="9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92"/>
      <c r="B431" s="9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92"/>
      <c r="B432" s="9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92"/>
      <c r="B433" s="9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92"/>
      <c r="B434" s="9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92"/>
      <c r="B435" s="9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92"/>
      <c r="B436" s="9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92"/>
      <c r="B437" s="9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92"/>
      <c r="B438" s="9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92"/>
      <c r="B439" s="9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92"/>
      <c r="B440" s="9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92"/>
      <c r="B441" s="9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92"/>
      <c r="B442" s="9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92"/>
      <c r="B443" s="9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92"/>
      <c r="B444" s="9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92"/>
      <c r="B445" s="9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92"/>
      <c r="B446" s="9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92"/>
      <c r="B447" s="9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92"/>
      <c r="B448" s="9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92"/>
      <c r="B449" s="9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92"/>
      <c r="B450" s="9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92"/>
      <c r="B451" s="9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92"/>
      <c r="B452" s="9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92"/>
      <c r="B453" s="9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92"/>
      <c r="B454" s="9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92"/>
      <c r="B455" s="9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92"/>
      <c r="B456" s="9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92"/>
      <c r="B457" s="9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92"/>
      <c r="B458" s="9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92"/>
      <c r="B459" s="9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92"/>
      <c r="B460" s="9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92"/>
      <c r="B461" s="9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92"/>
      <c r="B462" s="9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92"/>
      <c r="B463" s="9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92"/>
      <c r="B464" s="9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92"/>
      <c r="B465" s="9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92"/>
      <c r="B466" s="9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92"/>
      <c r="B467" s="9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92"/>
      <c r="B468" s="9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92"/>
      <c r="B469" s="9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92"/>
      <c r="B470" s="9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92"/>
      <c r="B471" s="9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92"/>
      <c r="B472" s="9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92"/>
      <c r="B473" s="9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92"/>
      <c r="B474" s="9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92"/>
      <c r="B475" s="9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92"/>
      <c r="B476" s="9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92"/>
      <c r="B477" s="9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92"/>
      <c r="B478" s="9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92"/>
      <c r="B479" s="9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92"/>
      <c r="B480" s="9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92"/>
      <c r="B481" s="9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92"/>
      <c r="B482" s="9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92"/>
      <c r="B483" s="9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92"/>
      <c r="B484" s="9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92"/>
      <c r="B485" s="9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92"/>
      <c r="B486" s="9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92"/>
      <c r="B487" s="9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92"/>
      <c r="B488" s="9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92"/>
      <c r="B489" s="9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92"/>
      <c r="B490" s="9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92"/>
      <c r="B491" s="9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92"/>
      <c r="B492" s="9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92"/>
      <c r="B493" s="9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92"/>
      <c r="B494" s="9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92"/>
      <c r="B495" s="9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92"/>
      <c r="B496" s="9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92"/>
      <c r="B497" s="9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92"/>
      <c r="B498" s="9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92"/>
      <c r="B499" s="9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92"/>
      <c r="B500" s="9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92"/>
      <c r="B501" s="9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92"/>
      <c r="B502" s="9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92"/>
      <c r="B503" s="9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92"/>
      <c r="B504" s="9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92"/>
      <c r="B505" s="9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92"/>
      <c r="B506" s="9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92"/>
      <c r="B507" s="9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92"/>
      <c r="B508" s="9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92"/>
      <c r="B509" s="9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92"/>
      <c r="B510" s="9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92"/>
      <c r="B511" s="9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92"/>
      <c r="B512" s="9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92"/>
      <c r="B513" s="9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92"/>
      <c r="B514" s="9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92"/>
      <c r="B515" s="9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92"/>
      <c r="B516" s="9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92"/>
      <c r="B517" s="9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92"/>
      <c r="B518" s="9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92"/>
      <c r="B519" s="9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92"/>
      <c r="B520" s="9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92"/>
      <c r="B521" s="9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92"/>
      <c r="B522" s="9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92"/>
      <c r="B523" s="9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92"/>
      <c r="B524" s="9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92"/>
      <c r="B525" s="9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92"/>
      <c r="B526" s="9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92"/>
      <c r="B527" s="9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92"/>
      <c r="B528" s="9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92"/>
      <c r="B529" s="9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92"/>
      <c r="B530" s="9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92"/>
      <c r="B531" s="9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92"/>
      <c r="B532" s="9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92"/>
      <c r="B533" s="9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92"/>
      <c r="B534" s="9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92"/>
      <c r="B535" s="9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92"/>
      <c r="B536" s="9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92"/>
      <c r="B537" s="9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92"/>
      <c r="B538" s="9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92"/>
      <c r="B539" s="9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92"/>
      <c r="B540" s="9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92"/>
      <c r="B541" s="9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92"/>
      <c r="B542" s="9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92"/>
      <c r="B543" s="9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92"/>
      <c r="B544" s="9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92"/>
      <c r="B545" s="9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92"/>
      <c r="B546" s="9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92"/>
      <c r="B547" s="9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92"/>
      <c r="B548" s="9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92"/>
      <c r="B549" s="9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92"/>
      <c r="B550" s="9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92"/>
      <c r="B551" s="9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92"/>
      <c r="B552" s="9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92"/>
      <c r="B553" s="9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92"/>
      <c r="B554" s="9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92"/>
      <c r="B555" s="9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92"/>
      <c r="B556" s="9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92"/>
      <c r="B557" s="9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92"/>
      <c r="B558" s="9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92"/>
      <c r="B559" s="9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92"/>
      <c r="B560" s="9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92"/>
      <c r="B561" s="9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92"/>
      <c r="B562" s="9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92"/>
      <c r="B563" s="9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92"/>
      <c r="B564" s="9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92"/>
      <c r="B565" s="9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92"/>
      <c r="B566" s="9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92"/>
      <c r="B567" s="9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92"/>
      <c r="B568" s="9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92"/>
      <c r="B569" s="9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92"/>
      <c r="B570" s="9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92"/>
      <c r="B571" s="9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92"/>
      <c r="B572" s="9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92"/>
      <c r="B573" s="9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92"/>
      <c r="B574" s="9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92"/>
      <c r="B575" s="9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92"/>
      <c r="B576" s="9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92"/>
      <c r="B577" s="9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92"/>
      <c r="B578" s="9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92"/>
      <c r="B579" s="9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92"/>
      <c r="B580" s="9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92"/>
      <c r="B581" s="9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92"/>
      <c r="B582" s="9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92"/>
      <c r="B583" s="9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92"/>
      <c r="B584" s="9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92"/>
      <c r="B585" s="9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92"/>
      <c r="B586" s="9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92"/>
      <c r="B587" s="9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92"/>
      <c r="B588" s="9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92"/>
      <c r="B589" s="9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92"/>
      <c r="B590" s="9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92"/>
      <c r="B591" s="9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92"/>
      <c r="B592" s="9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92"/>
      <c r="B593" s="9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92"/>
      <c r="B594" s="9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92"/>
      <c r="B595" s="9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92"/>
      <c r="B596" s="9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92"/>
      <c r="B597" s="9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92"/>
      <c r="B598" s="9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92"/>
      <c r="B599" s="9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92"/>
      <c r="B600" s="9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92"/>
      <c r="B601" s="9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92"/>
      <c r="B602" s="9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92"/>
      <c r="B603" s="9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92"/>
      <c r="B604" s="9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92"/>
      <c r="B605" s="9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92"/>
      <c r="B606" s="9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92"/>
      <c r="B607" s="9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92"/>
      <c r="B608" s="9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92"/>
      <c r="B609" s="9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92"/>
      <c r="B610" s="9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92"/>
      <c r="B611" s="9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92"/>
      <c r="B612" s="9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92"/>
      <c r="B613" s="9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92"/>
      <c r="B614" s="9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92"/>
      <c r="B615" s="9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92"/>
      <c r="B616" s="9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92"/>
      <c r="B617" s="9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92"/>
      <c r="B618" s="9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92"/>
      <c r="B619" s="9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92"/>
      <c r="B620" s="9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92"/>
      <c r="B621" s="9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92"/>
      <c r="B622" s="9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92"/>
      <c r="B623" s="9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92"/>
      <c r="B624" s="9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92"/>
      <c r="B625" s="9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92"/>
      <c r="B626" s="9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92"/>
      <c r="B627" s="9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92"/>
      <c r="B628" s="9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92"/>
      <c r="B629" s="9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92"/>
      <c r="B630" s="9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92"/>
      <c r="B631" s="9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92"/>
      <c r="B632" s="9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92"/>
      <c r="B633" s="9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92"/>
      <c r="B634" s="9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92"/>
      <c r="B635" s="9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92"/>
      <c r="B636" s="9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92"/>
      <c r="B637" s="9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92"/>
      <c r="B638" s="9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92"/>
      <c r="B639" s="9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92"/>
      <c r="B640" s="9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92"/>
      <c r="B641" s="9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92"/>
      <c r="B642" s="9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92"/>
      <c r="B643" s="9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92"/>
      <c r="B644" s="9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92"/>
      <c r="B645" s="9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92"/>
      <c r="B646" s="9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92"/>
      <c r="B647" s="9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92"/>
      <c r="B648" s="9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92"/>
      <c r="B649" s="9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92"/>
      <c r="B650" s="9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92"/>
      <c r="B651" s="9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92"/>
      <c r="B652" s="9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92"/>
      <c r="B653" s="9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92"/>
      <c r="B654" s="9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92"/>
      <c r="B655" s="9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92"/>
      <c r="B656" s="9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92"/>
      <c r="B657" s="9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92"/>
      <c r="B658" s="9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92"/>
      <c r="B659" s="9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92"/>
      <c r="B660" s="9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92"/>
      <c r="B661" s="9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92"/>
      <c r="B662" s="9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92"/>
      <c r="B663" s="9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92"/>
      <c r="B664" s="9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92"/>
      <c r="B665" s="9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92"/>
      <c r="B666" s="9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92"/>
      <c r="B667" s="9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92"/>
      <c r="B668" s="9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92"/>
      <c r="B669" s="9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92"/>
      <c r="B670" s="9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92"/>
      <c r="B671" s="9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92"/>
      <c r="B672" s="9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92"/>
      <c r="B673" s="9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92"/>
      <c r="B674" s="9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92"/>
      <c r="B675" s="9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92"/>
      <c r="B676" s="9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92"/>
      <c r="B677" s="9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92"/>
      <c r="B678" s="9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92"/>
      <c r="B679" s="9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92"/>
      <c r="B680" s="9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92"/>
      <c r="B681" s="9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92"/>
      <c r="B682" s="9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92"/>
      <c r="B683" s="9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92"/>
      <c r="B684" s="9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92"/>
      <c r="B685" s="9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92"/>
      <c r="B686" s="9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92"/>
      <c r="B687" s="9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92"/>
      <c r="B688" s="9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92"/>
      <c r="B689" s="9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92"/>
      <c r="B690" s="9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92"/>
      <c r="B691" s="9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92"/>
      <c r="B692" s="9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92"/>
      <c r="B693" s="9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92"/>
      <c r="B694" s="9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92"/>
      <c r="B695" s="9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92"/>
      <c r="B696" s="9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92"/>
      <c r="B697" s="9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92"/>
      <c r="B698" s="9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92"/>
      <c r="B699" s="9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92"/>
      <c r="B700" s="9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92"/>
      <c r="B701" s="9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92"/>
      <c r="B702" s="9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92"/>
      <c r="B703" s="9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92"/>
      <c r="B704" s="9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92"/>
      <c r="B705" s="9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92"/>
      <c r="B706" s="9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92"/>
      <c r="B707" s="9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92"/>
      <c r="B708" s="9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92"/>
      <c r="B709" s="9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92"/>
      <c r="B710" s="9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92"/>
      <c r="B711" s="9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92"/>
      <c r="B712" s="9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92"/>
      <c r="B713" s="9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92"/>
      <c r="B714" s="9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92"/>
      <c r="B715" s="9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92"/>
      <c r="B716" s="9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92"/>
      <c r="B717" s="9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92"/>
      <c r="B718" s="9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92"/>
      <c r="B719" s="9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92"/>
      <c r="B720" s="9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92"/>
      <c r="B721" s="9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92"/>
      <c r="B722" s="9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92"/>
      <c r="B723" s="9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92"/>
      <c r="B724" s="9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92"/>
      <c r="B725" s="9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92"/>
      <c r="B726" s="9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92"/>
      <c r="B727" s="9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92"/>
      <c r="B728" s="9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92"/>
      <c r="B729" s="9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92"/>
      <c r="B730" s="9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92"/>
      <c r="B731" s="9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92"/>
      <c r="B732" s="9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92"/>
      <c r="B733" s="9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92"/>
      <c r="B734" s="9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92"/>
      <c r="B735" s="9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92"/>
      <c r="B736" s="9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92"/>
      <c r="B737" s="9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92"/>
      <c r="B738" s="9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92"/>
      <c r="B739" s="9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92"/>
      <c r="B740" s="9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92"/>
      <c r="B741" s="9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92"/>
      <c r="B742" s="9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92"/>
      <c r="B743" s="9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92"/>
      <c r="B744" s="9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92"/>
      <c r="B745" s="9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92"/>
      <c r="B746" s="9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92"/>
      <c r="B747" s="9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92"/>
      <c r="B748" s="9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92"/>
      <c r="B749" s="9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92"/>
      <c r="B750" s="9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92"/>
      <c r="B751" s="9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92"/>
      <c r="B752" s="9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92"/>
      <c r="B753" s="9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92"/>
      <c r="B754" s="9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92"/>
      <c r="B755" s="9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92"/>
      <c r="B756" s="9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92"/>
      <c r="B757" s="9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92"/>
      <c r="B758" s="9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92"/>
      <c r="B759" s="9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92"/>
      <c r="B760" s="9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92"/>
      <c r="B761" s="9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92"/>
      <c r="B762" s="9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92"/>
      <c r="B763" s="9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92"/>
      <c r="B764" s="9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92"/>
      <c r="B765" s="9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92"/>
      <c r="B766" s="9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92"/>
      <c r="B767" s="9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92"/>
      <c r="B768" s="9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92"/>
      <c r="B769" s="9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92"/>
      <c r="B770" s="9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92"/>
      <c r="B771" s="9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92"/>
      <c r="B772" s="9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92"/>
      <c r="B773" s="9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92"/>
      <c r="B774" s="9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92"/>
      <c r="B775" s="9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92"/>
      <c r="B776" s="9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92"/>
      <c r="B777" s="9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92"/>
      <c r="B778" s="9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92"/>
      <c r="B779" s="9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92"/>
      <c r="B780" s="9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92"/>
      <c r="B781" s="9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92"/>
      <c r="B782" s="9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92"/>
      <c r="B783" s="9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92"/>
      <c r="B784" s="9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92"/>
      <c r="B785" s="9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92"/>
      <c r="B786" s="9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92"/>
      <c r="B787" s="9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92"/>
      <c r="B788" s="9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92"/>
      <c r="B789" s="9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92"/>
      <c r="B790" s="9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92"/>
      <c r="B791" s="9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92"/>
      <c r="B792" s="9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92"/>
      <c r="B793" s="9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92"/>
      <c r="B794" s="9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92"/>
      <c r="B795" s="9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92"/>
      <c r="B796" s="9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92"/>
      <c r="B797" s="9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92"/>
      <c r="B798" s="9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92"/>
      <c r="B799" s="9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92"/>
      <c r="B800" s="9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92"/>
      <c r="B801" s="9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92"/>
      <c r="B802" s="9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92"/>
      <c r="B803" s="9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92"/>
      <c r="B804" s="9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92"/>
      <c r="B805" s="9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92"/>
      <c r="B806" s="9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92"/>
      <c r="B807" s="9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92"/>
      <c r="B808" s="9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92"/>
      <c r="B809" s="9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92"/>
      <c r="B810" s="9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92"/>
      <c r="B811" s="9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92"/>
      <c r="B812" s="9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92"/>
      <c r="B813" s="9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92"/>
      <c r="B814" s="9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92"/>
      <c r="B815" s="9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92"/>
      <c r="B816" s="9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92"/>
      <c r="B817" s="9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92"/>
      <c r="B818" s="9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92"/>
      <c r="B819" s="9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92"/>
      <c r="B820" s="9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92"/>
      <c r="B821" s="9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92"/>
      <c r="B822" s="9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92"/>
      <c r="B823" s="9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92"/>
      <c r="B824" s="9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92"/>
      <c r="B825" s="9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92"/>
      <c r="B826" s="9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92"/>
      <c r="B827" s="9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92"/>
      <c r="B828" s="9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92"/>
      <c r="B829" s="9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92"/>
      <c r="B830" s="9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92"/>
      <c r="B831" s="9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92"/>
      <c r="B832" s="9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92"/>
      <c r="B833" s="9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92"/>
      <c r="B834" s="9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92"/>
      <c r="B835" s="9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92"/>
      <c r="B836" s="9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92"/>
      <c r="B837" s="9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92"/>
      <c r="B838" s="9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92"/>
      <c r="B839" s="9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92"/>
      <c r="B840" s="9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92"/>
      <c r="B841" s="9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92"/>
      <c r="B842" s="9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92"/>
      <c r="B843" s="9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92"/>
      <c r="B844" s="9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92"/>
      <c r="B845" s="9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92"/>
      <c r="B846" s="9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92"/>
      <c r="B847" s="9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92"/>
      <c r="B848" s="9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92"/>
      <c r="B849" s="9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92"/>
      <c r="B850" s="9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92"/>
      <c r="B851" s="9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92"/>
      <c r="B852" s="9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92"/>
      <c r="B853" s="9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92"/>
      <c r="B854" s="9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92"/>
      <c r="B855" s="9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92"/>
      <c r="B856" s="9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92"/>
      <c r="B857" s="9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92"/>
      <c r="B858" s="9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92"/>
      <c r="B859" s="9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92"/>
      <c r="B860" s="9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92"/>
      <c r="B861" s="9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92"/>
      <c r="B862" s="9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92"/>
      <c r="B863" s="9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92"/>
      <c r="B864" s="9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92"/>
      <c r="B865" s="9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92"/>
      <c r="B866" s="9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92"/>
      <c r="B867" s="9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92"/>
      <c r="B868" s="9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92"/>
      <c r="B869" s="9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92"/>
      <c r="B870" s="9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92"/>
      <c r="B871" s="9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92"/>
      <c r="B872" s="9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92"/>
      <c r="B873" s="9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92"/>
      <c r="B874" s="9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92"/>
      <c r="B875" s="9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92"/>
      <c r="B876" s="9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92"/>
      <c r="B877" s="9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92"/>
      <c r="B878" s="9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92"/>
      <c r="B879" s="9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92"/>
      <c r="B880" s="9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92"/>
      <c r="B881" s="9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92"/>
      <c r="B882" s="9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92"/>
      <c r="B883" s="9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92"/>
      <c r="B884" s="9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92"/>
      <c r="B885" s="9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92"/>
      <c r="B886" s="9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92"/>
      <c r="B887" s="9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92"/>
      <c r="B888" s="9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92"/>
      <c r="B889" s="9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92"/>
      <c r="B890" s="9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92"/>
      <c r="B891" s="9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92"/>
      <c r="B892" s="9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92"/>
      <c r="B893" s="9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92"/>
      <c r="B894" s="9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92"/>
      <c r="B895" s="9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92"/>
      <c r="B896" s="9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92"/>
      <c r="B897" s="9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92"/>
      <c r="B898" s="9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92"/>
      <c r="B899" s="9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92"/>
      <c r="B900" s="9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92"/>
      <c r="B901" s="9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92"/>
      <c r="B902" s="9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92"/>
      <c r="B903" s="9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92"/>
      <c r="B904" s="9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92"/>
      <c r="B905" s="9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92"/>
      <c r="B906" s="9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92"/>
      <c r="B907" s="9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92"/>
      <c r="B908" s="9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92"/>
      <c r="B909" s="9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92"/>
      <c r="B910" s="9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92"/>
      <c r="B911" s="9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92"/>
      <c r="B912" s="9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92"/>
      <c r="B913" s="9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92"/>
      <c r="B914" s="9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92"/>
      <c r="B915" s="9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92"/>
      <c r="B916" s="9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92"/>
      <c r="B917" s="9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92"/>
      <c r="B918" s="9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92"/>
      <c r="B919" s="9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92"/>
      <c r="B920" s="9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92"/>
      <c r="B921" s="9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92"/>
      <c r="B922" s="9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92"/>
      <c r="B923" s="9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92"/>
      <c r="B924" s="9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92"/>
      <c r="B925" s="9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92"/>
      <c r="B926" s="9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92"/>
      <c r="B927" s="9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92"/>
      <c r="B928" s="9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92"/>
      <c r="B929" s="9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92"/>
      <c r="B930" s="9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92"/>
      <c r="B931" s="9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92"/>
      <c r="B932" s="9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92"/>
      <c r="B933" s="9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92"/>
      <c r="B934" s="9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92"/>
      <c r="B935" s="9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92"/>
      <c r="B936" s="9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92"/>
      <c r="B937" s="9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92"/>
      <c r="B938" s="9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92"/>
      <c r="B939" s="9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92"/>
      <c r="B940" s="9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92"/>
      <c r="B941" s="9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92"/>
      <c r="B942" s="9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92"/>
      <c r="B943" s="9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92"/>
      <c r="B944" s="9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92"/>
      <c r="B945" s="9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92"/>
      <c r="B946" s="9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92"/>
      <c r="B947" s="9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92"/>
      <c r="B948" s="9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92"/>
      <c r="B949" s="9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92"/>
      <c r="B950" s="9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92"/>
      <c r="B951" s="9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92"/>
      <c r="B952" s="9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92"/>
      <c r="B953" s="9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92"/>
      <c r="B954" s="9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92"/>
      <c r="B955" s="9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92"/>
      <c r="B956" s="9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92"/>
      <c r="B957" s="9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92"/>
      <c r="B958" s="9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92"/>
      <c r="B959" s="9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92"/>
      <c r="B960" s="9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92"/>
      <c r="B961" s="9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92"/>
      <c r="B962" s="9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92"/>
      <c r="B963" s="9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92"/>
      <c r="B964" s="9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92"/>
      <c r="B965" s="9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92"/>
      <c r="B966" s="9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92"/>
      <c r="B967" s="9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92"/>
      <c r="B968" s="9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92"/>
      <c r="B969" s="9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92"/>
      <c r="B970" s="9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92"/>
      <c r="B971" s="9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92"/>
      <c r="B972" s="9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92"/>
      <c r="B973" s="9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92"/>
      <c r="B974" s="9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92"/>
      <c r="B975" s="9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92"/>
      <c r="B976" s="9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92"/>
      <c r="B977" s="9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92"/>
      <c r="B978" s="9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92"/>
      <c r="B979" s="9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92"/>
      <c r="B980" s="9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92"/>
      <c r="B981" s="9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92"/>
      <c r="B982" s="9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92"/>
      <c r="B983" s="9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92"/>
      <c r="B984" s="9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92"/>
      <c r="B985" s="9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92"/>
      <c r="B986" s="9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92"/>
      <c r="B987" s="9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92"/>
      <c r="B988" s="9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92"/>
      <c r="B989" s="9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92"/>
      <c r="B990" s="9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92"/>
      <c r="B991" s="9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92"/>
      <c r="B992" s="9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92"/>
      <c r="B993" s="9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92"/>
      <c r="B994" s="9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92"/>
      <c r="B995" s="9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92"/>
      <c r="B996" s="9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92"/>
      <c r="B997" s="9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92"/>
      <c r="B998" s="9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92"/>
      <c r="B999" s="9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92"/>
      <c r="B1000" s="9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4">
    <mergeCell ref="A42:A49"/>
    <mergeCell ref="A51:A56"/>
    <mergeCell ref="J52:J53"/>
    <mergeCell ref="A1:B1"/>
    <mergeCell ref="A2:B2"/>
    <mergeCell ref="A4:A6"/>
    <mergeCell ref="A7:A10"/>
    <mergeCell ref="A11:A25"/>
    <mergeCell ref="A26:A36"/>
    <mergeCell ref="A37:A41"/>
    <mergeCell ref="D86:D88"/>
    <mergeCell ref="D89:D91"/>
    <mergeCell ref="D92:D94"/>
    <mergeCell ref="D95:D97"/>
    <mergeCell ref="A77:A101"/>
    <mergeCell ref="A102:A103"/>
    <mergeCell ref="A105:A106"/>
    <mergeCell ref="A58:A60"/>
    <mergeCell ref="A61:A72"/>
    <mergeCell ref="A73:A76"/>
    <mergeCell ref="D77:D79"/>
    <mergeCell ref="D80:D82"/>
    <mergeCell ref="D83:D85"/>
    <mergeCell ref="D98:D100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2023-07-27T18:59:22Z</dcterms:created>
</cp:coreProperties>
</file>