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ju10\Documents\LMU-STATISTICS &amp; DATA SCIENCE MASTER\WS2425\Consulting\project\Sensitivity-Analysis-and-Surrogate-Modeling-of-PEM-Fuel-Cells\data\raw\"/>
    </mc:Choice>
  </mc:AlternateContent>
  <xr:revisionPtr revIDLastSave="0" documentId="13_ncr:1_{D170EE82-5B0D-4145-838D-4246ACD60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1_S2_values" sheetId="1" r:id="rId1"/>
    <sheet name="S1_S2_ran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E13" i="2"/>
  <c r="F13" i="2"/>
  <c r="D16" i="2"/>
  <c r="E16" i="2"/>
  <c r="F16" i="2"/>
  <c r="D29" i="2"/>
  <c r="E29" i="2"/>
  <c r="F29" i="2"/>
  <c r="D15" i="2"/>
  <c r="E15" i="2"/>
  <c r="F15" i="2"/>
  <c r="D19" i="2"/>
  <c r="E19" i="2"/>
  <c r="F19" i="2"/>
  <c r="D23" i="2"/>
  <c r="E23" i="2"/>
  <c r="F23" i="2"/>
  <c r="D39" i="2"/>
  <c r="E39" i="2"/>
  <c r="F39" i="2"/>
  <c r="D35" i="2"/>
  <c r="E35" i="2"/>
  <c r="F35" i="2"/>
  <c r="D45" i="2"/>
  <c r="E45" i="2"/>
  <c r="F45" i="2"/>
  <c r="D21" i="2"/>
  <c r="E21" i="2"/>
  <c r="F21" i="2"/>
  <c r="D2" i="2"/>
  <c r="E2" i="2"/>
  <c r="F2" i="2"/>
  <c r="D20" i="2"/>
  <c r="E20" i="2"/>
  <c r="F20" i="2"/>
  <c r="D64" i="2"/>
  <c r="E64" i="2"/>
  <c r="F64" i="2"/>
  <c r="D74" i="2"/>
  <c r="E74" i="2"/>
  <c r="F74" i="2"/>
  <c r="D27" i="2"/>
  <c r="E27" i="2"/>
  <c r="F27" i="2"/>
  <c r="D42" i="2"/>
  <c r="E42" i="2"/>
  <c r="F42" i="2"/>
  <c r="D71" i="2"/>
  <c r="E71" i="2"/>
  <c r="F71" i="2"/>
  <c r="D76" i="2"/>
  <c r="E76" i="2"/>
  <c r="F76" i="2"/>
  <c r="D43" i="2"/>
  <c r="E43" i="2"/>
  <c r="F43" i="2"/>
  <c r="D66" i="2"/>
  <c r="E66" i="2"/>
  <c r="F66" i="2"/>
  <c r="D46" i="2"/>
  <c r="E46" i="2"/>
  <c r="F46" i="2"/>
  <c r="D8" i="2"/>
  <c r="E8" i="2"/>
  <c r="F8" i="2"/>
  <c r="D3" i="2"/>
  <c r="E3" i="2"/>
  <c r="F3" i="2"/>
  <c r="D25" i="2"/>
  <c r="E25" i="2"/>
  <c r="F25" i="2"/>
  <c r="D4" i="2"/>
  <c r="E4" i="2"/>
  <c r="F4" i="2"/>
  <c r="D9" i="2"/>
  <c r="E9" i="2"/>
  <c r="F9" i="2"/>
  <c r="D6" i="2"/>
  <c r="E6" i="2"/>
  <c r="F6" i="2"/>
  <c r="D18" i="2"/>
  <c r="E18" i="2"/>
  <c r="F18" i="2"/>
  <c r="D17" i="2"/>
  <c r="E17" i="2"/>
  <c r="F17" i="2"/>
  <c r="D58" i="2"/>
  <c r="E58" i="2"/>
  <c r="F58" i="2"/>
  <c r="D24" i="2"/>
  <c r="E24" i="2"/>
  <c r="F24" i="2"/>
  <c r="D12" i="2"/>
  <c r="E12" i="2"/>
  <c r="F12" i="2"/>
  <c r="D72" i="2"/>
  <c r="E72" i="2"/>
  <c r="F72" i="2"/>
  <c r="D69" i="2"/>
  <c r="E69" i="2"/>
  <c r="F69" i="2"/>
  <c r="D22" i="2"/>
  <c r="E22" i="2"/>
  <c r="F22" i="2"/>
  <c r="D30" i="2"/>
  <c r="E30" i="2"/>
  <c r="F30" i="2"/>
  <c r="D28" i="2"/>
  <c r="E28" i="2"/>
  <c r="F28" i="2"/>
  <c r="D77" i="2"/>
  <c r="E77" i="2"/>
  <c r="F77" i="2"/>
  <c r="D75" i="2"/>
  <c r="E75" i="2"/>
  <c r="F75" i="2"/>
  <c r="D54" i="2"/>
  <c r="E54" i="2"/>
  <c r="F54" i="2"/>
  <c r="D26" i="2"/>
  <c r="E26" i="2"/>
  <c r="F26" i="2"/>
  <c r="D78" i="2"/>
  <c r="E78" i="2"/>
  <c r="F78" i="2"/>
  <c r="D73" i="2"/>
  <c r="E73" i="2"/>
  <c r="F73" i="2"/>
  <c r="D68" i="2"/>
  <c r="E68" i="2"/>
  <c r="F68" i="2"/>
  <c r="D61" i="2"/>
  <c r="E61" i="2"/>
  <c r="F61" i="2"/>
  <c r="D63" i="2"/>
  <c r="E63" i="2"/>
  <c r="F63" i="2"/>
  <c r="D56" i="2"/>
  <c r="E56" i="2"/>
  <c r="F56" i="2"/>
  <c r="D59" i="2"/>
  <c r="E59" i="2"/>
  <c r="F59" i="2"/>
  <c r="D62" i="2"/>
  <c r="E62" i="2"/>
  <c r="F62" i="2"/>
  <c r="D41" i="2"/>
  <c r="E41" i="2"/>
  <c r="F41" i="2"/>
  <c r="D65" i="2"/>
  <c r="E65" i="2"/>
  <c r="F65" i="2"/>
  <c r="D53" i="2"/>
  <c r="E53" i="2"/>
  <c r="F53" i="2"/>
  <c r="D38" i="2"/>
  <c r="E38" i="2"/>
  <c r="F38" i="2"/>
  <c r="D33" i="2"/>
  <c r="E33" i="2"/>
  <c r="F33" i="2"/>
  <c r="D31" i="2"/>
  <c r="E31" i="2"/>
  <c r="F31" i="2"/>
  <c r="D7" i="2"/>
  <c r="E7" i="2"/>
  <c r="F7" i="2"/>
  <c r="D48" i="2"/>
  <c r="E48" i="2"/>
  <c r="F48" i="2"/>
  <c r="D57" i="2"/>
  <c r="E57" i="2"/>
  <c r="F57" i="2"/>
  <c r="D32" i="2"/>
  <c r="E32" i="2"/>
  <c r="F32" i="2"/>
  <c r="D52" i="2"/>
  <c r="E52" i="2"/>
  <c r="F52" i="2"/>
  <c r="D44" i="2"/>
  <c r="E44" i="2"/>
  <c r="F44" i="2"/>
  <c r="D14" i="2"/>
  <c r="E14" i="2"/>
  <c r="F14" i="2"/>
  <c r="D67" i="2"/>
  <c r="E67" i="2"/>
  <c r="F67" i="2"/>
  <c r="D34" i="2"/>
  <c r="E34" i="2"/>
  <c r="F34" i="2"/>
  <c r="D36" i="2"/>
  <c r="E36" i="2"/>
  <c r="F36" i="2"/>
  <c r="D49" i="2"/>
  <c r="E49" i="2"/>
  <c r="F49" i="2"/>
  <c r="D10" i="2"/>
  <c r="E10" i="2"/>
  <c r="F10" i="2"/>
  <c r="D47" i="2"/>
  <c r="E47" i="2"/>
  <c r="F47" i="2"/>
  <c r="D79" i="2"/>
  <c r="E79" i="2"/>
  <c r="F79" i="2"/>
  <c r="D55" i="2"/>
  <c r="E55" i="2"/>
  <c r="F55" i="2"/>
  <c r="D70" i="2"/>
  <c r="E70" i="2"/>
  <c r="F70" i="2"/>
  <c r="D51" i="2"/>
  <c r="E51" i="2"/>
  <c r="F51" i="2"/>
  <c r="D40" i="2"/>
  <c r="E40" i="2"/>
  <c r="F40" i="2"/>
  <c r="D50" i="2"/>
  <c r="E50" i="2"/>
  <c r="F50" i="2"/>
  <c r="D60" i="2"/>
  <c r="E60" i="2"/>
  <c r="F60" i="2"/>
  <c r="D11" i="2"/>
  <c r="E11" i="2"/>
  <c r="F11" i="2"/>
  <c r="D5" i="2"/>
  <c r="E5" i="2"/>
  <c r="F5" i="2"/>
  <c r="F37" i="2"/>
  <c r="E37" i="2"/>
  <c r="D37" i="2"/>
  <c r="C13" i="2"/>
  <c r="C16" i="2"/>
  <c r="C29" i="2"/>
  <c r="C15" i="2"/>
  <c r="C19" i="2"/>
  <c r="C23" i="2"/>
  <c r="C39" i="2"/>
  <c r="C35" i="2"/>
  <c r="C45" i="2"/>
  <c r="C21" i="2"/>
  <c r="C2" i="2"/>
  <c r="C20" i="2"/>
  <c r="C64" i="2"/>
  <c r="C74" i="2"/>
  <c r="C27" i="2"/>
  <c r="C42" i="2"/>
  <c r="C71" i="2"/>
  <c r="C76" i="2"/>
  <c r="C43" i="2"/>
  <c r="C66" i="2"/>
  <c r="C46" i="2"/>
  <c r="C8" i="2"/>
  <c r="C3" i="2"/>
  <c r="C25" i="2"/>
  <c r="C4" i="2"/>
  <c r="C9" i="2"/>
  <c r="C6" i="2"/>
  <c r="C18" i="2"/>
  <c r="C17" i="2"/>
  <c r="C58" i="2"/>
  <c r="C24" i="2"/>
  <c r="C12" i="2"/>
  <c r="C72" i="2"/>
  <c r="C69" i="2"/>
  <c r="C22" i="2"/>
  <c r="C30" i="2"/>
  <c r="C28" i="2"/>
  <c r="C77" i="2"/>
  <c r="C75" i="2"/>
  <c r="C54" i="2"/>
  <c r="C26" i="2"/>
  <c r="C78" i="2"/>
  <c r="C73" i="2"/>
  <c r="C68" i="2"/>
  <c r="C61" i="2"/>
  <c r="C63" i="2"/>
  <c r="C56" i="2"/>
  <c r="C59" i="2"/>
  <c r="C62" i="2"/>
  <c r="C41" i="2"/>
  <c r="C65" i="2"/>
  <c r="C53" i="2"/>
  <c r="C38" i="2"/>
  <c r="C33" i="2"/>
  <c r="C31" i="2"/>
  <c r="C7" i="2"/>
  <c r="C48" i="2"/>
  <c r="C57" i="2"/>
  <c r="C32" i="2"/>
  <c r="C52" i="2"/>
  <c r="C44" i="2"/>
  <c r="C14" i="2"/>
  <c r="C67" i="2"/>
  <c r="C34" i="2"/>
  <c r="C36" i="2"/>
  <c r="C49" i="2"/>
  <c r="C10" i="2"/>
  <c r="C47" i="2"/>
  <c r="C79" i="2"/>
  <c r="C55" i="2"/>
  <c r="C70" i="2"/>
  <c r="C51" i="2"/>
  <c r="C40" i="2"/>
  <c r="C50" i="2"/>
  <c r="C60" i="2"/>
  <c r="C11" i="2"/>
  <c r="C5" i="2"/>
  <c r="C37" i="2"/>
</calcChain>
</file>

<file path=xl/sharedStrings.xml><?xml version="1.0" encoding="utf-8"?>
<sst xmlns="http://schemas.openxmlformats.org/spreadsheetml/2006/main" count="382" uniqueCount="50">
  <si>
    <t>param_1</t>
  </si>
  <si>
    <t>param_2</t>
  </si>
  <si>
    <t>S2_0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</si>
  <si>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</si>
  <si>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</si>
  <si>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</si>
  <si>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</si>
  <si>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</si>
  <si>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</si>
  <si>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</si>
  <si>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</si>
  <si>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</si>
  <si>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</si>
  <si>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</si>
  <si>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</si>
  <si>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</si>
  <si>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</si>
  <si>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</si>
  <si>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</si>
  <si>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</si>
  <si>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</si>
  <si>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</si>
  <si>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</si>
  <si>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</si>
  <si>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</si>
  <si>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</si>
  <si>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</si>
  <si>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</si>
  <si>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</si>
  <si>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</si>
  <si>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</si>
  <si>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</si>
  <si>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</si>
  <si>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Tfc</t>
  </si>
  <si>
    <t>Pa_des</t>
  </si>
  <si>
    <t>Sc</t>
  </si>
  <si>
    <t>Phi_c_des</t>
  </si>
  <si>
    <t>epsilon_gdl</t>
  </si>
  <si>
    <t>tau</t>
  </si>
  <si>
    <t>epsilon_mc</t>
  </si>
  <si>
    <t>epsilon_c</t>
  </si>
  <si>
    <t>e</t>
  </si>
  <si>
    <t>Re</t>
  </si>
  <si>
    <t>i0_c_ref</t>
  </si>
  <si>
    <t>kappa_co</t>
  </si>
  <si>
    <t>kappa_c</t>
  </si>
  <si>
    <t>Mode_Gen</t>
  </si>
  <si>
    <t>Mode_1_sec</t>
  </si>
  <si>
    <t>Mode_2_sec</t>
  </si>
  <si>
    <t>Mode_3_sec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</si>
</sst>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86D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0" fillId="6" borderId="0" xfId="0" applyFill="1"/>
    <xf numFmtId="0" fontId="1" fillId="4" borderId="1" xfId="0" applyFont="1" applyFill="1" applyBorder="1" applyAlignment="1">
      <alignment horizontal="center" vertical="top"/>
    </xf>
    <xf numFmtId="0" fontId="0" fillId="7" borderId="0" xfId="0" applyFill="1"/>
    <xf numFmtId="165" fontId="0" fillId="0" borderId="0" xfId="0" applyNumberFormat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"/>
  <sheetViews>
    <sheetView tabSelected="1" workbookViewId="0">
      <selection activeCell="G5" sqref="G5"/>
    </sheetView>
  </sheetViews>
  <sheetFormatPr baseColWidth="10" defaultColWidth="8.88671875" defaultRowHeight="14.4" x14ac:dyDescent="0.3"/>
  <sheetData>
    <row r="1" spans="1:33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</row>
    <row r="2" spans="1:33" x14ac:dyDescent="0.3">
      <c r="A2" s="14" t="s">
        <v>33</v>
      </c>
      <c r="B2" s="14" t="s">
        <v>34</v>
      </c>
      <c r="C2" s="15">
        <v>0.13973095964597379</v>
      </c>
      <c r="D2" s="15">
        <v>0.20493951820711229</v>
      </c>
      <c r="E2" s="15">
        <v>0.25409235187538948</v>
      </c>
      <c r="F2" s="15">
        <v>0.29032348473942121</v>
      </c>
      <c r="G2" s="15">
        <v>0.31904154850536598</v>
      </c>
      <c r="H2" s="15">
        <v>0.34441423119235748</v>
      </c>
      <c r="I2" s="15">
        <v>0.36357556526570728</v>
      </c>
      <c r="J2" s="15">
        <v>0.37474516333340652</v>
      </c>
      <c r="K2" s="15">
        <v>0.38203724161267277</v>
      </c>
      <c r="L2" s="15">
        <v>0.3764786163527678</v>
      </c>
      <c r="M2" s="15">
        <v>0.37201702237515039</v>
      </c>
      <c r="N2" s="15">
        <v>0.37137495460465092</v>
      </c>
      <c r="O2" s="15">
        <v>0.36988385691974651</v>
      </c>
      <c r="P2" s="15">
        <v>0.36609629723944181</v>
      </c>
      <c r="Q2" s="15">
        <v>0.36114519711975102</v>
      </c>
      <c r="R2" s="15">
        <v>0.36326299318224209</v>
      </c>
      <c r="S2" s="15">
        <v>0.35453136966604631</v>
      </c>
      <c r="T2" s="15">
        <v>0.34442043200129258</v>
      </c>
      <c r="U2" s="15">
        <v>0.34173537020744582</v>
      </c>
      <c r="V2" s="15">
        <v>0.34454373562571411</v>
      </c>
      <c r="W2" s="15">
        <v>0.34603653321263639</v>
      </c>
      <c r="X2" s="15">
        <v>0.35015617877331512</v>
      </c>
      <c r="Y2" s="15">
        <v>0.35896556287811698</v>
      </c>
      <c r="Z2" s="15">
        <v>0.37070182682371899</v>
      </c>
      <c r="AA2" s="15">
        <v>0.37568818212133759</v>
      </c>
      <c r="AB2" s="15">
        <v>0.37855613697998192</v>
      </c>
      <c r="AC2" s="15">
        <v>0.37810375709428679</v>
      </c>
      <c r="AD2" s="15">
        <v>0.37686551559241738</v>
      </c>
      <c r="AE2" s="15">
        <v>0.36720404323936617</v>
      </c>
      <c r="AF2" s="15">
        <v>0.34254845387294891</v>
      </c>
      <c r="AG2" s="15">
        <v>0.33610238488786381</v>
      </c>
    </row>
    <row r="3" spans="1:33" x14ac:dyDescent="0.3">
      <c r="A3" s="14" t="s">
        <v>33</v>
      </c>
      <c r="B3" s="14" t="s">
        <v>35</v>
      </c>
      <c r="C3" s="15">
        <v>5.6339426331000142E-2</v>
      </c>
      <c r="D3" s="15">
        <v>0.34341888635411799</v>
      </c>
      <c r="E3" s="15">
        <v>0.49597436106469939</v>
      </c>
      <c r="F3" s="15">
        <v>0.59955213906504745</v>
      </c>
      <c r="G3" s="15">
        <v>0.67600722247335676</v>
      </c>
      <c r="H3" s="15">
        <v>0.73519873598313101</v>
      </c>
      <c r="I3" s="15">
        <v>0.78034476352260818</v>
      </c>
      <c r="J3" s="15">
        <v>0.814711912526209</v>
      </c>
      <c r="K3" s="15">
        <v>0.84490417797581818</v>
      </c>
      <c r="L3" s="15">
        <v>0.86803080194257154</v>
      </c>
      <c r="M3" s="15">
        <v>0.88743269943566927</v>
      </c>
      <c r="N3" s="15">
        <v>0.90479598448365661</v>
      </c>
      <c r="O3" s="15">
        <v>0.91749585255324406</v>
      </c>
      <c r="P3" s="15">
        <v>0.92232289465981443</v>
      </c>
      <c r="Q3" s="15">
        <v>0.92479881633243521</v>
      </c>
      <c r="R3" s="15">
        <v>0.92827223065541853</v>
      </c>
      <c r="S3" s="15">
        <v>0.92477431138420318</v>
      </c>
      <c r="T3" s="15">
        <v>0.92683365679811958</v>
      </c>
      <c r="U3" s="15">
        <v>0.92449315251510655</v>
      </c>
      <c r="V3" s="15">
        <v>0.92914808981484986</v>
      </c>
      <c r="W3" s="15">
        <v>0.91637062717667972</v>
      </c>
      <c r="X3" s="15">
        <v>0.8920835872971189</v>
      </c>
      <c r="Y3" s="15">
        <v>0.89765178901613962</v>
      </c>
      <c r="Z3" s="15">
        <v>0.90267791959654997</v>
      </c>
      <c r="AA3" s="15">
        <v>0.896955236527753</v>
      </c>
      <c r="AB3" s="15">
        <v>0.90637412150142427</v>
      </c>
      <c r="AC3" s="15">
        <v>0.89958527879146222</v>
      </c>
      <c r="AD3" s="15">
        <v>0.87973298194879057</v>
      </c>
      <c r="AE3" s="15">
        <v>0.85695182027928329</v>
      </c>
      <c r="AF3" s="15">
        <v>0.84059835422862306</v>
      </c>
      <c r="AG3" s="15">
        <v>0.8112865534302951</v>
      </c>
    </row>
    <row r="4" spans="1:33" x14ac:dyDescent="0.3">
      <c r="A4" s="14" t="s">
        <v>33</v>
      </c>
      <c r="B4" s="14" t="s">
        <v>36</v>
      </c>
      <c r="C4" s="15">
        <v>0.49533280720830308</v>
      </c>
      <c r="D4" s="15">
        <v>0.53627307182754202</v>
      </c>
      <c r="E4" s="15">
        <v>0.58040814089065429</v>
      </c>
      <c r="F4" s="15">
        <v>0.61880989723625868</v>
      </c>
      <c r="G4" s="15">
        <v>0.65040672062676186</v>
      </c>
      <c r="H4" s="15">
        <v>0.67602306439674509</v>
      </c>
      <c r="I4" s="15">
        <v>0.6974334217251521</v>
      </c>
      <c r="J4" s="15">
        <v>0.71374046726304408</v>
      </c>
      <c r="K4" s="15">
        <v>0.72644902364421904</v>
      </c>
      <c r="L4" s="15">
        <v>0.7366420002267241</v>
      </c>
      <c r="M4" s="15">
        <v>0.74209085206406189</v>
      </c>
      <c r="N4" s="15">
        <v>0.75111655568674873</v>
      </c>
      <c r="O4" s="15">
        <v>0.76043019070480078</v>
      </c>
      <c r="P4" s="15">
        <v>0.76493051694810643</v>
      </c>
      <c r="Q4" s="15">
        <v>0.77466522891968648</v>
      </c>
      <c r="R4" s="15">
        <v>0.7929927094576541</v>
      </c>
      <c r="S4" s="15">
        <v>0.80192604496937747</v>
      </c>
      <c r="T4" s="15">
        <v>0.81063994272427564</v>
      </c>
      <c r="U4" s="15">
        <v>0.81972698016681578</v>
      </c>
      <c r="V4" s="15">
        <v>0.83705729659189143</v>
      </c>
      <c r="W4" s="15">
        <v>0.85033042835392714</v>
      </c>
      <c r="X4" s="15">
        <v>0.86868665356818719</v>
      </c>
      <c r="Y4" s="15">
        <v>0.88848073794278037</v>
      </c>
      <c r="Z4" s="15">
        <v>0.91277525390044956</v>
      </c>
      <c r="AA4" s="15">
        <v>0.92017439429138759</v>
      </c>
      <c r="AB4" s="15">
        <v>0.93135535457070406</v>
      </c>
      <c r="AC4" s="15">
        <v>0.912395498996323</v>
      </c>
      <c r="AD4" s="15">
        <v>0.88245397467714826</v>
      </c>
      <c r="AE4" s="15">
        <v>0.86214302106188812</v>
      </c>
      <c r="AF4" s="15">
        <v>0.84517505573841378</v>
      </c>
      <c r="AG4" s="15">
        <v>0.83340929948112763</v>
      </c>
    </row>
    <row r="5" spans="1:33" x14ac:dyDescent="0.3">
      <c r="A5" s="14" t="s">
        <v>33</v>
      </c>
      <c r="B5" s="14" t="s">
        <v>37</v>
      </c>
      <c r="C5" s="15">
        <v>0.38164385309604631</v>
      </c>
      <c r="D5" s="15">
        <v>0.41274232187318199</v>
      </c>
      <c r="E5" s="15">
        <v>0.41705023977191352</v>
      </c>
      <c r="F5" s="15">
        <v>0.41671081584703812</v>
      </c>
      <c r="G5" s="15">
        <v>0.41533206528814709</v>
      </c>
      <c r="H5" s="15">
        <v>0.41463486836271207</v>
      </c>
      <c r="I5" s="15">
        <v>0.41341639789387208</v>
      </c>
      <c r="J5" s="15">
        <v>0.41016398890923128</v>
      </c>
      <c r="K5" s="15">
        <v>0.40822314415913352</v>
      </c>
      <c r="L5" s="15">
        <v>0.40413352761893051</v>
      </c>
      <c r="M5" s="15">
        <v>0.39934124906277702</v>
      </c>
      <c r="N5" s="15">
        <v>0.3909646038232607</v>
      </c>
      <c r="O5" s="15">
        <v>0.38564494280501821</v>
      </c>
      <c r="P5" s="15">
        <v>0.38034381807057782</v>
      </c>
      <c r="Q5" s="15">
        <v>0.37268403552709323</v>
      </c>
      <c r="R5" s="15">
        <v>0.360265968682557</v>
      </c>
      <c r="S5" s="15">
        <v>0.35368257634781008</v>
      </c>
      <c r="T5" s="15">
        <v>0.35649479455766409</v>
      </c>
      <c r="U5" s="15">
        <v>0.35530065647976428</v>
      </c>
      <c r="V5" s="15">
        <v>0.36027455511551842</v>
      </c>
      <c r="W5" s="15">
        <v>0.36789162378640938</v>
      </c>
      <c r="X5" s="15">
        <v>0.38115583247383228</v>
      </c>
      <c r="Y5" s="15">
        <v>0.39900960773785837</v>
      </c>
      <c r="Z5" s="15">
        <v>0.41874759346974322</v>
      </c>
      <c r="AA5" s="15">
        <v>0.43618581205590568</v>
      </c>
      <c r="AB5" s="15">
        <v>0.46864556222448439</v>
      </c>
      <c r="AC5" s="15">
        <v>0.485847709691969</v>
      </c>
      <c r="AD5" s="15">
        <v>0.49914696913584983</v>
      </c>
      <c r="AE5" s="15">
        <v>0.50863632301879647</v>
      </c>
      <c r="AF5" s="15">
        <v>0.51166899315294834</v>
      </c>
      <c r="AG5" s="15">
        <v>0.52744292173308638</v>
      </c>
    </row>
    <row r="6" spans="1:33" x14ac:dyDescent="0.3">
      <c r="A6" s="14" t="s">
        <v>33</v>
      </c>
      <c r="B6" s="14" t="s">
        <v>38</v>
      </c>
      <c r="C6" s="15">
        <v>0.54241940449369341</v>
      </c>
      <c r="D6" s="15">
        <v>0.70596528736568542</v>
      </c>
      <c r="E6" s="15">
        <v>0.77513123458723143</v>
      </c>
      <c r="F6" s="15">
        <v>0.81834392759458296</v>
      </c>
      <c r="G6" s="15">
        <v>0.84581004126318371</v>
      </c>
      <c r="H6" s="15">
        <v>0.86316774907927907</v>
      </c>
      <c r="I6" s="15">
        <v>0.8747750870781944</v>
      </c>
      <c r="J6" s="15">
        <v>0.87876415267981178</v>
      </c>
      <c r="K6" s="15">
        <v>0.88067810264243251</v>
      </c>
      <c r="L6" s="15">
        <v>0.87758529340425007</v>
      </c>
      <c r="M6" s="15">
        <v>0.87048282354244921</v>
      </c>
      <c r="N6" s="15">
        <v>0.865982938907496</v>
      </c>
      <c r="O6" s="15">
        <v>0.86104770957722276</v>
      </c>
      <c r="P6" s="15">
        <v>0.85604802350055165</v>
      </c>
      <c r="Q6" s="15">
        <v>0.85421910058016937</v>
      </c>
      <c r="R6" s="15">
        <v>0.86951928290012925</v>
      </c>
      <c r="S6" s="15">
        <v>0.8722138842435212</v>
      </c>
      <c r="T6" s="15">
        <v>0.87380299360930747</v>
      </c>
      <c r="U6" s="15">
        <v>0.87227956752902913</v>
      </c>
      <c r="V6" s="15">
        <v>0.87857510341194167</v>
      </c>
      <c r="W6" s="15">
        <v>0.88303880927066847</v>
      </c>
      <c r="X6" s="15">
        <v>0.88421209331530659</v>
      </c>
      <c r="Y6" s="15">
        <v>0.89174627355370806</v>
      </c>
      <c r="Z6" s="15">
        <v>0.90259765572329753</v>
      </c>
      <c r="AA6" s="15">
        <v>0.90574106074519323</v>
      </c>
      <c r="AB6" s="15">
        <v>0.90491367832950476</v>
      </c>
      <c r="AC6" s="15">
        <v>0.89677114683206671</v>
      </c>
      <c r="AD6" s="15">
        <v>0.88461331077201877</v>
      </c>
      <c r="AE6" s="15">
        <v>0.86883834101087498</v>
      </c>
      <c r="AF6" s="15">
        <v>0.84402788036562093</v>
      </c>
      <c r="AG6" s="15">
        <v>0.82363265736245928</v>
      </c>
    </row>
    <row r="7" spans="1:33" x14ac:dyDescent="0.3">
      <c r="A7" s="14" t="s">
        <v>33</v>
      </c>
      <c r="B7" s="14" t="s">
        <v>39</v>
      </c>
      <c r="C7" s="15">
        <v>0.28562916232605018</v>
      </c>
      <c r="D7" s="15">
        <v>0.53356049145641848</v>
      </c>
      <c r="E7" s="15">
        <v>0.62370377794859244</v>
      </c>
      <c r="F7" s="15">
        <v>0.67227653658683972</v>
      </c>
      <c r="G7" s="15">
        <v>0.70205953804514076</v>
      </c>
      <c r="H7" s="15">
        <v>0.72037270144400845</v>
      </c>
      <c r="I7" s="15">
        <v>0.72937064745488989</v>
      </c>
      <c r="J7" s="15">
        <v>0.73346455257412468</v>
      </c>
      <c r="K7" s="15">
        <v>0.73640837891713851</v>
      </c>
      <c r="L7" s="15">
        <v>0.73432386790759174</v>
      </c>
      <c r="M7" s="15">
        <v>0.73124417818755982</v>
      </c>
      <c r="N7" s="15">
        <v>0.73109994202035067</v>
      </c>
      <c r="O7" s="15">
        <v>0.72919947053574741</v>
      </c>
      <c r="P7" s="15">
        <v>0.72305013638858751</v>
      </c>
      <c r="Q7" s="15">
        <v>0.71398028094852539</v>
      </c>
      <c r="R7" s="15">
        <v>0.70534720633466308</v>
      </c>
      <c r="S7" s="15">
        <v>0.69587394132869296</v>
      </c>
      <c r="T7" s="15">
        <v>0.69090234863395183</v>
      </c>
      <c r="U7" s="15">
        <v>0.68634480557783628</v>
      </c>
      <c r="V7" s="15">
        <v>0.69005086172674401</v>
      </c>
      <c r="W7" s="15">
        <v>0.68934564933247966</v>
      </c>
      <c r="X7" s="15">
        <v>0.69161132848247764</v>
      </c>
      <c r="Y7" s="15">
        <v>0.69480290865831607</v>
      </c>
      <c r="Z7" s="15">
        <v>0.69848411490401285</v>
      </c>
      <c r="AA7" s="15">
        <v>0.6877418888203668</v>
      </c>
      <c r="AB7" s="15">
        <v>0.67919758971037858</v>
      </c>
      <c r="AC7" s="15">
        <v>0.66597614487520174</v>
      </c>
      <c r="AD7" s="15">
        <v>0.64902170611983911</v>
      </c>
      <c r="AE7" s="15">
        <v>0.62798913987220795</v>
      </c>
      <c r="AF7" s="15">
        <v>0.60198195767296947</v>
      </c>
      <c r="AG7" s="15">
        <v>0.59203906248491922</v>
      </c>
    </row>
    <row r="8" spans="1:33" x14ac:dyDescent="0.3">
      <c r="A8" s="14" t="s">
        <v>33</v>
      </c>
      <c r="B8" s="14" t="s">
        <v>40</v>
      </c>
      <c r="C8" s="15">
        <v>0.56028128898450014</v>
      </c>
      <c r="D8" s="15">
        <v>0.63515218801041495</v>
      </c>
      <c r="E8" s="15">
        <v>0.64896902349552033</v>
      </c>
      <c r="F8" s="15">
        <v>0.65072048534930427</v>
      </c>
      <c r="G8" s="15">
        <v>0.64883970485697784</v>
      </c>
      <c r="H8" s="15">
        <v>0.64790213498924276</v>
      </c>
      <c r="I8" s="15">
        <v>0.64494961320057653</v>
      </c>
      <c r="J8" s="15">
        <v>0.63804713522150613</v>
      </c>
      <c r="K8" s="15">
        <v>0.63120356690805224</v>
      </c>
      <c r="L8" s="15">
        <v>0.62299685663692705</v>
      </c>
      <c r="M8" s="15">
        <v>0.61196954820534932</v>
      </c>
      <c r="N8" s="15">
        <v>0.60459857471882872</v>
      </c>
      <c r="O8" s="15">
        <v>0.59784190342626276</v>
      </c>
      <c r="P8" s="15">
        <v>0.58971325521695173</v>
      </c>
      <c r="Q8" s="15">
        <v>0.58698659728488223</v>
      </c>
      <c r="R8" s="15">
        <v>0.5906731386449745</v>
      </c>
      <c r="S8" s="15">
        <v>0.58619528922908615</v>
      </c>
      <c r="T8" s="15">
        <v>0.58102774136977353</v>
      </c>
      <c r="U8" s="15">
        <v>0.57458088841287203</v>
      </c>
      <c r="V8" s="15">
        <v>0.57157701703428088</v>
      </c>
      <c r="W8" s="15">
        <v>0.56861722204215748</v>
      </c>
      <c r="X8" s="15">
        <v>0.56581265951772419</v>
      </c>
      <c r="Y8" s="15">
        <v>0.56906715842871558</v>
      </c>
      <c r="Z8" s="15">
        <v>0.58238310973907303</v>
      </c>
      <c r="AA8" s="15">
        <v>0.58232245101897817</v>
      </c>
      <c r="AB8" s="15">
        <v>0.57660205756320426</v>
      </c>
      <c r="AC8" s="15">
        <v>0.56570788968814567</v>
      </c>
      <c r="AD8" s="15">
        <v>0.55331535347996852</v>
      </c>
      <c r="AE8" s="15">
        <v>0.53674804087203221</v>
      </c>
      <c r="AF8" s="15">
        <v>0.513622285389713</v>
      </c>
      <c r="AG8" s="15">
        <v>0.49819880005449457</v>
      </c>
    </row>
    <row r="9" spans="1:33" x14ac:dyDescent="0.3">
      <c r="A9" s="14" t="s">
        <v>33</v>
      </c>
      <c r="B9" s="14" t="s">
        <v>41</v>
      </c>
      <c r="C9" s="15">
        <v>0.91812353063069352</v>
      </c>
      <c r="D9" s="15">
        <v>0.87630264245765099</v>
      </c>
      <c r="E9" s="15">
        <v>0.83134870122195492</v>
      </c>
      <c r="F9" s="15">
        <v>0.79112991279922429</v>
      </c>
      <c r="G9" s="15">
        <v>0.75417876328427158</v>
      </c>
      <c r="H9" s="15">
        <v>0.7211207618883666</v>
      </c>
      <c r="I9" s="15">
        <v>0.69064528024898286</v>
      </c>
      <c r="J9" s="15">
        <v>0.65774970946666078</v>
      </c>
      <c r="K9" s="15">
        <v>0.627201915928706</v>
      </c>
      <c r="L9" s="15">
        <v>0.59454051840947175</v>
      </c>
      <c r="M9" s="15">
        <v>0.56197566130421561</v>
      </c>
      <c r="N9" s="15">
        <v>0.53192489641234109</v>
      </c>
      <c r="O9" s="15">
        <v>0.50251326747493619</v>
      </c>
      <c r="P9" s="15">
        <v>0.47297764075675192</v>
      </c>
      <c r="Q9" s="15">
        <v>0.44344903221247328</v>
      </c>
      <c r="R9" s="15">
        <v>0.41087995903276642</v>
      </c>
      <c r="S9" s="15">
        <v>0.3800334364344099</v>
      </c>
      <c r="T9" s="15">
        <v>0.35468435657382552</v>
      </c>
      <c r="U9" s="15">
        <v>0.33114093942947909</v>
      </c>
      <c r="V9" s="15">
        <v>0.31786398011115741</v>
      </c>
      <c r="W9" s="15">
        <v>0.30089124304523068</v>
      </c>
      <c r="X9" s="15">
        <v>0.29420725600525888</v>
      </c>
      <c r="Y9" s="15">
        <v>0.29096996666356101</v>
      </c>
      <c r="Z9" s="15">
        <v>0.29430274098458181</v>
      </c>
      <c r="AA9" s="15">
        <v>0.29051887948072158</v>
      </c>
      <c r="AB9" s="15">
        <v>0.29370948686104559</v>
      </c>
      <c r="AC9" s="15">
        <v>0.28682053711266542</v>
      </c>
      <c r="AD9" s="15">
        <v>0.27847003162829481</v>
      </c>
      <c r="AE9" s="15">
        <v>0.26887601525772392</v>
      </c>
      <c r="AF9" s="15">
        <v>0.2525787817124614</v>
      </c>
      <c r="AG9" s="15">
        <v>0.2570374330996103</v>
      </c>
    </row>
    <row r="10" spans="1:33" x14ac:dyDescent="0.3">
      <c r="A10" s="14" t="s">
        <v>33</v>
      </c>
      <c r="B10" s="14" t="s">
        <v>42</v>
      </c>
      <c r="C10" s="15">
        <v>0.1242138525713231</v>
      </c>
      <c r="D10" s="15">
        <v>0.30531731007545021</v>
      </c>
      <c r="E10" s="15">
        <v>0.40361738374581629</v>
      </c>
      <c r="F10" s="15">
        <v>0.4658271130076248</v>
      </c>
      <c r="G10" s="15">
        <v>0.50570850319190064</v>
      </c>
      <c r="H10" s="15">
        <v>0.52980462086618352</v>
      </c>
      <c r="I10" s="15">
        <v>0.53914159094759295</v>
      </c>
      <c r="J10" s="15">
        <v>0.539724451362395</v>
      </c>
      <c r="K10" s="15">
        <v>0.53498039827397648</v>
      </c>
      <c r="L10" s="15">
        <v>0.51672155874760151</v>
      </c>
      <c r="M10" s="15">
        <v>0.50085940025821496</v>
      </c>
      <c r="N10" s="15">
        <v>0.48640921095781181</v>
      </c>
      <c r="O10" s="15">
        <v>0.47296339919925101</v>
      </c>
      <c r="P10" s="15">
        <v>0.45865984092530032</v>
      </c>
      <c r="Q10" s="15">
        <v>0.44491065408333369</v>
      </c>
      <c r="R10" s="15">
        <v>0.43299749022313239</v>
      </c>
      <c r="S10" s="15">
        <v>0.42137939515113237</v>
      </c>
      <c r="T10" s="15">
        <v>0.4122476523983325</v>
      </c>
      <c r="U10" s="15">
        <v>0.4003048802864374</v>
      </c>
      <c r="V10" s="15">
        <v>0.38977954840245332</v>
      </c>
      <c r="W10" s="15">
        <v>0.38782696536071459</v>
      </c>
      <c r="X10" s="15">
        <v>0.38981493601533762</v>
      </c>
      <c r="Y10" s="15">
        <v>0.39535603732638303</v>
      </c>
      <c r="Z10" s="15">
        <v>0.4181115803624067</v>
      </c>
      <c r="AA10" s="15">
        <v>0.42774871469709819</v>
      </c>
      <c r="AB10" s="15">
        <v>0.43132949585156521</v>
      </c>
      <c r="AC10" s="15">
        <v>0.42796859995608472</v>
      </c>
      <c r="AD10" s="15">
        <v>0.42426817186221288</v>
      </c>
      <c r="AE10" s="15">
        <v>0.41765888213477181</v>
      </c>
      <c r="AF10" s="15">
        <v>0.40171344160048289</v>
      </c>
      <c r="AG10" s="15">
        <v>0.37789524836954003</v>
      </c>
    </row>
    <row r="11" spans="1:33" x14ac:dyDescent="0.3">
      <c r="A11" s="14" t="s">
        <v>33</v>
      </c>
      <c r="B11" s="14" t="s">
        <v>43</v>
      </c>
      <c r="C11" s="15">
        <v>-0.1725617237708281</v>
      </c>
      <c r="D11" s="15">
        <v>3.1300504101709023E-2</v>
      </c>
      <c r="E11" s="15">
        <v>0.1002767311275933</v>
      </c>
      <c r="F11" s="15">
        <v>0.1361478779515744</v>
      </c>
      <c r="G11" s="15">
        <v>0.15854046983186951</v>
      </c>
      <c r="H11" s="15">
        <v>0.17489266459916439</v>
      </c>
      <c r="I11" s="15">
        <v>0.18500088783632351</v>
      </c>
      <c r="J11" s="15">
        <v>0.1875227895380395</v>
      </c>
      <c r="K11" s="15">
        <v>0.18869780587764989</v>
      </c>
      <c r="L11" s="15">
        <v>0.1896829487827679</v>
      </c>
      <c r="M11" s="15">
        <v>0.188019341883678</v>
      </c>
      <c r="N11" s="15">
        <v>0.1791285234001373</v>
      </c>
      <c r="O11" s="15">
        <v>0.1700496558469963</v>
      </c>
      <c r="P11" s="15">
        <v>0.15667313385345499</v>
      </c>
      <c r="Q11" s="15">
        <v>0.13878987618084981</v>
      </c>
      <c r="R11" s="15">
        <v>0.1209071869305815</v>
      </c>
      <c r="S11" s="15">
        <v>9.8816094622401443E-2</v>
      </c>
      <c r="T11" s="15">
        <v>8.1039516653494667E-2</v>
      </c>
      <c r="U11" s="15">
        <v>5.4840270203430699E-2</v>
      </c>
      <c r="V11" s="15">
        <v>3.1579082819768463E-2</v>
      </c>
      <c r="W11" s="15">
        <v>1.081761850899053E-2</v>
      </c>
      <c r="X11" s="15">
        <v>-6.429749722022822E-3</v>
      </c>
      <c r="Y11" s="15">
        <v>-2.107786021120665E-2</v>
      </c>
      <c r="Z11" s="15">
        <v>-3.8143030779569147E-2</v>
      </c>
      <c r="AA11" s="15">
        <v>-5.9130548313013093E-2</v>
      </c>
      <c r="AB11" s="15">
        <v>-8.2107596041914088E-2</v>
      </c>
      <c r="AC11" s="15">
        <v>-0.1015743220374873</v>
      </c>
      <c r="AD11" s="15">
        <v>-0.1199519939075218</v>
      </c>
      <c r="AE11" s="15">
        <v>-0.140793170565952</v>
      </c>
      <c r="AF11" s="15">
        <v>-0.172522984905989</v>
      </c>
      <c r="AG11" s="15">
        <v>-0.18708662491702219</v>
      </c>
    </row>
    <row r="12" spans="1:33" x14ac:dyDescent="0.3">
      <c r="A12" s="14" t="s">
        <v>33</v>
      </c>
      <c r="B12" s="14" t="s">
        <v>44</v>
      </c>
      <c r="C12" s="15">
        <v>0.1072051904297734</v>
      </c>
      <c r="D12" s="15">
        <v>0.3273028051182984</v>
      </c>
      <c r="E12" s="15">
        <v>0.42138607426180519</v>
      </c>
      <c r="F12" s="15">
        <v>0.48232741699412041</v>
      </c>
      <c r="G12" s="15">
        <v>0.52816286398288947</v>
      </c>
      <c r="H12" s="15">
        <v>0.56446018989469438</v>
      </c>
      <c r="I12" s="15">
        <v>0.5922840191925578</v>
      </c>
      <c r="J12" s="15">
        <v>0.61094083197314131</v>
      </c>
      <c r="K12" s="15">
        <v>0.62547407593675064</v>
      </c>
      <c r="L12" s="15">
        <v>0.6326754606420435</v>
      </c>
      <c r="M12" s="15">
        <v>0.63168882121907544</v>
      </c>
      <c r="N12" s="15">
        <v>0.61954070666697536</v>
      </c>
      <c r="O12" s="15">
        <v>0.60730521136412285</v>
      </c>
      <c r="P12" s="15">
        <v>0.60343772230272785</v>
      </c>
      <c r="Q12" s="15">
        <v>0.5943415371075681</v>
      </c>
      <c r="R12" s="15">
        <v>0.58131410888631374</v>
      </c>
      <c r="S12" s="15">
        <v>0.57668913724380833</v>
      </c>
      <c r="T12" s="15">
        <v>0.57439291691206895</v>
      </c>
      <c r="U12" s="15">
        <v>0.57199020563930225</v>
      </c>
      <c r="V12" s="15">
        <v>0.5787261561287812</v>
      </c>
      <c r="W12" s="15">
        <v>0.58630873323806909</v>
      </c>
      <c r="X12" s="15">
        <v>0.59934792577175267</v>
      </c>
      <c r="Y12" s="15">
        <v>0.61538291250589405</v>
      </c>
      <c r="Z12" s="15">
        <v>0.63671980366995529</v>
      </c>
      <c r="AA12" s="15">
        <v>0.64697993309550639</v>
      </c>
      <c r="AB12" s="15">
        <v>0.65197646657812869</v>
      </c>
      <c r="AC12" s="15">
        <v>0.66173658940995839</v>
      </c>
      <c r="AD12" s="15">
        <v>0.67260828883707602</v>
      </c>
      <c r="AE12" s="15">
        <v>0.67362226087339938</v>
      </c>
      <c r="AF12" s="15">
        <v>0.67163984231745877</v>
      </c>
      <c r="AG12" s="15">
        <v>0.69817058806881138</v>
      </c>
    </row>
    <row r="13" spans="1:33" x14ac:dyDescent="0.3">
      <c r="A13" s="14" t="s">
        <v>33</v>
      </c>
      <c r="B13" s="14" t="s">
        <v>45</v>
      </c>
      <c r="C13" s="15">
        <v>1.7059625680704309</v>
      </c>
      <c r="D13" s="15">
        <v>1.8120552111058239</v>
      </c>
      <c r="E13" s="15">
        <v>1.8081345021402391</v>
      </c>
      <c r="F13" s="15">
        <v>1.7864611754753099</v>
      </c>
      <c r="G13" s="15">
        <v>1.756784794211474</v>
      </c>
      <c r="H13" s="15">
        <v>1.7243343603533361</v>
      </c>
      <c r="I13" s="15">
        <v>1.6891272815806011</v>
      </c>
      <c r="J13" s="15">
        <v>1.6483410035230071</v>
      </c>
      <c r="K13" s="15">
        <v>1.608845569221971</v>
      </c>
      <c r="L13" s="15">
        <v>1.563892178853199</v>
      </c>
      <c r="M13" s="15">
        <v>1.5160093472595779</v>
      </c>
      <c r="N13" s="15">
        <v>1.472091239685076</v>
      </c>
      <c r="O13" s="15">
        <v>1.4248613399351899</v>
      </c>
      <c r="P13" s="15">
        <v>1.381534955519125</v>
      </c>
      <c r="Q13" s="15">
        <v>1.3441919983580439</v>
      </c>
      <c r="R13" s="15">
        <v>1.3203260248723101</v>
      </c>
      <c r="S13" s="15">
        <v>1.2863181907060479</v>
      </c>
      <c r="T13" s="15">
        <v>1.258370639160296</v>
      </c>
      <c r="U13" s="15">
        <v>1.2298448173605021</v>
      </c>
      <c r="V13" s="15">
        <v>1.2108355216330029</v>
      </c>
      <c r="W13" s="15">
        <v>1.1886763168642711</v>
      </c>
      <c r="X13" s="15">
        <v>1.1529270632448421</v>
      </c>
      <c r="Y13" s="15">
        <v>1.1369936072250479</v>
      </c>
      <c r="Z13" s="15">
        <v>1.121662684870498</v>
      </c>
      <c r="AA13" s="15">
        <v>1.089083793950435</v>
      </c>
      <c r="AB13" s="15">
        <v>1.065175367160168</v>
      </c>
      <c r="AC13" s="15">
        <v>1.0478316317079659</v>
      </c>
      <c r="AD13" s="15">
        <v>1.021531188570737</v>
      </c>
      <c r="AE13" s="15">
        <v>0.99403925718389741</v>
      </c>
      <c r="AF13" s="15">
        <v>0.96858182451838259</v>
      </c>
      <c r="AG13" s="15">
        <v>0.95696055037114292</v>
      </c>
    </row>
    <row r="14" spans="1:33" x14ac:dyDescent="0.3">
      <c r="A14" s="14" t="s">
        <v>34</v>
      </c>
      <c r="B14" s="14" t="s">
        <v>35</v>
      </c>
      <c r="C14" s="15">
        <v>-7.0132659647798107E-2</v>
      </c>
      <c r="D14" s="15">
        <v>-5.3663504987200461E-2</v>
      </c>
      <c r="E14" s="15">
        <v>7.197298522401134E-3</v>
      </c>
      <c r="F14" s="15">
        <v>6.9586575463462294E-2</v>
      </c>
      <c r="G14" s="15">
        <v>0.1321326546536073</v>
      </c>
      <c r="H14" s="15">
        <v>0.19416705166552509</v>
      </c>
      <c r="I14" s="15">
        <v>0.25500987194300878</v>
      </c>
      <c r="J14" s="15">
        <v>0.30821363135091678</v>
      </c>
      <c r="K14" s="15">
        <v>0.36125468203570649</v>
      </c>
      <c r="L14" s="15">
        <v>0.40899116699499138</v>
      </c>
      <c r="M14" s="15">
        <v>0.45047397843384501</v>
      </c>
      <c r="N14" s="15">
        <v>0.48722701383651462</v>
      </c>
      <c r="O14" s="15">
        <v>0.52019113660438954</v>
      </c>
      <c r="P14" s="15">
        <v>0.54815087191869338</v>
      </c>
      <c r="Q14" s="15">
        <v>0.57005853558115938</v>
      </c>
      <c r="R14" s="15">
        <v>0.59808964125786146</v>
      </c>
      <c r="S14" s="15">
        <v>0.61198612860730905</v>
      </c>
      <c r="T14" s="15">
        <v>0.62396062947370357</v>
      </c>
      <c r="U14" s="15">
        <v>0.64706708958530934</v>
      </c>
      <c r="V14" s="15">
        <v>0.67091267299786539</v>
      </c>
      <c r="W14" s="15">
        <v>0.68799886305960201</v>
      </c>
      <c r="X14" s="15">
        <v>0.70250169753374248</v>
      </c>
      <c r="Y14" s="15">
        <v>0.72483892255031346</v>
      </c>
      <c r="Z14" s="15">
        <v>0.7460500921518578</v>
      </c>
      <c r="AA14" s="15">
        <v>0.74302787490716882</v>
      </c>
      <c r="AB14" s="15">
        <v>0.76357669243162052</v>
      </c>
      <c r="AC14" s="15">
        <v>0.76170219355350732</v>
      </c>
      <c r="AD14" s="15">
        <v>0.74531521670710377</v>
      </c>
      <c r="AE14" s="15">
        <v>0.70235610601395049</v>
      </c>
      <c r="AF14" s="15">
        <v>0.6696838233887541</v>
      </c>
      <c r="AG14" s="15">
        <v>0.64347276001830145</v>
      </c>
    </row>
    <row r="15" spans="1:33" x14ac:dyDescent="0.3">
      <c r="A15" s="14" t="s">
        <v>34</v>
      </c>
      <c r="B15" s="14" t="s">
        <v>36</v>
      </c>
      <c r="C15" s="15">
        <v>-0.13768710201284601</v>
      </c>
      <c r="D15" s="15">
        <v>-0.2038847994958706</v>
      </c>
      <c r="E15" s="15">
        <v>-0.2070005643540648</v>
      </c>
      <c r="F15" s="15">
        <v>-0.19918840620817119</v>
      </c>
      <c r="G15" s="15">
        <v>-0.1870515950270763</v>
      </c>
      <c r="H15" s="15">
        <v>-0.16919650094509969</v>
      </c>
      <c r="I15" s="15">
        <v>-0.1491301166599231</v>
      </c>
      <c r="J15" s="15">
        <v>-0.1268292707926014</v>
      </c>
      <c r="K15" s="15">
        <v>-0.10828295157045439</v>
      </c>
      <c r="L15" s="15">
        <v>-8.7310930925426716E-2</v>
      </c>
      <c r="M15" s="15">
        <v>-7.0433318601371087E-2</v>
      </c>
      <c r="N15" s="15">
        <v>-4.7316792240409911E-2</v>
      </c>
      <c r="O15" s="15">
        <v>-1.9087758614052791E-2</v>
      </c>
      <c r="P15" s="15">
        <v>5.0036476335425656E-3</v>
      </c>
      <c r="Q15" s="15">
        <v>2.8051705965364129E-2</v>
      </c>
      <c r="R15" s="15">
        <v>7.2385735971674095E-2</v>
      </c>
      <c r="S15" s="15">
        <v>0.1085809047363186</v>
      </c>
      <c r="T15" s="15">
        <v>0.12318639168107411</v>
      </c>
      <c r="U15" s="15">
        <v>0.1524597331714988</v>
      </c>
      <c r="V15" s="15">
        <v>0.18432315951896039</v>
      </c>
      <c r="W15" s="15">
        <v>0.21199285920207639</v>
      </c>
      <c r="X15" s="15">
        <v>0.2381491852633417</v>
      </c>
      <c r="Y15" s="15">
        <v>0.27288898570966857</v>
      </c>
      <c r="Z15" s="15">
        <v>0.32855594607101468</v>
      </c>
      <c r="AA15" s="15">
        <v>0.37781206428438302</v>
      </c>
      <c r="AB15" s="15">
        <v>0.41859618571682039</v>
      </c>
      <c r="AC15" s="15">
        <v>0.44171113124243561</v>
      </c>
      <c r="AD15" s="15">
        <v>0.46063217520450678</v>
      </c>
      <c r="AE15" s="15">
        <v>0.46741771963130502</v>
      </c>
      <c r="AF15" s="15">
        <v>0.46771019687977661</v>
      </c>
      <c r="AG15" s="15">
        <v>0.47171464902193172</v>
      </c>
    </row>
    <row r="16" spans="1:33" x14ac:dyDescent="0.3">
      <c r="A16" s="14" t="s">
        <v>34</v>
      </c>
      <c r="B16" s="14" t="s">
        <v>37</v>
      </c>
      <c r="C16" s="15">
        <v>0.26573459825810508</v>
      </c>
      <c r="D16" s="15">
        <v>4.8125276767034153E-2</v>
      </c>
      <c r="E16" s="15">
        <v>-4.5288869099944139E-2</v>
      </c>
      <c r="F16" s="15">
        <v>-0.105742217330729</v>
      </c>
      <c r="G16" s="15">
        <v>-0.14893499011306949</v>
      </c>
      <c r="H16" s="15">
        <v>-0.182113696527408</v>
      </c>
      <c r="I16" s="15">
        <v>-0.20950071028533701</v>
      </c>
      <c r="J16" s="15">
        <v>-0.2331266630608414</v>
      </c>
      <c r="K16" s="15">
        <v>-0.25245338735449391</v>
      </c>
      <c r="L16" s="15">
        <v>-0.27284263042932111</v>
      </c>
      <c r="M16" s="15">
        <v>-0.29142636295097751</v>
      </c>
      <c r="N16" s="15">
        <v>-0.30613267289736201</v>
      </c>
      <c r="O16" s="15">
        <v>-0.31628752021676482</v>
      </c>
      <c r="P16" s="15">
        <v>-0.32714866012254301</v>
      </c>
      <c r="Q16" s="15">
        <v>-0.34216837877932682</v>
      </c>
      <c r="R16" s="15">
        <v>-0.35478630972869851</v>
      </c>
      <c r="S16" s="15">
        <v>-0.37040557893219112</v>
      </c>
      <c r="T16" s="15">
        <v>-0.38800603808686618</v>
      </c>
      <c r="U16" s="15">
        <v>-0.40620901009055599</v>
      </c>
      <c r="V16" s="15">
        <v>-0.41949822206550569</v>
      </c>
      <c r="W16" s="15">
        <v>-0.42590439662754059</v>
      </c>
      <c r="X16" s="15">
        <v>-0.43147041605739039</v>
      </c>
      <c r="Y16" s="15">
        <v>-0.43540908370059739</v>
      </c>
      <c r="Z16" s="15">
        <v>-0.43399343760809161</v>
      </c>
      <c r="AA16" s="15">
        <v>-0.43830837643648751</v>
      </c>
      <c r="AB16" s="15">
        <v>-0.40889601421939709</v>
      </c>
      <c r="AC16" s="15">
        <v>-0.39770413814833289</v>
      </c>
      <c r="AD16" s="15">
        <v>-0.37270301129492989</v>
      </c>
      <c r="AE16" s="15">
        <v>-0.37485249315181962</v>
      </c>
      <c r="AF16" s="15">
        <v>-0.40078528978819189</v>
      </c>
      <c r="AG16" s="15">
        <v>-0.40126135247392603</v>
      </c>
    </row>
    <row r="17" spans="1:33" x14ac:dyDescent="0.3">
      <c r="A17" s="14" t="s">
        <v>34</v>
      </c>
      <c r="B17" s="14" t="s">
        <v>38</v>
      </c>
      <c r="C17" s="15">
        <v>0.54596749851152304</v>
      </c>
      <c r="D17" s="15">
        <v>0.50379562079878148</v>
      </c>
      <c r="E17" s="15">
        <v>0.49962800127659562</v>
      </c>
      <c r="F17" s="15">
        <v>0.49922215057043062</v>
      </c>
      <c r="G17" s="15">
        <v>0.50001675407323443</v>
      </c>
      <c r="H17" s="15">
        <v>0.50280768623839545</v>
      </c>
      <c r="I17" s="15">
        <v>0.50297823733161329</v>
      </c>
      <c r="J17" s="15">
        <v>0.50119719174045352</v>
      </c>
      <c r="K17" s="15">
        <v>0.50065459007425384</v>
      </c>
      <c r="L17" s="15">
        <v>0.49479301403747977</v>
      </c>
      <c r="M17" s="15">
        <v>0.48453756996294012</v>
      </c>
      <c r="N17" s="15">
        <v>0.47831320422361229</v>
      </c>
      <c r="O17" s="15">
        <v>0.47386990956238523</v>
      </c>
      <c r="P17" s="15">
        <v>0.47093773091328472</v>
      </c>
      <c r="Q17" s="15">
        <v>0.46898382769014668</v>
      </c>
      <c r="R17" s="15">
        <v>0.4907934064376806</v>
      </c>
      <c r="S17" s="15">
        <v>0.49290403335793492</v>
      </c>
      <c r="T17" s="15">
        <v>0.48708057353914008</v>
      </c>
      <c r="U17" s="15">
        <v>0.49565181152324522</v>
      </c>
      <c r="V17" s="15">
        <v>0.50701806042329656</v>
      </c>
      <c r="W17" s="15">
        <v>0.51289927222657516</v>
      </c>
      <c r="X17" s="15">
        <v>0.51620490199854252</v>
      </c>
      <c r="Y17" s="15">
        <v>0.52427470914331487</v>
      </c>
      <c r="Z17" s="15">
        <v>0.54606719345447141</v>
      </c>
      <c r="AA17" s="15">
        <v>0.55773531867590143</v>
      </c>
      <c r="AB17" s="15">
        <v>0.57079979334428332</v>
      </c>
      <c r="AC17" s="15">
        <v>0.57080937822830891</v>
      </c>
      <c r="AD17" s="15">
        <v>0.56626626142708569</v>
      </c>
      <c r="AE17" s="15">
        <v>0.55062757719185762</v>
      </c>
      <c r="AF17" s="15">
        <v>0.53200623510984801</v>
      </c>
      <c r="AG17" s="15">
        <v>0.52135739976358919</v>
      </c>
    </row>
    <row r="18" spans="1:33" x14ac:dyDescent="0.3">
      <c r="A18" s="14" t="s">
        <v>34</v>
      </c>
      <c r="B18" s="14" t="s">
        <v>39</v>
      </c>
      <c r="C18" s="15">
        <v>0.36197037789826791</v>
      </c>
      <c r="D18" s="15">
        <v>0.31229351261106691</v>
      </c>
      <c r="E18" s="15">
        <v>0.28570323407673559</v>
      </c>
      <c r="F18" s="15">
        <v>0.26713607114454602</v>
      </c>
      <c r="G18" s="15">
        <v>0.25451723612745808</v>
      </c>
      <c r="H18" s="15">
        <v>0.25264994759959519</v>
      </c>
      <c r="I18" s="15">
        <v>0.26028240917898843</v>
      </c>
      <c r="J18" s="15">
        <v>0.26382891400055902</v>
      </c>
      <c r="K18" s="15">
        <v>0.26786052329049082</v>
      </c>
      <c r="L18" s="15">
        <v>0.26745031251811202</v>
      </c>
      <c r="M18" s="15">
        <v>0.26493431773827958</v>
      </c>
      <c r="N18" s="15">
        <v>0.2665522328331375</v>
      </c>
      <c r="O18" s="15">
        <v>0.26762284252152718</v>
      </c>
      <c r="P18" s="15">
        <v>0.26714499482354498</v>
      </c>
      <c r="Q18" s="15">
        <v>0.26502125628560552</v>
      </c>
      <c r="R18" s="15">
        <v>0.27167436075546708</v>
      </c>
      <c r="S18" s="15">
        <v>0.2707259556064936</v>
      </c>
      <c r="T18" s="15">
        <v>0.26317275565245279</v>
      </c>
      <c r="U18" s="15">
        <v>0.26462587737011362</v>
      </c>
      <c r="V18" s="15">
        <v>0.26831169331186339</v>
      </c>
      <c r="W18" s="15">
        <v>0.26939632590373719</v>
      </c>
      <c r="X18" s="15">
        <v>0.26819467795508373</v>
      </c>
      <c r="Y18" s="15">
        <v>0.27067720904494669</v>
      </c>
      <c r="Z18" s="15">
        <v>0.27987862974798999</v>
      </c>
      <c r="AA18" s="15">
        <v>0.27634736109898728</v>
      </c>
      <c r="AB18" s="15">
        <v>0.27646236422617421</v>
      </c>
      <c r="AC18" s="15">
        <v>0.26492158945102612</v>
      </c>
      <c r="AD18" s="15">
        <v>0.25016248103580502</v>
      </c>
      <c r="AE18" s="15">
        <v>0.22460555938595181</v>
      </c>
      <c r="AF18" s="15">
        <v>0.19129701034685881</v>
      </c>
      <c r="AG18" s="15">
        <v>0.16630051862620199</v>
      </c>
    </row>
    <row r="19" spans="1:33" x14ac:dyDescent="0.3">
      <c r="A19" s="14" t="s">
        <v>34</v>
      </c>
      <c r="B19" s="14" t="s">
        <v>40</v>
      </c>
      <c r="C19" s="15">
        <v>0.75492010247631081</v>
      </c>
      <c r="D19" s="15">
        <v>0.39284952762203201</v>
      </c>
      <c r="E19" s="15">
        <v>0.23598116706486369</v>
      </c>
      <c r="F19" s="15">
        <v>0.13693895406116069</v>
      </c>
      <c r="G19" s="15">
        <v>6.5795278914249272E-2</v>
      </c>
      <c r="H19" s="15">
        <v>1.5077687985418481E-2</v>
      </c>
      <c r="I19" s="15">
        <v>-2.5076394356466161E-2</v>
      </c>
      <c r="J19" s="15">
        <v>-5.836446382196156E-2</v>
      </c>
      <c r="K19" s="15">
        <v>-8.0305117574338392E-2</v>
      </c>
      <c r="L19" s="15">
        <v>-0.1004962293076832</v>
      </c>
      <c r="M19" s="15">
        <v>-0.1190744484063275</v>
      </c>
      <c r="N19" s="15">
        <v>-0.12933892121408669</v>
      </c>
      <c r="O19" s="15">
        <v>-0.1243292020603612</v>
      </c>
      <c r="P19" s="15">
        <v>-0.12716418843102989</v>
      </c>
      <c r="Q19" s="15">
        <v>-0.12968758727726121</v>
      </c>
      <c r="R19" s="15">
        <v>-0.1211359387518849</v>
      </c>
      <c r="S19" s="15">
        <v>-0.12733007427523149</v>
      </c>
      <c r="T19" s="15">
        <v>-0.1429250672105242</v>
      </c>
      <c r="U19" s="15">
        <v>-0.1600848321911979</v>
      </c>
      <c r="V19" s="15">
        <v>-0.17372997924954209</v>
      </c>
      <c r="W19" s="15">
        <v>-0.18075170565316381</v>
      </c>
      <c r="X19" s="15">
        <v>-0.189291913959065</v>
      </c>
      <c r="Y19" s="15">
        <v>-0.19690889136205031</v>
      </c>
      <c r="Z19" s="15">
        <v>-0.19976572763499581</v>
      </c>
      <c r="AA19" s="15">
        <v>-0.21332958862601459</v>
      </c>
      <c r="AB19" s="15">
        <v>-0.21389408887037181</v>
      </c>
      <c r="AC19" s="15">
        <v>-0.22374240444206739</v>
      </c>
      <c r="AD19" s="15">
        <v>-0.23496191156725149</v>
      </c>
      <c r="AE19" s="15">
        <v>-0.2571458735809416</v>
      </c>
      <c r="AF19" s="15">
        <v>-0.29006124972659358</v>
      </c>
      <c r="AG19" s="15">
        <v>-0.30795451964054182</v>
      </c>
    </row>
    <row r="20" spans="1:33" x14ac:dyDescent="0.3">
      <c r="A20" s="14" t="s">
        <v>34</v>
      </c>
      <c r="B20" s="14" t="s">
        <v>41</v>
      </c>
      <c r="C20" s="15">
        <v>0.2391574360474093</v>
      </c>
      <c r="D20" s="15">
        <v>1.112650141403222E-2</v>
      </c>
      <c r="E20" s="15">
        <v>-8.6717022619633224E-2</v>
      </c>
      <c r="F20" s="15">
        <v>-0.14581428369869751</v>
      </c>
      <c r="G20" s="15">
        <v>-0.1854932988889417</v>
      </c>
      <c r="H20" s="15">
        <v>-0.21234362405295351</v>
      </c>
      <c r="I20" s="15">
        <v>-0.23077843371084289</v>
      </c>
      <c r="J20" s="15">
        <v>-0.24804824259077479</v>
      </c>
      <c r="K20" s="15">
        <v>-0.26062954617716533</v>
      </c>
      <c r="L20" s="15">
        <v>-0.27623458100468068</v>
      </c>
      <c r="M20" s="15">
        <v>-0.29154731009991602</v>
      </c>
      <c r="N20" s="15">
        <v>-0.30460865866205988</v>
      </c>
      <c r="O20" s="15">
        <v>-0.31492435775280608</v>
      </c>
      <c r="P20" s="15">
        <v>-0.32691122879303658</v>
      </c>
      <c r="Q20" s="15">
        <v>-0.34373484353881001</v>
      </c>
      <c r="R20" s="15">
        <v>-0.36022596191477912</v>
      </c>
      <c r="S20" s="15">
        <v>-0.37885817785292603</v>
      </c>
      <c r="T20" s="15">
        <v>-0.40054437595251779</v>
      </c>
      <c r="U20" s="15">
        <v>-0.42131075760087139</v>
      </c>
      <c r="V20" s="15">
        <v>-0.43728250800373508</v>
      </c>
      <c r="W20" s="15">
        <v>-0.45414262368632818</v>
      </c>
      <c r="X20" s="15">
        <v>-0.46920976510080281</v>
      </c>
      <c r="Y20" s="15">
        <v>-0.47620834431044978</v>
      </c>
      <c r="Z20" s="15">
        <v>-0.47074562195459718</v>
      </c>
      <c r="AA20" s="15">
        <v>-0.47049915676147369</v>
      </c>
      <c r="AB20" s="15">
        <v>-0.46135551328224589</v>
      </c>
      <c r="AC20" s="15">
        <v>-0.46439806136715678</v>
      </c>
      <c r="AD20" s="15">
        <v>-0.46575517800782418</v>
      </c>
      <c r="AE20" s="15">
        <v>-0.47683912241268772</v>
      </c>
      <c r="AF20" s="15">
        <v>-0.50010672828230662</v>
      </c>
      <c r="AG20" s="15">
        <v>-0.50445647508934433</v>
      </c>
    </row>
    <row r="21" spans="1:33" x14ac:dyDescent="0.3">
      <c r="A21" s="14" t="s">
        <v>34</v>
      </c>
      <c r="B21" s="14" t="s">
        <v>42</v>
      </c>
      <c r="C21" s="15">
        <v>0.62107079014122857</v>
      </c>
      <c r="D21" s="15">
        <v>0.51275843275559019</v>
      </c>
      <c r="E21" s="15">
        <v>0.4790043645419968</v>
      </c>
      <c r="F21" s="15">
        <v>0.45564038058829459</v>
      </c>
      <c r="G21" s="15">
        <v>0.43523708294965963</v>
      </c>
      <c r="H21" s="15">
        <v>0.41705645542488973</v>
      </c>
      <c r="I21" s="15">
        <v>0.40035158256560999</v>
      </c>
      <c r="J21" s="15">
        <v>0.38148601962156842</v>
      </c>
      <c r="K21" s="15">
        <v>0.36675202854905392</v>
      </c>
      <c r="L21" s="15">
        <v>0.34726897033345422</v>
      </c>
      <c r="M21" s="15">
        <v>0.32611166950386838</v>
      </c>
      <c r="N21" s="15">
        <v>0.31047648862416938</v>
      </c>
      <c r="O21" s="15">
        <v>0.29846523618523602</v>
      </c>
      <c r="P21" s="15">
        <v>0.28760102683180933</v>
      </c>
      <c r="Q21" s="15">
        <v>0.27655505361593008</v>
      </c>
      <c r="R21" s="15">
        <v>0.27586462417177582</v>
      </c>
      <c r="S21" s="15">
        <v>0.26765576790305751</v>
      </c>
      <c r="T21" s="15">
        <v>0.25392020153213779</v>
      </c>
      <c r="U21" s="15">
        <v>0.24849152171210931</v>
      </c>
      <c r="V21" s="15">
        <v>0.24813368386033841</v>
      </c>
      <c r="W21" s="15">
        <v>0.24854215813639891</v>
      </c>
      <c r="X21" s="15">
        <v>0.24846060217980631</v>
      </c>
      <c r="Y21" s="15">
        <v>0.25383260149167219</v>
      </c>
      <c r="Z21" s="15">
        <v>0.28233419992102499</v>
      </c>
      <c r="AA21" s="15">
        <v>0.29999581318105839</v>
      </c>
      <c r="AB21" s="15">
        <v>0.31109746698229163</v>
      </c>
      <c r="AC21" s="15">
        <v>0.29530120598271298</v>
      </c>
      <c r="AD21" s="15">
        <v>0.28629054285084371</v>
      </c>
      <c r="AE21" s="15">
        <v>0.27647705983911319</v>
      </c>
      <c r="AF21" s="15">
        <v>0.26050492563859767</v>
      </c>
      <c r="AG21" s="15">
        <v>0.25355180405024441</v>
      </c>
    </row>
    <row r="22" spans="1:33" x14ac:dyDescent="0.3">
      <c r="A22" s="14" t="s">
        <v>34</v>
      </c>
      <c r="B22" s="14" t="s">
        <v>43</v>
      </c>
      <c r="C22" s="15">
        <v>0.68764951969199151</v>
      </c>
      <c r="D22" s="15">
        <v>0.6177051086123948</v>
      </c>
      <c r="E22" s="15">
        <v>0.54522496338718585</v>
      </c>
      <c r="F22" s="15">
        <v>0.48085124439281191</v>
      </c>
      <c r="G22" s="15">
        <v>0.42406022859453257</v>
      </c>
      <c r="H22" s="15">
        <v>0.37326803359076371</v>
      </c>
      <c r="I22" s="15">
        <v>0.32698823827759371</v>
      </c>
      <c r="J22" s="15">
        <v>0.28423637421819148</v>
      </c>
      <c r="K22" s="15">
        <v>0.24758937894347061</v>
      </c>
      <c r="L22" s="15">
        <v>0.2136591270501359</v>
      </c>
      <c r="M22" s="15">
        <v>0.17884198678549559</v>
      </c>
      <c r="N22" s="15">
        <v>0.14604345821169731</v>
      </c>
      <c r="O22" s="15">
        <v>0.11792410059097889</v>
      </c>
      <c r="P22" s="15">
        <v>9.1146032174643316E-2</v>
      </c>
      <c r="Q22" s="15">
        <v>6.1532724682760671E-2</v>
      </c>
      <c r="R22" s="15">
        <v>4.1818252967220977E-2</v>
      </c>
      <c r="S22" s="15">
        <v>1.021618436564517E-2</v>
      </c>
      <c r="T22" s="15">
        <v>-2.1124111115799659E-2</v>
      </c>
      <c r="U22" s="15">
        <v>-4.2702112011203289E-2</v>
      </c>
      <c r="V22" s="15">
        <v>-5.9217866775085413E-2</v>
      </c>
      <c r="W22" s="15">
        <v>-7.8059852398336252E-2</v>
      </c>
      <c r="X22" s="15">
        <v>-9.6913589703780695E-2</v>
      </c>
      <c r="Y22" s="15">
        <v>-0.111855127478844</v>
      </c>
      <c r="Z22" s="15">
        <v>-0.1243443732990669</v>
      </c>
      <c r="AA22" s="15">
        <v>-0.14132450078881359</v>
      </c>
      <c r="AB22" s="15">
        <v>-0.1550546487572092</v>
      </c>
      <c r="AC22" s="15">
        <v>-0.1654924121987629</v>
      </c>
      <c r="AD22" s="15">
        <v>-0.18355475306437771</v>
      </c>
      <c r="AE22" s="15">
        <v>-0.21019829745419891</v>
      </c>
      <c r="AF22" s="15">
        <v>-0.24661919748396419</v>
      </c>
      <c r="AG22" s="15">
        <v>-0.27155828840808399</v>
      </c>
    </row>
    <row r="23" spans="1:33" x14ac:dyDescent="0.3">
      <c r="A23" s="14" t="s">
        <v>34</v>
      </c>
      <c r="B23" s="14" t="s">
        <v>44</v>
      </c>
      <c r="C23" s="15">
        <v>1.110399451491537</v>
      </c>
      <c r="D23" s="15">
        <v>0.74684037387074809</v>
      </c>
      <c r="E23" s="15">
        <v>0.59718060173912191</v>
      </c>
      <c r="F23" s="15">
        <v>0.50514454002146658</v>
      </c>
      <c r="G23" s="15">
        <v>0.44046796428921448</v>
      </c>
      <c r="H23" s="15">
        <v>0.39235906208400628</v>
      </c>
      <c r="I23" s="15">
        <v>0.35404742022508118</v>
      </c>
      <c r="J23" s="15">
        <v>0.32229919852821048</v>
      </c>
      <c r="K23" s="15">
        <v>0.29751019834025172</v>
      </c>
      <c r="L23" s="15">
        <v>0.272446375737391</v>
      </c>
      <c r="M23" s="15">
        <v>0.25123115583030708</v>
      </c>
      <c r="N23" s="15">
        <v>0.24042543635020591</v>
      </c>
      <c r="O23" s="15">
        <v>0.23043867321645109</v>
      </c>
      <c r="P23" s="15">
        <v>0.21722186471677049</v>
      </c>
      <c r="Q23" s="15">
        <v>0.20418652048163141</v>
      </c>
      <c r="R23" s="15">
        <v>0.19818318743985339</v>
      </c>
      <c r="S23" s="15">
        <v>0.18187081764521959</v>
      </c>
      <c r="T23" s="15">
        <v>0.1570575767885862</v>
      </c>
      <c r="U23" s="15">
        <v>0.13830193087593209</v>
      </c>
      <c r="V23" s="15">
        <v>0.12987632062671731</v>
      </c>
      <c r="W23" s="15">
        <v>0.12656727862266801</v>
      </c>
      <c r="X23" s="15">
        <v>0.12294600465142599</v>
      </c>
      <c r="Y23" s="15">
        <v>0.12511429415482059</v>
      </c>
      <c r="Z23" s="15">
        <v>0.13455069809467879</v>
      </c>
      <c r="AA23" s="15">
        <v>0.1336199567104904</v>
      </c>
      <c r="AB23" s="15">
        <v>0.14221784559572589</v>
      </c>
      <c r="AC23" s="15">
        <v>0.14889157271810929</v>
      </c>
      <c r="AD23" s="15">
        <v>0.15725952921171499</v>
      </c>
      <c r="AE23" s="15">
        <v>0.15112385735887141</v>
      </c>
      <c r="AF23" s="15">
        <v>0.13659403958510949</v>
      </c>
      <c r="AG23" s="15">
        <v>0.14657669393472031</v>
      </c>
    </row>
    <row r="24" spans="1:33" x14ac:dyDescent="0.3">
      <c r="A24" s="14" t="s">
        <v>34</v>
      </c>
      <c r="B24" s="14" t="s">
        <v>45</v>
      </c>
      <c r="C24" s="15">
        <v>1.757814718540688</v>
      </c>
      <c r="D24" s="15">
        <v>1.428554823841385</v>
      </c>
      <c r="E24" s="15">
        <v>1.276695358036398</v>
      </c>
      <c r="F24" s="15">
        <v>1.179123518329054</v>
      </c>
      <c r="G24" s="15">
        <v>1.1075913467484959</v>
      </c>
      <c r="H24" s="15">
        <v>1.0539773474912759</v>
      </c>
      <c r="I24" s="15">
        <v>1.0085783747020849</v>
      </c>
      <c r="J24" s="15">
        <v>0.96593481885962229</v>
      </c>
      <c r="K24" s="15">
        <v>0.92887776284348123</v>
      </c>
      <c r="L24" s="15">
        <v>0.89296331769346049</v>
      </c>
      <c r="M24" s="15">
        <v>0.85288082207281335</v>
      </c>
      <c r="N24" s="15">
        <v>0.81876674545320405</v>
      </c>
      <c r="O24" s="15">
        <v>0.78023966800380418</v>
      </c>
      <c r="P24" s="15">
        <v>0.74709794984807909</v>
      </c>
      <c r="Q24" s="15">
        <v>0.7176918723322453</v>
      </c>
      <c r="R24" s="15">
        <v>0.70311021423080622</v>
      </c>
      <c r="S24" s="15">
        <v>0.67368473664230799</v>
      </c>
      <c r="T24" s="15">
        <v>0.64626776735322167</v>
      </c>
      <c r="U24" s="15">
        <v>0.62909653349181138</v>
      </c>
      <c r="V24" s="15">
        <v>0.61760050231934582</v>
      </c>
      <c r="W24" s="15">
        <v>0.60759897428662224</v>
      </c>
      <c r="X24" s="15">
        <v>0.59829559669362431</v>
      </c>
      <c r="Y24" s="15">
        <v>0.59608963825004535</v>
      </c>
      <c r="Z24" s="15">
        <v>0.60488039452210207</v>
      </c>
      <c r="AA24" s="15">
        <v>0.5979910081295372</v>
      </c>
      <c r="AB24" s="15">
        <v>0.58689185309852931</v>
      </c>
      <c r="AC24" s="15">
        <v>0.58514237689632231</v>
      </c>
      <c r="AD24" s="15">
        <v>0.5824603857568933</v>
      </c>
      <c r="AE24" s="15">
        <v>0.57890859428626995</v>
      </c>
      <c r="AF24" s="15">
        <v>0.56929366854062791</v>
      </c>
      <c r="AG24" s="15">
        <v>0.56512172689627971</v>
      </c>
    </row>
    <row r="25" spans="1:33" x14ac:dyDescent="0.3">
      <c r="A25" s="14" t="s">
        <v>35</v>
      </c>
      <c r="B25" s="14" t="s">
        <v>36</v>
      </c>
      <c r="C25" s="15">
        <v>-0.22100778973273669</v>
      </c>
      <c r="D25" s="15">
        <v>8.0880070237601132E-3</v>
      </c>
      <c r="E25" s="15">
        <v>0.13297585917647151</v>
      </c>
      <c r="F25" s="15">
        <v>0.229676860211395</v>
      </c>
      <c r="G25" s="15">
        <v>0.31319095242925432</v>
      </c>
      <c r="H25" s="15">
        <v>0.38843250820377018</v>
      </c>
      <c r="I25" s="15">
        <v>0.45869134616662482</v>
      </c>
      <c r="J25" s="15">
        <v>0.52432499342030103</v>
      </c>
      <c r="K25" s="15">
        <v>0.58785748598019583</v>
      </c>
      <c r="L25" s="15">
        <v>0.65449886186528827</v>
      </c>
      <c r="M25" s="15">
        <v>0.7150487183999219</v>
      </c>
      <c r="N25" s="15">
        <v>0.77038333076100862</v>
      </c>
      <c r="O25" s="15">
        <v>0.82692859399819008</v>
      </c>
      <c r="P25" s="15">
        <v>0.8737850598394703</v>
      </c>
      <c r="Q25" s="15">
        <v>0.91504688729151296</v>
      </c>
      <c r="R25" s="15">
        <v>0.96939096523937762</v>
      </c>
      <c r="S25" s="15">
        <v>1.013882859976877</v>
      </c>
      <c r="T25" s="15">
        <v>1.0541191144051041</v>
      </c>
      <c r="U25" s="15">
        <v>1.0998658209842</v>
      </c>
      <c r="V25" s="15">
        <v>1.1603377464904301</v>
      </c>
      <c r="W25" s="15">
        <v>1.191457711095389</v>
      </c>
      <c r="X25" s="15">
        <v>1.2220286305810071</v>
      </c>
      <c r="Y25" s="15">
        <v>1.2767597319349291</v>
      </c>
      <c r="Z25" s="15">
        <v>1.335378082832406</v>
      </c>
      <c r="AA25" s="15">
        <v>1.367283378890559</v>
      </c>
      <c r="AB25" s="15">
        <v>1.4186744213833189</v>
      </c>
      <c r="AC25" s="15">
        <v>1.436636061737534</v>
      </c>
      <c r="AD25" s="15">
        <v>1.4272155614310831</v>
      </c>
      <c r="AE25" s="15">
        <v>1.4043044045041011</v>
      </c>
      <c r="AF25" s="15">
        <v>1.3914459071915291</v>
      </c>
      <c r="AG25" s="15">
        <v>1.357510555330476</v>
      </c>
    </row>
    <row r="26" spans="1:33" x14ac:dyDescent="0.3">
      <c r="A26" s="14" t="s">
        <v>35</v>
      </c>
      <c r="B26" s="14" t="s">
        <v>37</v>
      </c>
      <c r="C26" s="15">
        <v>-0.36169812454229239</v>
      </c>
      <c r="D26" s="15">
        <v>-0.1881988645207392</v>
      </c>
      <c r="E26" s="15">
        <v>-8.0882833922951383E-2</v>
      </c>
      <c r="F26" s="15">
        <v>4.3536484945336171E-3</v>
      </c>
      <c r="G26" s="15">
        <v>7.8855122947012357E-2</v>
      </c>
      <c r="H26" s="15">
        <v>0.1450649301530412</v>
      </c>
      <c r="I26" s="15">
        <v>0.20442101225250531</v>
      </c>
      <c r="J26" s="15">
        <v>0.25723918572473981</v>
      </c>
      <c r="K26" s="15">
        <v>0.30858081289945832</v>
      </c>
      <c r="L26" s="15">
        <v>0.3532508948523182</v>
      </c>
      <c r="M26" s="15">
        <v>0.39477638059540898</v>
      </c>
      <c r="N26" s="15">
        <v>0.42820458659663108</v>
      </c>
      <c r="O26" s="15">
        <v>0.45057439520267251</v>
      </c>
      <c r="P26" s="15">
        <v>0.48004053603990438</v>
      </c>
      <c r="Q26" s="15">
        <v>0.5066159653841138</v>
      </c>
      <c r="R26" s="15">
        <v>0.52739677570547849</v>
      </c>
      <c r="S26" s="15">
        <v>0.54789038721855754</v>
      </c>
      <c r="T26" s="15">
        <v>0.57694696124267397</v>
      </c>
      <c r="U26" s="15">
        <v>0.60085191173869501</v>
      </c>
      <c r="V26" s="15">
        <v>0.62480326993611335</v>
      </c>
      <c r="W26" s="15">
        <v>0.64468702989907833</v>
      </c>
      <c r="X26" s="15">
        <v>0.66498356949189519</v>
      </c>
      <c r="Y26" s="15">
        <v>0.70450732195478527</v>
      </c>
      <c r="Z26" s="15">
        <v>0.74470190714207041</v>
      </c>
      <c r="AA26" s="15">
        <v>0.77909971097021824</v>
      </c>
      <c r="AB26" s="15">
        <v>0.85265883982766688</v>
      </c>
      <c r="AC26" s="15">
        <v>0.88324424630756593</v>
      </c>
      <c r="AD26" s="15">
        <v>0.90575390807897871</v>
      </c>
      <c r="AE26" s="15">
        <v>0.90812678983413919</v>
      </c>
      <c r="AF26" s="15">
        <v>0.91256684181285852</v>
      </c>
      <c r="AG26" s="15">
        <v>0.91314247760148193</v>
      </c>
    </row>
    <row r="27" spans="1:33" x14ac:dyDescent="0.3">
      <c r="A27" s="14" t="s">
        <v>35</v>
      </c>
      <c r="B27" s="14" t="s">
        <v>38</v>
      </c>
      <c r="C27" s="15">
        <v>4.1110196485560968E-2</v>
      </c>
      <c r="D27" s="15">
        <v>0.10551405845538731</v>
      </c>
      <c r="E27" s="15">
        <v>0.18133348228498719</v>
      </c>
      <c r="F27" s="15">
        <v>0.24861935240561081</v>
      </c>
      <c r="G27" s="15">
        <v>0.30884591397657152</v>
      </c>
      <c r="H27" s="15">
        <v>0.36357019358174308</v>
      </c>
      <c r="I27" s="15">
        <v>0.41354501339278088</v>
      </c>
      <c r="J27" s="15">
        <v>0.45781156530064288</v>
      </c>
      <c r="K27" s="15">
        <v>0.49970899093903781</v>
      </c>
      <c r="L27" s="15">
        <v>0.53982799631992684</v>
      </c>
      <c r="M27" s="15">
        <v>0.57918969411905519</v>
      </c>
      <c r="N27" s="15">
        <v>0.61596303753838555</v>
      </c>
      <c r="O27" s="15">
        <v>0.65115154433166222</v>
      </c>
      <c r="P27" s="15">
        <v>0.68433686605993183</v>
      </c>
      <c r="Q27" s="15">
        <v>0.72035313948677626</v>
      </c>
      <c r="R27" s="15">
        <v>0.77081991469984956</v>
      </c>
      <c r="S27" s="15">
        <v>0.80577508803742437</v>
      </c>
      <c r="T27" s="15">
        <v>0.83910269974410923</v>
      </c>
      <c r="U27" s="15">
        <v>0.87282828043581429</v>
      </c>
      <c r="V27" s="15">
        <v>0.91224199887138657</v>
      </c>
      <c r="W27" s="15">
        <v>0.9361960146008016</v>
      </c>
      <c r="X27" s="15">
        <v>0.95864357469375938</v>
      </c>
      <c r="Y27" s="15">
        <v>0.99930281787316821</v>
      </c>
      <c r="Z27" s="15">
        <v>1.0443836545314169</v>
      </c>
      <c r="AA27" s="15">
        <v>1.077482808710218</v>
      </c>
      <c r="AB27" s="15">
        <v>1.122666834160754</v>
      </c>
      <c r="AC27" s="15">
        <v>1.1547482195906349</v>
      </c>
      <c r="AD27" s="15">
        <v>1.17000890318005</v>
      </c>
      <c r="AE27" s="15">
        <v>1.1680977732194979</v>
      </c>
      <c r="AF27" s="15">
        <v>1.1825429333846611</v>
      </c>
      <c r="AG27" s="15">
        <v>1.181118504486061</v>
      </c>
    </row>
    <row r="28" spans="1:33" x14ac:dyDescent="0.3">
      <c r="A28" s="14" t="s">
        <v>35</v>
      </c>
      <c r="B28" s="14" t="s">
        <v>39</v>
      </c>
      <c r="C28" s="15">
        <v>-0.22869474962677661</v>
      </c>
      <c r="D28" s="15">
        <v>9.9202046275399705E-2</v>
      </c>
      <c r="E28" s="15">
        <v>0.25324147557823568</v>
      </c>
      <c r="F28" s="15">
        <v>0.36067249456742317</v>
      </c>
      <c r="G28" s="15">
        <v>0.44702018532902232</v>
      </c>
      <c r="H28" s="15">
        <v>0.5208333357152839</v>
      </c>
      <c r="I28" s="15">
        <v>0.58597354204149921</v>
      </c>
      <c r="J28" s="15">
        <v>0.64256949227036586</v>
      </c>
      <c r="K28" s="15">
        <v>0.69670199653577791</v>
      </c>
      <c r="L28" s="15">
        <v>0.74383076336360432</v>
      </c>
      <c r="M28" s="15">
        <v>0.78956505207611727</v>
      </c>
      <c r="N28" s="15">
        <v>0.83074431925692727</v>
      </c>
      <c r="O28" s="15">
        <v>0.87107429466206021</v>
      </c>
      <c r="P28" s="15">
        <v>0.8993227109584192</v>
      </c>
      <c r="Q28" s="15">
        <v>0.90664720481197358</v>
      </c>
      <c r="R28" s="15">
        <v>0.92481560370532967</v>
      </c>
      <c r="S28" s="15">
        <v>0.93720357617945749</v>
      </c>
      <c r="T28" s="15">
        <v>0.95299651705913591</v>
      </c>
      <c r="U28" s="15">
        <v>0.96820052406912294</v>
      </c>
      <c r="V28" s="15">
        <v>0.98644184228659038</v>
      </c>
      <c r="W28" s="15">
        <v>0.99198361963281734</v>
      </c>
      <c r="X28" s="15">
        <v>1.0016327330684429</v>
      </c>
      <c r="Y28" s="15">
        <v>1.0280372370482209</v>
      </c>
      <c r="Z28" s="15">
        <v>1.0541448570193159</v>
      </c>
      <c r="AA28" s="15">
        <v>1.066008093469706</v>
      </c>
      <c r="AB28" s="15">
        <v>1.0954267995278171</v>
      </c>
      <c r="AC28" s="15">
        <v>1.0908635847759891</v>
      </c>
      <c r="AD28" s="15">
        <v>1.0640190932215841</v>
      </c>
      <c r="AE28" s="15">
        <v>1.026311143896939</v>
      </c>
      <c r="AF28" s="15">
        <v>1.002245060596608</v>
      </c>
      <c r="AG28" s="15">
        <v>0.96723582965384081</v>
      </c>
    </row>
    <row r="29" spans="1:33" x14ac:dyDescent="0.3">
      <c r="A29" s="14" t="s">
        <v>35</v>
      </c>
      <c r="B29" s="14" t="s">
        <v>40</v>
      </c>
      <c r="C29" s="15">
        <v>0.29728674103857111</v>
      </c>
      <c r="D29" s="15">
        <v>0.40876980748174191</v>
      </c>
      <c r="E29" s="15">
        <v>0.47065769512186367</v>
      </c>
      <c r="F29" s="15">
        <v>0.52241571925741637</v>
      </c>
      <c r="G29" s="15">
        <v>0.57164628502792159</v>
      </c>
      <c r="H29" s="15">
        <v>0.61998064859993851</v>
      </c>
      <c r="I29" s="15">
        <v>0.66667282483578028</v>
      </c>
      <c r="J29" s="15">
        <v>0.70980671187424182</v>
      </c>
      <c r="K29" s="15">
        <v>0.75168877817279101</v>
      </c>
      <c r="L29" s="15">
        <v>0.79497563658524195</v>
      </c>
      <c r="M29" s="15">
        <v>0.83639647005872153</v>
      </c>
      <c r="N29" s="15">
        <v>0.87160057142464553</v>
      </c>
      <c r="O29" s="15">
        <v>0.91011879483213565</v>
      </c>
      <c r="P29" s="15">
        <v>0.94047236654196709</v>
      </c>
      <c r="Q29" s="15">
        <v>0.96947441620439667</v>
      </c>
      <c r="R29" s="15">
        <v>1.008543137610914</v>
      </c>
      <c r="S29" s="15">
        <v>1.034330210927245</v>
      </c>
      <c r="T29" s="15">
        <v>1.055977888899621</v>
      </c>
      <c r="U29" s="15">
        <v>1.0738901920152479</v>
      </c>
      <c r="V29" s="15">
        <v>1.0881069057322239</v>
      </c>
      <c r="W29" s="15">
        <v>1.096672021262534</v>
      </c>
      <c r="X29" s="15">
        <v>1.1088291127974139</v>
      </c>
      <c r="Y29" s="15">
        <v>1.1361407234213119</v>
      </c>
      <c r="Z29" s="15">
        <v>1.162501831094495</v>
      </c>
      <c r="AA29" s="15">
        <v>1.17366375457636</v>
      </c>
      <c r="AB29" s="15">
        <v>1.203138078294524</v>
      </c>
      <c r="AC29" s="15">
        <v>1.1868729324706291</v>
      </c>
      <c r="AD29" s="15">
        <v>1.158538449795073</v>
      </c>
      <c r="AE29" s="15">
        <v>1.1310020857867049</v>
      </c>
      <c r="AF29" s="15">
        <v>1.114532205287887</v>
      </c>
      <c r="AG29" s="15">
        <v>1.0806315240071671</v>
      </c>
    </row>
    <row r="30" spans="1:33" x14ac:dyDescent="0.3">
      <c r="A30" s="14" t="s">
        <v>35</v>
      </c>
      <c r="B30" s="14" t="s">
        <v>41</v>
      </c>
      <c r="C30" s="15">
        <v>0.1009989467738223</v>
      </c>
      <c r="D30" s="15">
        <v>0.22597560737377551</v>
      </c>
      <c r="E30" s="15">
        <v>0.29765168526947272</v>
      </c>
      <c r="F30" s="15">
        <v>0.35472534631791258</v>
      </c>
      <c r="G30" s="15">
        <v>0.40565430488883242</v>
      </c>
      <c r="H30" s="15">
        <v>0.45251245400232493</v>
      </c>
      <c r="I30" s="15">
        <v>0.4980622018221143</v>
      </c>
      <c r="J30" s="15">
        <v>0.53642034761858182</v>
      </c>
      <c r="K30" s="15">
        <v>0.57719103705992814</v>
      </c>
      <c r="L30" s="15">
        <v>0.6118220723856207</v>
      </c>
      <c r="M30" s="15">
        <v>0.64229373818291313</v>
      </c>
      <c r="N30" s="15">
        <v>0.66944911714424293</v>
      </c>
      <c r="O30" s="15">
        <v>0.68916554064470015</v>
      </c>
      <c r="P30" s="15">
        <v>0.70788690374780383</v>
      </c>
      <c r="Q30" s="15">
        <v>0.724047984045051</v>
      </c>
      <c r="R30" s="15">
        <v>0.73594408432774905</v>
      </c>
      <c r="S30" s="15">
        <v>0.74232241454878434</v>
      </c>
      <c r="T30" s="15">
        <v>0.75259783050011153</v>
      </c>
      <c r="U30" s="15">
        <v>0.76676716539367085</v>
      </c>
      <c r="V30" s="15">
        <v>0.79300089111751004</v>
      </c>
      <c r="W30" s="15">
        <v>0.79595708578861923</v>
      </c>
      <c r="X30" s="15">
        <v>0.80698345242008163</v>
      </c>
      <c r="Y30" s="15">
        <v>0.83432546671522989</v>
      </c>
      <c r="Z30" s="15">
        <v>0.86133305691589357</v>
      </c>
      <c r="AA30" s="15">
        <v>0.87813531714423076</v>
      </c>
      <c r="AB30" s="15">
        <v>0.91940125173864828</v>
      </c>
      <c r="AC30" s="15">
        <v>0.90834695665261955</v>
      </c>
      <c r="AD30" s="15">
        <v>0.87701930252204607</v>
      </c>
      <c r="AE30" s="15">
        <v>0.84691967099235377</v>
      </c>
      <c r="AF30" s="15">
        <v>0.83301511610294054</v>
      </c>
      <c r="AG30" s="15">
        <v>0.80870145254347758</v>
      </c>
    </row>
    <row r="31" spans="1:33" x14ac:dyDescent="0.3">
      <c r="A31" s="14" t="s">
        <v>35</v>
      </c>
      <c r="B31" s="14" t="s">
        <v>42</v>
      </c>
      <c r="C31" s="15">
        <v>-0.39173351871666601</v>
      </c>
      <c r="D31" s="15">
        <v>-0.11098927189504799</v>
      </c>
      <c r="E31" s="15">
        <v>5.2388590278263363E-2</v>
      </c>
      <c r="F31" s="15">
        <v>0.1705760620620444</v>
      </c>
      <c r="G31" s="15">
        <v>0.26363028502024988</v>
      </c>
      <c r="H31" s="15">
        <v>0.33925753861429819</v>
      </c>
      <c r="I31" s="15">
        <v>0.40205350133133899</v>
      </c>
      <c r="J31" s="15">
        <v>0.45654751652070452</v>
      </c>
      <c r="K31" s="15">
        <v>0.50740194276122241</v>
      </c>
      <c r="L31" s="15">
        <v>0.54325689469976357</v>
      </c>
      <c r="M31" s="15">
        <v>0.58226933855631713</v>
      </c>
      <c r="N31" s="15">
        <v>0.61726618486066642</v>
      </c>
      <c r="O31" s="15">
        <v>0.65064975904545452</v>
      </c>
      <c r="P31" s="15">
        <v>0.67677553496944198</v>
      </c>
      <c r="Q31" s="15">
        <v>0.71348382031623903</v>
      </c>
      <c r="R31" s="15">
        <v>0.74069981994100109</v>
      </c>
      <c r="S31" s="15">
        <v>0.76225514325333488</v>
      </c>
      <c r="T31" s="15">
        <v>0.78509221662498119</v>
      </c>
      <c r="U31" s="15">
        <v>0.80666245020856187</v>
      </c>
      <c r="V31" s="15">
        <v>0.8269750462296338</v>
      </c>
      <c r="W31" s="15">
        <v>0.83612559259204833</v>
      </c>
      <c r="X31" s="15">
        <v>0.84028775213479834</v>
      </c>
      <c r="Y31" s="15">
        <v>0.86319404477993289</v>
      </c>
      <c r="Z31" s="15">
        <v>0.89266175761315658</v>
      </c>
      <c r="AA31" s="15">
        <v>0.90661161322473938</v>
      </c>
      <c r="AB31" s="15">
        <v>0.93758399746705168</v>
      </c>
      <c r="AC31" s="15">
        <v>0.95657722135783896</v>
      </c>
      <c r="AD31" s="15">
        <v>0.95668363608048113</v>
      </c>
      <c r="AE31" s="15">
        <v>0.94181681687557139</v>
      </c>
      <c r="AF31" s="15">
        <v>0.92605969662925924</v>
      </c>
      <c r="AG31" s="15">
        <v>0.89552355048977261</v>
      </c>
    </row>
    <row r="32" spans="1:33" x14ac:dyDescent="0.3">
      <c r="A32" s="14" t="s">
        <v>35</v>
      </c>
      <c r="B32" s="14" t="s">
        <v>43</v>
      </c>
      <c r="C32" s="15">
        <v>-0.39446440955947087</v>
      </c>
      <c r="D32" s="15">
        <v>-0.32902509968819438</v>
      </c>
      <c r="E32" s="15">
        <v>-0.29358286741646378</v>
      </c>
      <c r="F32" s="15">
        <v>-0.26694723884080618</v>
      </c>
      <c r="G32" s="15">
        <v>-0.24240432318929089</v>
      </c>
      <c r="H32" s="15">
        <v>-0.2176776903932833</v>
      </c>
      <c r="I32" s="15">
        <v>-0.19485475832119231</v>
      </c>
      <c r="J32" s="15">
        <v>-0.17637405831626951</v>
      </c>
      <c r="K32" s="15">
        <v>-0.15522107690013009</v>
      </c>
      <c r="L32" s="15">
        <v>-0.1341433617695299</v>
      </c>
      <c r="M32" s="15">
        <v>-0.1163103398707948</v>
      </c>
      <c r="N32" s="15">
        <v>-0.1022686986167794</v>
      </c>
      <c r="O32" s="15">
        <v>-0.10527189633244</v>
      </c>
      <c r="P32" s="15">
        <v>-9.5113135669449983E-2</v>
      </c>
      <c r="Q32" s="15">
        <v>-9.7075653349341456E-2</v>
      </c>
      <c r="R32" s="15">
        <v>-9.0284689642281007E-2</v>
      </c>
      <c r="S32" s="15">
        <v>-8.8446199242212295E-2</v>
      </c>
      <c r="T32" s="15">
        <v>-7.9435542548391094E-2</v>
      </c>
      <c r="U32" s="15">
        <v>-7.0255823562046668E-2</v>
      </c>
      <c r="V32" s="15">
        <v>-5.5297886696330123E-2</v>
      </c>
      <c r="W32" s="15">
        <v>-5.3315574662353718E-2</v>
      </c>
      <c r="X32" s="15">
        <v>-4.5500452540338528E-2</v>
      </c>
      <c r="Y32" s="15">
        <v>-2.451446327033828E-2</v>
      </c>
      <c r="Z32" s="15">
        <v>-2.999920424661455E-3</v>
      </c>
      <c r="AA32" s="15">
        <v>1.2782954078716911E-2</v>
      </c>
      <c r="AB32" s="15">
        <v>3.7216080218605667E-2</v>
      </c>
      <c r="AC32" s="15">
        <v>4.2961727753747701E-2</v>
      </c>
      <c r="AD32" s="15">
        <v>4.0666801566197237E-2</v>
      </c>
      <c r="AE32" s="15">
        <v>2.8383951126225559E-2</v>
      </c>
      <c r="AF32" s="15">
        <v>1.374256519439836E-2</v>
      </c>
      <c r="AG32" s="15">
        <v>-6.631929833897654E-3</v>
      </c>
    </row>
    <row r="33" spans="1:33" x14ac:dyDescent="0.3">
      <c r="A33" s="14" t="s">
        <v>35</v>
      </c>
      <c r="B33" s="14" t="s">
        <v>44</v>
      </c>
      <c r="C33" s="15">
        <v>-3.2338495699019139E-3</v>
      </c>
      <c r="D33" s="15">
        <v>9.6160856133794881E-2</v>
      </c>
      <c r="E33" s="15">
        <v>0.15952462315344559</v>
      </c>
      <c r="F33" s="15">
        <v>0.21305212070816609</v>
      </c>
      <c r="G33" s="15">
        <v>0.26308210854021508</v>
      </c>
      <c r="H33" s="15">
        <v>0.30927343221924342</v>
      </c>
      <c r="I33" s="15">
        <v>0.35190385870004243</v>
      </c>
      <c r="J33" s="15">
        <v>0.38970086932181441</v>
      </c>
      <c r="K33" s="15">
        <v>0.42779969064416451</v>
      </c>
      <c r="L33" s="15">
        <v>0.46114937737683248</v>
      </c>
      <c r="M33" s="15">
        <v>0.49269415356016782</v>
      </c>
      <c r="N33" s="15">
        <v>0.51988952448846759</v>
      </c>
      <c r="O33" s="15">
        <v>0.53990402426960915</v>
      </c>
      <c r="P33" s="15">
        <v>0.55974320951368939</v>
      </c>
      <c r="Q33" s="15">
        <v>0.57128791562060233</v>
      </c>
      <c r="R33" s="15">
        <v>0.58162526402630932</v>
      </c>
      <c r="S33" s="15">
        <v>0.59604101429581213</v>
      </c>
      <c r="T33" s="15">
        <v>0.61156996014279263</v>
      </c>
      <c r="U33" s="15">
        <v>0.62442144061247107</v>
      </c>
      <c r="V33" s="15">
        <v>0.63810054542626071</v>
      </c>
      <c r="W33" s="15">
        <v>0.64587099888299537</v>
      </c>
      <c r="X33" s="15">
        <v>0.65896362412039444</v>
      </c>
      <c r="Y33" s="15">
        <v>0.68806153715953933</v>
      </c>
      <c r="Z33" s="15">
        <v>0.71876319709204295</v>
      </c>
      <c r="AA33" s="15">
        <v>0.73847874533194013</v>
      </c>
      <c r="AB33" s="15">
        <v>0.77404962207248063</v>
      </c>
      <c r="AC33" s="15">
        <v>0.78792042120871075</v>
      </c>
      <c r="AD33" s="15">
        <v>0.78154625569455649</v>
      </c>
      <c r="AE33" s="15">
        <v>0.75489880248473207</v>
      </c>
      <c r="AF33" s="15">
        <v>0.73728454205327187</v>
      </c>
      <c r="AG33" s="15">
        <v>0.7244956258836075</v>
      </c>
    </row>
    <row r="34" spans="1:33" x14ac:dyDescent="0.3">
      <c r="A34" s="14" t="s">
        <v>35</v>
      </c>
      <c r="B34" s="14" t="s">
        <v>45</v>
      </c>
      <c r="C34" s="15">
        <v>0.75033297487556061</v>
      </c>
      <c r="D34" s="15">
        <v>0.92126246610686624</v>
      </c>
      <c r="E34" s="15">
        <v>0.95010951933076726</v>
      </c>
      <c r="F34" s="15">
        <v>0.96197913480176966</v>
      </c>
      <c r="G34" s="15">
        <v>0.97001039614349438</v>
      </c>
      <c r="H34" s="15">
        <v>0.97810607084715029</v>
      </c>
      <c r="I34" s="15">
        <v>0.98363354114840451</v>
      </c>
      <c r="J34" s="15">
        <v>0.98272009181867848</v>
      </c>
      <c r="K34" s="15">
        <v>0.9792961191279963</v>
      </c>
      <c r="L34" s="15">
        <v>0.97824264914384418</v>
      </c>
      <c r="M34" s="15">
        <v>0.9750674225180378</v>
      </c>
      <c r="N34" s="15">
        <v>0.97013964340858094</v>
      </c>
      <c r="O34" s="15">
        <v>0.96500845838813731</v>
      </c>
      <c r="P34" s="15">
        <v>0.95615954995901542</v>
      </c>
      <c r="Q34" s="15">
        <v>0.94632551941466747</v>
      </c>
      <c r="R34" s="15">
        <v>0.9489719370824643</v>
      </c>
      <c r="S34" s="15">
        <v>0.93940091072644483</v>
      </c>
      <c r="T34" s="15">
        <v>0.93228859635563543</v>
      </c>
      <c r="U34" s="15">
        <v>0.92542494715595514</v>
      </c>
      <c r="V34" s="15">
        <v>0.92537953930029571</v>
      </c>
      <c r="W34" s="15">
        <v>0.91024745803214413</v>
      </c>
      <c r="X34" s="15">
        <v>0.89959120764111311</v>
      </c>
      <c r="Y34" s="15">
        <v>0.9047872702810289</v>
      </c>
      <c r="Z34" s="15">
        <v>0.90683566432279483</v>
      </c>
      <c r="AA34" s="15">
        <v>0.88465754543164599</v>
      </c>
      <c r="AB34" s="15">
        <v>0.88696758138492204</v>
      </c>
      <c r="AC34" s="15">
        <v>0.84840829842165633</v>
      </c>
      <c r="AD34" s="15">
        <v>0.80381683411240801</v>
      </c>
      <c r="AE34" s="15">
        <v>0.76360042092549008</v>
      </c>
      <c r="AF34" s="15">
        <v>0.72386683116713879</v>
      </c>
      <c r="AG34" s="15">
        <v>0.67003673034872591</v>
      </c>
    </row>
    <row r="35" spans="1:33" x14ac:dyDescent="0.3">
      <c r="A35" s="14" t="s">
        <v>36</v>
      </c>
      <c r="B35" s="14" t="s">
        <v>37</v>
      </c>
      <c r="C35" s="15">
        <v>-0.66134961632700462</v>
      </c>
      <c r="D35" s="15">
        <v>-0.59758578942302021</v>
      </c>
      <c r="E35" s="15">
        <v>-0.55204040043464997</v>
      </c>
      <c r="F35" s="15">
        <v>-0.51059675483255884</v>
      </c>
      <c r="G35" s="15">
        <v>-0.46945960657305602</v>
      </c>
      <c r="H35" s="15">
        <v>-0.42777338761927852</v>
      </c>
      <c r="I35" s="15">
        <v>-0.38564209587680848</v>
      </c>
      <c r="J35" s="15">
        <v>-0.34250805689752889</v>
      </c>
      <c r="K35" s="15">
        <v>-0.30070860365311852</v>
      </c>
      <c r="L35" s="15">
        <v>-0.25763001299185112</v>
      </c>
      <c r="M35" s="15">
        <v>-0.21408827748712839</v>
      </c>
      <c r="N35" s="15">
        <v>-0.16592029860778601</v>
      </c>
      <c r="O35" s="15">
        <v>-0.118753582427468</v>
      </c>
      <c r="P35" s="15">
        <v>-7.4851941127437899E-2</v>
      </c>
      <c r="Q35" s="15">
        <v>-3.6793528056939168E-2</v>
      </c>
      <c r="R35" s="15">
        <v>9.9051599533372583E-3</v>
      </c>
      <c r="S35" s="15">
        <v>5.7017488223911512E-2</v>
      </c>
      <c r="T35" s="15">
        <v>9.6800838961960803E-2</v>
      </c>
      <c r="U35" s="15">
        <v>0.13749964962049541</v>
      </c>
      <c r="V35" s="15">
        <v>0.18238781134753501</v>
      </c>
      <c r="W35" s="15">
        <v>0.2248213923302019</v>
      </c>
      <c r="X35" s="15">
        <v>0.26777992106685972</v>
      </c>
      <c r="Y35" s="15">
        <v>0.32219648159116321</v>
      </c>
      <c r="Z35" s="15">
        <v>0.37916614783051378</v>
      </c>
      <c r="AA35" s="15">
        <v>0.42833499356454691</v>
      </c>
      <c r="AB35" s="15">
        <v>0.51007587468960047</v>
      </c>
      <c r="AC35" s="15">
        <v>0.55960720875288017</v>
      </c>
      <c r="AD35" s="15">
        <v>0.58651249268013794</v>
      </c>
      <c r="AE35" s="15">
        <v>0.60924610282498459</v>
      </c>
      <c r="AF35" s="15">
        <v>0.62910249514010763</v>
      </c>
      <c r="AG35" s="15">
        <v>0.65510456526534588</v>
      </c>
    </row>
    <row r="36" spans="1:33" x14ac:dyDescent="0.3">
      <c r="A36" s="14" t="s">
        <v>36</v>
      </c>
      <c r="B36" s="14" t="s">
        <v>38</v>
      </c>
      <c r="C36" s="15">
        <v>-0.30267056567213158</v>
      </c>
      <c r="D36" s="15">
        <v>-0.29895113937751161</v>
      </c>
      <c r="E36" s="15">
        <v>-0.29226132885511991</v>
      </c>
      <c r="F36" s="15">
        <v>-0.28744350807556851</v>
      </c>
      <c r="G36" s="15">
        <v>-0.28353864268007523</v>
      </c>
      <c r="H36" s="15">
        <v>-0.27917858768326831</v>
      </c>
      <c r="I36" s="15">
        <v>-0.2751622549575059</v>
      </c>
      <c r="J36" s="15">
        <v>-0.27161292797801262</v>
      </c>
      <c r="K36" s="15">
        <v>-0.26895914322469677</v>
      </c>
      <c r="L36" s="15">
        <v>-0.26542255983274982</v>
      </c>
      <c r="M36" s="15">
        <v>-0.26578502884546368</v>
      </c>
      <c r="N36" s="15">
        <v>-0.26237772935471237</v>
      </c>
      <c r="O36" s="15">
        <v>-0.25250845943178002</v>
      </c>
      <c r="P36" s="15">
        <v>-0.24967122595867039</v>
      </c>
      <c r="Q36" s="15">
        <v>-0.23740749661836599</v>
      </c>
      <c r="R36" s="15">
        <v>-0.20299447319203179</v>
      </c>
      <c r="S36" s="15">
        <v>-0.1797990257206141</v>
      </c>
      <c r="T36" s="15">
        <v>-0.17454911601624409</v>
      </c>
      <c r="U36" s="15">
        <v>-0.1717697486062115</v>
      </c>
      <c r="V36" s="15">
        <v>-0.16410307113545969</v>
      </c>
      <c r="W36" s="15">
        <v>-0.15268841568696781</v>
      </c>
      <c r="X36" s="15">
        <v>-0.14663477597712449</v>
      </c>
      <c r="Y36" s="15">
        <v>-0.1347809530590299</v>
      </c>
      <c r="Z36" s="15">
        <v>-0.1184692287153226</v>
      </c>
      <c r="AA36" s="15">
        <v>-0.1125876918507748</v>
      </c>
      <c r="AB36" s="15">
        <v>-9.1581881583140623E-2</v>
      </c>
      <c r="AC36" s="15">
        <v>-9.7795516698073959E-2</v>
      </c>
      <c r="AD36" s="15">
        <v>-0.1143502500787716</v>
      </c>
      <c r="AE36" s="15">
        <v>-0.13658671336134909</v>
      </c>
      <c r="AF36" s="15">
        <v>-0.17137117814300851</v>
      </c>
      <c r="AG36" s="15">
        <v>-0.2006205986923926</v>
      </c>
    </row>
    <row r="37" spans="1:33" x14ac:dyDescent="0.3">
      <c r="A37" s="14" t="s">
        <v>36</v>
      </c>
      <c r="B37" s="14" t="s">
        <v>39</v>
      </c>
      <c r="C37" s="15">
        <v>-0.53013018906846299</v>
      </c>
      <c r="D37" s="15">
        <v>-0.29441577909192829</v>
      </c>
      <c r="E37" s="15">
        <v>-0.17925655542490121</v>
      </c>
      <c r="F37" s="15">
        <v>-9.8504754449415755E-2</v>
      </c>
      <c r="G37" s="15">
        <v>-3.3203017354601523E-2</v>
      </c>
      <c r="H37" s="15">
        <v>2.337295733289085E-2</v>
      </c>
      <c r="I37" s="15">
        <v>7.336224712207115E-2</v>
      </c>
      <c r="J37" s="15">
        <v>0.1192804576781641</v>
      </c>
      <c r="K37" s="15">
        <v>0.16026337493764189</v>
      </c>
      <c r="L37" s="15">
        <v>0.19821309246091939</v>
      </c>
      <c r="M37" s="15">
        <v>0.23223737740548001</v>
      </c>
      <c r="N37" s="15">
        <v>0.26985209042983499</v>
      </c>
      <c r="O37" s="15">
        <v>0.30477487162878941</v>
      </c>
      <c r="P37" s="15">
        <v>0.34058498860386383</v>
      </c>
      <c r="Q37" s="15">
        <v>0.37504413692586908</v>
      </c>
      <c r="R37" s="15">
        <v>0.41291857777610691</v>
      </c>
      <c r="S37" s="15">
        <v>0.44884769842203009</v>
      </c>
      <c r="T37" s="15">
        <v>0.47237060633784722</v>
      </c>
      <c r="U37" s="15">
        <v>0.4973483150664354</v>
      </c>
      <c r="V37" s="15">
        <v>0.52370001674548461</v>
      </c>
      <c r="W37" s="15">
        <v>0.54912832571038916</v>
      </c>
      <c r="X37" s="15">
        <v>0.57012667735656897</v>
      </c>
      <c r="Y37" s="15">
        <v>0.60025153085525673</v>
      </c>
      <c r="Z37" s="15">
        <v>0.63598753920276518</v>
      </c>
      <c r="AA37" s="15">
        <v>0.65494029893864669</v>
      </c>
      <c r="AB37" s="15">
        <v>0.68325510717587701</v>
      </c>
      <c r="AC37" s="15">
        <v>0.68656391446906184</v>
      </c>
      <c r="AD37" s="15">
        <v>0.67962084342424356</v>
      </c>
      <c r="AE37" s="15">
        <v>0.66830795716375002</v>
      </c>
      <c r="AF37" s="15">
        <v>0.64828416094846919</v>
      </c>
      <c r="AG37" s="15">
        <v>0.62014978316838554</v>
      </c>
    </row>
    <row r="38" spans="1:33" x14ac:dyDescent="0.3">
      <c r="A38" s="14" t="s">
        <v>36</v>
      </c>
      <c r="B38" s="14" t="s">
        <v>40</v>
      </c>
      <c r="C38" s="15">
        <v>-3.3382797934816848E-2</v>
      </c>
      <c r="D38" s="15">
        <v>-7.4608436374976023E-2</v>
      </c>
      <c r="E38" s="15">
        <v>-6.2577104901530956E-2</v>
      </c>
      <c r="F38" s="15">
        <v>-3.843763862035765E-2</v>
      </c>
      <c r="G38" s="15">
        <v>-8.7474820310048662E-3</v>
      </c>
      <c r="H38" s="15">
        <v>2.442121111892484E-2</v>
      </c>
      <c r="I38" s="15">
        <v>5.8058859555820713E-2</v>
      </c>
      <c r="J38" s="15">
        <v>9.1270172143058381E-2</v>
      </c>
      <c r="K38" s="15">
        <v>0.12351576585034529</v>
      </c>
      <c r="L38" s="15">
        <v>0.153023729860115</v>
      </c>
      <c r="M38" s="15">
        <v>0.1741342583758114</v>
      </c>
      <c r="N38" s="15">
        <v>0.1973617154122958</v>
      </c>
      <c r="O38" s="15">
        <v>0.2270158688243156</v>
      </c>
      <c r="P38" s="15">
        <v>0.2366273718586214</v>
      </c>
      <c r="Q38" s="15">
        <v>0.26555409297436472</v>
      </c>
      <c r="R38" s="15">
        <v>0.30792510908352089</v>
      </c>
      <c r="S38" s="15">
        <v>0.3400557374061744</v>
      </c>
      <c r="T38" s="15">
        <v>0.35727392795365848</v>
      </c>
      <c r="U38" s="15">
        <v>0.37763991447989809</v>
      </c>
      <c r="V38" s="15">
        <v>0.39756704500607942</v>
      </c>
      <c r="W38" s="15">
        <v>0.41589214699801741</v>
      </c>
      <c r="X38" s="15">
        <v>0.43222631405754519</v>
      </c>
      <c r="Y38" s="15">
        <v>0.45813669241061272</v>
      </c>
      <c r="Z38" s="15">
        <v>0.48938522904675658</v>
      </c>
      <c r="AA38" s="15">
        <v>0.50505159272419742</v>
      </c>
      <c r="AB38" s="15">
        <v>0.53073954124767597</v>
      </c>
      <c r="AC38" s="15">
        <v>0.53277954451901888</v>
      </c>
      <c r="AD38" s="15">
        <v>0.52551169302450795</v>
      </c>
      <c r="AE38" s="15">
        <v>0.51406076027903791</v>
      </c>
      <c r="AF38" s="15">
        <v>0.49372150942002802</v>
      </c>
      <c r="AG38" s="15">
        <v>0.46298635923886222</v>
      </c>
    </row>
    <row r="39" spans="1:33" x14ac:dyDescent="0.3">
      <c r="A39" s="14" t="s">
        <v>36</v>
      </c>
      <c r="B39" s="14" t="s">
        <v>41</v>
      </c>
      <c r="C39" s="15">
        <v>-0.43800621018865599</v>
      </c>
      <c r="D39" s="15">
        <v>-0.37058827444395248</v>
      </c>
      <c r="E39" s="15">
        <v>-0.3041641478745099</v>
      </c>
      <c r="F39" s="15">
        <v>-0.24350946555128011</v>
      </c>
      <c r="G39" s="15">
        <v>-0.18663054258124501</v>
      </c>
      <c r="H39" s="15">
        <v>-0.13250180118670971</v>
      </c>
      <c r="I39" s="15">
        <v>-8.0285652736227384E-2</v>
      </c>
      <c r="J39" s="15">
        <v>-3.28532605559443E-2</v>
      </c>
      <c r="K39" s="15">
        <v>1.112619777866505E-2</v>
      </c>
      <c r="L39" s="15">
        <v>5.2335250243869327E-2</v>
      </c>
      <c r="M39" s="15">
        <v>8.9884163657362376E-2</v>
      </c>
      <c r="N39" s="15">
        <v>0.1295234169896291</v>
      </c>
      <c r="O39" s="15">
        <v>0.16748560850757521</v>
      </c>
      <c r="P39" s="15">
        <v>0.20553360450351721</v>
      </c>
      <c r="Q39" s="15">
        <v>0.23697921514477341</v>
      </c>
      <c r="R39" s="15">
        <v>0.27423857824870462</v>
      </c>
      <c r="S39" s="15">
        <v>0.31101054460363198</v>
      </c>
      <c r="T39" s="15">
        <v>0.33600439027170398</v>
      </c>
      <c r="U39" s="15">
        <v>0.361068871233786</v>
      </c>
      <c r="V39" s="15">
        <v>0.38950857383524429</v>
      </c>
      <c r="W39" s="15">
        <v>0.41941735138666758</v>
      </c>
      <c r="X39" s="15">
        <v>0.44514157005856902</v>
      </c>
      <c r="Y39" s="15">
        <v>0.47946151658492892</v>
      </c>
      <c r="Z39" s="15">
        <v>0.51762809696589906</v>
      </c>
      <c r="AA39" s="15">
        <v>0.52762537459345071</v>
      </c>
      <c r="AB39" s="15">
        <v>0.55856785017291011</v>
      </c>
      <c r="AC39" s="15">
        <v>0.56490861091504652</v>
      </c>
      <c r="AD39" s="15">
        <v>0.56548785514039057</v>
      </c>
      <c r="AE39" s="15">
        <v>0.56446184986246106</v>
      </c>
      <c r="AF39" s="15">
        <v>0.55643437474195667</v>
      </c>
      <c r="AG39" s="15">
        <v>0.54358820893431103</v>
      </c>
    </row>
    <row r="40" spans="1:33" x14ac:dyDescent="0.3">
      <c r="A40" s="14" t="s">
        <v>36</v>
      </c>
      <c r="B40" s="14" t="s">
        <v>42</v>
      </c>
      <c r="C40" s="15">
        <v>-0.58953579753717067</v>
      </c>
      <c r="D40" s="15">
        <v>-0.63276090595068124</v>
      </c>
      <c r="E40" s="15">
        <v>-0.61359636303829312</v>
      </c>
      <c r="F40" s="15">
        <v>-0.58916193808594697</v>
      </c>
      <c r="G40" s="15">
        <v>-0.56645692499047917</v>
      </c>
      <c r="H40" s="15">
        <v>-0.54579640629446735</v>
      </c>
      <c r="I40" s="15">
        <v>-0.52735227074170576</v>
      </c>
      <c r="J40" s="15">
        <v>-0.51259519865630854</v>
      </c>
      <c r="K40" s="15">
        <v>-0.49866974390538088</v>
      </c>
      <c r="L40" s="15">
        <v>-0.48530313496819277</v>
      </c>
      <c r="M40" s="15">
        <v>-0.47408586055173269</v>
      </c>
      <c r="N40" s="15">
        <v>-0.45915007106472588</v>
      </c>
      <c r="O40" s="15">
        <v>-0.44002580611175418</v>
      </c>
      <c r="P40" s="15">
        <v>-0.42855285928685288</v>
      </c>
      <c r="Q40" s="15">
        <v>-0.41052193722595198</v>
      </c>
      <c r="R40" s="15">
        <v>-0.3873170248636566</v>
      </c>
      <c r="S40" s="15">
        <v>-0.36398837986461752</v>
      </c>
      <c r="T40" s="15">
        <v>-0.35693120234927073</v>
      </c>
      <c r="U40" s="15">
        <v>-0.35197831752755149</v>
      </c>
      <c r="V40" s="15">
        <v>-0.34462700649873362</v>
      </c>
      <c r="W40" s="15">
        <v>-0.3257221041957703</v>
      </c>
      <c r="X40" s="15">
        <v>-0.31198224414996412</v>
      </c>
      <c r="Y40" s="15">
        <v>-0.29430487831760038</v>
      </c>
      <c r="Z40" s="15">
        <v>-0.2709798745319002</v>
      </c>
      <c r="AA40" s="15">
        <v>-0.25440228216564231</v>
      </c>
      <c r="AB40" s="15">
        <v>-0.22155689907504569</v>
      </c>
      <c r="AC40" s="15">
        <v>-0.2165059259849455</v>
      </c>
      <c r="AD40" s="15">
        <v>-0.21773708973813691</v>
      </c>
      <c r="AE40" s="15">
        <v>-0.22097894998019321</v>
      </c>
      <c r="AF40" s="15">
        <v>-0.23832701100695861</v>
      </c>
      <c r="AG40" s="15">
        <v>-0.2481479802411263</v>
      </c>
    </row>
    <row r="41" spans="1:33" x14ac:dyDescent="0.3">
      <c r="A41" s="14" t="s">
        <v>36</v>
      </c>
      <c r="B41" s="14" t="s">
        <v>43</v>
      </c>
      <c r="C41" s="15">
        <v>-0.57380301718782756</v>
      </c>
      <c r="D41" s="15">
        <v>-0.59545179815157379</v>
      </c>
      <c r="E41" s="15">
        <v>-0.57813513057986687</v>
      </c>
      <c r="F41" s="15">
        <v>-0.55680515312524104</v>
      </c>
      <c r="G41" s="15">
        <v>-0.53302869734236502</v>
      </c>
      <c r="H41" s="15">
        <v>-0.50650042093473568</v>
      </c>
      <c r="I41" s="15">
        <v>-0.47967114534279148</v>
      </c>
      <c r="J41" s="15">
        <v>-0.45385207043169062</v>
      </c>
      <c r="K41" s="15">
        <v>-0.42915246767806042</v>
      </c>
      <c r="L41" s="15">
        <v>-0.4046209486578915</v>
      </c>
      <c r="M41" s="15">
        <v>-0.38362649296825557</v>
      </c>
      <c r="N41" s="15">
        <v>-0.35862624906126289</v>
      </c>
      <c r="O41" s="15">
        <v>-0.33386834220045652</v>
      </c>
      <c r="P41" s="15">
        <v>-0.31591434419518272</v>
      </c>
      <c r="Q41" s="15">
        <v>-0.30746172435110319</v>
      </c>
      <c r="R41" s="15">
        <v>-0.27900522255236582</v>
      </c>
      <c r="S41" s="15">
        <v>-0.25874659201581801</v>
      </c>
      <c r="T41" s="15">
        <v>-0.25109350308863532</v>
      </c>
      <c r="U41" s="15">
        <v>-0.24596426706346231</v>
      </c>
      <c r="V41" s="15">
        <v>-0.23200935408056661</v>
      </c>
      <c r="W41" s="15">
        <v>-0.2177942069467689</v>
      </c>
      <c r="X41" s="15">
        <v>-0.2069444237835735</v>
      </c>
      <c r="Y41" s="15">
        <v>-0.19014793827577539</v>
      </c>
      <c r="Z41" s="15">
        <v>-0.1733649028628399</v>
      </c>
      <c r="AA41" s="15">
        <v>-0.16564580877420801</v>
      </c>
      <c r="AB41" s="15">
        <v>-0.1472322920515482</v>
      </c>
      <c r="AC41" s="15">
        <v>-0.1473962958380331</v>
      </c>
      <c r="AD41" s="15">
        <v>-0.15569566337475629</v>
      </c>
      <c r="AE41" s="15">
        <v>-0.16284339662021979</v>
      </c>
      <c r="AF41" s="15">
        <v>-0.1833729586952231</v>
      </c>
      <c r="AG41" s="15">
        <v>-0.20364732515692771</v>
      </c>
    </row>
    <row r="42" spans="1:33" x14ac:dyDescent="0.3">
      <c r="A42" s="14" t="s">
        <v>36</v>
      </c>
      <c r="B42" s="14" t="s">
        <v>44</v>
      </c>
      <c r="C42" s="15">
        <v>7.7095340614757035E-2</v>
      </c>
      <c r="D42" s="15">
        <v>2.783953789769417E-2</v>
      </c>
      <c r="E42" s="15">
        <v>1.7217908755106148E-2</v>
      </c>
      <c r="F42" s="15">
        <v>1.9677165119906029E-2</v>
      </c>
      <c r="G42" s="15">
        <v>2.942322907895573E-2</v>
      </c>
      <c r="H42" s="15">
        <v>4.3389307760288653E-2</v>
      </c>
      <c r="I42" s="15">
        <v>6.0273418727893491E-2</v>
      </c>
      <c r="J42" s="15">
        <v>7.9168093782658294E-2</v>
      </c>
      <c r="K42" s="15">
        <v>9.778438701771483E-2</v>
      </c>
      <c r="L42" s="15">
        <v>0.1176298109256854</v>
      </c>
      <c r="M42" s="15">
        <v>0.13665030146278731</v>
      </c>
      <c r="N42" s="15">
        <v>0.1621968281066816</v>
      </c>
      <c r="O42" s="15">
        <v>0.18938642004284459</v>
      </c>
      <c r="P42" s="15">
        <v>0.21340372601324401</v>
      </c>
      <c r="Q42" s="15">
        <v>0.23760326850996799</v>
      </c>
      <c r="R42" s="15">
        <v>0.27313675524086051</v>
      </c>
      <c r="S42" s="15">
        <v>0.30585288851567233</v>
      </c>
      <c r="T42" s="15">
        <v>0.32318016766385588</v>
      </c>
      <c r="U42" s="15">
        <v>0.34236581157901741</v>
      </c>
      <c r="V42" s="15">
        <v>0.3655565036866017</v>
      </c>
      <c r="W42" s="15">
        <v>0.38527775041400392</v>
      </c>
      <c r="X42" s="15">
        <v>0.40289758988369179</v>
      </c>
      <c r="Y42" s="15">
        <v>0.43076443560820049</v>
      </c>
      <c r="Z42" s="15">
        <v>0.46454981614390473</v>
      </c>
      <c r="AA42" s="15">
        <v>0.48308677500135289</v>
      </c>
      <c r="AB42" s="15">
        <v>0.50640762160060249</v>
      </c>
      <c r="AC42" s="15">
        <v>0.51302919318756612</v>
      </c>
      <c r="AD42" s="15">
        <v>0.5121460661141608</v>
      </c>
      <c r="AE42" s="15">
        <v>0.49784084333523831</v>
      </c>
      <c r="AF42" s="15">
        <v>0.46954081372707512</v>
      </c>
      <c r="AG42" s="15">
        <v>0.44904084443663039</v>
      </c>
    </row>
    <row r="43" spans="1:33" x14ac:dyDescent="0.3">
      <c r="A43" s="14" t="s">
        <v>36</v>
      </c>
      <c r="B43" s="14" t="s">
        <v>45</v>
      </c>
      <c r="C43" s="15">
        <v>0.19016254193149579</v>
      </c>
      <c r="D43" s="15">
        <v>0.30592883849227032</v>
      </c>
      <c r="E43" s="15">
        <v>0.33445551762590742</v>
      </c>
      <c r="F43" s="15">
        <v>0.35323548681467298</v>
      </c>
      <c r="G43" s="15">
        <v>0.36965390403172188</v>
      </c>
      <c r="H43" s="15">
        <v>0.38681379718417869</v>
      </c>
      <c r="I43" s="15">
        <v>0.40130992484870631</v>
      </c>
      <c r="J43" s="15">
        <v>0.40977469476990458</v>
      </c>
      <c r="K43" s="15">
        <v>0.41766598707302099</v>
      </c>
      <c r="L43" s="15">
        <v>0.42319513742840248</v>
      </c>
      <c r="M43" s="15">
        <v>0.42490873186618783</v>
      </c>
      <c r="N43" s="15">
        <v>0.43074739917868371</v>
      </c>
      <c r="O43" s="15">
        <v>0.43129202021100138</v>
      </c>
      <c r="P43" s="15">
        <v>0.43289874497629449</v>
      </c>
      <c r="Q43" s="15">
        <v>0.44416417020797261</v>
      </c>
      <c r="R43" s="15">
        <v>0.46833998221342132</v>
      </c>
      <c r="S43" s="15">
        <v>0.48242796603396843</v>
      </c>
      <c r="T43" s="15">
        <v>0.48762308323514442</v>
      </c>
      <c r="U43" s="15">
        <v>0.49517223393408799</v>
      </c>
      <c r="V43" s="15">
        <v>0.50700621885994368</v>
      </c>
      <c r="W43" s="15">
        <v>0.52149424751363083</v>
      </c>
      <c r="X43" s="15">
        <v>0.53222173672380035</v>
      </c>
      <c r="Y43" s="15">
        <v>0.55145053305171721</v>
      </c>
      <c r="Z43" s="15">
        <v>0.57592695961879969</v>
      </c>
      <c r="AA43" s="15">
        <v>0.58106351348814855</v>
      </c>
      <c r="AB43" s="15">
        <v>0.59076302523271162</v>
      </c>
      <c r="AC43" s="15">
        <v>0.58481788063607798</v>
      </c>
      <c r="AD43" s="15">
        <v>0.57256733164329165</v>
      </c>
      <c r="AE43" s="15">
        <v>0.56047206039243691</v>
      </c>
      <c r="AF43" s="15">
        <v>0.54359489812908002</v>
      </c>
      <c r="AG43" s="15">
        <v>0.52187198321086026</v>
      </c>
    </row>
    <row r="44" spans="1:33" x14ac:dyDescent="0.3">
      <c r="A44" s="14" t="s">
        <v>37</v>
      </c>
      <c r="B44" s="14" t="s">
        <v>38</v>
      </c>
      <c r="C44" s="15">
        <v>-0.5282194443198498</v>
      </c>
      <c r="D44" s="15">
        <v>-0.6286981032325446</v>
      </c>
      <c r="E44" s="15">
        <v>-0.65459276235041064</v>
      </c>
      <c r="F44" s="15">
        <v>-0.65761071880089628</v>
      </c>
      <c r="G44" s="15">
        <v>-0.6453280463439246</v>
      </c>
      <c r="H44" s="15">
        <v>-0.62233285546334316</v>
      </c>
      <c r="I44" s="15">
        <v>-0.59664204818065636</v>
      </c>
      <c r="J44" s="15">
        <v>-0.56915754529958851</v>
      </c>
      <c r="K44" s="15">
        <v>-0.53896328438675667</v>
      </c>
      <c r="L44" s="15">
        <v>-0.5073051885240889</v>
      </c>
      <c r="M44" s="15">
        <v>-0.47685527321320909</v>
      </c>
      <c r="N44" s="15">
        <v>-0.44817360992189381</v>
      </c>
      <c r="O44" s="15">
        <v>-0.4149747039192786</v>
      </c>
      <c r="P44" s="15">
        <v>-0.38326178711519249</v>
      </c>
      <c r="Q44" s="15">
        <v>-0.3539876435082423</v>
      </c>
      <c r="R44" s="15">
        <v>-0.31980066669103863</v>
      </c>
      <c r="S44" s="15">
        <v>-0.28678113749210399</v>
      </c>
      <c r="T44" s="15">
        <v>-0.2535446902275505</v>
      </c>
      <c r="U44" s="15">
        <v>-0.21673578494115511</v>
      </c>
      <c r="V44" s="15">
        <v>-0.17705160719765661</v>
      </c>
      <c r="W44" s="15">
        <v>-0.1373615215471298</v>
      </c>
      <c r="X44" s="15">
        <v>-9.7182884763816535E-2</v>
      </c>
      <c r="Y44" s="15">
        <v>-5.2909050394772061E-2</v>
      </c>
      <c r="Z44" s="15">
        <v>-1.100236668517951E-2</v>
      </c>
      <c r="AA44" s="15">
        <v>3.5925145467529902E-2</v>
      </c>
      <c r="AB44" s="15">
        <v>0.1125154631127793</v>
      </c>
      <c r="AC44" s="15">
        <v>0.16322634709810979</v>
      </c>
      <c r="AD44" s="15">
        <v>0.22070050169965211</v>
      </c>
      <c r="AE44" s="15">
        <v>0.26356381788449812</v>
      </c>
      <c r="AF44" s="15">
        <v>0.29333685759733519</v>
      </c>
      <c r="AG44" s="15">
        <v>0.33943549054717348</v>
      </c>
    </row>
    <row r="45" spans="1:33" x14ac:dyDescent="0.3">
      <c r="A45" s="14" t="s">
        <v>37</v>
      </c>
      <c r="B45" s="14" t="s">
        <v>39</v>
      </c>
      <c r="C45" s="15">
        <v>-0.18395182238552571</v>
      </c>
      <c r="D45" s="15">
        <v>-0.21251014602006371</v>
      </c>
      <c r="E45" s="15">
        <v>-0.24429878517355241</v>
      </c>
      <c r="F45" s="15">
        <v>-0.26999892427329542</v>
      </c>
      <c r="G45" s="15">
        <v>-0.28851296126939729</v>
      </c>
      <c r="H45" s="15">
        <v>-0.30150114269915818</v>
      </c>
      <c r="I45" s="15">
        <v>-0.31115807377252369</v>
      </c>
      <c r="J45" s="15">
        <v>-0.31970450853781213</v>
      </c>
      <c r="K45" s="15">
        <v>-0.32646090889958929</v>
      </c>
      <c r="L45" s="15">
        <v>-0.33031192013902211</v>
      </c>
      <c r="M45" s="15">
        <v>-0.32922006925036379</v>
      </c>
      <c r="N45" s="15">
        <v>-0.33047875722631298</v>
      </c>
      <c r="O45" s="15">
        <v>-0.32924849574681481</v>
      </c>
      <c r="P45" s="15">
        <v>-0.32713844476062293</v>
      </c>
      <c r="Q45" s="15">
        <v>-0.32931094641489778</v>
      </c>
      <c r="R45" s="15">
        <v>-0.33786179924368781</v>
      </c>
      <c r="S45" s="15">
        <v>-0.34140378240198738</v>
      </c>
      <c r="T45" s="15">
        <v>-0.33895533010693929</v>
      </c>
      <c r="U45" s="15">
        <v>-0.33606626856602451</v>
      </c>
      <c r="V45" s="15">
        <v>-0.33060977567860772</v>
      </c>
      <c r="W45" s="15">
        <v>-0.32392338794368591</v>
      </c>
      <c r="X45" s="15">
        <v>-0.31672280870554431</v>
      </c>
      <c r="Y45" s="15">
        <v>-0.30729505272042562</v>
      </c>
      <c r="Z45" s="15">
        <v>-0.29771503981481012</v>
      </c>
      <c r="AA45" s="15">
        <v>-0.28539302784900028</v>
      </c>
      <c r="AB45" s="15">
        <v>-0.24544468555458829</v>
      </c>
      <c r="AC45" s="15">
        <v>-0.2310895295112573</v>
      </c>
      <c r="AD45" s="15">
        <v>-0.21000861077624031</v>
      </c>
      <c r="AE45" s="15">
        <v>-0.20025335801483751</v>
      </c>
      <c r="AF45" s="15">
        <v>-0.21517843709198389</v>
      </c>
      <c r="AG45" s="15">
        <v>-0.21337967500019869</v>
      </c>
    </row>
    <row r="46" spans="1:33" x14ac:dyDescent="0.3">
      <c r="A46" s="14" t="s">
        <v>37</v>
      </c>
      <c r="B46" s="14" t="s">
        <v>40</v>
      </c>
      <c r="C46" s="15">
        <v>-3.3500441410145083E-2</v>
      </c>
      <c r="D46" s="15">
        <v>-0.14440384514394361</v>
      </c>
      <c r="E46" s="15">
        <v>-0.1981105485354295</v>
      </c>
      <c r="F46" s="15">
        <v>-0.23066166627918039</v>
      </c>
      <c r="G46" s="15">
        <v>-0.25023973167930341</v>
      </c>
      <c r="H46" s="15">
        <v>-0.25956288870275029</v>
      </c>
      <c r="I46" s="15">
        <v>-0.26300376841951689</v>
      </c>
      <c r="J46" s="15">
        <v>-0.26308177355055118</v>
      </c>
      <c r="K46" s="15">
        <v>-0.26299403538623728</v>
      </c>
      <c r="L46" s="15">
        <v>-0.26413317080663762</v>
      </c>
      <c r="M46" s="15">
        <v>-0.25976653178831571</v>
      </c>
      <c r="N46" s="15">
        <v>-0.25482838059382767</v>
      </c>
      <c r="O46" s="15">
        <v>-0.24006129457554329</v>
      </c>
      <c r="P46" s="15">
        <v>-0.22941766548508971</v>
      </c>
      <c r="Q46" s="15">
        <v>-0.21886967130065341</v>
      </c>
      <c r="R46" s="15">
        <v>-0.2080027836662518</v>
      </c>
      <c r="S46" s="15">
        <v>-0.19816108916601871</v>
      </c>
      <c r="T46" s="15">
        <v>-0.18878651036838781</v>
      </c>
      <c r="U46" s="15">
        <v>-0.17914722779767461</v>
      </c>
      <c r="V46" s="15">
        <v>-0.16850704973404279</v>
      </c>
      <c r="W46" s="15">
        <v>-0.15549377299196729</v>
      </c>
      <c r="X46" s="15">
        <v>-0.14238627736579121</v>
      </c>
      <c r="Y46" s="15">
        <v>-0.12649919987931779</v>
      </c>
      <c r="Z46" s="15">
        <v>-0.1120123206288858</v>
      </c>
      <c r="AA46" s="15">
        <v>-9.3996606878821332E-2</v>
      </c>
      <c r="AB46" s="15">
        <v>-4.9252591888934827E-2</v>
      </c>
      <c r="AC46" s="15">
        <v>-2.8281813933464961E-2</v>
      </c>
      <c r="AD46" s="15">
        <v>7.6081613360945433E-4</v>
      </c>
      <c r="AE46" s="15">
        <v>2.8785106115729431E-2</v>
      </c>
      <c r="AF46" s="15">
        <v>2.644230338896128E-2</v>
      </c>
      <c r="AG46" s="15">
        <v>4.3092908074282593E-2</v>
      </c>
    </row>
    <row r="47" spans="1:33" x14ac:dyDescent="0.3">
      <c r="A47" s="14" t="s">
        <v>37</v>
      </c>
      <c r="B47" s="14" t="s">
        <v>41</v>
      </c>
      <c r="C47" s="15">
        <v>0.23339443897168191</v>
      </c>
      <c r="D47" s="15">
        <v>0.19411879200687299</v>
      </c>
      <c r="E47" s="15">
        <v>0.15414364395827479</v>
      </c>
      <c r="F47" s="15">
        <v>0.12185256791783559</v>
      </c>
      <c r="G47" s="15">
        <v>9.6466773744476306E-2</v>
      </c>
      <c r="H47" s="15">
        <v>7.5297512160336866E-2</v>
      </c>
      <c r="I47" s="15">
        <v>5.7525350018482087E-2</v>
      </c>
      <c r="J47" s="15">
        <v>3.8913196157708281E-2</v>
      </c>
      <c r="K47" s="15">
        <v>1.9492945556577101E-2</v>
      </c>
      <c r="L47" s="15">
        <v>-2.000173425900531E-3</v>
      </c>
      <c r="M47" s="15">
        <v>-1.7643770897213851E-2</v>
      </c>
      <c r="N47" s="15">
        <v>-3.4828950962376787E-2</v>
      </c>
      <c r="O47" s="15">
        <v>-4.8147663790009149E-2</v>
      </c>
      <c r="P47" s="15">
        <v>-5.9704367610277212E-2</v>
      </c>
      <c r="Q47" s="15">
        <v>-7.10692417709681E-2</v>
      </c>
      <c r="R47" s="15">
        <v>-8.9394051485476106E-2</v>
      </c>
      <c r="S47" s="15">
        <v>-0.10609064819944181</v>
      </c>
      <c r="T47" s="15">
        <v>-0.1152749125895153</v>
      </c>
      <c r="U47" s="15">
        <v>-0.12139507804931381</v>
      </c>
      <c r="V47" s="15">
        <v>-0.1200644160963613</v>
      </c>
      <c r="W47" s="15">
        <v>-0.11502859290460569</v>
      </c>
      <c r="X47" s="15">
        <v>-0.1106262080171239</v>
      </c>
      <c r="Y47" s="15">
        <v>-0.1031040507719486</v>
      </c>
      <c r="Z47" s="15">
        <v>-9.7333030637196144E-2</v>
      </c>
      <c r="AA47" s="15">
        <v>-9.2459026960266782E-2</v>
      </c>
      <c r="AB47" s="15">
        <v>-5.1904999073761303E-2</v>
      </c>
      <c r="AC47" s="15">
        <v>-3.4900996608728252E-2</v>
      </c>
      <c r="AD47" s="15">
        <v>-9.2103721968827407E-3</v>
      </c>
      <c r="AE47" s="15">
        <v>5.4513994129061494E-4</v>
      </c>
      <c r="AF47" s="15">
        <v>-5.5919076727450586E-3</v>
      </c>
      <c r="AG47" s="15">
        <v>5.397635151150151E-3</v>
      </c>
    </row>
    <row r="48" spans="1:33" x14ac:dyDescent="0.3">
      <c r="A48" s="14" t="s">
        <v>37</v>
      </c>
      <c r="B48" s="14" t="s">
        <v>42</v>
      </c>
      <c r="C48" s="15">
        <v>-0.31103690774521447</v>
      </c>
      <c r="D48" s="15">
        <v>-0.2711047419655388</v>
      </c>
      <c r="E48" s="15">
        <v>-0.24399623129876419</v>
      </c>
      <c r="F48" s="15">
        <v>-0.22273405420353931</v>
      </c>
      <c r="G48" s="15">
        <v>-0.20513021275840079</v>
      </c>
      <c r="H48" s="15">
        <v>-0.19025512935277741</v>
      </c>
      <c r="I48" s="15">
        <v>-0.1764758806979011</v>
      </c>
      <c r="J48" s="15">
        <v>-0.1673734283392519</v>
      </c>
      <c r="K48" s="15">
        <v>-0.15785414571131959</v>
      </c>
      <c r="L48" s="15">
        <v>-0.15781370284792831</v>
      </c>
      <c r="M48" s="15">
        <v>-0.1522275284207287</v>
      </c>
      <c r="N48" s="15">
        <v>-0.14784012898649751</v>
      </c>
      <c r="O48" s="15">
        <v>-0.13880869013176159</v>
      </c>
      <c r="P48" s="15">
        <v>-0.12860197916449231</v>
      </c>
      <c r="Q48" s="15">
        <v>-0.1193477479818294</v>
      </c>
      <c r="R48" s="15">
        <v>-0.11376176064150161</v>
      </c>
      <c r="S48" s="15">
        <v>-0.10447765696644611</v>
      </c>
      <c r="T48" s="15">
        <v>-8.8813060359276247E-2</v>
      </c>
      <c r="U48" s="15">
        <v>-7.1485997447122585E-2</v>
      </c>
      <c r="V48" s="15">
        <v>-4.5181238225351937E-2</v>
      </c>
      <c r="W48" s="15">
        <v>-2.4219936790927151E-2</v>
      </c>
      <c r="X48" s="15">
        <v>-2.7060895820041342E-3</v>
      </c>
      <c r="Y48" s="15">
        <v>2.340137877791559E-2</v>
      </c>
      <c r="Z48" s="15">
        <v>4.80695231656873E-2</v>
      </c>
      <c r="AA48" s="15">
        <v>7.5944387195117202E-2</v>
      </c>
      <c r="AB48" s="15">
        <v>0.13142703372837319</v>
      </c>
      <c r="AC48" s="15">
        <v>0.16537643946434319</v>
      </c>
      <c r="AD48" s="15">
        <v>0.2060662623532456</v>
      </c>
      <c r="AE48" s="15">
        <v>0.23687912168987421</v>
      </c>
      <c r="AF48" s="15">
        <v>0.25056854359583108</v>
      </c>
      <c r="AG48" s="15">
        <v>0.27899699488745988</v>
      </c>
    </row>
    <row r="49" spans="1:33" x14ac:dyDescent="0.3">
      <c r="A49" s="14" t="s">
        <v>37</v>
      </c>
      <c r="B49" s="14" t="s">
        <v>43</v>
      </c>
      <c r="C49" s="15">
        <v>0.13232402126318199</v>
      </c>
      <c r="D49" s="15">
        <v>0.1728352559556692</v>
      </c>
      <c r="E49" s="15">
        <v>0.16003503586882761</v>
      </c>
      <c r="F49" s="15">
        <v>0.14384762130395459</v>
      </c>
      <c r="G49" s="15">
        <v>0.12921188510765411</v>
      </c>
      <c r="H49" s="15">
        <v>0.11617699869182441</v>
      </c>
      <c r="I49" s="15">
        <v>0.1043300215089643</v>
      </c>
      <c r="J49" s="15">
        <v>9.4316411502382957E-2</v>
      </c>
      <c r="K49" s="15">
        <v>8.7293372313450024E-2</v>
      </c>
      <c r="L49" s="15">
        <v>7.6214669333241669E-2</v>
      </c>
      <c r="M49" s="15">
        <v>6.2681935714967149E-2</v>
      </c>
      <c r="N49" s="15">
        <v>5.0929788873073777E-2</v>
      </c>
      <c r="O49" s="15">
        <v>4.2274301199668712E-2</v>
      </c>
      <c r="P49" s="15">
        <v>3.3474417155452227E-2</v>
      </c>
      <c r="Q49" s="15">
        <v>2.1176651230876919E-2</v>
      </c>
      <c r="R49" s="15">
        <v>4.8912935909285532E-3</v>
      </c>
      <c r="S49" s="15">
        <v>-8.8456435052539587E-3</v>
      </c>
      <c r="T49" s="15">
        <v>-1.2069011403077701E-2</v>
      </c>
      <c r="U49" s="15">
        <v>-1.528219687491424E-2</v>
      </c>
      <c r="V49" s="15">
        <v>-1.61522853913867E-2</v>
      </c>
      <c r="W49" s="15">
        <v>-1.5351820558728999E-2</v>
      </c>
      <c r="X49" s="15">
        <v>-1.4204916931046269E-2</v>
      </c>
      <c r="Y49" s="15">
        <v>-9.4815844457717645E-3</v>
      </c>
      <c r="Z49" s="15">
        <v>-1.384088445896824E-2</v>
      </c>
      <c r="AA49" s="15">
        <v>-1.321093303871718E-2</v>
      </c>
      <c r="AB49" s="15">
        <v>1.13007025476495E-2</v>
      </c>
      <c r="AC49" s="15">
        <v>2.3024833170743018E-2</v>
      </c>
      <c r="AD49" s="15">
        <v>4.5654569418582397E-2</v>
      </c>
      <c r="AE49" s="15">
        <v>4.7228875779428151E-2</v>
      </c>
      <c r="AF49" s="15">
        <v>3.8130222960405039E-2</v>
      </c>
      <c r="AG49" s="15">
        <v>4.2763519729145133E-2</v>
      </c>
    </row>
    <row r="50" spans="1:33" x14ac:dyDescent="0.3">
      <c r="A50" s="14" t="s">
        <v>37</v>
      </c>
      <c r="B50" s="14" t="s">
        <v>44</v>
      </c>
      <c r="C50" s="15">
        <v>-4.0137109513008751E-3</v>
      </c>
      <c r="D50" s="15">
        <v>-9.93173345322515E-2</v>
      </c>
      <c r="E50" s="15">
        <v>-0.13311525459659759</v>
      </c>
      <c r="F50" s="15">
        <v>-0.14853771584368711</v>
      </c>
      <c r="G50" s="15">
        <v>-0.15297832983253959</v>
      </c>
      <c r="H50" s="15">
        <v>-0.15058115961477109</v>
      </c>
      <c r="I50" s="15">
        <v>-0.14434917853944229</v>
      </c>
      <c r="J50" s="15">
        <v>-0.13374474278568049</v>
      </c>
      <c r="K50" s="15">
        <v>-0.12045783771937239</v>
      </c>
      <c r="L50" s="15">
        <v>-0.1116614513571247</v>
      </c>
      <c r="M50" s="15">
        <v>-9.5838818100339951E-2</v>
      </c>
      <c r="N50" s="15">
        <v>-7.5883837797299236E-2</v>
      </c>
      <c r="O50" s="15">
        <v>-5.6625544218182722E-2</v>
      </c>
      <c r="P50" s="15">
        <v>-4.4500539348533263E-2</v>
      </c>
      <c r="Q50" s="15">
        <v>-3.2702427824237879E-2</v>
      </c>
      <c r="R50" s="15">
        <v>-3.0833706074976042E-2</v>
      </c>
      <c r="S50" s="15">
        <v>-1.9089481213836131E-2</v>
      </c>
      <c r="T50" s="15">
        <v>-3.7396046258513231E-3</v>
      </c>
      <c r="U50" s="15">
        <v>1.0597636886254201E-2</v>
      </c>
      <c r="V50" s="15">
        <v>2.8475503211695952E-2</v>
      </c>
      <c r="W50" s="15">
        <v>4.7657922273363802E-2</v>
      </c>
      <c r="X50" s="15">
        <v>6.7023550969868895E-2</v>
      </c>
      <c r="Y50" s="15">
        <v>9.0565006438836193E-2</v>
      </c>
      <c r="Z50" s="15">
        <v>0.111617016676961</v>
      </c>
      <c r="AA50" s="15">
        <v>0.13619394807201979</v>
      </c>
      <c r="AB50" s="15">
        <v>0.1812845773345535</v>
      </c>
      <c r="AC50" s="15">
        <v>0.21012061772933541</v>
      </c>
      <c r="AD50" s="15">
        <v>0.2479401217885332</v>
      </c>
      <c r="AE50" s="15">
        <v>0.26959697014386053</v>
      </c>
      <c r="AF50" s="15">
        <v>0.27570004178502849</v>
      </c>
      <c r="AG50" s="15">
        <v>0.30179375108352607</v>
      </c>
    </row>
    <row r="51" spans="1:33" x14ac:dyDescent="0.3">
      <c r="A51" s="14" t="s">
        <v>37</v>
      </c>
      <c r="B51" s="14" t="s">
        <v>45</v>
      </c>
      <c r="C51" s="15">
        <v>0.91833354022032987</v>
      </c>
      <c r="D51" s="15">
        <v>0.6282777533553382</v>
      </c>
      <c r="E51" s="15">
        <v>0.47509166621980858</v>
      </c>
      <c r="F51" s="15">
        <v>0.36978746674159191</v>
      </c>
      <c r="G51" s="15">
        <v>0.29091816896283568</v>
      </c>
      <c r="H51" s="15">
        <v>0.23126645778897201</v>
      </c>
      <c r="I51" s="15">
        <v>0.1813800467180027</v>
      </c>
      <c r="J51" s="15">
        <v>0.13713913675578709</v>
      </c>
      <c r="K51" s="15">
        <v>9.9765099962562109E-2</v>
      </c>
      <c r="L51" s="15">
        <v>6.3418800328624347E-2</v>
      </c>
      <c r="M51" s="15">
        <v>3.120701348392629E-2</v>
      </c>
      <c r="N51" s="15">
        <v>-2.1862512942760759E-4</v>
      </c>
      <c r="O51" s="15">
        <v>-3.1088027598258131E-2</v>
      </c>
      <c r="P51" s="15">
        <v>-5.8223184239729942E-2</v>
      </c>
      <c r="Q51" s="15">
        <v>-8.3513688974571454E-2</v>
      </c>
      <c r="R51" s="15">
        <v>-0.10920356570758009</v>
      </c>
      <c r="S51" s="15">
        <v>-0.132792609664556</v>
      </c>
      <c r="T51" s="15">
        <v>-0.1484206184638758</v>
      </c>
      <c r="U51" s="15">
        <v>-0.1623154347035787</v>
      </c>
      <c r="V51" s="15">
        <v>-0.17067425661450081</v>
      </c>
      <c r="W51" s="15">
        <v>-0.1763640094917388</v>
      </c>
      <c r="X51" s="15">
        <v>-0.18029446800935531</v>
      </c>
      <c r="Y51" s="15">
        <v>-0.18034373130304329</v>
      </c>
      <c r="Z51" s="15">
        <v>-0.18194413992714281</v>
      </c>
      <c r="AA51" s="15">
        <v>-0.17194245143414491</v>
      </c>
      <c r="AB51" s="15">
        <v>-0.12859194151277351</v>
      </c>
      <c r="AC51" s="15">
        <v>-0.1085707649386127</v>
      </c>
      <c r="AD51" s="15">
        <v>-8.6583872053418776E-2</v>
      </c>
      <c r="AE51" s="15">
        <v>-7.2823059773368226E-2</v>
      </c>
      <c r="AF51" s="15">
        <v>-8.4077352793713866E-2</v>
      </c>
      <c r="AG51" s="15">
        <v>-7.5443451837688635E-2</v>
      </c>
    </row>
    <row r="52" spans="1:33" x14ac:dyDescent="0.3">
      <c r="A52" s="14" t="s">
        <v>38</v>
      </c>
      <c r="B52" s="14" t="s">
        <v>39</v>
      </c>
      <c r="C52" s="15">
        <v>0.25429752033693859</v>
      </c>
      <c r="D52" s="15">
        <v>0.29975038143592808</v>
      </c>
      <c r="E52" s="15">
        <v>0.31121797275819801</v>
      </c>
      <c r="F52" s="15">
        <v>0.31169209903169087</v>
      </c>
      <c r="G52" s="15">
        <v>0.30781953837749371</v>
      </c>
      <c r="H52" s="15">
        <v>0.30434790908687459</v>
      </c>
      <c r="I52" s="15">
        <v>0.30171049150584728</v>
      </c>
      <c r="J52" s="15">
        <v>0.29636726191446022</v>
      </c>
      <c r="K52" s="15">
        <v>0.29106903163891651</v>
      </c>
      <c r="L52" s="15">
        <v>0.28348757914276601</v>
      </c>
      <c r="M52" s="15">
        <v>0.27295289999958428</v>
      </c>
      <c r="N52" s="15">
        <v>0.26877841702557942</v>
      </c>
      <c r="O52" s="15">
        <v>0.26535225956752567</v>
      </c>
      <c r="P52" s="15">
        <v>0.26060453992585092</v>
      </c>
      <c r="Q52" s="15">
        <v>0.25413691744339362</v>
      </c>
      <c r="R52" s="15">
        <v>0.26175621055813841</v>
      </c>
      <c r="S52" s="15">
        <v>0.2602389173708361</v>
      </c>
      <c r="T52" s="15">
        <v>0.25472355715538259</v>
      </c>
      <c r="U52" s="15">
        <v>0.25346413372410109</v>
      </c>
      <c r="V52" s="15">
        <v>0.25556349097407699</v>
      </c>
      <c r="W52" s="15">
        <v>0.26324041280578242</v>
      </c>
      <c r="X52" s="15">
        <v>0.26579422444719691</v>
      </c>
      <c r="Y52" s="15">
        <v>0.27082826428894741</v>
      </c>
      <c r="Z52" s="15">
        <v>0.28012440204677191</v>
      </c>
      <c r="AA52" s="15">
        <v>0.28718404925069058</v>
      </c>
      <c r="AB52" s="15">
        <v>0.30516738359059897</v>
      </c>
      <c r="AC52" s="15">
        <v>0.30699260606660911</v>
      </c>
      <c r="AD52" s="15">
        <v>0.30338911603316809</v>
      </c>
      <c r="AE52" s="15">
        <v>0.29522727956260059</v>
      </c>
      <c r="AF52" s="15">
        <v>0.2828515158028222</v>
      </c>
      <c r="AG52" s="15">
        <v>0.27723488853872458</v>
      </c>
    </row>
    <row r="53" spans="1:33" x14ac:dyDescent="0.3">
      <c r="A53" s="14" t="s">
        <v>38</v>
      </c>
      <c r="B53" s="14" t="s">
        <v>40</v>
      </c>
      <c r="C53" s="15">
        <v>4.3955150990018788E-2</v>
      </c>
      <c r="D53" s="15">
        <v>-0.17253589561759941</v>
      </c>
      <c r="E53" s="15">
        <v>-0.24449604107428641</v>
      </c>
      <c r="F53" s="15">
        <v>-0.27532237314636793</v>
      </c>
      <c r="G53" s="15">
        <v>-0.28643399395080632</v>
      </c>
      <c r="H53" s="15">
        <v>-0.2848028378625953</v>
      </c>
      <c r="I53" s="15">
        <v>-0.27794254140386082</v>
      </c>
      <c r="J53" s="15">
        <v>-0.26917641296145939</v>
      </c>
      <c r="K53" s="15">
        <v>-0.25817851210580262</v>
      </c>
      <c r="L53" s="15">
        <v>-0.2442721732305336</v>
      </c>
      <c r="M53" s="15">
        <v>-0.2275441336703305</v>
      </c>
      <c r="N53" s="15">
        <v>-0.2042353309795733</v>
      </c>
      <c r="O53" s="15">
        <v>-0.17108876034968801</v>
      </c>
      <c r="P53" s="15">
        <v>-0.14458806144112821</v>
      </c>
      <c r="Q53" s="15">
        <v>-0.1152222116945484</v>
      </c>
      <c r="R53" s="15">
        <v>-7.0049475856606674E-2</v>
      </c>
      <c r="S53" s="15">
        <v>-4.2100002735156267E-2</v>
      </c>
      <c r="T53" s="15">
        <v>-1.986213964747191E-2</v>
      </c>
      <c r="U53" s="15">
        <v>-3.1257535435699762E-4</v>
      </c>
      <c r="V53" s="15">
        <v>1.9745208763531141E-2</v>
      </c>
      <c r="W53" s="15">
        <v>6.1372869126351981E-2</v>
      </c>
      <c r="X53" s="15">
        <v>8.630845876839166E-2</v>
      </c>
      <c r="Y53" s="15">
        <v>0.11040990216107339</v>
      </c>
      <c r="Z53" s="15">
        <v>0.1395977201453141</v>
      </c>
      <c r="AA53" s="15">
        <v>0.16718348234799429</v>
      </c>
      <c r="AB53" s="15">
        <v>0.20487606650492979</v>
      </c>
      <c r="AC53" s="15">
        <v>0.22649322891552309</v>
      </c>
      <c r="AD53" s="15">
        <v>0.24212137801965641</v>
      </c>
      <c r="AE53" s="15">
        <v>0.25206437273564369</v>
      </c>
      <c r="AF53" s="15">
        <v>0.25666164834461258</v>
      </c>
      <c r="AG53" s="15">
        <v>0.26953224578895829</v>
      </c>
    </row>
    <row r="54" spans="1:33" x14ac:dyDescent="0.3">
      <c r="A54" s="14" t="s">
        <v>38</v>
      </c>
      <c r="B54" s="14" t="s">
        <v>41</v>
      </c>
      <c r="C54" s="15">
        <v>0.33962980233048601</v>
      </c>
      <c r="D54" s="15">
        <v>0.1875848434333526</v>
      </c>
      <c r="E54" s="15">
        <v>0.13149230630500741</v>
      </c>
      <c r="F54" s="15">
        <v>0.1041075356797742</v>
      </c>
      <c r="G54" s="15">
        <v>8.9325212905905699E-2</v>
      </c>
      <c r="H54" s="15">
        <v>8.1770161290339274E-2</v>
      </c>
      <c r="I54" s="15">
        <v>7.8725007826940793E-2</v>
      </c>
      <c r="J54" s="15">
        <v>7.5830505470389983E-2</v>
      </c>
      <c r="K54" s="15">
        <v>7.6762040704477008E-2</v>
      </c>
      <c r="L54" s="15">
        <v>7.5206156222224055E-2</v>
      </c>
      <c r="M54" s="15">
        <v>7.3388063754284888E-2</v>
      </c>
      <c r="N54" s="15">
        <v>7.3887110217467855E-2</v>
      </c>
      <c r="O54" s="15">
        <v>7.5904586740646762E-2</v>
      </c>
      <c r="P54" s="15">
        <v>7.714340424859048E-2</v>
      </c>
      <c r="Q54" s="15">
        <v>7.9550379272054647E-2</v>
      </c>
      <c r="R54" s="15">
        <v>9.1693924628707166E-2</v>
      </c>
      <c r="S54" s="15">
        <v>9.3839685671721809E-2</v>
      </c>
      <c r="T54" s="15">
        <v>9.086628461420998E-2</v>
      </c>
      <c r="U54" s="15">
        <v>8.9137029192926376E-2</v>
      </c>
      <c r="V54" s="15">
        <v>9.5778486704500662E-2</v>
      </c>
      <c r="W54" s="15">
        <v>9.5590689824138958E-2</v>
      </c>
      <c r="X54" s="15">
        <v>9.7517847359943108E-2</v>
      </c>
      <c r="Y54" s="15">
        <v>0.1050299595599809</v>
      </c>
      <c r="Z54" s="15">
        <v>0.11155660193013579</v>
      </c>
      <c r="AA54" s="15">
        <v>9.4355581739061112E-2</v>
      </c>
      <c r="AB54" s="15">
        <v>0.1059499863617495</v>
      </c>
      <c r="AC54" s="15">
        <v>0.1118979746246596</v>
      </c>
      <c r="AD54" s="15">
        <v>0.1202473476309715</v>
      </c>
      <c r="AE54" s="15">
        <v>0.1234677975876721</v>
      </c>
      <c r="AF54" s="15">
        <v>0.12339062287593711</v>
      </c>
      <c r="AG54" s="15">
        <v>0.13212916071781769</v>
      </c>
    </row>
    <row r="55" spans="1:33" x14ac:dyDescent="0.3">
      <c r="A55" s="14" t="s">
        <v>38</v>
      </c>
      <c r="B55" s="14" t="s">
        <v>42</v>
      </c>
      <c r="C55" s="15">
        <v>0.42677318328745723</v>
      </c>
      <c r="D55" s="15">
        <v>0.3767933229754864</v>
      </c>
      <c r="E55" s="15">
        <v>0.38343197781505151</v>
      </c>
      <c r="F55" s="15">
        <v>0.3919327164240185</v>
      </c>
      <c r="G55" s="15">
        <v>0.39720870354551618</v>
      </c>
      <c r="H55" s="15">
        <v>0.39783453319111511</v>
      </c>
      <c r="I55" s="15">
        <v>0.39280204112530459</v>
      </c>
      <c r="J55" s="15">
        <v>0.38169817637520592</v>
      </c>
      <c r="K55" s="15">
        <v>0.36908753085539892</v>
      </c>
      <c r="L55" s="15">
        <v>0.34602258017864518</v>
      </c>
      <c r="M55" s="15">
        <v>0.32792521722482088</v>
      </c>
      <c r="N55" s="15">
        <v>0.31464584511177218</v>
      </c>
      <c r="O55" s="15">
        <v>0.30569375826094602</v>
      </c>
      <c r="P55" s="15">
        <v>0.30041051803849128</v>
      </c>
      <c r="Q55" s="15">
        <v>0.2984236605659954</v>
      </c>
      <c r="R55" s="15">
        <v>0.31322815745022109</v>
      </c>
      <c r="S55" s="15">
        <v>0.31916479512447732</v>
      </c>
      <c r="T55" s="15">
        <v>0.31970111941328921</v>
      </c>
      <c r="U55" s="15">
        <v>0.31795230051769258</v>
      </c>
      <c r="V55" s="15">
        <v>0.32529771619923531</v>
      </c>
      <c r="W55" s="15">
        <v>0.33352958844660108</v>
      </c>
      <c r="X55" s="15">
        <v>0.33696426111304778</v>
      </c>
      <c r="Y55" s="15">
        <v>0.34243009666159302</v>
      </c>
      <c r="Z55" s="15">
        <v>0.35738161529739909</v>
      </c>
      <c r="AA55" s="15">
        <v>0.36383739578152757</v>
      </c>
      <c r="AB55" s="15">
        <v>0.37924747759500921</v>
      </c>
      <c r="AC55" s="15">
        <v>0.37267401409716161</v>
      </c>
      <c r="AD55" s="15">
        <v>0.36399668622917258</v>
      </c>
      <c r="AE55" s="15">
        <v>0.35437416837064012</v>
      </c>
      <c r="AF55" s="15">
        <v>0.34075802951042922</v>
      </c>
      <c r="AG55" s="15">
        <v>0.33261616595220261</v>
      </c>
    </row>
    <row r="56" spans="1:33" x14ac:dyDescent="0.3">
      <c r="A56" s="14" t="s">
        <v>38</v>
      </c>
      <c r="B56" s="14" t="s">
        <v>43</v>
      </c>
      <c r="C56" s="15">
        <v>0.20301733108709141</v>
      </c>
      <c r="D56" s="15">
        <v>0.23271049247040679</v>
      </c>
      <c r="E56" s="15">
        <v>0.24365584372387611</v>
      </c>
      <c r="F56" s="15">
        <v>0.25046975028894169</v>
      </c>
      <c r="G56" s="15">
        <v>0.25691871470051658</v>
      </c>
      <c r="H56" s="15">
        <v>0.26505964557086048</v>
      </c>
      <c r="I56" s="15">
        <v>0.27234519999340667</v>
      </c>
      <c r="J56" s="15">
        <v>0.27984373515650213</v>
      </c>
      <c r="K56" s="15">
        <v>0.29165465568338161</v>
      </c>
      <c r="L56" s="15">
        <v>0.30293372503090682</v>
      </c>
      <c r="M56" s="15">
        <v>0.31048663182394742</v>
      </c>
      <c r="N56" s="15">
        <v>0.31715659759344722</v>
      </c>
      <c r="O56" s="15">
        <v>0.32533987361476779</v>
      </c>
      <c r="P56" s="15">
        <v>0.33307953292986758</v>
      </c>
      <c r="Q56" s="15">
        <v>0.34239351062021411</v>
      </c>
      <c r="R56" s="15">
        <v>0.37007307431051001</v>
      </c>
      <c r="S56" s="15">
        <v>0.38520189541106592</v>
      </c>
      <c r="T56" s="15">
        <v>0.39966435506448428</v>
      </c>
      <c r="U56" s="15">
        <v>0.40287354722049701</v>
      </c>
      <c r="V56" s="15">
        <v>0.41474254009883921</v>
      </c>
      <c r="W56" s="15">
        <v>0.42004558728018221</v>
      </c>
      <c r="X56" s="15">
        <v>0.42841867947821421</v>
      </c>
      <c r="Y56" s="15">
        <v>0.44062911449625469</v>
      </c>
      <c r="Z56" s="15">
        <v>0.45070199257674431</v>
      </c>
      <c r="AA56" s="15">
        <v>0.45759387764539711</v>
      </c>
      <c r="AB56" s="15">
        <v>0.46984357469019522</v>
      </c>
      <c r="AC56" s="15">
        <v>0.47906427341447699</v>
      </c>
      <c r="AD56" s="15">
        <v>0.48243399558579991</v>
      </c>
      <c r="AE56" s="15">
        <v>0.48411735481000112</v>
      </c>
      <c r="AF56" s="15">
        <v>0.48354576324055348</v>
      </c>
      <c r="AG56" s="15">
        <v>0.48487257189439859</v>
      </c>
    </row>
    <row r="57" spans="1:33" x14ac:dyDescent="0.3">
      <c r="A57" s="14" t="s">
        <v>38</v>
      </c>
      <c r="B57" s="14" t="s">
        <v>44</v>
      </c>
      <c r="C57" s="15">
        <v>0.52454836403255412</v>
      </c>
      <c r="D57" s="15">
        <v>0.42924861506261908</v>
      </c>
      <c r="E57" s="15">
        <v>0.3975672074481762</v>
      </c>
      <c r="F57" s="15">
        <v>0.38420254550424471</v>
      </c>
      <c r="G57" s="15">
        <v>0.37888377554743979</v>
      </c>
      <c r="H57" s="15">
        <v>0.37668112640705959</v>
      </c>
      <c r="I57" s="15">
        <v>0.37513968423065441</v>
      </c>
      <c r="J57" s="15">
        <v>0.37325273839258882</v>
      </c>
      <c r="K57" s="15">
        <v>0.37192133294568719</v>
      </c>
      <c r="L57" s="15">
        <v>0.36836878942645002</v>
      </c>
      <c r="M57" s="15">
        <v>0.36598937647435659</v>
      </c>
      <c r="N57" s="15">
        <v>0.36921070746625317</v>
      </c>
      <c r="O57" s="15">
        <v>0.37247748222146521</v>
      </c>
      <c r="P57" s="15">
        <v>0.37347065841429888</v>
      </c>
      <c r="Q57" s="15">
        <v>0.37728468585669772</v>
      </c>
      <c r="R57" s="15">
        <v>0.38956765313584052</v>
      </c>
      <c r="S57" s="15">
        <v>0.39746486738752029</v>
      </c>
      <c r="T57" s="15">
        <v>0.39702901283523201</v>
      </c>
      <c r="U57" s="15">
        <v>0.39865971557850671</v>
      </c>
      <c r="V57" s="15">
        <v>0.40781755495735023</v>
      </c>
      <c r="W57" s="15">
        <v>0.41503113880135512</v>
      </c>
      <c r="X57" s="15">
        <v>0.42321029074765298</v>
      </c>
      <c r="Y57" s="15">
        <v>0.43599919534340648</v>
      </c>
      <c r="Z57" s="15">
        <v>0.45258080235222731</v>
      </c>
      <c r="AA57" s="15">
        <v>0.46565169354396141</v>
      </c>
      <c r="AB57" s="15">
        <v>0.48281931202081152</v>
      </c>
      <c r="AC57" s="15">
        <v>0.49221953008474811</v>
      </c>
      <c r="AD57" s="15">
        <v>0.49772087565507878</v>
      </c>
      <c r="AE57" s="15">
        <v>0.49703301748194062</v>
      </c>
      <c r="AF57" s="15">
        <v>0.49070426857402061</v>
      </c>
      <c r="AG57" s="15">
        <v>0.49365942523316308</v>
      </c>
    </row>
    <row r="58" spans="1:33" x14ac:dyDescent="0.3">
      <c r="A58" s="14" t="s">
        <v>38</v>
      </c>
      <c r="B58" s="14" t="s">
        <v>45</v>
      </c>
      <c r="C58" s="15">
        <v>1.6190330493653511</v>
      </c>
      <c r="D58" s="15">
        <v>1.5238803291692189</v>
      </c>
      <c r="E58" s="15">
        <v>1.455914052527318</v>
      </c>
      <c r="F58" s="15">
        <v>1.4103113765314961</v>
      </c>
      <c r="G58" s="15">
        <v>1.375075835026333</v>
      </c>
      <c r="H58" s="15">
        <v>1.346489540464801</v>
      </c>
      <c r="I58" s="15">
        <v>1.319009271820613</v>
      </c>
      <c r="J58" s="15">
        <v>1.291973516517068</v>
      </c>
      <c r="K58" s="15">
        <v>1.2672457513138251</v>
      </c>
      <c r="L58" s="15">
        <v>1.2382673231204411</v>
      </c>
      <c r="M58" s="15">
        <v>1.204598406305551</v>
      </c>
      <c r="N58" s="15">
        <v>1.1749249947337721</v>
      </c>
      <c r="O58" s="15">
        <v>1.1398343904068069</v>
      </c>
      <c r="P58" s="15">
        <v>1.109629103929463</v>
      </c>
      <c r="Q58" s="15">
        <v>1.087705901452227</v>
      </c>
      <c r="R58" s="15">
        <v>1.0857857808254789</v>
      </c>
      <c r="S58" s="15">
        <v>1.0604311367661361</v>
      </c>
      <c r="T58" s="15">
        <v>1.030914385441732</v>
      </c>
      <c r="U58" s="15">
        <v>1.008052791344181</v>
      </c>
      <c r="V58" s="15">
        <v>0.99429803187780508</v>
      </c>
      <c r="W58" s="15">
        <v>0.98746946510306211</v>
      </c>
      <c r="X58" s="15">
        <v>0.97403615768080509</v>
      </c>
      <c r="Y58" s="15">
        <v>0.96634732843785354</v>
      </c>
      <c r="Z58" s="15">
        <v>0.96315749433921849</v>
      </c>
      <c r="AA58" s="15">
        <v>0.95138840379354539</v>
      </c>
      <c r="AB58" s="15">
        <v>0.9517658848949494</v>
      </c>
      <c r="AC58" s="15">
        <v>0.94654956208446994</v>
      </c>
      <c r="AD58" s="15">
        <v>0.92968249066631348</v>
      </c>
      <c r="AE58" s="15">
        <v>0.91299072410244742</v>
      </c>
      <c r="AF58" s="15">
        <v>0.89547604734637354</v>
      </c>
      <c r="AG58" s="15">
        <v>0.87827120482836452</v>
      </c>
    </row>
    <row r="59" spans="1:33" x14ac:dyDescent="0.3">
      <c r="A59" s="14" t="s">
        <v>39</v>
      </c>
      <c r="B59" s="14" t="s">
        <v>40</v>
      </c>
      <c r="C59" s="15">
        <v>7.0173347669703234E-2</v>
      </c>
      <c r="D59" s="15">
        <v>0.1396534429484291</v>
      </c>
      <c r="E59" s="15">
        <v>0.1465302283417044</v>
      </c>
      <c r="F59" s="15">
        <v>0.1436206312276565</v>
      </c>
      <c r="G59" s="15">
        <v>0.1393282295218273</v>
      </c>
      <c r="H59" s="15">
        <v>0.13932712069602299</v>
      </c>
      <c r="I59" s="15">
        <v>0.1400368030450235</v>
      </c>
      <c r="J59" s="15">
        <v>0.13768397854871289</v>
      </c>
      <c r="K59" s="15">
        <v>0.1377848634231279</v>
      </c>
      <c r="L59" s="15">
        <v>0.1382053226254597</v>
      </c>
      <c r="M59" s="15">
        <v>0.13884715013373949</v>
      </c>
      <c r="N59" s="15">
        <v>0.14329429989365469</v>
      </c>
      <c r="O59" s="15">
        <v>0.14805328294117351</v>
      </c>
      <c r="P59" s="15">
        <v>0.15258652720683941</v>
      </c>
      <c r="Q59" s="15">
        <v>0.15578969880740459</v>
      </c>
      <c r="R59" s="15">
        <v>0.16103856254733789</v>
      </c>
      <c r="S59" s="15">
        <v>0.16293868354526081</v>
      </c>
      <c r="T59" s="15">
        <v>0.15877273111846621</v>
      </c>
      <c r="U59" s="15">
        <v>0.1503469897650988</v>
      </c>
      <c r="V59" s="15">
        <v>0.13169250937296739</v>
      </c>
      <c r="W59" s="15">
        <v>0.1117322121560724</v>
      </c>
      <c r="X59" s="15">
        <v>9.9839738848138737E-2</v>
      </c>
      <c r="Y59" s="15">
        <v>9.3310254936946835E-2</v>
      </c>
      <c r="Z59" s="15">
        <v>8.502196026745884E-2</v>
      </c>
      <c r="AA59" s="15">
        <v>6.7196070702218724E-2</v>
      </c>
      <c r="AB59" s="15">
        <v>5.7244114232947903E-2</v>
      </c>
      <c r="AC59" s="15">
        <v>3.8121511625550393E-2</v>
      </c>
      <c r="AD59" s="15">
        <v>1.982493944877595E-2</v>
      </c>
      <c r="AE59" s="15">
        <v>-1.641564447443455E-3</v>
      </c>
      <c r="AF59" s="15">
        <v>-3.5331876774427978E-2</v>
      </c>
      <c r="AG59" s="15">
        <v>-6.0098664099054087E-2</v>
      </c>
    </row>
    <row r="60" spans="1:33" x14ac:dyDescent="0.3">
      <c r="A60" s="14" t="s">
        <v>39</v>
      </c>
      <c r="B60" s="14" t="s">
        <v>41</v>
      </c>
      <c r="C60" s="15">
        <v>-0.1032734598845752</v>
      </c>
      <c r="D60" s="15">
        <v>-1.561062923719986E-2</v>
      </c>
      <c r="E60" s="15">
        <v>-1.1392146424385199E-2</v>
      </c>
      <c r="F60" s="15">
        <v>-1.671017897895111E-2</v>
      </c>
      <c r="G60" s="15">
        <v>-2.2123217164951029E-2</v>
      </c>
      <c r="H60" s="15">
        <v>-2.2779965494475959E-2</v>
      </c>
      <c r="I60" s="15">
        <v>-2.1684019560386611E-2</v>
      </c>
      <c r="J60" s="15">
        <v>-2.2278082995699149E-2</v>
      </c>
      <c r="K60" s="15">
        <v>-1.9944311200341409E-2</v>
      </c>
      <c r="L60" s="15">
        <v>-2.0114609046137089E-2</v>
      </c>
      <c r="M60" s="15">
        <v>-1.75862979335345E-2</v>
      </c>
      <c r="N60" s="15">
        <v>-1.383151068035973E-2</v>
      </c>
      <c r="O60" s="15">
        <v>-9.9187639402759931E-3</v>
      </c>
      <c r="P60" s="15">
        <v>-4.8995093651607261E-3</v>
      </c>
      <c r="Q60" s="15">
        <v>-9.3228130474100196E-3</v>
      </c>
      <c r="R60" s="15">
        <v>-2.024449990680505E-2</v>
      </c>
      <c r="S60" s="15">
        <v>-2.650251439584099E-2</v>
      </c>
      <c r="T60" s="15">
        <v>-3.09731685708814E-2</v>
      </c>
      <c r="U60" s="15">
        <v>-3.7470090079645753E-2</v>
      </c>
      <c r="V60" s="15">
        <v>-2.8384497092577749E-2</v>
      </c>
      <c r="W60" s="15">
        <v>-2.1161988634045361E-2</v>
      </c>
      <c r="X60" s="15">
        <v>-1.9274000543274789E-2</v>
      </c>
      <c r="Y60" s="15">
        <v>-1.2439114773882759E-2</v>
      </c>
      <c r="Z60" s="15">
        <v>-1.241273428030091E-3</v>
      </c>
      <c r="AA60" s="15">
        <v>1.008382298700655E-2</v>
      </c>
      <c r="AB60" s="15">
        <v>3.6081751068377417E-2</v>
      </c>
      <c r="AC60" s="15">
        <v>4.0929581520587822E-2</v>
      </c>
      <c r="AD60" s="15">
        <v>4.1889001101816127E-2</v>
      </c>
      <c r="AE60" s="15">
        <v>4.1042026397329831E-2</v>
      </c>
      <c r="AF60" s="15">
        <v>3.0585058454663191E-2</v>
      </c>
      <c r="AG60" s="15">
        <v>2.6700252394232789E-2</v>
      </c>
    </row>
    <row r="61" spans="1:33" x14ac:dyDescent="0.3">
      <c r="A61" s="14" t="s">
        <v>39</v>
      </c>
      <c r="B61" s="14" t="s">
        <v>42</v>
      </c>
      <c r="C61" s="15">
        <v>-2.0933045284476169E-2</v>
      </c>
      <c r="D61" s="15">
        <v>0.15218071604971931</v>
      </c>
      <c r="E61" s="15">
        <v>0.22354300107693351</v>
      </c>
      <c r="F61" s="15">
        <v>0.26692357766691449</v>
      </c>
      <c r="G61" s="15">
        <v>0.29691930451197163</v>
      </c>
      <c r="H61" s="15">
        <v>0.32053823938890968</v>
      </c>
      <c r="I61" s="15">
        <v>0.34256850476262662</v>
      </c>
      <c r="J61" s="15">
        <v>0.35888531049261801</v>
      </c>
      <c r="K61" s="15">
        <v>0.37246373710256619</v>
      </c>
      <c r="L61" s="15">
        <v>0.37571718981885538</v>
      </c>
      <c r="M61" s="15">
        <v>0.38037498026305461</v>
      </c>
      <c r="N61" s="15">
        <v>0.38541684534901571</v>
      </c>
      <c r="O61" s="15">
        <v>0.38916156364221782</v>
      </c>
      <c r="P61" s="15">
        <v>0.39581226290517513</v>
      </c>
      <c r="Q61" s="15">
        <v>0.39551119880058438</v>
      </c>
      <c r="R61" s="15">
        <v>0.39496096560469179</v>
      </c>
      <c r="S61" s="15">
        <v>0.39547560118756409</v>
      </c>
      <c r="T61" s="15">
        <v>0.39499680553337901</v>
      </c>
      <c r="U61" s="15">
        <v>0.39592951257356712</v>
      </c>
      <c r="V61" s="15">
        <v>0.40057637517125821</v>
      </c>
      <c r="W61" s="15">
        <v>0.41058735921580752</v>
      </c>
      <c r="X61" s="15">
        <v>0.41448711386264409</v>
      </c>
      <c r="Y61" s="15">
        <v>0.42058021681372332</v>
      </c>
      <c r="Z61" s="15">
        <v>0.42623308525307702</v>
      </c>
      <c r="AA61" s="15">
        <v>0.43436496184160228</v>
      </c>
      <c r="AB61" s="15">
        <v>0.45186514447403692</v>
      </c>
      <c r="AC61" s="15">
        <v>0.44249278911328771</v>
      </c>
      <c r="AD61" s="15">
        <v>0.42923774756285232</v>
      </c>
      <c r="AE61" s="15">
        <v>0.41582199905301392</v>
      </c>
      <c r="AF61" s="15">
        <v>0.39653865411136607</v>
      </c>
      <c r="AG61" s="15">
        <v>0.37935941167964249</v>
      </c>
    </row>
    <row r="62" spans="1:33" x14ac:dyDescent="0.3">
      <c r="A62" s="14" t="s">
        <v>39</v>
      </c>
      <c r="B62" s="14" t="s">
        <v>43</v>
      </c>
      <c r="C62" s="15">
        <v>-1.6772582487660229E-2</v>
      </c>
      <c r="D62" s="15">
        <v>9.9298956670732366E-2</v>
      </c>
      <c r="E62" s="15">
        <v>0.1174572704923901</v>
      </c>
      <c r="F62" s="15">
        <v>0.1169825933090676</v>
      </c>
      <c r="G62" s="15">
        <v>0.1119868092204058</v>
      </c>
      <c r="H62" s="15">
        <v>0.1097438427095071</v>
      </c>
      <c r="I62" s="15">
        <v>0.1109207021759806</v>
      </c>
      <c r="J62" s="15">
        <v>0.1111660921549481</v>
      </c>
      <c r="K62" s="15">
        <v>0.11288657906884619</v>
      </c>
      <c r="L62" s="15">
        <v>0.11113651098950759</v>
      </c>
      <c r="M62" s="15">
        <v>0.1083039639848941</v>
      </c>
      <c r="N62" s="15">
        <v>0.10854338212802619</v>
      </c>
      <c r="O62" s="15">
        <v>0.10647045022342411</v>
      </c>
      <c r="P62" s="15">
        <v>0.10175362756011409</v>
      </c>
      <c r="Q62" s="15">
        <v>9.3796460027335327E-2</v>
      </c>
      <c r="R62" s="15">
        <v>8.871660528782227E-2</v>
      </c>
      <c r="S62" s="15">
        <v>8.2965470532639848E-2</v>
      </c>
      <c r="T62" s="15">
        <v>8.3743681895984898E-2</v>
      </c>
      <c r="U62" s="15">
        <v>8.0099773933888105E-2</v>
      </c>
      <c r="V62" s="15">
        <v>8.9540003951422642E-2</v>
      </c>
      <c r="W62" s="15">
        <v>0.1014930485929369</v>
      </c>
      <c r="X62" s="15">
        <v>0.1040966685114456</v>
      </c>
      <c r="Y62" s="15">
        <v>0.1076474613822592</v>
      </c>
      <c r="Z62" s="15">
        <v>0.115516916203791</v>
      </c>
      <c r="AA62" s="15">
        <v>0.11823738374675211</v>
      </c>
      <c r="AB62" s="15">
        <v>0.1200332985879814</v>
      </c>
      <c r="AC62" s="15">
        <v>0.1209308148723188</v>
      </c>
      <c r="AD62" s="15">
        <v>0.1173864008588352</v>
      </c>
      <c r="AE62" s="15">
        <v>0.1109611993638398</v>
      </c>
      <c r="AF62" s="15">
        <v>9.4466226857487332E-2</v>
      </c>
      <c r="AG62" s="15">
        <v>7.9998313977400037E-2</v>
      </c>
    </row>
    <row r="63" spans="1:33" x14ac:dyDescent="0.3">
      <c r="A63" s="14" t="s">
        <v>39</v>
      </c>
      <c r="B63" s="14" t="s">
        <v>44</v>
      </c>
      <c r="C63" s="15">
        <v>0.10078062977097819</v>
      </c>
      <c r="D63" s="15">
        <v>0.23138819776019609</v>
      </c>
      <c r="E63" s="15">
        <v>0.26746163068067641</v>
      </c>
      <c r="F63" s="15">
        <v>0.28197265666529542</v>
      </c>
      <c r="G63" s="15">
        <v>0.28833713556217738</v>
      </c>
      <c r="H63" s="15">
        <v>0.29339187756340479</v>
      </c>
      <c r="I63" s="15">
        <v>0.29756842683792328</v>
      </c>
      <c r="J63" s="15">
        <v>0.29783391654805319</v>
      </c>
      <c r="K63" s="15">
        <v>0.29769827313807978</v>
      </c>
      <c r="L63" s="15">
        <v>0.29444298214586923</v>
      </c>
      <c r="M63" s="15">
        <v>0.29318805107221868</v>
      </c>
      <c r="N63" s="15">
        <v>0.29505167311364849</v>
      </c>
      <c r="O63" s="15">
        <v>0.29447662670526109</v>
      </c>
      <c r="P63" s="15">
        <v>0.29324983287155337</v>
      </c>
      <c r="Q63" s="15">
        <v>0.28495241562407492</v>
      </c>
      <c r="R63" s="15">
        <v>0.27147631816868101</v>
      </c>
      <c r="S63" s="15">
        <v>0.26433504600148622</v>
      </c>
      <c r="T63" s="15">
        <v>0.25324126282462378</v>
      </c>
      <c r="U63" s="15">
        <v>0.24535223056290881</v>
      </c>
      <c r="V63" s="15">
        <v>0.2395460323185675</v>
      </c>
      <c r="W63" s="15">
        <v>0.2341023867814723</v>
      </c>
      <c r="X63" s="15">
        <v>0.2309104511647305</v>
      </c>
      <c r="Y63" s="15">
        <v>0.23392328550806549</v>
      </c>
      <c r="Z63" s="15">
        <v>0.23861335650390739</v>
      </c>
      <c r="AA63" s="15">
        <v>0.24051068884819929</v>
      </c>
      <c r="AB63" s="15">
        <v>0.2458584711023529</v>
      </c>
      <c r="AC63" s="15">
        <v>0.24472257459417571</v>
      </c>
      <c r="AD63" s="15">
        <v>0.24207603150004031</v>
      </c>
      <c r="AE63" s="15">
        <v>0.23829040981776339</v>
      </c>
      <c r="AF63" s="15">
        <v>0.2287965685112521</v>
      </c>
      <c r="AG63" s="15">
        <v>0.22704160282703889</v>
      </c>
    </row>
    <row r="64" spans="1:33" x14ac:dyDescent="0.3">
      <c r="A64" s="14" t="s">
        <v>39</v>
      </c>
      <c r="B64" s="14" t="s">
        <v>45</v>
      </c>
      <c r="C64" s="15">
        <v>0.56152284149202802</v>
      </c>
      <c r="D64" s="15">
        <v>0.70401668383182581</v>
      </c>
      <c r="E64" s="15">
        <v>0.75215707441300261</v>
      </c>
      <c r="F64" s="15">
        <v>0.78456815342003283</v>
      </c>
      <c r="G64" s="15">
        <v>0.81084330570680951</v>
      </c>
      <c r="H64" s="15">
        <v>0.83702151067839958</v>
      </c>
      <c r="I64" s="15">
        <v>0.86103898212009666</v>
      </c>
      <c r="J64" s="15">
        <v>0.87947632932862863</v>
      </c>
      <c r="K64" s="15">
        <v>0.89561180437738086</v>
      </c>
      <c r="L64" s="15">
        <v>0.90423598456252519</v>
      </c>
      <c r="M64" s="15">
        <v>0.90759981593134542</v>
      </c>
      <c r="N64" s="15">
        <v>0.91008414394371906</v>
      </c>
      <c r="O64" s="15">
        <v>0.90457065888908084</v>
      </c>
      <c r="P64" s="15">
        <v>0.89808476384245639</v>
      </c>
      <c r="Q64" s="15">
        <v>0.89216962828125623</v>
      </c>
      <c r="R64" s="15">
        <v>0.89497781616347161</v>
      </c>
      <c r="S64" s="15">
        <v>0.88804713372637367</v>
      </c>
      <c r="T64" s="15">
        <v>0.87921860537962315</v>
      </c>
      <c r="U64" s="15">
        <v>0.87148283766449075</v>
      </c>
      <c r="V64" s="15">
        <v>0.86896201130401451</v>
      </c>
      <c r="W64" s="15">
        <v>0.86637757980565744</v>
      </c>
      <c r="X64" s="15">
        <v>0.85963604316500697</v>
      </c>
      <c r="Y64" s="15">
        <v>0.85713410403334545</v>
      </c>
      <c r="Z64" s="15">
        <v>0.85436680730946002</v>
      </c>
      <c r="AA64" s="15">
        <v>0.82005044409475325</v>
      </c>
      <c r="AB64" s="15">
        <v>0.77927400954132575</v>
      </c>
      <c r="AC64" s="15">
        <v>0.74451491004294557</v>
      </c>
      <c r="AD64" s="15">
        <v>0.71571073831446119</v>
      </c>
      <c r="AE64" s="15">
        <v>0.68929364729355991</v>
      </c>
      <c r="AF64" s="15">
        <v>0.65283325212139409</v>
      </c>
      <c r="AG64" s="15">
        <v>0.61813409048203449</v>
      </c>
    </row>
    <row r="65" spans="1:33" x14ac:dyDescent="0.3">
      <c r="A65" s="14" t="s">
        <v>40</v>
      </c>
      <c r="B65" s="14" t="s">
        <v>41</v>
      </c>
      <c r="C65" s="15">
        <v>0.34071387172959078</v>
      </c>
      <c r="D65" s="15">
        <v>0.1821799186276151</v>
      </c>
      <c r="E65" s="15">
        <v>8.7847550047109937E-2</v>
      </c>
      <c r="F65" s="15">
        <v>2.3082345893322139E-2</v>
      </c>
      <c r="G65" s="15">
        <v>-2.2771999754990061E-2</v>
      </c>
      <c r="H65" s="15">
        <v>-5.4137066395059323E-2</v>
      </c>
      <c r="I65" s="15">
        <v>-7.4641611779855274E-2</v>
      </c>
      <c r="J65" s="15">
        <v>-9.3024644124307651E-2</v>
      </c>
      <c r="K65" s="15">
        <v>-0.1058790289471726</v>
      </c>
      <c r="L65" s="15">
        <v>-0.1170614739655645</v>
      </c>
      <c r="M65" s="15">
        <v>-0.12443134379681341</v>
      </c>
      <c r="N65" s="15">
        <v>-0.12638450318949521</v>
      </c>
      <c r="O65" s="15">
        <v>-0.1215415000716598</v>
      </c>
      <c r="P65" s="15">
        <v>-0.123057357027237</v>
      </c>
      <c r="Q65" s="15">
        <v>-0.1247119032128302</v>
      </c>
      <c r="R65" s="15">
        <v>-0.12732929637398119</v>
      </c>
      <c r="S65" s="15">
        <v>-0.1319755830709432</v>
      </c>
      <c r="T65" s="15">
        <v>-0.14068474000534659</v>
      </c>
      <c r="U65" s="15">
        <v>-0.14696123269551151</v>
      </c>
      <c r="V65" s="15">
        <v>-0.1528207141369422</v>
      </c>
      <c r="W65" s="15">
        <v>-0.1615961200465762</v>
      </c>
      <c r="X65" s="15">
        <v>-0.16600472291187501</v>
      </c>
      <c r="Y65" s="15">
        <v>-0.1673465772321642</v>
      </c>
      <c r="Z65" s="15">
        <v>-0.16851807249130571</v>
      </c>
      <c r="AA65" s="15">
        <v>-0.17279574109864451</v>
      </c>
      <c r="AB65" s="15">
        <v>-0.16096756077385779</v>
      </c>
      <c r="AC65" s="15">
        <v>-0.17548539738802721</v>
      </c>
      <c r="AD65" s="15">
        <v>-0.1871129600418108</v>
      </c>
      <c r="AE65" s="15">
        <v>-0.19627965976598061</v>
      </c>
      <c r="AF65" s="15">
        <v>-0.21464392532094509</v>
      </c>
      <c r="AG65" s="15">
        <v>-0.2211248869958248</v>
      </c>
    </row>
    <row r="66" spans="1:33" x14ac:dyDescent="0.3">
      <c r="A66" s="14" t="s">
        <v>40</v>
      </c>
      <c r="B66" s="14" t="s">
        <v>42</v>
      </c>
      <c r="C66" s="15">
        <v>-7.9409257169416408E-2</v>
      </c>
      <c r="D66" s="15">
        <v>-2.8795515438101101E-2</v>
      </c>
      <c r="E66" s="15">
        <v>1.26294357874462E-2</v>
      </c>
      <c r="F66" s="15">
        <v>4.6432844694033679E-2</v>
      </c>
      <c r="G66" s="15">
        <v>7.5019315785685464E-2</v>
      </c>
      <c r="H66" s="15">
        <v>9.9669538192559443E-2</v>
      </c>
      <c r="I66" s="15">
        <v>0.1189135218054139</v>
      </c>
      <c r="J66" s="15">
        <v>0.1366414674873915</v>
      </c>
      <c r="K66" s="15">
        <v>0.1553721061187861</v>
      </c>
      <c r="L66" s="15">
        <v>0.16611532221565081</v>
      </c>
      <c r="M66" s="15">
        <v>0.17785267689968429</v>
      </c>
      <c r="N66" s="15">
        <v>0.194188121295611</v>
      </c>
      <c r="O66" s="15">
        <v>0.21738327500694729</v>
      </c>
      <c r="P66" s="15">
        <v>0.23426325800914199</v>
      </c>
      <c r="Q66" s="15">
        <v>0.25326774649091888</v>
      </c>
      <c r="R66" s="15">
        <v>0.27573634443457318</v>
      </c>
      <c r="S66" s="15">
        <v>0.29295651198351558</v>
      </c>
      <c r="T66" s="15">
        <v>0.30341042691637332</v>
      </c>
      <c r="U66" s="15">
        <v>0.31467859634926543</v>
      </c>
      <c r="V66" s="15">
        <v>0.33429273647163882</v>
      </c>
      <c r="W66" s="15">
        <v>0.34780365238252908</v>
      </c>
      <c r="X66" s="15">
        <v>0.36026561537004181</v>
      </c>
      <c r="Y66" s="15">
        <v>0.37712549600182771</v>
      </c>
      <c r="Z66" s="15">
        <v>0.40284153097992847</v>
      </c>
      <c r="AA66" s="15">
        <v>0.41713336410111962</v>
      </c>
      <c r="AB66" s="15">
        <v>0.43650822438064829</v>
      </c>
      <c r="AC66" s="15">
        <v>0.44251902494657458</v>
      </c>
      <c r="AD66" s="15">
        <v>0.44463479080866319</v>
      </c>
      <c r="AE66" s="15">
        <v>0.4430866883376271</v>
      </c>
      <c r="AF66" s="15">
        <v>0.43474708616657171</v>
      </c>
      <c r="AG66" s="15">
        <v>0.43079489387558539</v>
      </c>
    </row>
    <row r="67" spans="1:33" x14ac:dyDescent="0.3">
      <c r="A67" s="14" t="s">
        <v>40</v>
      </c>
      <c r="B67" s="14" t="s">
        <v>43</v>
      </c>
      <c r="C67" s="15">
        <v>0.63673650906428703</v>
      </c>
      <c r="D67" s="15">
        <v>0.58714702306687006</v>
      </c>
      <c r="E67" s="15">
        <v>0.53345635433521299</v>
      </c>
      <c r="F67" s="15">
        <v>0.48781255548887359</v>
      </c>
      <c r="G67" s="15">
        <v>0.45018559048365892</v>
      </c>
      <c r="H67" s="15">
        <v>0.41973418087720649</v>
      </c>
      <c r="I67" s="15">
        <v>0.39209525333142531</v>
      </c>
      <c r="J67" s="15">
        <v>0.36794359821056821</v>
      </c>
      <c r="K67" s="15">
        <v>0.34871732664215749</v>
      </c>
      <c r="L67" s="15">
        <v>0.33606736137923499</v>
      </c>
      <c r="M67" s="15">
        <v>0.32678073706634031</v>
      </c>
      <c r="N67" s="15">
        <v>0.32044506159951169</v>
      </c>
      <c r="O67" s="15">
        <v>0.3175383729177349</v>
      </c>
      <c r="P67" s="15">
        <v>0.3100182006620793</v>
      </c>
      <c r="Q67" s="15">
        <v>0.30298789362009321</v>
      </c>
      <c r="R67" s="15">
        <v>0.30454346705469032</v>
      </c>
      <c r="S67" s="15">
        <v>0.29512331207040859</v>
      </c>
      <c r="T67" s="15">
        <v>0.28335764773165201</v>
      </c>
      <c r="U67" s="15">
        <v>0.26682135276543201</v>
      </c>
      <c r="V67" s="15">
        <v>0.25813157241895068</v>
      </c>
      <c r="W67" s="15">
        <v>0.25805162865477582</v>
      </c>
      <c r="X67" s="15">
        <v>0.2499948270282171</v>
      </c>
      <c r="Y67" s="15">
        <v>0.24582646003775219</v>
      </c>
      <c r="Z67" s="15">
        <v>0.24234174537634631</v>
      </c>
      <c r="AA67" s="15">
        <v>0.23601392050180739</v>
      </c>
      <c r="AB67" s="15">
        <v>0.2313883369989298</v>
      </c>
      <c r="AC67" s="15">
        <v>0.2309809146814536</v>
      </c>
      <c r="AD67" s="15">
        <v>0.22797050610977301</v>
      </c>
      <c r="AE67" s="15">
        <v>0.21624589406775049</v>
      </c>
      <c r="AF67" s="15">
        <v>0.19644195783069621</v>
      </c>
      <c r="AG67" s="15">
        <v>0.180756111954222</v>
      </c>
    </row>
    <row r="68" spans="1:33" x14ac:dyDescent="0.3">
      <c r="A68" s="14" t="s">
        <v>40</v>
      </c>
      <c r="B68" s="14" t="s">
        <v>44</v>
      </c>
      <c r="C68" s="15">
        <v>0.54750631793261573</v>
      </c>
      <c r="D68" s="15">
        <v>0.39750282466841053</v>
      </c>
      <c r="E68" s="15">
        <v>0.32047583649901662</v>
      </c>
      <c r="F68" s="15">
        <v>0.26865845529590687</v>
      </c>
      <c r="G68" s="15">
        <v>0.23156330840614739</v>
      </c>
      <c r="H68" s="15">
        <v>0.20464888319043509</v>
      </c>
      <c r="I68" s="15">
        <v>0.18394774806529501</v>
      </c>
      <c r="J68" s="15">
        <v>0.1665886371615854</v>
      </c>
      <c r="K68" s="15">
        <v>0.15254770171864371</v>
      </c>
      <c r="L68" s="15">
        <v>0.13981854376417749</v>
      </c>
      <c r="M68" s="15">
        <v>0.12729096815722729</v>
      </c>
      <c r="N68" s="15">
        <v>0.12070921914448569</v>
      </c>
      <c r="O68" s="15">
        <v>0.1226447019907027</v>
      </c>
      <c r="P68" s="15">
        <v>0.11937695990053721</v>
      </c>
      <c r="Q68" s="15">
        <v>0.1173380018399228</v>
      </c>
      <c r="R68" s="15">
        <v>0.117419505700513</v>
      </c>
      <c r="S68" s="15">
        <v>0.1178002682519677</v>
      </c>
      <c r="T68" s="15">
        <v>0.1113643669497468</v>
      </c>
      <c r="U68" s="15">
        <v>0.1068117759013897</v>
      </c>
      <c r="V68" s="15">
        <v>0.1050004015544148</v>
      </c>
      <c r="W68" s="15">
        <v>0.1100824941472405</v>
      </c>
      <c r="X68" s="15">
        <v>0.10857246913286089</v>
      </c>
      <c r="Y68" s="15">
        <v>0.1100364186523131</v>
      </c>
      <c r="Z68" s="15">
        <v>0.11347725744101179</v>
      </c>
      <c r="AA68" s="15">
        <v>0.1144993609251586</v>
      </c>
      <c r="AB68" s="15">
        <v>0.11803033856196871</v>
      </c>
      <c r="AC68" s="15">
        <v>0.1104035584133523</v>
      </c>
      <c r="AD68" s="15">
        <v>0.1051149948246394</v>
      </c>
      <c r="AE68" s="15">
        <v>0.1043024749844262</v>
      </c>
      <c r="AF68" s="15">
        <v>9.7821416093941405E-2</v>
      </c>
      <c r="AG68" s="15">
        <v>0.1019705342332249</v>
      </c>
    </row>
    <row r="69" spans="1:33" x14ac:dyDescent="0.3">
      <c r="A69" s="14" t="s">
        <v>40</v>
      </c>
      <c r="B69" s="14" t="s">
        <v>45</v>
      </c>
      <c r="C69" s="15">
        <v>1.4929797053188809</v>
      </c>
      <c r="D69" s="15">
        <v>1.2716052074617139</v>
      </c>
      <c r="E69" s="15">
        <v>1.1469304836486029</v>
      </c>
      <c r="F69" s="15">
        <v>1.0624798401833779</v>
      </c>
      <c r="G69" s="15">
        <v>0.99930194923385796</v>
      </c>
      <c r="H69" s="15">
        <v>0.94863827019473079</v>
      </c>
      <c r="I69" s="15">
        <v>0.89936159081119049</v>
      </c>
      <c r="J69" s="15">
        <v>0.85519817300585466</v>
      </c>
      <c r="K69" s="15">
        <v>0.819278258297504</v>
      </c>
      <c r="L69" s="15">
        <v>0.78896513664350842</v>
      </c>
      <c r="M69" s="15">
        <v>0.75670915969882047</v>
      </c>
      <c r="N69" s="15">
        <v>0.73241063831239472</v>
      </c>
      <c r="O69" s="15">
        <v>0.71488110910375036</v>
      </c>
      <c r="P69" s="15">
        <v>0.6944021647892602</v>
      </c>
      <c r="Q69" s="15">
        <v>0.67829075893350277</v>
      </c>
      <c r="R69" s="15">
        <v>0.67858389358834437</v>
      </c>
      <c r="S69" s="15">
        <v>0.66593018782872337</v>
      </c>
      <c r="T69" s="15">
        <v>0.64955386800795134</v>
      </c>
      <c r="U69" s="15">
        <v>0.63604614534997761</v>
      </c>
      <c r="V69" s="15">
        <v>0.62390407952113203</v>
      </c>
      <c r="W69" s="15">
        <v>0.61518325170193933</v>
      </c>
      <c r="X69" s="15">
        <v>0.60091865734256877</v>
      </c>
      <c r="Y69" s="15">
        <v>0.59090463547560734</v>
      </c>
      <c r="Z69" s="15">
        <v>0.58206406486126983</v>
      </c>
      <c r="AA69" s="15">
        <v>0.56734857718447929</v>
      </c>
      <c r="AB69" s="15">
        <v>0.5661659700222863</v>
      </c>
      <c r="AC69" s="15">
        <v>0.55988541119218604</v>
      </c>
      <c r="AD69" s="15">
        <v>0.54422061103236752</v>
      </c>
      <c r="AE69" s="15">
        <v>0.52720974750153193</v>
      </c>
      <c r="AF69" s="15">
        <v>0.4920910767213299</v>
      </c>
      <c r="AG69" s="15">
        <v>0.46142757585080241</v>
      </c>
    </row>
    <row r="70" spans="1:33" x14ac:dyDescent="0.3">
      <c r="A70" s="14" t="s">
        <v>41</v>
      </c>
      <c r="B70" s="14" t="s">
        <v>42</v>
      </c>
      <c r="C70" s="15">
        <v>0.2389889198901731</v>
      </c>
      <c r="D70" s="15">
        <v>0.29396356807741042</v>
      </c>
      <c r="E70" s="15">
        <v>0.30714810249898128</v>
      </c>
      <c r="F70" s="15">
        <v>0.30937710657478312</v>
      </c>
      <c r="G70" s="15">
        <v>0.30679626284107209</v>
      </c>
      <c r="H70" s="15">
        <v>0.30096201144921081</v>
      </c>
      <c r="I70" s="15">
        <v>0.29254618729637538</v>
      </c>
      <c r="J70" s="15">
        <v>0.2804291988332504</v>
      </c>
      <c r="K70" s="15">
        <v>0.2695981282580987</v>
      </c>
      <c r="L70" s="15">
        <v>0.2484051197138292</v>
      </c>
      <c r="M70" s="15">
        <v>0.23022962498016511</v>
      </c>
      <c r="N70" s="15">
        <v>0.21515237278320881</v>
      </c>
      <c r="O70" s="15">
        <v>0.2016316436107301</v>
      </c>
      <c r="P70" s="15">
        <v>0.18794545045217581</v>
      </c>
      <c r="Q70" s="15">
        <v>0.17527380039599311</v>
      </c>
      <c r="R70" s="15">
        <v>0.15928897620836949</v>
      </c>
      <c r="S70" s="15">
        <v>0.14574276802061559</v>
      </c>
      <c r="T70" s="15">
        <v>0.1345969654432802</v>
      </c>
      <c r="U70" s="15">
        <v>0.12724510840695821</v>
      </c>
      <c r="V70" s="15">
        <v>0.1188508158368719</v>
      </c>
      <c r="W70" s="15">
        <v>0.1156254810849589</v>
      </c>
      <c r="X70" s="15">
        <v>0.11481392691831729</v>
      </c>
      <c r="Y70" s="15">
        <v>0.1189925816974278</v>
      </c>
      <c r="Z70" s="15">
        <v>0.12652537976895811</v>
      </c>
      <c r="AA70" s="15">
        <v>0.1258046700443077</v>
      </c>
      <c r="AB70" s="15">
        <v>0.14383557546781431</v>
      </c>
      <c r="AC70" s="15">
        <v>0.14415438072613121</v>
      </c>
      <c r="AD70" s="15">
        <v>0.14576357241717769</v>
      </c>
      <c r="AE70" s="15">
        <v>0.1482101150559493</v>
      </c>
      <c r="AF70" s="15">
        <v>0.1472939515707351</v>
      </c>
      <c r="AG70" s="15">
        <v>0.15229601063183551</v>
      </c>
    </row>
    <row r="71" spans="1:33" x14ac:dyDescent="0.3">
      <c r="A71" s="14" t="s">
        <v>41</v>
      </c>
      <c r="B71" s="14" t="s">
        <v>43</v>
      </c>
      <c r="C71" s="15">
        <v>0.37298402502787298</v>
      </c>
      <c r="D71" s="15">
        <v>0.30592978460895742</v>
      </c>
      <c r="E71" s="15">
        <v>0.21512392706447331</v>
      </c>
      <c r="F71" s="15">
        <v>0.13095191899894479</v>
      </c>
      <c r="G71" s="15">
        <v>5.5851156579988341E-2</v>
      </c>
      <c r="H71" s="15">
        <v>-8.324615023852816E-3</v>
      </c>
      <c r="I71" s="15">
        <v>-6.4611071171709791E-2</v>
      </c>
      <c r="J71" s="15">
        <v>-0.11677495604296551</v>
      </c>
      <c r="K71" s="15">
        <v>-0.1598420653552606</v>
      </c>
      <c r="L71" s="15">
        <v>-0.19640196440250751</v>
      </c>
      <c r="M71" s="15">
        <v>-0.23040081687863881</v>
      </c>
      <c r="N71" s="15">
        <v>-0.26444845536630229</v>
      </c>
      <c r="O71" s="15">
        <v>-0.29380311172924001</v>
      </c>
      <c r="P71" s="15">
        <v>-0.32361091472786663</v>
      </c>
      <c r="Q71" s="15">
        <v>-0.35590030968059622</v>
      </c>
      <c r="R71" s="15">
        <v>-0.39144760874905971</v>
      </c>
      <c r="S71" s="15">
        <v>-0.42754750534558777</v>
      </c>
      <c r="T71" s="15">
        <v>-0.45714685842863478</v>
      </c>
      <c r="U71" s="15">
        <v>-0.48278760612087718</v>
      </c>
      <c r="V71" s="15">
        <v>-0.50601396964413903</v>
      </c>
      <c r="W71" s="15">
        <v>-0.53133117384896389</v>
      </c>
      <c r="X71" s="15">
        <v>-0.55645037953230203</v>
      </c>
      <c r="Y71" s="15">
        <v>-0.57691137764603306</v>
      </c>
      <c r="Z71" s="15">
        <v>-0.60087216279382216</v>
      </c>
      <c r="AA71" s="15">
        <v>-0.62720951764606603</v>
      </c>
      <c r="AB71" s="15">
        <v>-0.63624212351501341</v>
      </c>
      <c r="AC71" s="15">
        <v>-0.64662710734501894</v>
      </c>
      <c r="AD71" s="15">
        <v>-0.65603944480224208</v>
      </c>
      <c r="AE71" s="15">
        <v>-0.67268637629475658</v>
      </c>
      <c r="AF71" s="15">
        <v>-0.70590156681054994</v>
      </c>
      <c r="AG71" s="15">
        <v>-0.72703558368130028</v>
      </c>
    </row>
    <row r="72" spans="1:33" x14ac:dyDescent="0.3">
      <c r="A72" s="14" t="s">
        <v>41</v>
      </c>
      <c r="B72" s="14" t="s">
        <v>44</v>
      </c>
      <c r="C72" s="15">
        <v>0.84717754235098974</v>
      </c>
      <c r="D72" s="15">
        <v>0.63896733889969215</v>
      </c>
      <c r="E72" s="15">
        <v>0.53661056149600328</v>
      </c>
      <c r="F72" s="15">
        <v>0.46793133856981411</v>
      </c>
      <c r="G72" s="15">
        <v>0.41825830334014102</v>
      </c>
      <c r="H72" s="15">
        <v>0.37852418856713183</v>
      </c>
      <c r="I72" s="15">
        <v>0.3470101419231314</v>
      </c>
      <c r="J72" s="15">
        <v>0.31814332738660128</v>
      </c>
      <c r="K72" s="15">
        <v>0.2935500145746171</v>
      </c>
      <c r="L72" s="15">
        <v>0.26798680111724821</v>
      </c>
      <c r="M72" s="15">
        <v>0.2454554176607105</v>
      </c>
      <c r="N72" s="15">
        <v>0.2284755046048115</v>
      </c>
      <c r="O72" s="15">
        <v>0.2111985841249755</v>
      </c>
      <c r="P72" s="15">
        <v>0.19301756731697819</v>
      </c>
      <c r="Q72" s="15">
        <v>0.1755432405853892</v>
      </c>
      <c r="R72" s="15">
        <v>0.15083060617768099</v>
      </c>
      <c r="S72" s="15">
        <v>0.13296261969677761</v>
      </c>
      <c r="T72" s="15">
        <v>0.1143450480309974</v>
      </c>
      <c r="U72" s="15">
        <v>0.1003317929629771</v>
      </c>
      <c r="V72" s="15">
        <v>9.5007291271350658E-2</v>
      </c>
      <c r="W72" s="15">
        <v>8.9389509394432493E-2</v>
      </c>
      <c r="X72" s="15">
        <v>8.5940642684492391E-2</v>
      </c>
      <c r="Y72" s="15">
        <v>8.7597349231152477E-2</v>
      </c>
      <c r="Z72" s="15">
        <v>9.1009734948898913E-2</v>
      </c>
      <c r="AA72" s="15">
        <v>8.7347571959415449E-2</v>
      </c>
      <c r="AB72" s="15">
        <v>9.6118205429148451E-2</v>
      </c>
      <c r="AC72" s="15">
        <v>9.7019750917427316E-2</v>
      </c>
      <c r="AD72" s="15">
        <v>9.8851437606812198E-2</v>
      </c>
      <c r="AE72" s="15">
        <v>9.0400862569316787E-2</v>
      </c>
      <c r="AF72" s="15">
        <v>6.6051372474329406E-2</v>
      </c>
      <c r="AG72" s="15">
        <v>6.2108006837015173E-2</v>
      </c>
    </row>
    <row r="73" spans="1:33" x14ac:dyDescent="0.3">
      <c r="A73" s="14" t="s">
        <v>41</v>
      </c>
      <c r="B73" s="14" t="s">
        <v>45</v>
      </c>
      <c r="C73" s="15">
        <v>0.80346609335891994</v>
      </c>
      <c r="D73" s="15">
        <v>0.76512385353070844</v>
      </c>
      <c r="E73" s="15">
        <v>0.69348698877607784</v>
      </c>
      <c r="F73" s="15">
        <v>0.63193272175454918</v>
      </c>
      <c r="G73" s="15">
        <v>0.57897564277236424</v>
      </c>
      <c r="H73" s="15">
        <v>0.53564028278632203</v>
      </c>
      <c r="I73" s="15">
        <v>0.49651548757560321</v>
      </c>
      <c r="J73" s="15">
        <v>0.45539357593739088</v>
      </c>
      <c r="K73" s="15">
        <v>0.41709705180877332</v>
      </c>
      <c r="L73" s="15">
        <v>0.37962027851306313</v>
      </c>
      <c r="M73" s="15">
        <v>0.34028307442252009</v>
      </c>
      <c r="N73" s="15">
        <v>0.30302387876491632</v>
      </c>
      <c r="O73" s="15">
        <v>0.26193497809410338</v>
      </c>
      <c r="P73" s="15">
        <v>0.2225466310748265</v>
      </c>
      <c r="Q73" s="15">
        <v>0.1853506078886934</v>
      </c>
      <c r="R73" s="15">
        <v>0.15035980223106121</v>
      </c>
      <c r="S73" s="15">
        <v>0.1107003322851855</v>
      </c>
      <c r="T73" s="15">
        <v>7.3349525764690449E-2</v>
      </c>
      <c r="U73" s="15">
        <v>3.9445654028615003E-2</v>
      </c>
      <c r="V73" s="15">
        <v>1.137090965483922E-2</v>
      </c>
      <c r="W73" s="15">
        <v>-2.150669885595613E-2</v>
      </c>
      <c r="X73" s="15">
        <v>-6.0213639068514957E-2</v>
      </c>
      <c r="Y73" s="15">
        <v>-8.3911396985177023E-2</v>
      </c>
      <c r="Z73" s="15">
        <v>-0.1068311964351794</v>
      </c>
      <c r="AA73" s="15">
        <v>-0.1464816700416165</v>
      </c>
      <c r="AB73" s="15">
        <v>-0.15965747134979191</v>
      </c>
      <c r="AC73" s="15">
        <v>-0.17866920828162189</v>
      </c>
      <c r="AD73" s="15">
        <v>-0.19050708980844339</v>
      </c>
      <c r="AE73" s="15">
        <v>-0.19151522222687259</v>
      </c>
      <c r="AF73" s="15">
        <v>-0.21827436611717349</v>
      </c>
      <c r="AG73" s="15">
        <v>-0.23910570879883761</v>
      </c>
    </row>
    <row r="74" spans="1:33" x14ac:dyDescent="0.3">
      <c r="A74" s="14" t="s">
        <v>42</v>
      </c>
      <c r="B74" s="14" t="s">
        <v>43</v>
      </c>
      <c r="C74" s="15">
        <v>-7.5504890038693984E-4</v>
      </c>
      <c r="D74" s="15">
        <v>0.12916796998257901</v>
      </c>
      <c r="E74" s="15">
        <v>0.17960880314631031</v>
      </c>
      <c r="F74" s="15">
        <v>0.2027546663670525</v>
      </c>
      <c r="G74" s="15">
        <v>0.21242381870189181</v>
      </c>
      <c r="H74" s="15">
        <v>0.21442536391308739</v>
      </c>
      <c r="I74" s="15">
        <v>0.2098115008722824</v>
      </c>
      <c r="J74" s="15">
        <v>0.20077690601585649</v>
      </c>
      <c r="K74" s="15">
        <v>0.19194825615881519</v>
      </c>
      <c r="L74" s="15">
        <v>0.16802772634076349</v>
      </c>
      <c r="M74" s="15">
        <v>0.1426685942686132</v>
      </c>
      <c r="N74" s="15">
        <v>0.12947197480388159</v>
      </c>
      <c r="O74" s="15">
        <v>0.1195588781389903</v>
      </c>
      <c r="P74" s="15">
        <v>0.11129157655894389</v>
      </c>
      <c r="Q74" s="15">
        <v>0.1012645703386799</v>
      </c>
      <c r="R74" s="15">
        <v>9.4268077501107855E-2</v>
      </c>
      <c r="S74" s="15">
        <v>8.5783603540839068E-2</v>
      </c>
      <c r="T74" s="15">
        <v>7.9520573220561427E-2</v>
      </c>
      <c r="U74" s="15">
        <v>6.853006184735104E-2</v>
      </c>
      <c r="V74" s="15">
        <v>6.5814456968686652E-2</v>
      </c>
      <c r="W74" s="15">
        <v>6.7118697460614954E-2</v>
      </c>
      <c r="X74" s="15">
        <v>6.8960881238602778E-2</v>
      </c>
      <c r="Y74" s="15">
        <v>7.9622617455936809E-2</v>
      </c>
      <c r="Z74" s="15">
        <v>8.7932617407901648E-2</v>
      </c>
      <c r="AA74" s="15">
        <v>9.2120753789384363E-2</v>
      </c>
      <c r="AB74" s="15">
        <v>9.9208363927682536E-2</v>
      </c>
      <c r="AC74" s="15">
        <v>0.1059230996661087</v>
      </c>
      <c r="AD74" s="15">
        <v>0.11615403327435719</v>
      </c>
      <c r="AE74" s="15">
        <v>0.12469312127717121</v>
      </c>
      <c r="AF74" s="15">
        <v>0.1299689039965394</v>
      </c>
      <c r="AG74" s="15">
        <v>0.13831312497484771</v>
      </c>
    </row>
    <row r="75" spans="1:33" x14ac:dyDescent="0.3">
      <c r="A75" s="14" t="s">
        <v>42</v>
      </c>
      <c r="B75" s="14" t="s">
        <v>44</v>
      </c>
      <c r="C75" s="15">
        <v>0.40787053467399259</v>
      </c>
      <c r="D75" s="15">
        <v>0.41421649596697618</v>
      </c>
      <c r="E75" s="15">
        <v>0.42255286746687148</v>
      </c>
      <c r="F75" s="15">
        <v>0.42874412210083618</v>
      </c>
      <c r="G75" s="15">
        <v>0.43141035132682382</v>
      </c>
      <c r="H75" s="15">
        <v>0.42957200093481013</v>
      </c>
      <c r="I75" s="15">
        <v>0.42345872763186909</v>
      </c>
      <c r="J75" s="15">
        <v>0.41434367251830923</v>
      </c>
      <c r="K75" s="15">
        <v>0.4054458830345829</v>
      </c>
      <c r="L75" s="15">
        <v>0.38783669109224539</v>
      </c>
      <c r="M75" s="15">
        <v>0.37585905302179828</v>
      </c>
      <c r="N75" s="15">
        <v>0.37163756841302598</v>
      </c>
      <c r="O75" s="15">
        <v>0.36696699811174482</v>
      </c>
      <c r="P75" s="15">
        <v>0.3577935522463625</v>
      </c>
      <c r="Q75" s="15">
        <v>0.35351361895722228</v>
      </c>
      <c r="R75" s="15">
        <v>0.34636603920228398</v>
      </c>
      <c r="S75" s="15">
        <v>0.3436042036016671</v>
      </c>
      <c r="T75" s="15">
        <v>0.33418461981584591</v>
      </c>
      <c r="U75" s="15">
        <v>0.32531115722917192</v>
      </c>
      <c r="V75" s="15">
        <v>0.32280243887385479</v>
      </c>
      <c r="W75" s="15">
        <v>0.32377169696123148</v>
      </c>
      <c r="X75" s="15">
        <v>0.32461560085706981</v>
      </c>
      <c r="Y75" s="15">
        <v>0.32998967101904891</v>
      </c>
      <c r="Z75" s="15">
        <v>0.33920290303211209</v>
      </c>
      <c r="AA75" s="15">
        <v>0.34120313256999207</v>
      </c>
      <c r="AB75" s="15">
        <v>0.34365910923595999</v>
      </c>
      <c r="AC75" s="15">
        <v>0.33691649425478409</v>
      </c>
      <c r="AD75" s="15">
        <v>0.33192864037397912</v>
      </c>
      <c r="AE75" s="15">
        <v>0.32145457068853073</v>
      </c>
      <c r="AF75" s="15">
        <v>0.30163423044819471</v>
      </c>
      <c r="AG75" s="15">
        <v>0.29194131692928288</v>
      </c>
    </row>
    <row r="76" spans="1:33" x14ac:dyDescent="0.3">
      <c r="A76" s="14" t="s">
        <v>42</v>
      </c>
      <c r="B76" s="14" t="s">
        <v>45</v>
      </c>
      <c r="C76" s="15">
        <v>1.0256701055814399</v>
      </c>
      <c r="D76" s="15">
        <v>0.94703081346875773</v>
      </c>
      <c r="E76" s="15">
        <v>0.87739877206627925</v>
      </c>
      <c r="F76" s="15">
        <v>0.82443319136832294</v>
      </c>
      <c r="G76" s="15">
        <v>0.78023948282766908</v>
      </c>
      <c r="H76" s="15">
        <v>0.74239851326935535</v>
      </c>
      <c r="I76" s="15">
        <v>0.7054272461939094</v>
      </c>
      <c r="J76" s="15">
        <v>0.66785915782916994</v>
      </c>
      <c r="K76" s="15">
        <v>0.63387500786913387</v>
      </c>
      <c r="L76" s="15">
        <v>0.59407521908340954</v>
      </c>
      <c r="M76" s="15">
        <v>0.55629903009580095</v>
      </c>
      <c r="N76" s="15">
        <v>0.5225951642680875</v>
      </c>
      <c r="O76" s="15">
        <v>0.48649181358205013</v>
      </c>
      <c r="P76" s="15">
        <v>0.45380251846172898</v>
      </c>
      <c r="Q76" s="15">
        <v>0.42353289173638192</v>
      </c>
      <c r="R76" s="15">
        <v>0.39851559118389801</v>
      </c>
      <c r="S76" s="15">
        <v>0.3680743829509116</v>
      </c>
      <c r="T76" s="15">
        <v>0.33373228524203491</v>
      </c>
      <c r="U76" s="15">
        <v>0.30264145227201911</v>
      </c>
      <c r="V76" s="15">
        <v>0.28329256983083351</v>
      </c>
      <c r="W76" s="15">
        <v>0.26718120772978871</v>
      </c>
      <c r="X76" s="15">
        <v>0.24961132918892989</v>
      </c>
      <c r="Y76" s="15">
        <v>0.24278793928512021</v>
      </c>
      <c r="Z76" s="15">
        <v>0.23900263854459661</v>
      </c>
      <c r="AA76" s="15">
        <v>0.23009669725004209</v>
      </c>
      <c r="AB76" s="15">
        <v>0.22617198433716629</v>
      </c>
      <c r="AC76" s="15">
        <v>0.2107723324618149</v>
      </c>
      <c r="AD76" s="15">
        <v>0.198936383403224</v>
      </c>
      <c r="AE76" s="15">
        <v>0.19236103517328959</v>
      </c>
      <c r="AF76" s="15">
        <v>0.1795475611081252</v>
      </c>
      <c r="AG76" s="15">
        <v>0.1719126470225153</v>
      </c>
    </row>
    <row r="77" spans="1:33" x14ac:dyDescent="0.3">
      <c r="A77" s="14" t="s">
        <v>43</v>
      </c>
      <c r="B77" s="14" t="s">
        <v>44</v>
      </c>
      <c r="C77" s="15">
        <v>0.66141503602186758</v>
      </c>
      <c r="D77" s="15">
        <v>0.53849034373581517</v>
      </c>
      <c r="E77" s="15">
        <v>0.46527968542104697</v>
      </c>
      <c r="F77" s="15">
        <v>0.40769458881790871</v>
      </c>
      <c r="G77" s="15">
        <v>0.35970728882841102</v>
      </c>
      <c r="H77" s="15">
        <v>0.31865305728962179</v>
      </c>
      <c r="I77" s="15">
        <v>0.28141540925740849</v>
      </c>
      <c r="J77" s="15">
        <v>0.2472568399558106</v>
      </c>
      <c r="K77" s="15">
        <v>0.2178781064788945</v>
      </c>
      <c r="L77" s="15">
        <v>0.18838885217548321</v>
      </c>
      <c r="M77" s="15">
        <v>0.15530438485320949</v>
      </c>
      <c r="N77" s="15">
        <v>0.1168028634297235</v>
      </c>
      <c r="O77" s="15">
        <v>8.4132427342968691E-2</v>
      </c>
      <c r="P77" s="15">
        <v>6.1220141930475869E-2</v>
      </c>
      <c r="Q77" s="15">
        <v>3.4826585226971907E-2</v>
      </c>
      <c r="R77" s="15">
        <v>6.2408151869736686E-3</v>
      </c>
      <c r="S77" s="15">
        <v>-1.9840268789397712E-2</v>
      </c>
      <c r="T77" s="15">
        <v>-4.1247968427849668E-2</v>
      </c>
      <c r="U77" s="15">
        <v>-6.1284749391990911E-2</v>
      </c>
      <c r="V77" s="15">
        <v>-7.0814321117081025E-2</v>
      </c>
      <c r="W77" s="15">
        <v>-7.7563533957389574E-2</v>
      </c>
      <c r="X77" s="15">
        <v>-8.3751768879582689E-2</v>
      </c>
      <c r="Y77" s="15">
        <v>-8.5982692689918094E-2</v>
      </c>
      <c r="Z77" s="15">
        <v>-8.566590973769872E-2</v>
      </c>
      <c r="AA77" s="15">
        <v>-8.4094660505952323E-2</v>
      </c>
      <c r="AB77" s="15">
        <v>-8.3966409673467968E-2</v>
      </c>
      <c r="AC77" s="15">
        <v>-8.0033236841968503E-2</v>
      </c>
      <c r="AD77" s="15">
        <v>-7.1276650725736357E-2</v>
      </c>
      <c r="AE77" s="15">
        <v>-6.0302429914383948E-2</v>
      </c>
      <c r="AF77" s="15">
        <v>-5.5598431626898259E-2</v>
      </c>
      <c r="AG77" s="15">
        <v>-3.7746790154720267E-2</v>
      </c>
    </row>
    <row r="78" spans="1:33" x14ac:dyDescent="0.3">
      <c r="A78" s="14" t="s">
        <v>43</v>
      </c>
      <c r="B78" s="14" t="s">
        <v>45</v>
      </c>
      <c r="C78" s="15">
        <v>1.0194980694957081</v>
      </c>
      <c r="D78" s="15">
        <v>1.105117456788778</v>
      </c>
      <c r="E78" s="15">
        <v>1.081237177845773</v>
      </c>
      <c r="F78" s="15">
        <v>1.0434266252537181</v>
      </c>
      <c r="G78" s="15">
        <v>1.004141849305443</v>
      </c>
      <c r="H78" s="15">
        <v>0.96841791419094347</v>
      </c>
      <c r="I78" s="15">
        <v>0.93198210967334394</v>
      </c>
      <c r="J78" s="15">
        <v>0.89456203911294641</v>
      </c>
      <c r="K78" s="15">
        <v>0.86020067739619732</v>
      </c>
      <c r="L78" s="15">
        <v>0.82400094496862386</v>
      </c>
      <c r="M78" s="15">
        <v>0.78311033973248523</v>
      </c>
      <c r="N78" s="15">
        <v>0.74605944589559314</v>
      </c>
      <c r="O78" s="15">
        <v>0.70602424711297085</v>
      </c>
      <c r="P78" s="15">
        <v>0.6695873428422866</v>
      </c>
      <c r="Q78" s="15">
        <v>0.63730124742252847</v>
      </c>
      <c r="R78" s="15">
        <v>0.61797272722854846</v>
      </c>
      <c r="S78" s="15">
        <v>0.58586388336982431</v>
      </c>
      <c r="T78" s="15">
        <v>0.5590930919675795</v>
      </c>
      <c r="U78" s="15">
        <v>0.5315992354164023</v>
      </c>
      <c r="V78" s="15">
        <v>0.51178456059145638</v>
      </c>
      <c r="W78" s="15">
        <v>0.49077621904050273</v>
      </c>
      <c r="X78" s="15">
        <v>0.46937439042038842</v>
      </c>
      <c r="Y78" s="15">
        <v>0.44991175164641362</v>
      </c>
      <c r="Z78" s="15">
        <v>0.43114696157163779</v>
      </c>
      <c r="AA78" s="15">
        <v>0.40693816175330849</v>
      </c>
      <c r="AB78" s="15">
        <v>0.38607553237812342</v>
      </c>
      <c r="AC78" s="15">
        <v>0.3799096337472031</v>
      </c>
      <c r="AD78" s="15">
        <v>0.36140178997839711</v>
      </c>
      <c r="AE78" s="15">
        <v>0.34217584886285629</v>
      </c>
      <c r="AF78" s="15">
        <v>0.32501136991663909</v>
      </c>
      <c r="AG78" s="15">
        <v>0.30367911279962811</v>
      </c>
    </row>
    <row r="79" spans="1:33" x14ac:dyDescent="0.3">
      <c r="A79" s="14" t="s">
        <v>44</v>
      </c>
      <c r="B79" s="14" t="s">
        <v>45</v>
      </c>
      <c r="C79" s="15">
        <v>1.7846299115272199</v>
      </c>
      <c r="D79" s="15">
        <v>1.794504749001435</v>
      </c>
      <c r="E79" s="15">
        <v>1.73762573653231</v>
      </c>
      <c r="F79" s="15">
        <v>1.685534938273785</v>
      </c>
      <c r="G79" s="15">
        <v>1.6379428905968421</v>
      </c>
      <c r="H79" s="15">
        <v>1.5930117240458279</v>
      </c>
      <c r="I79" s="15">
        <v>1.5484412313161879</v>
      </c>
      <c r="J79" s="15">
        <v>1.5032853634236489</v>
      </c>
      <c r="K79" s="15">
        <v>1.4598186476658299</v>
      </c>
      <c r="L79" s="15">
        <v>1.414581803550933</v>
      </c>
      <c r="M79" s="15">
        <v>1.3651978591778391</v>
      </c>
      <c r="N79" s="15">
        <v>1.3195932526562619</v>
      </c>
      <c r="O79" s="15">
        <v>1.2662337222982889</v>
      </c>
      <c r="P79" s="15">
        <v>1.2178779680034619</v>
      </c>
      <c r="Q79" s="15">
        <v>1.17566590161877</v>
      </c>
      <c r="R79" s="15">
        <v>1.1400841215545741</v>
      </c>
      <c r="S79" s="15">
        <v>1.0952963569588769</v>
      </c>
      <c r="T79" s="15">
        <v>1.0381085968109149</v>
      </c>
      <c r="U79" s="15">
        <v>0.99050241342299961</v>
      </c>
      <c r="V79" s="15">
        <v>0.96224847784706014</v>
      </c>
      <c r="W79" s="15">
        <v>0.92488520324266776</v>
      </c>
      <c r="X79" s="15">
        <v>0.87309037368045117</v>
      </c>
      <c r="Y79" s="15">
        <v>0.85100296586747781</v>
      </c>
      <c r="Z79" s="15">
        <v>0.83685500964315196</v>
      </c>
      <c r="AA79" s="15">
        <v>0.80563661412699039</v>
      </c>
      <c r="AB79" s="15">
        <v>0.78289436863288397</v>
      </c>
      <c r="AC79" s="15">
        <v>0.76852585031845355</v>
      </c>
      <c r="AD79" s="15">
        <v>0.74697614247774147</v>
      </c>
      <c r="AE79" s="15">
        <v>0.71710329967453146</v>
      </c>
      <c r="AF79" s="15">
        <v>0.69077693131246709</v>
      </c>
      <c r="AG79" s="15">
        <v>0.68377034815550242</v>
      </c>
    </row>
  </sheetData>
  <conditionalFormatting sqref="C2:AG79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9"/>
  <sheetViews>
    <sheetView workbookViewId="0">
      <selection activeCell="E11" sqref="E11"/>
    </sheetView>
  </sheetViews>
  <sheetFormatPr baseColWidth="10" defaultColWidth="8.88671875" defaultRowHeight="14.4" x14ac:dyDescent="0.3"/>
  <cols>
    <col min="1" max="2" width="11.6640625" customWidth="1"/>
    <col min="4" max="6" width="10.21875" customWidth="1"/>
  </cols>
  <sheetData>
    <row r="1" spans="1:37" x14ac:dyDescent="0.3">
      <c r="A1" s="10" t="s">
        <v>0</v>
      </c>
      <c r="B1" s="11" t="s">
        <v>1</v>
      </c>
      <c r="C1" s="16" t="s">
        <v>46</v>
      </c>
      <c r="D1" s="17" t="s">
        <v>47</v>
      </c>
      <c r="E1" s="17" t="s">
        <v>48</v>
      </c>
      <c r="F1" s="18" t="s">
        <v>49</v>
      </c>
      <c r="G1" s="7" t="s">
        <v>2</v>
      </c>
      <c r="H1" s="8" t="s">
        <v>3</v>
      </c>
      <c r="I1" s="8" t="s">
        <v>4</v>
      </c>
      <c r="J1" s="9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9" t="s">
        <v>17</v>
      </c>
      <c r="W1" s="7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9" t="s">
        <v>32</v>
      </c>
    </row>
    <row r="2" spans="1:37" x14ac:dyDescent="0.3">
      <c r="A2" s="12" t="s">
        <v>33</v>
      </c>
      <c r="B2" s="12" t="s">
        <v>45</v>
      </c>
      <c r="C2">
        <f>_xlfn.MODE.SNGL(G2:AK2)</f>
        <v>1</v>
      </c>
      <c r="D2">
        <f>_xlfn.MODE.SNGL(G2:J2)</f>
        <v>1</v>
      </c>
      <c r="E2">
        <f>_xlfn.MODE.SNGL(K2:V2)</f>
        <v>1</v>
      </c>
      <c r="F2">
        <f>_xlfn.MODE.SNGL(W2:AN2)</f>
        <v>5</v>
      </c>
      <c r="G2" s="1">
        <v>3</v>
      </c>
      <c r="H2" s="2">
        <v>1</v>
      </c>
      <c r="I2" s="2">
        <v>1</v>
      </c>
      <c r="J2" s="3">
        <v>1</v>
      </c>
      <c r="K2" s="1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3">
        <v>1</v>
      </c>
      <c r="W2" s="1">
        <v>1</v>
      </c>
      <c r="X2" s="2">
        <v>1</v>
      </c>
      <c r="Y2" s="2">
        <v>1</v>
      </c>
      <c r="Z2" s="2">
        <v>1</v>
      </c>
      <c r="AA2" s="2">
        <v>2</v>
      </c>
      <c r="AB2" s="2">
        <v>2</v>
      </c>
      <c r="AC2" s="2">
        <v>2</v>
      </c>
      <c r="AD2" s="2">
        <v>3</v>
      </c>
      <c r="AE2" s="2">
        <v>3</v>
      </c>
      <c r="AF2" s="2">
        <v>5</v>
      </c>
      <c r="AG2" s="2">
        <v>5</v>
      </c>
      <c r="AH2" s="2">
        <v>5</v>
      </c>
      <c r="AI2" s="2">
        <v>5</v>
      </c>
      <c r="AJ2" s="2">
        <v>5</v>
      </c>
      <c r="AK2" s="3">
        <v>5</v>
      </c>
    </row>
    <row r="3" spans="1:37" x14ac:dyDescent="0.3">
      <c r="A3" s="12" t="s">
        <v>35</v>
      </c>
      <c r="B3" s="12" t="s">
        <v>36</v>
      </c>
      <c r="C3">
        <f>_xlfn.MODE.SNGL(G3:AK3)</f>
        <v>1</v>
      </c>
      <c r="D3" t="e">
        <f>_xlfn.MODE.SNGL(G3:J3)</f>
        <v>#N/A</v>
      </c>
      <c r="E3">
        <f>_xlfn.MODE.SNGL(K3:V3)</f>
        <v>15</v>
      </c>
      <c r="F3">
        <f>_xlfn.MODE.SNGL(W3:AN3)</f>
        <v>1</v>
      </c>
      <c r="G3" s="1">
        <v>66</v>
      </c>
      <c r="H3" s="2">
        <v>58</v>
      </c>
      <c r="I3" s="2">
        <v>51</v>
      </c>
      <c r="J3" s="3">
        <v>44</v>
      </c>
      <c r="K3" s="1">
        <v>35</v>
      </c>
      <c r="L3" s="2">
        <v>29</v>
      </c>
      <c r="M3" s="2">
        <v>23</v>
      </c>
      <c r="N3" s="2">
        <v>21</v>
      </c>
      <c r="O3" s="2">
        <v>19</v>
      </c>
      <c r="P3" s="2">
        <v>15</v>
      </c>
      <c r="Q3" s="2">
        <v>15</v>
      </c>
      <c r="R3" s="2">
        <v>11</v>
      </c>
      <c r="S3" s="2">
        <v>10</v>
      </c>
      <c r="T3" s="2">
        <v>9</v>
      </c>
      <c r="U3" s="2">
        <v>7</v>
      </c>
      <c r="V3" s="3">
        <v>5</v>
      </c>
      <c r="W3" s="1">
        <v>5</v>
      </c>
      <c r="X3" s="2">
        <v>3</v>
      </c>
      <c r="Y3" s="2">
        <v>2</v>
      </c>
      <c r="Z3" s="2">
        <v>2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3">
        <v>1</v>
      </c>
    </row>
    <row r="4" spans="1:37" x14ac:dyDescent="0.3">
      <c r="A4" s="12" t="s">
        <v>35</v>
      </c>
      <c r="B4" s="12" t="s">
        <v>38</v>
      </c>
      <c r="C4">
        <f>_xlfn.MODE.SNGL(G4:AK4)</f>
        <v>2</v>
      </c>
      <c r="D4" t="e">
        <f>_xlfn.MODE.SNGL(G4:J4)</f>
        <v>#N/A</v>
      </c>
      <c r="E4" t="e">
        <f>_xlfn.MODE.SNGL(K4:V4)</f>
        <v>#N/A</v>
      </c>
      <c r="F4">
        <f>_xlfn.MODE.SNGL(W4:AN4)</f>
        <v>2</v>
      </c>
      <c r="G4" s="1">
        <v>52</v>
      </c>
      <c r="H4" s="2">
        <v>50</v>
      </c>
      <c r="I4" s="2">
        <v>45</v>
      </c>
      <c r="J4" s="3">
        <v>43</v>
      </c>
      <c r="K4" s="1">
        <v>36</v>
      </c>
      <c r="L4" s="2">
        <v>34</v>
      </c>
      <c r="M4" s="2">
        <v>25</v>
      </c>
      <c r="N4" s="2">
        <v>23</v>
      </c>
      <c r="O4" s="2">
        <v>24</v>
      </c>
      <c r="P4" s="2">
        <v>22</v>
      </c>
      <c r="Q4" s="2">
        <v>20</v>
      </c>
      <c r="R4" s="2">
        <v>19</v>
      </c>
      <c r="S4" s="2">
        <v>17</v>
      </c>
      <c r="T4" s="2">
        <v>16</v>
      </c>
      <c r="U4" s="2">
        <v>13</v>
      </c>
      <c r="V4" s="3">
        <v>12</v>
      </c>
      <c r="W4" s="1">
        <v>11</v>
      </c>
      <c r="X4" s="2">
        <v>11</v>
      </c>
      <c r="Y4" s="2">
        <v>9</v>
      </c>
      <c r="Z4" s="2">
        <v>9</v>
      </c>
      <c r="AA4" s="2">
        <v>6</v>
      </c>
      <c r="AB4" s="2">
        <v>6</v>
      </c>
      <c r="AC4" s="2">
        <v>5</v>
      </c>
      <c r="AD4" s="2">
        <v>5</v>
      </c>
      <c r="AE4" s="2">
        <v>4</v>
      </c>
      <c r="AF4" s="2">
        <v>3</v>
      </c>
      <c r="AG4" s="2">
        <v>3</v>
      </c>
      <c r="AH4" s="2">
        <v>2</v>
      </c>
      <c r="AI4" s="2">
        <v>2</v>
      </c>
      <c r="AJ4" s="2">
        <v>2</v>
      </c>
      <c r="AK4" s="3">
        <v>2</v>
      </c>
    </row>
    <row r="5" spans="1:37" x14ac:dyDescent="0.3">
      <c r="A5" s="12" t="s">
        <v>44</v>
      </c>
      <c r="B5" s="12" t="s">
        <v>45</v>
      </c>
      <c r="C5">
        <f>_xlfn.MODE.SNGL(G5:AK5)</f>
        <v>2</v>
      </c>
      <c r="D5">
        <f>_xlfn.MODE.SNGL(G5:J5)</f>
        <v>2</v>
      </c>
      <c r="E5">
        <f>_xlfn.MODE.SNGL(K5:V5)</f>
        <v>2</v>
      </c>
      <c r="F5">
        <f>_xlfn.MODE.SNGL(W5:AN5)</f>
        <v>15</v>
      </c>
      <c r="G5" s="1">
        <v>1</v>
      </c>
      <c r="H5" s="2">
        <v>2</v>
      </c>
      <c r="I5" s="2">
        <v>2</v>
      </c>
      <c r="J5" s="3">
        <v>2</v>
      </c>
      <c r="K5" s="1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3">
        <v>2</v>
      </c>
      <c r="W5" s="1">
        <v>2</v>
      </c>
      <c r="X5" s="2">
        <v>4</v>
      </c>
      <c r="Y5" s="2">
        <v>5</v>
      </c>
      <c r="Z5" s="2">
        <v>6</v>
      </c>
      <c r="AA5" s="2">
        <v>7</v>
      </c>
      <c r="AB5" s="2">
        <v>10</v>
      </c>
      <c r="AC5" s="2">
        <v>13</v>
      </c>
      <c r="AD5" s="2">
        <v>14</v>
      </c>
      <c r="AE5" s="2">
        <v>14</v>
      </c>
      <c r="AF5" s="2">
        <v>14</v>
      </c>
      <c r="AG5" s="2">
        <v>15</v>
      </c>
      <c r="AH5" s="2">
        <v>15</v>
      </c>
      <c r="AI5" s="2">
        <v>15</v>
      </c>
      <c r="AJ5" s="2">
        <v>15</v>
      </c>
      <c r="AK5" s="3">
        <v>15</v>
      </c>
    </row>
    <row r="6" spans="1:37" x14ac:dyDescent="0.3">
      <c r="A6" s="12" t="s">
        <v>35</v>
      </c>
      <c r="B6" s="12" t="s">
        <v>40</v>
      </c>
      <c r="C6">
        <f>_xlfn.MODE.SNGL(G6:AK6)</f>
        <v>3</v>
      </c>
      <c r="D6" t="e">
        <f>_xlfn.MODE.SNGL(G6:J6)</f>
        <v>#N/A</v>
      </c>
      <c r="E6">
        <f>_xlfn.MODE.SNGL(K6:V6)</f>
        <v>4</v>
      </c>
      <c r="F6">
        <f>_xlfn.MODE.SNGL(W6:AN6)</f>
        <v>3</v>
      </c>
      <c r="G6" s="1">
        <v>33</v>
      </c>
      <c r="H6" s="2">
        <v>27</v>
      </c>
      <c r="I6" s="2">
        <v>24</v>
      </c>
      <c r="J6" s="3">
        <v>17</v>
      </c>
      <c r="K6" s="1">
        <v>17</v>
      </c>
      <c r="L6" s="2">
        <v>16</v>
      </c>
      <c r="M6" s="2">
        <v>15</v>
      </c>
      <c r="N6" s="2">
        <v>13</v>
      </c>
      <c r="O6" s="2">
        <v>11</v>
      </c>
      <c r="P6" s="2">
        <v>10</v>
      </c>
      <c r="Q6" s="2">
        <v>9</v>
      </c>
      <c r="R6" s="2">
        <v>7</v>
      </c>
      <c r="S6" s="2">
        <v>6</v>
      </c>
      <c r="T6" s="2">
        <v>5</v>
      </c>
      <c r="U6" s="2">
        <v>4</v>
      </c>
      <c r="V6" s="3">
        <v>4</v>
      </c>
      <c r="W6" s="1">
        <v>4</v>
      </c>
      <c r="X6" s="2">
        <v>2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2</v>
      </c>
      <c r="AE6" s="2">
        <v>2</v>
      </c>
      <c r="AF6" s="2">
        <v>2</v>
      </c>
      <c r="AG6" s="2">
        <v>2</v>
      </c>
      <c r="AH6" s="2">
        <v>3</v>
      </c>
      <c r="AI6" s="2">
        <v>3</v>
      </c>
      <c r="AJ6" s="2">
        <v>3</v>
      </c>
      <c r="AK6" s="3">
        <v>3</v>
      </c>
    </row>
    <row r="7" spans="1:37" x14ac:dyDescent="0.3">
      <c r="A7" s="12" t="s">
        <v>38</v>
      </c>
      <c r="B7" s="12" t="s">
        <v>45</v>
      </c>
      <c r="C7">
        <f>_xlfn.MODE.SNGL(G7:AK7)</f>
        <v>3</v>
      </c>
      <c r="D7">
        <f>_xlfn.MODE.SNGL(G7:J7)</f>
        <v>3</v>
      </c>
      <c r="E7">
        <f>_xlfn.MODE.SNGL(K7:V7)</f>
        <v>3</v>
      </c>
      <c r="F7">
        <f>_xlfn.MODE.SNGL(W7:AN7)</f>
        <v>6</v>
      </c>
      <c r="G7" s="1">
        <v>4</v>
      </c>
      <c r="H7" s="2">
        <v>3</v>
      </c>
      <c r="I7" s="2">
        <v>3</v>
      </c>
      <c r="J7" s="3">
        <v>3</v>
      </c>
      <c r="K7" s="1">
        <v>3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V7" s="3">
        <v>3</v>
      </c>
      <c r="W7" s="1">
        <v>3</v>
      </c>
      <c r="X7" s="2">
        <v>5</v>
      </c>
      <c r="Y7" s="2">
        <v>4</v>
      </c>
      <c r="Z7" s="2">
        <v>4</v>
      </c>
      <c r="AA7" s="2">
        <v>5</v>
      </c>
      <c r="AB7" s="2">
        <v>5</v>
      </c>
      <c r="AC7" s="2">
        <v>6</v>
      </c>
      <c r="AD7" s="2">
        <v>6</v>
      </c>
      <c r="AE7" s="2">
        <v>6</v>
      </c>
      <c r="AF7" s="2">
        <v>6</v>
      </c>
      <c r="AG7" s="2">
        <v>7</v>
      </c>
      <c r="AH7" s="2">
        <v>7</v>
      </c>
      <c r="AI7" s="2">
        <v>7</v>
      </c>
      <c r="AJ7" s="2">
        <v>8</v>
      </c>
      <c r="AK7" s="3">
        <v>8</v>
      </c>
    </row>
    <row r="8" spans="1:37" x14ac:dyDescent="0.3">
      <c r="A8" s="12" t="s">
        <v>34</v>
      </c>
      <c r="B8" s="12" t="s">
        <v>45</v>
      </c>
      <c r="C8">
        <f>_xlfn.MODE.SNGL(G8:AK8)</f>
        <v>4</v>
      </c>
      <c r="D8">
        <f>_xlfn.MODE.SNGL(G8:J8)</f>
        <v>4</v>
      </c>
      <c r="E8">
        <f>_xlfn.MODE.SNGL(K8:V8)</f>
        <v>4</v>
      </c>
      <c r="F8">
        <f>_xlfn.MODE.SNGL(W8:AN8)</f>
        <v>21</v>
      </c>
      <c r="G8" s="1">
        <v>2</v>
      </c>
      <c r="H8" s="2">
        <v>4</v>
      </c>
      <c r="I8" s="2">
        <v>4</v>
      </c>
      <c r="J8" s="3">
        <v>4</v>
      </c>
      <c r="K8" s="1">
        <v>4</v>
      </c>
      <c r="L8" s="2">
        <v>4</v>
      </c>
      <c r="M8" s="2">
        <v>4</v>
      </c>
      <c r="N8" s="2">
        <v>5</v>
      </c>
      <c r="O8" s="2">
        <v>5</v>
      </c>
      <c r="P8" s="2">
        <v>6</v>
      </c>
      <c r="Q8" s="2">
        <v>8</v>
      </c>
      <c r="R8" s="2">
        <v>10</v>
      </c>
      <c r="S8" s="2">
        <v>11</v>
      </c>
      <c r="T8" s="2">
        <v>12</v>
      </c>
      <c r="U8" s="2">
        <v>14</v>
      </c>
      <c r="V8" s="3">
        <v>16</v>
      </c>
      <c r="W8" s="1">
        <v>16</v>
      </c>
      <c r="X8" s="2">
        <v>17</v>
      </c>
      <c r="Y8" s="2">
        <v>18</v>
      </c>
      <c r="Z8" s="2">
        <v>20</v>
      </c>
      <c r="AA8" s="2">
        <v>20</v>
      </c>
      <c r="AB8" s="2">
        <v>21</v>
      </c>
      <c r="AC8" s="2">
        <v>21</v>
      </c>
      <c r="AD8" s="2">
        <v>21</v>
      </c>
      <c r="AE8" s="2">
        <v>21</v>
      </c>
      <c r="AF8" s="2">
        <v>22</v>
      </c>
      <c r="AG8" s="2">
        <v>21</v>
      </c>
      <c r="AH8" s="2">
        <v>22</v>
      </c>
      <c r="AI8" s="2">
        <v>22</v>
      </c>
      <c r="AJ8" s="2">
        <v>22</v>
      </c>
      <c r="AK8" s="3">
        <v>22</v>
      </c>
    </row>
    <row r="9" spans="1:37" x14ac:dyDescent="0.3">
      <c r="A9" s="12" t="s">
        <v>35</v>
      </c>
      <c r="B9" s="12" t="s">
        <v>39</v>
      </c>
      <c r="C9">
        <f>_xlfn.MODE.SNGL(G9:AK9)</f>
        <v>4</v>
      </c>
      <c r="D9" t="e">
        <f>_xlfn.MODE.SNGL(G9:J9)</f>
        <v>#N/A</v>
      </c>
      <c r="E9">
        <f>_xlfn.MODE.SNGL(K9:V9)</f>
        <v>8</v>
      </c>
      <c r="F9">
        <f>_xlfn.MODE.SNGL(W9:AN9)</f>
        <v>4</v>
      </c>
      <c r="G9" s="1">
        <v>67</v>
      </c>
      <c r="H9" s="2">
        <v>52</v>
      </c>
      <c r="I9" s="2">
        <v>40</v>
      </c>
      <c r="J9" s="3">
        <v>32</v>
      </c>
      <c r="K9" s="1">
        <v>22</v>
      </c>
      <c r="L9" s="2">
        <v>20</v>
      </c>
      <c r="M9" s="2">
        <v>18</v>
      </c>
      <c r="N9" s="2">
        <v>16</v>
      </c>
      <c r="O9" s="2">
        <v>14</v>
      </c>
      <c r="P9" s="2">
        <v>12</v>
      </c>
      <c r="Q9" s="2">
        <v>10</v>
      </c>
      <c r="R9" s="2">
        <v>9</v>
      </c>
      <c r="S9" s="2">
        <v>8</v>
      </c>
      <c r="T9" s="2">
        <v>7</v>
      </c>
      <c r="U9" s="2">
        <v>8</v>
      </c>
      <c r="V9" s="3">
        <v>8</v>
      </c>
      <c r="W9" s="1">
        <v>7</v>
      </c>
      <c r="X9" s="2">
        <v>6</v>
      </c>
      <c r="Y9" s="2">
        <v>6</v>
      </c>
      <c r="Z9" s="2">
        <v>5</v>
      </c>
      <c r="AA9" s="2">
        <v>4</v>
      </c>
      <c r="AB9" s="2">
        <v>4</v>
      </c>
      <c r="AC9" s="2">
        <v>4</v>
      </c>
      <c r="AD9" s="2">
        <v>4</v>
      </c>
      <c r="AE9" s="2">
        <v>5</v>
      </c>
      <c r="AF9" s="2">
        <v>4</v>
      </c>
      <c r="AG9" s="2">
        <v>4</v>
      </c>
      <c r="AH9" s="2">
        <v>4</v>
      </c>
      <c r="AI9" s="2">
        <v>4</v>
      </c>
      <c r="AJ9" s="2">
        <v>4</v>
      </c>
      <c r="AK9" s="3">
        <v>4</v>
      </c>
    </row>
    <row r="10" spans="1:37" x14ac:dyDescent="0.3">
      <c r="A10" s="12" t="s">
        <v>40</v>
      </c>
      <c r="B10" s="12" t="s">
        <v>45</v>
      </c>
      <c r="C10">
        <f>_xlfn.MODE.SNGL(G10:AK10)</f>
        <v>5</v>
      </c>
      <c r="D10">
        <f>_xlfn.MODE.SNGL(G10:J10)</f>
        <v>5</v>
      </c>
      <c r="E10">
        <f>_xlfn.MODE.SNGL(K10:V10)</f>
        <v>7</v>
      </c>
      <c r="F10">
        <f>_xlfn.MODE.SNGL(W10:AN10)</f>
        <v>19</v>
      </c>
      <c r="G10" s="1">
        <v>5</v>
      </c>
      <c r="H10" s="2">
        <v>5</v>
      </c>
      <c r="I10" s="2">
        <v>5</v>
      </c>
      <c r="J10" s="3">
        <v>5</v>
      </c>
      <c r="K10" s="1">
        <v>6</v>
      </c>
      <c r="L10" s="2">
        <v>7</v>
      </c>
      <c r="M10" s="2">
        <v>7</v>
      </c>
      <c r="N10" s="2">
        <v>9</v>
      </c>
      <c r="O10" s="2">
        <v>10</v>
      </c>
      <c r="P10" s="2">
        <v>11</v>
      </c>
      <c r="Q10" s="2">
        <v>12</v>
      </c>
      <c r="R10" s="2">
        <v>14</v>
      </c>
      <c r="S10" s="2">
        <v>14</v>
      </c>
      <c r="T10" s="2">
        <v>15</v>
      </c>
      <c r="U10" s="2">
        <v>17</v>
      </c>
      <c r="V10" s="3">
        <v>17</v>
      </c>
      <c r="W10" s="1">
        <v>17</v>
      </c>
      <c r="X10" s="2">
        <v>16</v>
      </c>
      <c r="Y10" s="2">
        <v>17</v>
      </c>
      <c r="Z10" s="2">
        <v>19</v>
      </c>
      <c r="AA10" s="2">
        <v>19</v>
      </c>
      <c r="AB10" s="2">
        <v>19</v>
      </c>
      <c r="AC10" s="2">
        <v>22</v>
      </c>
      <c r="AD10" s="2">
        <v>23</v>
      </c>
      <c r="AE10" s="2">
        <v>24</v>
      </c>
      <c r="AF10" s="2">
        <v>25</v>
      </c>
      <c r="AG10" s="2">
        <v>26</v>
      </c>
      <c r="AH10" s="2">
        <v>27</v>
      </c>
      <c r="AI10" s="2">
        <v>27</v>
      </c>
      <c r="AJ10" s="2">
        <v>29</v>
      </c>
      <c r="AK10" s="3">
        <v>32</v>
      </c>
    </row>
    <row r="11" spans="1:37" x14ac:dyDescent="0.3">
      <c r="A11" s="12" t="s">
        <v>43</v>
      </c>
      <c r="B11" s="12" t="s">
        <v>45</v>
      </c>
      <c r="C11">
        <f>_xlfn.MODE.SNGL(G11:AK11)</f>
        <v>6</v>
      </c>
      <c r="D11">
        <f>_xlfn.MODE.SNGL(G11:J11)</f>
        <v>6</v>
      </c>
      <c r="E11">
        <f>_xlfn.MODE.SNGL(K11:V11)</f>
        <v>6</v>
      </c>
      <c r="F11">
        <f>_xlfn.MODE.SNGL(W11:AN11)</f>
        <v>39</v>
      </c>
      <c r="G11" s="1">
        <v>8</v>
      </c>
      <c r="H11" s="2">
        <v>6</v>
      </c>
      <c r="I11" s="2">
        <v>6</v>
      </c>
      <c r="J11" s="3">
        <v>6</v>
      </c>
      <c r="K11" s="1">
        <v>5</v>
      </c>
      <c r="L11" s="2">
        <v>6</v>
      </c>
      <c r="M11" s="2">
        <v>6</v>
      </c>
      <c r="N11" s="2">
        <v>6</v>
      </c>
      <c r="O11" s="2">
        <v>8</v>
      </c>
      <c r="P11" s="2">
        <v>9</v>
      </c>
      <c r="Q11" s="2">
        <v>11</v>
      </c>
      <c r="R11" s="2">
        <v>13</v>
      </c>
      <c r="S11" s="2">
        <v>15</v>
      </c>
      <c r="T11" s="2">
        <v>18</v>
      </c>
      <c r="U11" s="2">
        <v>18</v>
      </c>
      <c r="V11" s="3">
        <v>18</v>
      </c>
      <c r="W11" s="1">
        <v>21</v>
      </c>
      <c r="X11" s="2">
        <v>23</v>
      </c>
      <c r="Y11" s="2">
        <v>23</v>
      </c>
      <c r="Z11" s="2">
        <v>24</v>
      </c>
      <c r="AA11" s="2">
        <v>26</v>
      </c>
      <c r="AB11" s="2">
        <v>26</v>
      </c>
      <c r="AC11" s="2">
        <v>28</v>
      </c>
      <c r="AD11" s="2">
        <v>31</v>
      </c>
      <c r="AE11" s="2">
        <v>36</v>
      </c>
      <c r="AF11" s="2">
        <v>37</v>
      </c>
      <c r="AG11" s="2">
        <v>37</v>
      </c>
      <c r="AH11" s="2">
        <v>39</v>
      </c>
      <c r="AI11" s="2">
        <v>39</v>
      </c>
      <c r="AJ11" s="2">
        <v>39</v>
      </c>
      <c r="AK11" s="3">
        <v>40</v>
      </c>
    </row>
    <row r="12" spans="1:37" x14ac:dyDescent="0.3">
      <c r="A12" s="12" t="s">
        <v>35</v>
      </c>
      <c r="B12" s="12" t="s">
        <v>45</v>
      </c>
      <c r="C12">
        <f>_xlfn.MODE.SNGL(G12:AK12)</f>
        <v>7</v>
      </c>
      <c r="D12">
        <f>_xlfn.MODE.SNGL(G12:J12)</f>
        <v>7</v>
      </c>
      <c r="E12">
        <f>_xlfn.MODE.SNGL(K12:V12)</f>
        <v>4</v>
      </c>
      <c r="F12">
        <f>_xlfn.MODE.SNGL(W12:AN12)</f>
        <v>7</v>
      </c>
      <c r="G12" s="1">
        <v>14</v>
      </c>
      <c r="H12" s="2">
        <v>8</v>
      </c>
      <c r="I12" s="2">
        <v>7</v>
      </c>
      <c r="J12" s="3">
        <v>7</v>
      </c>
      <c r="K12" s="1">
        <v>7</v>
      </c>
      <c r="L12" s="2">
        <v>5</v>
      </c>
      <c r="M12" s="2">
        <v>5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5</v>
      </c>
      <c r="V12" s="3">
        <v>6</v>
      </c>
      <c r="W12" s="1">
        <v>6</v>
      </c>
      <c r="X12" s="2">
        <v>7</v>
      </c>
      <c r="Y12" s="2">
        <v>7</v>
      </c>
      <c r="Z12" s="2">
        <v>8</v>
      </c>
      <c r="AA12" s="2">
        <v>9</v>
      </c>
      <c r="AB12" s="2">
        <v>7</v>
      </c>
      <c r="AC12" s="2">
        <v>7</v>
      </c>
      <c r="AD12" s="2">
        <v>8</v>
      </c>
      <c r="AE12" s="2">
        <v>11</v>
      </c>
      <c r="AF12" s="2">
        <v>12</v>
      </c>
      <c r="AG12" s="2">
        <v>13</v>
      </c>
      <c r="AH12" s="2">
        <v>13</v>
      </c>
      <c r="AI12" s="2">
        <v>13</v>
      </c>
      <c r="AJ12" s="2">
        <v>14</v>
      </c>
      <c r="AK12" s="3">
        <v>16</v>
      </c>
    </row>
    <row r="13" spans="1:37" x14ac:dyDescent="0.3">
      <c r="A13" s="12" t="s">
        <v>33</v>
      </c>
      <c r="B13" s="12" t="s">
        <v>35</v>
      </c>
      <c r="C13">
        <f>_xlfn.MODE.SNGL(G13:AK13)</f>
        <v>8</v>
      </c>
      <c r="D13" t="e">
        <f>_xlfn.MODE.SNGL(G13:J13)</f>
        <v>#N/A</v>
      </c>
      <c r="E13">
        <f>_xlfn.MODE.SNGL(K13:V13)</f>
        <v>6</v>
      </c>
      <c r="F13">
        <f>_xlfn.MODE.SNGL(W13:AN13)</f>
        <v>8</v>
      </c>
      <c r="G13" s="1">
        <v>50</v>
      </c>
      <c r="H13" s="2">
        <v>31</v>
      </c>
      <c r="I13" s="2">
        <v>21</v>
      </c>
      <c r="J13" s="3">
        <v>16</v>
      </c>
      <c r="K13" s="1">
        <v>13</v>
      </c>
      <c r="L13" s="2">
        <v>11</v>
      </c>
      <c r="M13" s="2">
        <v>10</v>
      </c>
      <c r="N13" s="2">
        <v>10</v>
      </c>
      <c r="O13" s="2">
        <v>9</v>
      </c>
      <c r="P13" s="2">
        <v>8</v>
      </c>
      <c r="Q13" s="2">
        <v>6</v>
      </c>
      <c r="R13" s="2">
        <v>6</v>
      </c>
      <c r="S13" s="2">
        <v>5</v>
      </c>
      <c r="T13" s="2">
        <v>6</v>
      </c>
      <c r="U13" s="2">
        <v>6</v>
      </c>
      <c r="V13" s="3">
        <v>7</v>
      </c>
      <c r="W13" s="1">
        <v>8</v>
      </c>
      <c r="X13" s="2">
        <v>8</v>
      </c>
      <c r="Y13" s="2">
        <v>8</v>
      </c>
      <c r="Z13" s="2">
        <v>7</v>
      </c>
      <c r="AA13" s="2">
        <v>8</v>
      </c>
      <c r="AB13" s="2">
        <v>8</v>
      </c>
      <c r="AC13" s="2">
        <v>8</v>
      </c>
      <c r="AD13" s="2">
        <v>9</v>
      </c>
      <c r="AE13" s="2">
        <v>10</v>
      </c>
      <c r="AF13" s="2">
        <v>10</v>
      </c>
      <c r="AG13" s="2">
        <v>10</v>
      </c>
      <c r="AH13" s="2">
        <v>11</v>
      </c>
      <c r="AI13" s="2">
        <v>11</v>
      </c>
      <c r="AJ13" s="2">
        <v>11</v>
      </c>
      <c r="AK13" s="3">
        <v>11</v>
      </c>
    </row>
    <row r="14" spans="1:37" x14ac:dyDescent="0.3">
      <c r="A14" s="12" t="s">
        <v>39</v>
      </c>
      <c r="B14" s="12" t="s">
        <v>45</v>
      </c>
      <c r="C14">
        <f>_xlfn.MODE.SNGL(G14:AK14)</f>
        <v>9</v>
      </c>
      <c r="D14">
        <f>_xlfn.MODE.SNGL(G14:J14)</f>
        <v>11</v>
      </c>
      <c r="E14">
        <f>_xlfn.MODE.SNGL(K14:V14)</f>
        <v>9</v>
      </c>
      <c r="F14">
        <f>_xlfn.MODE.SNGL(W14:AN14)</f>
        <v>11</v>
      </c>
      <c r="G14" s="1">
        <v>19</v>
      </c>
      <c r="H14" s="2">
        <v>13</v>
      </c>
      <c r="I14" s="2">
        <v>11</v>
      </c>
      <c r="J14" s="3">
        <v>11</v>
      </c>
      <c r="K14" s="1">
        <v>9</v>
      </c>
      <c r="L14" s="2">
        <v>9</v>
      </c>
      <c r="M14" s="2">
        <v>9</v>
      </c>
      <c r="N14" s="2">
        <v>7</v>
      </c>
      <c r="O14" s="2">
        <v>6</v>
      </c>
      <c r="P14" s="2">
        <v>5</v>
      </c>
      <c r="Q14" s="2">
        <v>5</v>
      </c>
      <c r="R14" s="2">
        <v>5</v>
      </c>
      <c r="S14" s="2">
        <v>7</v>
      </c>
      <c r="T14" s="2">
        <v>8</v>
      </c>
      <c r="U14" s="2">
        <v>9</v>
      </c>
      <c r="V14" s="3">
        <v>9</v>
      </c>
      <c r="W14" s="1">
        <v>9</v>
      </c>
      <c r="X14" s="2">
        <v>9</v>
      </c>
      <c r="Y14" s="2">
        <v>11</v>
      </c>
      <c r="Z14" s="2">
        <v>11</v>
      </c>
      <c r="AA14" s="2">
        <v>11</v>
      </c>
      <c r="AB14" s="2">
        <v>12</v>
      </c>
      <c r="AC14" s="2">
        <v>12</v>
      </c>
      <c r="AD14" s="2">
        <v>13</v>
      </c>
      <c r="AE14" s="2">
        <v>13</v>
      </c>
      <c r="AF14" s="2">
        <v>15</v>
      </c>
      <c r="AG14" s="2">
        <v>17</v>
      </c>
      <c r="AH14" s="2">
        <v>17</v>
      </c>
      <c r="AI14" s="2">
        <v>17</v>
      </c>
      <c r="AJ14" s="2">
        <v>18</v>
      </c>
      <c r="AK14" s="3">
        <v>20</v>
      </c>
    </row>
    <row r="15" spans="1:37" x14ac:dyDescent="0.3">
      <c r="A15" s="12" t="s">
        <v>33</v>
      </c>
      <c r="B15" s="12" t="s">
        <v>38</v>
      </c>
      <c r="C15">
        <f>_xlfn.MODE.SNGL(G15:AK15)</f>
        <v>10</v>
      </c>
      <c r="D15" t="e">
        <f>_xlfn.MODE.SNGL(G15:J15)</f>
        <v>#N/A</v>
      </c>
      <c r="E15">
        <f>_xlfn.MODE.SNGL(K15:V15)</f>
        <v>8</v>
      </c>
      <c r="F15">
        <f>_xlfn.MODE.SNGL(W15:AN15)</f>
        <v>10</v>
      </c>
      <c r="G15" s="1">
        <v>23</v>
      </c>
      <c r="H15" s="2">
        <v>12</v>
      </c>
      <c r="I15" s="2">
        <v>10</v>
      </c>
      <c r="J15" s="3">
        <v>9</v>
      </c>
      <c r="K15" s="1">
        <v>8</v>
      </c>
      <c r="L15" s="2">
        <v>8</v>
      </c>
      <c r="M15" s="2">
        <v>8</v>
      </c>
      <c r="N15" s="2">
        <v>8</v>
      </c>
      <c r="O15" s="2">
        <v>7</v>
      </c>
      <c r="P15" s="2">
        <v>7</v>
      </c>
      <c r="Q15" s="2">
        <v>7</v>
      </c>
      <c r="R15" s="2">
        <v>8</v>
      </c>
      <c r="S15" s="2">
        <v>9</v>
      </c>
      <c r="T15" s="2">
        <v>10</v>
      </c>
      <c r="U15" s="2">
        <v>10</v>
      </c>
      <c r="V15" s="3">
        <v>10</v>
      </c>
      <c r="W15" s="1">
        <v>10</v>
      </c>
      <c r="X15" s="2">
        <v>10</v>
      </c>
      <c r="Y15" s="2">
        <v>10</v>
      </c>
      <c r="Z15" s="2">
        <v>10</v>
      </c>
      <c r="AA15" s="2">
        <v>10</v>
      </c>
      <c r="AB15" s="2">
        <v>9</v>
      </c>
      <c r="AC15" s="2">
        <v>9</v>
      </c>
      <c r="AD15" s="2">
        <v>10</v>
      </c>
      <c r="AE15" s="2">
        <v>9</v>
      </c>
      <c r="AF15" s="2">
        <v>11</v>
      </c>
      <c r="AG15" s="2">
        <v>11</v>
      </c>
      <c r="AH15" s="2">
        <v>9</v>
      </c>
      <c r="AI15" s="2">
        <v>9</v>
      </c>
      <c r="AJ15" s="2">
        <v>10</v>
      </c>
      <c r="AK15" s="3">
        <v>10</v>
      </c>
    </row>
    <row r="16" spans="1:37" x14ac:dyDescent="0.3">
      <c r="A16" s="12" t="s">
        <v>33</v>
      </c>
      <c r="B16" s="12" t="s">
        <v>36</v>
      </c>
      <c r="C16">
        <f>_xlfn.MODE.SNGL(G16:AK16)</f>
        <v>12</v>
      </c>
      <c r="D16" t="e">
        <f>_xlfn.MODE.SNGL(G16:J16)</f>
        <v>#N/A</v>
      </c>
      <c r="E16">
        <f>_xlfn.MODE.SNGL(K16:V16)</f>
        <v>13</v>
      </c>
      <c r="F16">
        <f>_xlfn.MODE.SNGL(W16:AN16)</f>
        <v>12</v>
      </c>
      <c r="G16" s="1">
        <v>25</v>
      </c>
      <c r="H16" s="2">
        <v>20</v>
      </c>
      <c r="I16" s="2">
        <v>16</v>
      </c>
      <c r="J16" s="3">
        <v>15</v>
      </c>
      <c r="K16" s="1">
        <v>14</v>
      </c>
      <c r="L16" s="2">
        <v>14</v>
      </c>
      <c r="M16" s="2">
        <v>13</v>
      </c>
      <c r="N16" s="2">
        <v>12</v>
      </c>
      <c r="O16" s="2">
        <v>13</v>
      </c>
      <c r="P16" s="2">
        <v>13</v>
      </c>
      <c r="Q16" s="2">
        <v>13</v>
      </c>
      <c r="R16" s="2">
        <v>12</v>
      </c>
      <c r="S16" s="2">
        <v>12</v>
      </c>
      <c r="T16" s="2">
        <v>11</v>
      </c>
      <c r="U16" s="2">
        <v>11</v>
      </c>
      <c r="V16" s="3">
        <v>11</v>
      </c>
      <c r="W16" s="1">
        <v>12</v>
      </c>
      <c r="X16" s="2">
        <v>12</v>
      </c>
      <c r="Y16" s="2">
        <v>12</v>
      </c>
      <c r="Z16" s="2">
        <v>12</v>
      </c>
      <c r="AA16" s="2">
        <v>12</v>
      </c>
      <c r="AB16" s="2">
        <v>11</v>
      </c>
      <c r="AC16" s="2">
        <v>10</v>
      </c>
      <c r="AD16" s="2">
        <v>7</v>
      </c>
      <c r="AE16" s="2">
        <v>7</v>
      </c>
      <c r="AF16" s="2">
        <v>8</v>
      </c>
      <c r="AG16" s="2">
        <v>8</v>
      </c>
      <c r="AH16" s="2">
        <v>10</v>
      </c>
      <c r="AI16" s="2">
        <v>10</v>
      </c>
      <c r="AJ16" s="2">
        <v>9</v>
      </c>
      <c r="AK16" s="3">
        <v>9</v>
      </c>
    </row>
    <row r="17" spans="1:37" x14ac:dyDescent="0.3">
      <c r="A17" s="12" t="s">
        <v>35</v>
      </c>
      <c r="B17" s="12" t="s">
        <v>42</v>
      </c>
      <c r="C17">
        <f>_xlfn.MODE.SNGL(G17:AK17)</f>
        <v>13</v>
      </c>
      <c r="D17" t="e">
        <f>_xlfn.MODE.SNGL(G17:J17)</f>
        <v>#N/A</v>
      </c>
      <c r="E17">
        <f>_xlfn.MODE.SNGL(K17:V17)</f>
        <v>18</v>
      </c>
      <c r="F17">
        <f>_xlfn.MODE.SNGL(W17:AN17)</f>
        <v>13</v>
      </c>
      <c r="G17" s="1">
        <v>71</v>
      </c>
      <c r="H17" s="2">
        <v>64</v>
      </c>
      <c r="I17" s="2">
        <v>56</v>
      </c>
      <c r="J17" s="3">
        <v>47</v>
      </c>
      <c r="K17" s="1">
        <v>42</v>
      </c>
      <c r="L17" s="2">
        <v>36</v>
      </c>
      <c r="M17" s="2">
        <v>27</v>
      </c>
      <c r="N17" s="2">
        <v>24</v>
      </c>
      <c r="O17" s="2">
        <v>22</v>
      </c>
      <c r="P17" s="2">
        <v>21</v>
      </c>
      <c r="Q17" s="2">
        <v>19</v>
      </c>
      <c r="R17" s="2">
        <v>18</v>
      </c>
      <c r="S17" s="2">
        <v>18</v>
      </c>
      <c r="T17" s="2">
        <v>17</v>
      </c>
      <c r="U17" s="2">
        <v>16</v>
      </c>
      <c r="V17" s="3">
        <v>13</v>
      </c>
      <c r="W17" s="1">
        <v>13</v>
      </c>
      <c r="X17" s="2">
        <v>13</v>
      </c>
      <c r="Y17" s="2">
        <v>13</v>
      </c>
      <c r="Z17" s="2">
        <v>13</v>
      </c>
      <c r="AA17" s="2">
        <v>13</v>
      </c>
      <c r="AB17" s="2">
        <v>13</v>
      </c>
      <c r="AC17" s="2">
        <v>11</v>
      </c>
      <c r="AD17" s="2">
        <v>11</v>
      </c>
      <c r="AE17" s="2">
        <v>8</v>
      </c>
      <c r="AF17" s="2">
        <v>7</v>
      </c>
      <c r="AG17" s="2">
        <v>6</v>
      </c>
      <c r="AH17" s="2">
        <v>6</v>
      </c>
      <c r="AI17" s="2">
        <v>6</v>
      </c>
      <c r="AJ17" s="2">
        <v>6</v>
      </c>
      <c r="AK17" s="3">
        <v>7</v>
      </c>
    </row>
    <row r="18" spans="1:37" x14ac:dyDescent="0.3">
      <c r="A18" s="12" t="s">
        <v>35</v>
      </c>
      <c r="B18" s="12" t="s">
        <v>41</v>
      </c>
      <c r="C18">
        <f>_xlfn.MODE.SNGL(G18:AK18)</f>
        <v>14</v>
      </c>
      <c r="D18" t="e">
        <f>_xlfn.MODE.SNGL(G18:J18)</f>
        <v>#N/A</v>
      </c>
      <c r="E18">
        <f>_xlfn.MODE.SNGL(K18:V18)</f>
        <v>16</v>
      </c>
      <c r="F18">
        <f>_xlfn.MODE.SNGL(W18:AN18)</f>
        <v>14</v>
      </c>
      <c r="G18" s="1">
        <v>46</v>
      </c>
      <c r="H18" s="2">
        <v>41</v>
      </c>
      <c r="I18" s="2">
        <v>36</v>
      </c>
      <c r="J18" s="3">
        <v>33</v>
      </c>
      <c r="K18" s="1">
        <v>29</v>
      </c>
      <c r="L18" s="2">
        <v>22</v>
      </c>
      <c r="M18" s="2">
        <v>21</v>
      </c>
      <c r="N18" s="2">
        <v>20</v>
      </c>
      <c r="O18" s="2">
        <v>20</v>
      </c>
      <c r="P18" s="2">
        <v>18</v>
      </c>
      <c r="Q18" s="2">
        <v>16</v>
      </c>
      <c r="R18" s="2">
        <v>16</v>
      </c>
      <c r="S18" s="2">
        <v>16</v>
      </c>
      <c r="T18" s="2">
        <v>14</v>
      </c>
      <c r="U18" s="2">
        <v>12</v>
      </c>
      <c r="V18" s="3">
        <v>14</v>
      </c>
      <c r="W18" s="1">
        <v>14</v>
      </c>
      <c r="X18" s="2">
        <v>14</v>
      </c>
      <c r="Y18" s="2">
        <v>14</v>
      </c>
      <c r="Z18" s="2">
        <v>14</v>
      </c>
      <c r="AA18" s="2">
        <v>14</v>
      </c>
      <c r="AB18" s="2">
        <v>14</v>
      </c>
      <c r="AC18" s="2">
        <v>14</v>
      </c>
      <c r="AD18" s="2">
        <v>12</v>
      </c>
      <c r="AE18" s="2">
        <v>12</v>
      </c>
      <c r="AF18" s="2">
        <v>9</v>
      </c>
      <c r="AG18" s="2">
        <v>9</v>
      </c>
      <c r="AH18" s="2">
        <v>12</v>
      </c>
      <c r="AI18" s="2">
        <v>12</v>
      </c>
      <c r="AJ18" s="2">
        <v>12</v>
      </c>
      <c r="AK18" s="3">
        <v>12</v>
      </c>
    </row>
    <row r="19" spans="1:37" x14ac:dyDescent="0.3">
      <c r="A19" s="12" t="s">
        <v>33</v>
      </c>
      <c r="B19" s="12" t="s">
        <v>39</v>
      </c>
      <c r="C19">
        <f>_xlfn.MODE.SNGL(G19:AK19)</f>
        <v>15</v>
      </c>
      <c r="D19" t="e">
        <f>_xlfn.MODE.SNGL(G19:J19)</f>
        <v>#N/A</v>
      </c>
      <c r="E19">
        <f>_xlfn.MODE.SNGL(K19:V19)</f>
        <v>13</v>
      </c>
      <c r="F19">
        <f>_xlfn.MODE.SNGL(W19:AN19)</f>
        <v>15</v>
      </c>
      <c r="G19" s="1">
        <v>34</v>
      </c>
      <c r="H19" s="2">
        <v>21</v>
      </c>
      <c r="I19" s="2">
        <v>14</v>
      </c>
      <c r="J19" s="3">
        <v>12</v>
      </c>
      <c r="K19" s="1">
        <v>12</v>
      </c>
      <c r="L19" s="2">
        <v>13</v>
      </c>
      <c r="M19" s="2">
        <v>11</v>
      </c>
      <c r="N19" s="2">
        <v>11</v>
      </c>
      <c r="O19" s="2">
        <v>12</v>
      </c>
      <c r="P19" s="2">
        <v>14</v>
      </c>
      <c r="Q19" s="2">
        <v>14</v>
      </c>
      <c r="R19" s="2">
        <v>15</v>
      </c>
      <c r="S19" s="2">
        <v>13</v>
      </c>
      <c r="T19" s="2">
        <v>13</v>
      </c>
      <c r="U19" s="2">
        <v>15</v>
      </c>
      <c r="V19" s="3">
        <v>15</v>
      </c>
      <c r="W19" s="1">
        <v>15</v>
      </c>
      <c r="X19" s="2">
        <v>15</v>
      </c>
      <c r="Y19" s="2">
        <v>15</v>
      </c>
      <c r="Z19" s="2">
        <v>15</v>
      </c>
      <c r="AA19" s="2">
        <v>15</v>
      </c>
      <c r="AB19" s="2">
        <v>16</v>
      </c>
      <c r="AC19" s="2">
        <v>17</v>
      </c>
      <c r="AD19" s="2">
        <v>18</v>
      </c>
      <c r="AE19" s="2">
        <v>18</v>
      </c>
      <c r="AF19" s="2">
        <v>19</v>
      </c>
      <c r="AG19" s="2">
        <v>19</v>
      </c>
      <c r="AH19" s="2">
        <v>20</v>
      </c>
      <c r="AI19" s="2">
        <v>20</v>
      </c>
      <c r="AJ19" s="2">
        <v>21</v>
      </c>
      <c r="AK19" s="3">
        <v>21</v>
      </c>
    </row>
    <row r="20" spans="1:37" x14ac:dyDescent="0.3">
      <c r="A20" s="12" t="s">
        <v>34</v>
      </c>
      <c r="B20" s="12" t="s">
        <v>35</v>
      </c>
      <c r="C20">
        <f>_xlfn.MODE.SNGL(G20:AK20)</f>
        <v>16</v>
      </c>
      <c r="D20" t="e">
        <f>_xlfn.MODE.SNGL(G20:J20)</f>
        <v>#N/A</v>
      </c>
      <c r="E20">
        <f>_xlfn.MODE.SNGL(K20:V20)</f>
        <v>22</v>
      </c>
      <c r="F20">
        <f>_xlfn.MODE.SNGL(W20:AN20)</f>
        <v>16</v>
      </c>
      <c r="G20" s="1">
        <v>60</v>
      </c>
      <c r="H20" s="2">
        <v>61</v>
      </c>
      <c r="I20" s="2">
        <v>59</v>
      </c>
      <c r="J20" s="3">
        <v>56</v>
      </c>
      <c r="K20" s="1">
        <v>50</v>
      </c>
      <c r="L20" s="2">
        <v>48</v>
      </c>
      <c r="M20" s="2">
        <v>45</v>
      </c>
      <c r="N20" s="2">
        <v>38</v>
      </c>
      <c r="O20" s="2">
        <v>35</v>
      </c>
      <c r="P20" s="2">
        <v>27</v>
      </c>
      <c r="Q20" s="2">
        <v>26</v>
      </c>
      <c r="R20" s="2">
        <v>24</v>
      </c>
      <c r="S20" s="2">
        <v>22</v>
      </c>
      <c r="T20" s="2">
        <v>22</v>
      </c>
      <c r="U20" s="2">
        <v>22</v>
      </c>
      <c r="V20" s="3">
        <v>19</v>
      </c>
      <c r="W20" s="1">
        <v>18</v>
      </c>
      <c r="X20" s="2">
        <v>18</v>
      </c>
      <c r="Y20" s="2">
        <v>16</v>
      </c>
      <c r="Z20" s="2">
        <v>16</v>
      </c>
      <c r="AA20" s="2">
        <v>16</v>
      </c>
      <c r="AB20" s="2">
        <v>15</v>
      </c>
      <c r="AC20" s="2">
        <v>15</v>
      </c>
      <c r="AD20" s="2">
        <v>15</v>
      </c>
      <c r="AE20" s="2">
        <v>16</v>
      </c>
      <c r="AF20" s="2">
        <v>17</v>
      </c>
      <c r="AG20" s="2">
        <v>16</v>
      </c>
      <c r="AH20" s="2">
        <v>16</v>
      </c>
      <c r="AI20" s="2">
        <v>16</v>
      </c>
      <c r="AJ20" s="2">
        <v>17</v>
      </c>
      <c r="AK20" s="3">
        <v>18</v>
      </c>
    </row>
    <row r="21" spans="1:37" x14ac:dyDescent="0.3">
      <c r="A21" s="12" t="s">
        <v>33</v>
      </c>
      <c r="B21" s="12" t="s">
        <v>44</v>
      </c>
      <c r="C21">
        <f>_xlfn.MODE.SNGL(G21:AK21)</f>
        <v>19</v>
      </c>
      <c r="D21" t="e">
        <f>_xlfn.MODE.SNGL(G21:J21)</f>
        <v>#N/A</v>
      </c>
      <c r="E21">
        <f>_xlfn.MODE.SNGL(K21:V21)</f>
        <v>17</v>
      </c>
      <c r="F21">
        <f>_xlfn.MODE.SNGL(W21:AN21)</f>
        <v>20</v>
      </c>
      <c r="G21" s="1">
        <v>45</v>
      </c>
      <c r="H21" s="2">
        <v>32</v>
      </c>
      <c r="I21" s="2">
        <v>27</v>
      </c>
      <c r="J21" s="3">
        <v>21</v>
      </c>
      <c r="K21" s="1">
        <v>18</v>
      </c>
      <c r="L21" s="2">
        <v>17</v>
      </c>
      <c r="M21" s="2">
        <v>17</v>
      </c>
      <c r="N21" s="2">
        <v>18</v>
      </c>
      <c r="O21" s="2">
        <v>18</v>
      </c>
      <c r="P21" s="2">
        <v>16</v>
      </c>
      <c r="Q21" s="2">
        <v>17</v>
      </c>
      <c r="R21" s="2">
        <v>17</v>
      </c>
      <c r="S21" s="2">
        <v>19</v>
      </c>
      <c r="T21" s="2">
        <v>19</v>
      </c>
      <c r="U21" s="2">
        <v>19</v>
      </c>
      <c r="V21" s="3">
        <v>22</v>
      </c>
      <c r="W21" s="1">
        <v>22</v>
      </c>
      <c r="X21" s="2">
        <v>22</v>
      </c>
      <c r="Y21" s="2">
        <v>22</v>
      </c>
      <c r="Z21" s="2">
        <v>21</v>
      </c>
      <c r="AA21" s="2">
        <v>21</v>
      </c>
      <c r="AB21" s="2">
        <v>20</v>
      </c>
      <c r="AC21" s="2">
        <v>19</v>
      </c>
      <c r="AD21" s="2">
        <v>19</v>
      </c>
      <c r="AE21" s="2">
        <v>20</v>
      </c>
      <c r="AF21" s="2">
        <v>20</v>
      </c>
      <c r="AG21" s="2">
        <v>20</v>
      </c>
      <c r="AH21" s="2">
        <v>19</v>
      </c>
      <c r="AI21" s="2">
        <v>18</v>
      </c>
      <c r="AJ21" s="2">
        <v>16</v>
      </c>
      <c r="AK21" s="3">
        <v>14</v>
      </c>
    </row>
    <row r="22" spans="1:37" x14ac:dyDescent="0.3">
      <c r="A22" s="12" t="s">
        <v>36</v>
      </c>
      <c r="B22" s="12" t="s">
        <v>39</v>
      </c>
      <c r="C22">
        <f>_xlfn.MODE.SNGL(G22:AK22)</f>
        <v>19</v>
      </c>
      <c r="D22" t="e">
        <f>_xlfn.MODE.SNGL(G22:J22)</f>
        <v>#N/A</v>
      </c>
      <c r="E22" t="e">
        <f>_xlfn.MODE.SNGL(K22:V22)</f>
        <v>#N/A</v>
      </c>
      <c r="F22">
        <f>_xlfn.MODE.SNGL(W22:AN22)</f>
        <v>19</v>
      </c>
      <c r="G22" s="1">
        <v>75</v>
      </c>
      <c r="H22" s="2">
        <v>71</v>
      </c>
      <c r="I22" s="2">
        <v>66</v>
      </c>
      <c r="J22" s="3">
        <v>63</v>
      </c>
      <c r="K22" s="1">
        <v>63</v>
      </c>
      <c r="L22" s="2">
        <v>59</v>
      </c>
      <c r="M22" s="2">
        <v>56</v>
      </c>
      <c r="N22" s="2">
        <v>53</v>
      </c>
      <c r="O22" s="2">
        <v>49</v>
      </c>
      <c r="P22" s="2">
        <v>46</v>
      </c>
      <c r="Q22" s="2">
        <v>44</v>
      </c>
      <c r="R22" s="2">
        <v>40</v>
      </c>
      <c r="S22" s="2">
        <v>37</v>
      </c>
      <c r="T22" s="2">
        <v>34</v>
      </c>
      <c r="U22" s="2">
        <v>31</v>
      </c>
      <c r="V22" s="3">
        <v>27</v>
      </c>
      <c r="W22" s="1">
        <v>26</v>
      </c>
      <c r="X22" s="2">
        <v>26</v>
      </c>
      <c r="Y22" s="2">
        <v>24</v>
      </c>
      <c r="Z22" s="2">
        <v>23</v>
      </c>
      <c r="AA22" s="2">
        <v>23</v>
      </c>
      <c r="AB22" s="2">
        <v>22</v>
      </c>
      <c r="AC22" s="2">
        <v>20</v>
      </c>
      <c r="AD22" s="2">
        <v>20</v>
      </c>
      <c r="AE22" s="2">
        <v>19</v>
      </c>
      <c r="AF22" s="2">
        <v>18</v>
      </c>
      <c r="AG22" s="2">
        <v>18</v>
      </c>
      <c r="AH22" s="2">
        <v>18</v>
      </c>
      <c r="AI22" s="2">
        <v>19</v>
      </c>
      <c r="AJ22" s="2">
        <v>19</v>
      </c>
      <c r="AK22" s="3">
        <v>19</v>
      </c>
    </row>
    <row r="23" spans="1:37" x14ac:dyDescent="0.3">
      <c r="A23" s="12" t="s">
        <v>33</v>
      </c>
      <c r="B23" s="12" t="s">
        <v>40</v>
      </c>
      <c r="C23">
        <f>_xlfn.MODE.SNGL(G23:AK23)</f>
        <v>20</v>
      </c>
      <c r="D23">
        <f>_xlfn.MODE.SNGL(G23:J23)</f>
        <v>13</v>
      </c>
      <c r="E23">
        <f>_xlfn.MODE.SNGL(K23:V23)</f>
        <v>20</v>
      </c>
      <c r="F23">
        <f>_xlfn.MODE.SNGL(W23:AN23)</f>
        <v>22</v>
      </c>
      <c r="G23" s="1">
        <v>20</v>
      </c>
      <c r="H23" s="2">
        <v>15</v>
      </c>
      <c r="I23" s="2">
        <v>13</v>
      </c>
      <c r="J23" s="3">
        <v>13</v>
      </c>
      <c r="K23" s="1">
        <v>15</v>
      </c>
      <c r="L23" s="2">
        <v>15</v>
      </c>
      <c r="M23" s="2">
        <v>16</v>
      </c>
      <c r="N23" s="2">
        <v>17</v>
      </c>
      <c r="O23" s="2">
        <v>16</v>
      </c>
      <c r="P23" s="2">
        <v>17</v>
      </c>
      <c r="Q23" s="2">
        <v>18</v>
      </c>
      <c r="R23" s="2">
        <v>20</v>
      </c>
      <c r="S23" s="2">
        <v>20</v>
      </c>
      <c r="T23" s="2">
        <v>20</v>
      </c>
      <c r="U23" s="2">
        <v>20</v>
      </c>
      <c r="V23" s="3">
        <v>20</v>
      </c>
      <c r="W23" s="1">
        <v>20</v>
      </c>
      <c r="X23" s="2">
        <v>20</v>
      </c>
      <c r="Y23" s="2">
        <v>21</v>
      </c>
      <c r="Z23" s="2">
        <v>22</v>
      </c>
      <c r="AA23" s="2">
        <v>22</v>
      </c>
      <c r="AB23" s="2">
        <v>23</v>
      </c>
      <c r="AC23" s="2">
        <v>23</v>
      </c>
      <c r="AD23" s="2">
        <v>22</v>
      </c>
      <c r="AE23" s="2">
        <v>22</v>
      </c>
      <c r="AF23" s="2">
        <v>23</v>
      </c>
      <c r="AG23" s="2">
        <v>24</v>
      </c>
      <c r="AH23" s="2">
        <v>26</v>
      </c>
      <c r="AI23" s="2">
        <v>26</v>
      </c>
      <c r="AJ23" s="2">
        <v>26</v>
      </c>
      <c r="AK23" s="3">
        <v>27</v>
      </c>
    </row>
    <row r="24" spans="1:37" x14ac:dyDescent="0.3">
      <c r="A24" s="12" t="s">
        <v>35</v>
      </c>
      <c r="B24" s="12" t="s">
        <v>44</v>
      </c>
      <c r="C24">
        <f>_xlfn.MODE.SNGL(G24:AK24)</f>
        <v>21</v>
      </c>
      <c r="D24" t="e">
        <f>_xlfn.MODE.SNGL(G24:J24)</f>
        <v>#N/A</v>
      </c>
      <c r="E24">
        <f>_xlfn.MODE.SNGL(K24:V24)</f>
        <v>21</v>
      </c>
      <c r="F24">
        <f>_xlfn.MODE.SNGL(W24:AN24)</f>
        <v>17</v>
      </c>
      <c r="G24" s="1">
        <v>54</v>
      </c>
      <c r="H24" s="2">
        <v>53</v>
      </c>
      <c r="I24" s="2">
        <v>48</v>
      </c>
      <c r="J24" s="3">
        <v>45</v>
      </c>
      <c r="K24" s="1">
        <v>43</v>
      </c>
      <c r="L24" s="2">
        <v>39</v>
      </c>
      <c r="M24" s="2">
        <v>35</v>
      </c>
      <c r="N24" s="2">
        <v>29</v>
      </c>
      <c r="O24" s="2">
        <v>25</v>
      </c>
      <c r="P24" s="2">
        <v>25</v>
      </c>
      <c r="Q24" s="2">
        <v>24</v>
      </c>
      <c r="R24" s="2">
        <v>23</v>
      </c>
      <c r="S24" s="2">
        <v>21</v>
      </c>
      <c r="T24" s="2">
        <v>21</v>
      </c>
      <c r="U24" s="2">
        <v>21</v>
      </c>
      <c r="V24" s="3">
        <v>21</v>
      </c>
      <c r="W24" s="1">
        <v>19</v>
      </c>
      <c r="X24" s="2">
        <v>19</v>
      </c>
      <c r="Y24" s="2">
        <v>19</v>
      </c>
      <c r="Z24" s="2">
        <v>17</v>
      </c>
      <c r="AA24" s="2">
        <v>17</v>
      </c>
      <c r="AB24" s="2">
        <v>18</v>
      </c>
      <c r="AC24" s="2">
        <v>18</v>
      </c>
      <c r="AD24" s="2">
        <v>17</v>
      </c>
      <c r="AE24" s="2">
        <v>17</v>
      </c>
      <c r="AF24" s="2">
        <v>16</v>
      </c>
      <c r="AG24" s="2">
        <v>14</v>
      </c>
      <c r="AH24" s="2">
        <v>14</v>
      </c>
      <c r="AI24" s="2">
        <v>14</v>
      </c>
      <c r="AJ24" s="2">
        <v>13</v>
      </c>
      <c r="AK24" s="3">
        <v>13</v>
      </c>
    </row>
    <row r="25" spans="1:37" x14ac:dyDescent="0.3">
      <c r="A25" s="12" t="s">
        <v>35</v>
      </c>
      <c r="B25" s="12" t="s">
        <v>37</v>
      </c>
      <c r="C25">
        <f>_xlfn.MODE.SNGL(G25:AK25)</f>
        <v>23</v>
      </c>
      <c r="D25" t="e">
        <f>_xlfn.MODE.SNGL(G25:J25)</f>
        <v>#N/A</v>
      </c>
      <c r="E25">
        <f>_xlfn.MODE.SNGL(K25:V25)</f>
        <v>23</v>
      </c>
      <c r="F25">
        <f>_xlfn.MODE.SNGL(W25:AN25)</f>
        <v>18</v>
      </c>
      <c r="G25" s="1">
        <v>70</v>
      </c>
      <c r="H25" s="2">
        <v>67</v>
      </c>
      <c r="I25" s="2">
        <v>63</v>
      </c>
      <c r="J25" s="3">
        <v>60</v>
      </c>
      <c r="K25" s="1">
        <v>55</v>
      </c>
      <c r="L25" s="2">
        <v>50</v>
      </c>
      <c r="M25" s="2">
        <v>47</v>
      </c>
      <c r="N25" s="2">
        <v>45</v>
      </c>
      <c r="O25" s="2">
        <v>37</v>
      </c>
      <c r="P25" s="2">
        <v>34</v>
      </c>
      <c r="Q25" s="2">
        <v>29</v>
      </c>
      <c r="R25" s="2">
        <v>28</v>
      </c>
      <c r="S25" s="2">
        <v>27</v>
      </c>
      <c r="T25" s="2">
        <v>23</v>
      </c>
      <c r="U25" s="2">
        <v>23</v>
      </c>
      <c r="V25" s="3">
        <v>23</v>
      </c>
      <c r="W25" s="1">
        <v>23</v>
      </c>
      <c r="X25" s="2">
        <v>21</v>
      </c>
      <c r="Y25" s="2">
        <v>20</v>
      </c>
      <c r="Z25" s="2">
        <v>18</v>
      </c>
      <c r="AA25" s="2">
        <v>18</v>
      </c>
      <c r="AB25" s="2">
        <v>17</v>
      </c>
      <c r="AC25" s="2">
        <v>16</v>
      </c>
      <c r="AD25" s="2">
        <v>16</v>
      </c>
      <c r="AE25" s="2">
        <v>15</v>
      </c>
      <c r="AF25" s="2">
        <v>13</v>
      </c>
      <c r="AG25" s="2">
        <v>12</v>
      </c>
      <c r="AH25" s="2">
        <v>8</v>
      </c>
      <c r="AI25" s="2">
        <v>8</v>
      </c>
      <c r="AJ25" s="2">
        <v>7</v>
      </c>
      <c r="AK25" s="3">
        <v>6</v>
      </c>
    </row>
    <row r="26" spans="1:37" x14ac:dyDescent="0.3">
      <c r="A26" s="12" t="s">
        <v>36</v>
      </c>
      <c r="B26" s="12" t="s">
        <v>45</v>
      </c>
      <c r="C26">
        <f>_xlfn.MODE.SNGL(G26:AK26)</f>
        <v>24</v>
      </c>
      <c r="D26" t="e">
        <f>_xlfn.MODE.SNGL(G26:J26)</f>
        <v>#N/A</v>
      </c>
      <c r="E26">
        <f>_xlfn.MODE.SNGL(K26:V26)</f>
        <v>28</v>
      </c>
      <c r="F26">
        <f>_xlfn.MODE.SNGL(W26:AN26)</f>
        <v>24</v>
      </c>
      <c r="G26" s="1">
        <v>41</v>
      </c>
      <c r="H26" s="2">
        <v>35</v>
      </c>
      <c r="I26" s="2">
        <v>32</v>
      </c>
      <c r="J26" s="3">
        <v>34</v>
      </c>
      <c r="K26" s="1">
        <v>32</v>
      </c>
      <c r="L26" s="2">
        <v>30</v>
      </c>
      <c r="M26" s="2">
        <v>28</v>
      </c>
      <c r="N26" s="2">
        <v>28</v>
      </c>
      <c r="O26" s="2">
        <v>26</v>
      </c>
      <c r="P26" s="2">
        <v>26</v>
      </c>
      <c r="Q26" s="2">
        <v>27</v>
      </c>
      <c r="R26" s="2">
        <v>27</v>
      </c>
      <c r="S26" s="2">
        <v>28</v>
      </c>
      <c r="T26" s="2">
        <v>28</v>
      </c>
      <c r="U26" s="2">
        <v>26</v>
      </c>
      <c r="V26" s="3">
        <v>25</v>
      </c>
      <c r="W26" s="1">
        <v>25</v>
      </c>
      <c r="X26" s="2">
        <v>24</v>
      </c>
      <c r="Y26" s="2">
        <v>26</v>
      </c>
      <c r="Z26" s="2">
        <v>26</v>
      </c>
      <c r="AA26" s="2">
        <v>24</v>
      </c>
      <c r="AB26" s="2">
        <v>24</v>
      </c>
      <c r="AC26" s="2">
        <v>24</v>
      </c>
      <c r="AD26" s="2">
        <v>24</v>
      </c>
      <c r="AE26" s="2">
        <v>23</v>
      </c>
      <c r="AF26" s="2">
        <v>21</v>
      </c>
      <c r="AG26" s="2">
        <v>22</v>
      </c>
      <c r="AH26" s="2">
        <v>23</v>
      </c>
      <c r="AI26" s="2">
        <v>24</v>
      </c>
      <c r="AJ26" s="2">
        <v>24</v>
      </c>
      <c r="AK26" s="3">
        <v>25</v>
      </c>
    </row>
    <row r="27" spans="1:37" x14ac:dyDescent="0.3">
      <c r="A27" s="12" t="s">
        <v>34</v>
      </c>
      <c r="B27" s="12" t="s">
        <v>38</v>
      </c>
      <c r="C27">
        <f>_xlfn.MODE.SNGL(G27:AK27)</f>
        <v>25</v>
      </c>
      <c r="D27" t="e">
        <f>_xlfn.MODE.SNGL(G27:J27)</f>
        <v>#N/A</v>
      </c>
      <c r="E27">
        <f>_xlfn.MODE.SNGL(K27:V27)</f>
        <v>24</v>
      </c>
      <c r="F27">
        <f>_xlfn.MODE.SNGL(W27:AN27)</f>
        <v>25</v>
      </c>
      <c r="G27" s="1">
        <v>22</v>
      </c>
      <c r="H27" s="2">
        <v>23</v>
      </c>
      <c r="I27" s="2">
        <v>20</v>
      </c>
      <c r="J27" s="3">
        <v>19</v>
      </c>
      <c r="K27" s="1">
        <v>20</v>
      </c>
      <c r="L27" s="2">
        <v>21</v>
      </c>
      <c r="M27" s="2">
        <v>20</v>
      </c>
      <c r="N27" s="2">
        <v>22</v>
      </c>
      <c r="O27" s="2">
        <v>23</v>
      </c>
      <c r="P27" s="2">
        <v>24</v>
      </c>
      <c r="Q27" s="2">
        <v>25</v>
      </c>
      <c r="R27" s="2">
        <v>26</v>
      </c>
      <c r="S27" s="2">
        <v>25</v>
      </c>
      <c r="T27" s="2">
        <v>25</v>
      </c>
      <c r="U27" s="2">
        <v>24</v>
      </c>
      <c r="V27" s="3">
        <v>24</v>
      </c>
      <c r="W27" s="1">
        <v>24</v>
      </c>
      <c r="X27" s="2">
        <v>25</v>
      </c>
      <c r="Y27" s="2">
        <v>25</v>
      </c>
      <c r="Z27" s="2">
        <v>25</v>
      </c>
      <c r="AA27" s="2">
        <v>25</v>
      </c>
      <c r="AB27" s="2">
        <v>25</v>
      </c>
      <c r="AC27" s="2">
        <v>25</v>
      </c>
      <c r="AD27" s="2">
        <v>25</v>
      </c>
      <c r="AE27" s="2">
        <v>25</v>
      </c>
      <c r="AF27" s="2">
        <v>24</v>
      </c>
      <c r="AG27" s="2">
        <v>23</v>
      </c>
      <c r="AH27" s="2">
        <v>24</v>
      </c>
      <c r="AI27" s="2">
        <v>25</v>
      </c>
      <c r="AJ27" s="2">
        <v>25</v>
      </c>
      <c r="AK27" s="3">
        <v>26</v>
      </c>
    </row>
    <row r="28" spans="1:37" x14ac:dyDescent="0.3">
      <c r="A28" s="12" t="s">
        <v>36</v>
      </c>
      <c r="B28" s="12" t="s">
        <v>41</v>
      </c>
      <c r="C28">
        <f>_xlfn.MODE.SNGL(G28:AK28)</f>
        <v>26</v>
      </c>
      <c r="D28">
        <f>_xlfn.MODE.SNGL(G28:J28)</f>
        <v>74</v>
      </c>
      <c r="E28">
        <f>_xlfn.MODE.SNGL(K28:V28)</f>
        <v>64</v>
      </c>
      <c r="F28">
        <f>_xlfn.MODE.SNGL(W28:AN28)</f>
        <v>26</v>
      </c>
      <c r="G28" s="1">
        <v>73</v>
      </c>
      <c r="H28" s="2">
        <v>74</v>
      </c>
      <c r="I28" s="2">
        <v>74</v>
      </c>
      <c r="J28" s="3">
        <v>70</v>
      </c>
      <c r="K28" s="1">
        <v>67</v>
      </c>
      <c r="L28" s="2">
        <v>64</v>
      </c>
      <c r="M28" s="2">
        <v>64</v>
      </c>
      <c r="N28" s="2">
        <v>61</v>
      </c>
      <c r="O28" s="2">
        <v>60</v>
      </c>
      <c r="P28" s="2">
        <v>59</v>
      </c>
      <c r="Q28" s="2">
        <v>56</v>
      </c>
      <c r="R28" s="2">
        <v>52</v>
      </c>
      <c r="S28" s="2">
        <v>50</v>
      </c>
      <c r="T28" s="2">
        <v>47</v>
      </c>
      <c r="U28" s="2">
        <v>45</v>
      </c>
      <c r="V28" s="3">
        <v>41</v>
      </c>
      <c r="W28" s="1">
        <v>38</v>
      </c>
      <c r="X28" s="2">
        <v>35</v>
      </c>
      <c r="Y28" s="2">
        <v>32</v>
      </c>
      <c r="Z28" s="2">
        <v>32</v>
      </c>
      <c r="AA28" s="2">
        <v>28</v>
      </c>
      <c r="AB28" s="2">
        <v>27</v>
      </c>
      <c r="AC28" s="2">
        <v>26</v>
      </c>
      <c r="AD28" s="2">
        <v>26</v>
      </c>
      <c r="AE28" s="2">
        <v>26</v>
      </c>
      <c r="AF28" s="2">
        <v>26</v>
      </c>
      <c r="AG28" s="2">
        <v>25</v>
      </c>
      <c r="AH28" s="2">
        <v>25</v>
      </c>
      <c r="AI28" s="2">
        <v>23</v>
      </c>
      <c r="AJ28" s="2">
        <v>23</v>
      </c>
      <c r="AK28" s="3">
        <v>23</v>
      </c>
    </row>
    <row r="29" spans="1:37" x14ac:dyDescent="0.3">
      <c r="A29" s="12" t="s">
        <v>33</v>
      </c>
      <c r="B29" s="12" t="s">
        <v>37</v>
      </c>
      <c r="C29">
        <f>_xlfn.MODE.SNGL(G29:AK29)</f>
        <v>28</v>
      </c>
      <c r="D29">
        <f>_xlfn.MODE.SNGL(G29:J29)</f>
        <v>28</v>
      </c>
      <c r="E29">
        <f>_xlfn.MODE.SNGL(K29:V29)</f>
        <v>28</v>
      </c>
      <c r="F29">
        <f>_xlfn.MODE.SNGL(W29:AN29)</f>
        <v>34</v>
      </c>
      <c r="G29" s="1">
        <v>28</v>
      </c>
      <c r="H29" s="2">
        <v>26</v>
      </c>
      <c r="I29" s="2">
        <v>28</v>
      </c>
      <c r="J29" s="3">
        <v>27</v>
      </c>
      <c r="K29" s="1">
        <v>28</v>
      </c>
      <c r="L29" s="2">
        <v>26</v>
      </c>
      <c r="M29" s="2">
        <v>26</v>
      </c>
      <c r="N29" s="2">
        <v>27</v>
      </c>
      <c r="O29" s="2">
        <v>28</v>
      </c>
      <c r="P29" s="2">
        <v>28</v>
      </c>
      <c r="Q29" s="2">
        <v>28</v>
      </c>
      <c r="R29" s="2">
        <v>29</v>
      </c>
      <c r="S29" s="2">
        <v>30</v>
      </c>
      <c r="T29" s="2">
        <v>30</v>
      </c>
      <c r="U29" s="2">
        <v>32</v>
      </c>
      <c r="V29" s="3">
        <v>34</v>
      </c>
      <c r="W29" s="1">
        <v>34</v>
      </c>
      <c r="X29" s="2">
        <v>32</v>
      </c>
      <c r="Y29" s="2">
        <v>33</v>
      </c>
      <c r="Z29" s="2">
        <v>34</v>
      </c>
      <c r="AA29" s="2">
        <v>34</v>
      </c>
      <c r="AB29" s="2">
        <v>34</v>
      </c>
      <c r="AC29" s="2">
        <v>33</v>
      </c>
      <c r="AD29" s="2">
        <v>33</v>
      </c>
      <c r="AE29" s="2">
        <v>31</v>
      </c>
      <c r="AF29" s="2">
        <v>32</v>
      </c>
      <c r="AG29" s="2">
        <v>31</v>
      </c>
      <c r="AH29" s="2">
        <v>30</v>
      </c>
      <c r="AI29" s="2">
        <v>29</v>
      </c>
      <c r="AJ29" s="2">
        <v>27</v>
      </c>
      <c r="AK29" s="3">
        <v>24</v>
      </c>
    </row>
    <row r="30" spans="1:37" x14ac:dyDescent="0.3">
      <c r="A30" s="12" t="s">
        <v>36</v>
      </c>
      <c r="B30" s="12" t="s">
        <v>40</v>
      </c>
      <c r="C30">
        <f>_xlfn.MODE.SNGL(G30:AK30)</f>
        <v>28</v>
      </c>
      <c r="D30">
        <f>_xlfn.MODE.SNGL(G30:J30)</f>
        <v>62</v>
      </c>
      <c r="E30">
        <f>_xlfn.MODE.SNGL(K30:V30)</f>
        <v>58</v>
      </c>
      <c r="F30">
        <f>_xlfn.MODE.SNGL(W30:AN30)</f>
        <v>28</v>
      </c>
      <c r="G30" s="1">
        <v>58</v>
      </c>
      <c r="H30" s="2">
        <v>62</v>
      </c>
      <c r="I30" s="2">
        <v>62</v>
      </c>
      <c r="J30" s="3">
        <v>62</v>
      </c>
      <c r="K30" s="1">
        <v>60</v>
      </c>
      <c r="L30" s="2">
        <v>58</v>
      </c>
      <c r="M30" s="2">
        <v>58</v>
      </c>
      <c r="N30" s="2">
        <v>56</v>
      </c>
      <c r="O30" s="2">
        <v>53</v>
      </c>
      <c r="P30" s="2">
        <v>51</v>
      </c>
      <c r="Q30" s="2">
        <v>49</v>
      </c>
      <c r="R30" s="2">
        <v>46</v>
      </c>
      <c r="S30" s="2">
        <v>44</v>
      </c>
      <c r="T30" s="2">
        <v>42</v>
      </c>
      <c r="U30" s="2">
        <v>40</v>
      </c>
      <c r="V30" s="3">
        <v>37</v>
      </c>
      <c r="W30" s="1">
        <v>36</v>
      </c>
      <c r="X30" s="2">
        <v>31</v>
      </c>
      <c r="Y30" s="2">
        <v>31</v>
      </c>
      <c r="Z30" s="2">
        <v>30</v>
      </c>
      <c r="AA30" s="2">
        <v>29</v>
      </c>
      <c r="AB30" s="2">
        <v>28</v>
      </c>
      <c r="AC30" s="2">
        <v>27</v>
      </c>
      <c r="AD30" s="2">
        <v>27</v>
      </c>
      <c r="AE30" s="2">
        <v>27</v>
      </c>
      <c r="AF30" s="2">
        <v>27</v>
      </c>
      <c r="AG30" s="2">
        <v>28</v>
      </c>
      <c r="AH30" s="2">
        <v>28</v>
      </c>
      <c r="AI30" s="2">
        <v>28</v>
      </c>
      <c r="AJ30" s="2">
        <v>28</v>
      </c>
      <c r="AK30" s="3">
        <v>31</v>
      </c>
    </row>
    <row r="31" spans="1:37" x14ac:dyDescent="0.3">
      <c r="A31" s="12" t="s">
        <v>38</v>
      </c>
      <c r="B31" s="12" t="s">
        <v>44</v>
      </c>
      <c r="C31">
        <f>_xlfn.MODE.SNGL(G31:AK31)</f>
        <v>30</v>
      </c>
      <c r="D31">
        <f>_xlfn.MODE.SNGL(G31:J31)</f>
        <v>24</v>
      </c>
      <c r="E31">
        <f>_xlfn.MODE.SNGL(K31:V31)</f>
        <v>31</v>
      </c>
      <c r="F31">
        <f>_xlfn.MODE.SNGL(W31:AN31)</f>
        <v>30</v>
      </c>
      <c r="G31" s="1">
        <v>24</v>
      </c>
      <c r="H31" s="2">
        <v>24</v>
      </c>
      <c r="I31" s="2">
        <v>30</v>
      </c>
      <c r="J31" s="3">
        <v>30</v>
      </c>
      <c r="K31" s="1">
        <v>31</v>
      </c>
      <c r="L31" s="2">
        <v>32</v>
      </c>
      <c r="M31" s="2">
        <v>32</v>
      </c>
      <c r="N31" s="2">
        <v>33</v>
      </c>
      <c r="O31" s="2">
        <v>32</v>
      </c>
      <c r="P31" s="2">
        <v>33</v>
      </c>
      <c r="Q31" s="2">
        <v>33</v>
      </c>
      <c r="R31" s="2">
        <v>33</v>
      </c>
      <c r="S31" s="2">
        <v>31</v>
      </c>
      <c r="T31" s="2">
        <v>31</v>
      </c>
      <c r="U31" s="2">
        <v>30</v>
      </c>
      <c r="V31" s="3">
        <v>31</v>
      </c>
      <c r="W31" s="1">
        <v>28</v>
      </c>
      <c r="X31" s="2">
        <v>29</v>
      </c>
      <c r="Y31" s="2">
        <v>29</v>
      </c>
      <c r="Z31" s="2">
        <v>28</v>
      </c>
      <c r="AA31" s="2">
        <v>30</v>
      </c>
      <c r="AB31" s="2">
        <v>30</v>
      </c>
      <c r="AC31" s="2">
        <v>30</v>
      </c>
      <c r="AD31" s="2">
        <v>29</v>
      </c>
      <c r="AE31" s="2">
        <v>29</v>
      </c>
      <c r="AF31" s="2">
        <v>30</v>
      </c>
      <c r="AG31" s="2">
        <v>30</v>
      </c>
      <c r="AH31" s="2">
        <v>31</v>
      </c>
      <c r="AI31" s="2">
        <v>31</v>
      </c>
      <c r="AJ31" s="2">
        <v>30</v>
      </c>
      <c r="AK31" s="3">
        <v>28</v>
      </c>
    </row>
    <row r="32" spans="1:37" x14ac:dyDescent="0.3">
      <c r="A32" s="12" t="s">
        <v>39</v>
      </c>
      <c r="B32" s="12" t="s">
        <v>42</v>
      </c>
      <c r="C32">
        <f>_xlfn.MODE.SNGL(G32:AK32)</f>
        <v>30</v>
      </c>
      <c r="D32" t="e">
        <f>_xlfn.MODE.SNGL(G32:J32)</f>
        <v>#N/A</v>
      </c>
      <c r="E32">
        <f>_xlfn.MODE.SNGL(K32:V32)</f>
        <v>30</v>
      </c>
      <c r="F32">
        <f>_xlfn.MODE.SNGL(W32:AN32)</f>
        <v>32</v>
      </c>
      <c r="G32" s="1">
        <v>57</v>
      </c>
      <c r="H32" s="2">
        <v>47</v>
      </c>
      <c r="I32" s="2">
        <v>43</v>
      </c>
      <c r="J32" s="3">
        <v>41</v>
      </c>
      <c r="K32" s="1">
        <v>39</v>
      </c>
      <c r="L32" s="2">
        <v>37</v>
      </c>
      <c r="M32" s="2">
        <v>37</v>
      </c>
      <c r="N32" s="2">
        <v>35</v>
      </c>
      <c r="O32" s="2">
        <v>31</v>
      </c>
      <c r="P32" s="2">
        <v>32</v>
      </c>
      <c r="Q32" s="2">
        <v>30</v>
      </c>
      <c r="R32" s="2">
        <v>30</v>
      </c>
      <c r="S32" s="2">
        <v>29</v>
      </c>
      <c r="T32" s="2">
        <v>29</v>
      </c>
      <c r="U32" s="2">
        <v>29</v>
      </c>
      <c r="V32" s="3">
        <v>30</v>
      </c>
      <c r="W32" s="1">
        <v>29</v>
      </c>
      <c r="X32" s="2">
        <v>30</v>
      </c>
      <c r="Y32" s="2">
        <v>30</v>
      </c>
      <c r="Z32" s="2">
        <v>29</v>
      </c>
      <c r="AA32" s="2">
        <v>31</v>
      </c>
      <c r="AB32" s="2">
        <v>31</v>
      </c>
      <c r="AC32" s="2">
        <v>32</v>
      </c>
      <c r="AD32" s="2">
        <v>32</v>
      </c>
      <c r="AE32" s="2">
        <v>32</v>
      </c>
      <c r="AF32" s="2">
        <v>33</v>
      </c>
      <c r="AG32" s="2">
        <v>34</v>
      </c>
      <c r="AH32" s="2">
        <v>35</v>
      </c>
      <c r="AI32" s="2">
        <v>36</v>
      </c>
      <c r="AJ32" s="2">
        <v>36</v>
      </c>
      <c r="AK32" s="3">
        <v>35</v>
      </c>
    </row>
    <row r="33" spans="1:37" x14ac:dyDescent="0.3">
      <c r="A33" s="12" t="s">
        <v>38</v>
      </c>
      <c r="B33" s="12" t="s">
        <v>43</v>
      </c>
      <c r="C33">
        <f>_xlfn.MODE.SNGL(G33:AK33)</f>
        <v>32</v>
      </c>
      <c r="D33" t="e">
        <f>_xlfn.MODE.SNGL(G33:J33)</f>
        <v>#N/A</v>
      </c>
      <c r="E33">
        <f>_xlfn.MODE.SNGL(K33:V33)</f>
        <v>43</v>
      </c>
      <c r="F33">
        <f>_xlfn.MODE.SNGL(W33:AN33)</f>
        <v>30</v>
      </c>
      <c r="G33" s="1">
        <v>40</v>
      </c>
      <c r="H33" s="2">
        <v>39</v>
      </c>
      <c r="I33" s="2">
        <v>41</v>
      </c>
      <c r="J33" s="3">
        <v>42</v>
      </c>
      <c r="K33" s="1">
        <v>44</v>
      </c>
      <c r="L33" s="2">
        <v>43</v>
      </c>
      <c r="M33" s="2">
        <v>43</v>
      </c>
      <c r="N33" s="2">
        <v>43</v>
      </c>
      <c r="O33" s="2">
        <v>41</v>
      </c>
      <c r="P33" s="2">
        <v>38</v>
      </c>
      <c r="Q33" s="2">
        <v>38</v>
      </c>
      <c r="R33" s="2">
        <v>35</v>
      </c>
      <c r="S33" s="2">
        <v>34</v>
      </c>
      <c r="T33" s="2">
        <v>35</v>
      </c>
      <c r="U33" s="2">
        <v>35</v>
      </c>
      <c r="V33" s="3">
        <v>32</v>
      </c>
      <c r="W33" s="1">
        <v>30</v>
      </c>
      <c r="X33" s="2">
        <v>28</v>
      </c>
      <c r="Y33" s="2">
        <v>27</v>
      </c>
      <c r="Z33" s="2">
        <v>27</v>
      </c>
      <c r="AA33" s="2">
        <v>27</v>
      </c>
      <c r="AB33" s="2">
        <v>29</v>
      </c>
      <c r="AC33" s="2">
        <v>29</v>
      </c>
      <c r="AD33" s="2">
        <v>30</v>
      </c>
      <c r="AE33" s="2">
        <v>30</v>
      </c>
      <c r="AF33" s="2">
        <v>31</v>
      </c>
      <c r="AG33" s="2">
        <v>32</v>
      </c>
      <c r="AH33" s="2">
        <v>32</v>
      </c>
      <c r="AI33" s="2">
        <v>32</v>
      </c>
      <c r="AJ33" s="2">
        <v>31</v>
      </c>
      <c r="AK33" s="3">
        <v>29</v>
      </c>
    </row>
    <row r="34" spans="1:37" x14ac:dyDescent="0.3">
      <c r="A34" s="12" t="s">
        <v>40</v>
      </c>
      <c r="B34" s="12" t="s">
        <v>42</v>
      </c>
      <c r="C34">
        <f>_xlfn.MODE.SNGL(G34:AK34)</f>
        <v>35</v>
      </c>
      <c r="D34" t="e">
        <f>_xlfn.MODE.SNGL(G34:J34)</f>
        <v>#N/A</v>
      </c>
      <c r="E34">
        <f>_xlfn.MODE.SNGL(K34:V34)</f>
        <v>52</v>
      </c>
      <c r="F34">
        <f>_xlfn.MODE.SNGL(W34:AN34)</f>
        <v>35</v>
      </c>
      <c r="G34" s="1">
        <v>61</v>
      </c>
      <c r="H34" s="2">
        <v>60</v>
      </c>
      <c r="I34" s="2">
        <v>58</v>
      </c>
      <c r="J34" s="3">
        <v>57</v>
      </c>
      <c r="K34" s="1">
        <v>56</v>
      </c>
      <c r="L34" s="2">
        <v>54</v>
      </c>
      <c r="M34" s="2">
        <v>52</v>
      </c>
      <c r="N34" s="2">
        <v>52</v>
      </c>
      <c r="O34" s="2">
        <v>50</v>
      </c>
      <c r="P34" s="2">
        <v>50</v>
      </c>
      <c r="Q34" s="2">
        <v>48</v>
      </c>
      <c r="R34" s="2">
        <v>47</v>
      </c>
      <c r="S34" s="2">
        <v>45</v>
      </c>
      <c r="T34" s="2">
        <v>43</v>
      </c>
      <c r="U34" s="2">
        <v>43</v>
      </c>
      <c r="V34" s="3">
        <v>40</v>
      </c>
      <c r="W34" s="1">
        <v>41</v>
      </c>
      <c r="X34" s="2">
        <v>40</v>
      </c>
      <c r="Y34" s="2">
        <v>39</v>
      </c>
      <c r="Z34" s="2">
        <v>36</v>
      </c>
      <c r="AA34" s="2">
        <v>35</v>
      </c>
      <c r="AB34" s="2">
        <v>35</v>
      </c>
      <c r="AC34" s="2">
        <v>35</v>
      </c>
      <c r="AD34" s="2">
        <v>35</v>
      </c>
      <c r="AE34" s="2">
        <v>35</v>
      </c>
      <c r="AF34" s="2">
        <v>34</v>
      </c>
      <c r="AG34" s="2">
        <v>33</v>
      </c>
      <c r="AH34" s="2">
        <v>34</v>
      </c>
      <c r="AI34" s="2">
        <v>34</v>
      </c>
      <c r="AJ34" s="2">
        <v>34</v>
      </c>
      <c r="AK34" s="3">
        <v>34</v>
      </c>
    </row>
    <row r="35" spans="1:37" x14ac:dyDescent="0.3">
      <c r="A35" s="12" t="s">
        <v>33</v>
      </c>
      <c r="B35" s="12" t="s">
        <v>42</v>
      </c>
      <c r="C35">
        <f>_xlfn.MODE.SNGL(G35:AK35)</f>
        <v>36</v>
      </c>
      <c r="D35" t="e">
        <f>_xlfn.MODE.SNGL(G35:J35)</f>
        <v>#N/A</v>
      </c>
      <c r="E35">
        <f>_xlfn.MODE.SNGL(K35:V35)</f>
        <v>19</v>
      </c>
      <c r="F35">
        <f>_xlfn.MODE.SNGL(W35:AN35)</f>
        <v>34</v>
      </c>
      <c r="G35" s="1">
        <v>44</v>
      </c>
      <c r="H35" s="2">
        <v>36</v>
      </c>
      <c r="I35" s="2">
        <v>29</v>
      </c>
      <c r="J35" s="3">
        <v>24</v>
      </c>
      <c r="K35" s="1">
        <v>19</v>
      </c>
      <c r="L35" s="2">
        <v>19</v>
      </c>
      <c r="M35" s="2">
        <v>19</v>
      </c>
      <c r="N35" s="2">
        <v>19</v>
      </c>
      <c r="O35" s="2">
        <v>21</v>
      </c>
      <c r="P35" s="2">
        <v>23</v>
      </c>
      <c r="Q35" s="2">
        <v>23</v>
      </c>
      <c r="R35" s="2">
        <v>25</v>
      </c>
      <c r="S35" s="2">
        <v>26</v>
      </c>
      <c r="T35" s="2">
        <v>26</v>
      </c>
      <c r="U35" s="2">
        <v>25</v>
      </c>
      <c r="V35" s="3">
        <v>26</v>
      </c>
      <c r="W35" s="1">
        <v>27</v>
      </c>
      <c r="X35" s="2">
        <v>27</v>
      </c>
      <c r="Y35" s="2">
        <v>28</v>
      </c>
      <c r="Z35" s="2">
        <v>31</v>
      </c>
      <c r="AA35" s="2">
        <v>32</v>
      </c>
      <c r="AB35" s="2">
        <v>33</v>
      </c>
      <c r="AC35" s="2">
        <v>34</v>
      </c>
      <c r="AD35" s="2">
        <v>34</v>
      </c>
      <c r="AE35" s="2">
        <v>34</v>
      </c>
      <c r="AF35" s="2">
        <v>35</v>
      </c>
      <c r="AG35" s="2">
        <v>36</v>
      </c>
      <c r="AH35" s="2">
        <v>36</v>
      </c>
      <c r="AI35" s="2">
        <v>35</v>
      </c>
      <c r="AJ35" s="2">
        <v>35</v>
      </c>
      <c r="AK35" s="3">
        <v>36</v>
      </c>
    </row>
    <row r="36" spans="1:37" x14ac:dyDescent="0.3">
      <c r="A36" s="12" t="s">
        <v>40</v>
      </c>
      <c r="B36" s="12" t="s">
        <v>43</v>
      </c>
      <c r="C36">
        <f>_xlfn.MODE.SNGL(G36:AK36)</f>
        <v>36</v>
      </c>
      <c r="D36" t="e">
        <f>_xlfn.MODE.SNGL(G36:J36)</f>
        <v>#N/A</v>
      </c>
      <c r="E36">
        <f>_xlfn.MODE.SNGL(K36:V36)</f>
        <v>36</v>
      </c>
      <c r="F36">
        <f>_xlfn.MODE.SNGL(W36:AN36)</f>
        <v>46</v>
      </c>
      <c r="G36" s="1">
        <v>17</v>
      </c>
      <c r="H36" s="2">
        <v>18</v>
      </c>
      <c r="I36" s="2">
        <v>19</v>
      </c>
      <c r="J36" s="3">
        <v>20</v>
      </c>
      <c r="K36" s="1">
        <v>21</v>
      </c>
      <c r="L36" s="2">
        <v>24</v>
      </c>
      <c r="M36" s="2">
        <v>31</v>
      </c>
      <c r="N36" s="2">
        <v>34</v>
      </c>
      <c r="O36" s="2">
        <v>36</v>
      </c>
      <c r="P36" s="2">
        <v>37</v>
      </c>
      <c r="Q36" s="2">
        <v>36</v>
      </c>
      <c r="R36" s="2">
        <v>34</v>
      </c>
      <c r="S36" s="2">
        <v>35</v>
      </c>
      <c r="T36" s="2">
        <v>36</v>
      </c>
      <c r="U36" s="2">
        <v>36</v>
      </c>
      <c r="V36" s="3">
        <v>38</v>
      </c>
      <c r="W36" s="1">
        <v>40</v>
      </c>
      <c r="X36" s="2">
        <v>41</v>
      </c>
      <c r="Y36" s="2">
        <v>41</v>
      </c>
      <c r="Z36" s="2">
        <v>42</v>
      </c>
      <c r="AA36" s="2">
        <v>43</v>
      </c>
      <c r="AB36" s="2">
        <v>43</v>
      </c>
      <c r="AC36" s="2">
        <v>45</v>
      </c>
      <c r="AD36" s="2">
        <v>45</v>
      </c>
      <c r="AE36" s="2">
        <v>46</v>
      </c>
      <c r="AF36" s="2">
        <v>46</v>
      </c>
      <c r="AG36" s="2">
        <v>46</v>
      </c>
      <c r="AH36" s="2">
        <v>48</v>
      </c>
      <c r="AI36" s="2">
        <v>50</v>
      </c>
      <c r="AJ36" s="2">
        <v>49</v>
      </c>
      <c r="AK36" s="3">
        <v>49</v>
      </c>
    </row>
    <row r="37" spans="1:37" x14ac:dyDescent="0.3">
      <c r="A37" s="12" t="s">
        <v>33</v>
      </c>
      <c r="B37" s="12" t="s">
        <v>34</v>
      </c>
      <c r="C37">
        <f>_xlfn.MODE.SNGL(G37:AK37)</f>
        <v>37</v>
      </c>
      <c r="D37">
        <f>_xlfn.MODE.SNGL(G37:J37)</f>
        <v>42</v>
      </c>
      <c r="E37">
        <f>_xlfn.MODE.SNGL(K37:V37)</f>
        <v>32</v>
      </c>
      <c r="F37">
        <f>_xlfn.MODE.SNGL(W37:AN37)</f>
        <v>37</v>
      </c>
      <c r="G37" s="1">
        <v>42</v>
      </c>
      <c r="H37" s="2">
        <v>42</v>
      </c>
      <c r="I37" s="2">
        <v>39</v>
      </c>
      <c r="J37" s="3">
        <v>37</v>
      </c>
      <c r="K37" s="1">
        <v>34</v>
      </c>
      <c r="L37" s="2">
        <v>35</v>
      </c>
      <c r="M37" s="2">
        <v>33</v>
      </c>
      <c r="N37" s="2">
        <v>32</v>
      </c>
      <c r="O37" s="2">
        <v>30</v>
      </c>
      <c r="P37" s="2">
        <v>31</v>
      </c>
      <c r="Q37" s="2">
        <v>32</v>
      </c>
      <c r="R37" s="2">
        <v>32</v>
      </c>
      <c r="S37" s="2">
        <v>32</v>
      </c>
      <c r="T37" s="2">
        <v>32</v>
      </c>
      <c r="U37" s="2">
        <v>33</v>
      </c>
      <c r="V37" s="3">
        <v>33</v>
      </c>
      <c r="W37" s="1">
        <v>33</v>
      </c>
      <c r="X37" s="2">
        <v>34</v>
      </c>
      <c r="Y37" s="2">
        <v>35</v>
      </c>
      <c r="Z37" s="2">
        <v>35</v>
      </c>
      <c r="AA37" s="2">
        <v>36</v>
      </c>
      <c r="AB37" s="2">
        <v>36</v>
      </c>
      <c r="AC37" s="2">
        <v>36</v>
      </c>
      <c r="AD37" s="2">
        <v>37</v>
      </c>
      <c r="AE37" s="2">
        <v>38</v>
      </c>
      <c r="AF37" s="2">
        <v>39</v>
      </c>
      <c r="AG37" s="2">
        <v>38</v>
      </c>
      <c r="AH37" s="2">
        <v>37</v>
      </c>
      <c r="AI37" s="2">
        <v>37</v>
      </c>
      <c r="AJ37" s="2">
        <v>37</v>
      </c>
      <c r="AK37" s="3">
        <v>38</v>
      </c>
    </row>
    <row r="38" spans="1:37" x14ac:dyDescent="0.3">
      <c r="A38" s="12" t="s">
        <v>38</v>
      </c>
      <c r="B38" s="12" t="s">
        <v>42</v>
      </c>
      <c r="C38">
        <f>_xlfn.MODE.SNGL(G38:AK38)</f>
        <v>37</v>
      </c>
      <c r="D38" t="e">
        <f>_xlfn.MODE.SNGL(G38:J38)</f>
        <v>#N/A</v>
      </c>
      <c r="E38">
        <f>_xlfn.MODE.SNGL(K38:V38)</f>
        <v>36</v>
      </c>
      <c r="F38">
        <f>_xlfn.MODE.SNGL(W38:AN38)</f>
        <v>38</v>
      </c>
      <c r="G38" s="1">
        <v>26</v>
      </c>
      <c r="H38" s="2">
        <v>30</v>
      </c>
      <c r="I38" s="2">
        <v>31</v>
      </c>
      <c r="J38" s="3">
        <v>29</v>
      </c>
      <c r="K38" s="1">
        <v>30</v>
      </c>
      <c r="L38" s="2">
        <v>27</v>
      </c>
      <c r="M38" s="2">
        <v>30</v>
      </c>
      <c r="N38" s="2">
        <v>30</v>
      </c>
      <c r="O38" s="2">
        <v>33</v>
      </c>
      <c r="P38" s="2">
        <v>36</v>
      </c>
      <c r="Q38" s="2">
        <v>35</v>
      </c>
      <c r="R38" s="2">
        <v>36</v>
      </c>
      <c r="S38" s="2">
        <v>36</v>
      </c>
      <c r="T38" s="2">
        <v>37</v>
      </c>
      <c r="U38" s="2">
        <v>37</v>
      </c>
      <c r="V38" s="3">
        <v>36</v>
      </c>
      <c r="W38" s="1">
        <v>37</v>
      </c>
      <c r="X38" s="2">
        <v>39</v>
      </c>
      <c r="Y38" s="2">
        <v>38</v>
      </c>
      <c r="Z38" s="2">
        <v>37</v>
      </c>
      <c r="AA38" s="2">
        <v>37</v>
      </c>
      <c r="AB38" s="2">
        <v>37</v>
      </c>
      <c r="AC38" s="2">
        <v>37</v>
      </c>
      <c r="AD38" s="2">
        <v>38</v>
      </c>
      <c r="AE38" s="2">
        <v>39</v>
      </c>
      <c r="AF38" s="2">
        <v>38</v>
      </c>
      <c r="AG38" s="2">
        <v>39</v>
      </c>
      <c r="AH38" s="2">
        <v>38</v>
      </c>
      <c r="AI38" s="2">
        <v>38</v>
      </c>
      <c r="AJ38" s="2">
        <v>38</v>
      </c>
      <c r="AK38" s="3">
        <v>39</v>
      </c>
    </row>
    <row r="39" spans="1:37" x14ac:dyDescent="0.3">
      <c r="A39" s="12" t="s">
        <v>33</v>
      </c>
      <c r="B39" s="12" t="s">
        <v>41</v>
      </c>
      <c r="C39">
        <f>_xlfn.MODE.SNGL(G39:AK39)</f>
        <v>39</v>
      </c>
      <c r="D39">
        <f>_xlfn.MODE.SNGL(G39:J39)</f>
        <v>10</v>
      </c>
      <c r="E39">
        <f>_xlfn.MODE.SNGL(K39:V39)</f>
        <v>21</v>
      </c>
      <c r="F39">
        <f>_xlfn.MODE.SNGL(W39:AN39)</f>
        <v>39</v>
      </c>
      <c r="G39" s="1">
        <v>10</v>
      </c>
      <c r="H39" s="2">
        <v>9</v>
      </c>
      <c r="I39" s="2">
        <v>9</v>
      </c>
      <c r="J39" s="3">
        <v>10</v>
      </c>
      <c r="K39" s="1">
        <v>11</v>
      </c>
      <c r="L39" s="2">
        <v>12</v>
      </c>
      <c r="M39" s="2">
        <v>14</v>
      </c>
      <c r="N39" s="2">
        <v>15</v>
      </c>
      <c r="O39" s="2">
        <v>17</v>
      </c>
      <c r="P39" s="2">
        <v>19</v>
      </c>
      <c r="Q39" s="2">
        <v>21</v>
      </c>
      <c r="R39" s="2">
        <v>21</v>
      </c>
      <c r="S39" s="2">
        <v>23</v>
      </c>
      <c r="T39" s="2">
        <v>24</v>
      </c>
      <c r="U39" s="2">
        <v>27</v>
      </c>
      <c r="V39" s="3">
        <v>28</v>
      </c>
      <c r="W39" s="1">
        <v>31</v>
      </c>
      <c r="X39" s="2">
        <v>33</v>
      </c>
      <c r="Y39" s="2">
        <v>36</v>
      </c>
      <c r="Z39" s="2">
        <v>39</v>
      </c>
      <c r="AA39" s="2">
        <v>39</v>
      </c>
      <c r="AB39" s="2">
        <v>39</v>
      </c>
      <c r="AC39" s="2">
        <v>40</v>
      </c>
      <c r="AD39" s="2">
        <v>41</v>
      </c>
      <c r="AE39" s="2">
        <v>42</v>
      </c>
      <c r="AF39" s="2">
        <v>43</v>
      </c>
      <c r="AG39" s="2">
        <v>43</v>
      </c>
      <c r="AH39" s="2">
        <v>43</v>
      </c>
      <c r="AI39" s="2">
        <v>44</v>
      </c>
      <c r="AJ39" s="2">
        <v>46</v>
      </c>
      <c r="AK39" s="3">
        <v>46</v>
      </c>
    </row>
    <row r="40" spans="1:37" x14ac:dyDescent="0.3">
      <c r="A40" s="12" t="s">
        <v>42</v>
      </c>
      <c r="B40" s="12" t="s">
        <v>44</v>
      </c>
      <c r="C40">
        <f>_xlfn.MODE.SNGL(G40:AK40)</f>
        <v>40</v>
      </c>
      <c r="D40">
        <f>_xlfn.MODE.SNGL(G40:J40)</f>
        <v>26</v>
      </c>
      <c r="E40">
        <f>_xlfn.MODE.SNGL(K40:V40)</f>
        <v>29</v>
      </c>
      <c r="F40">
        <f>_xlfn.MODE.SNGL(W40:AN40)</f>
        <v>40</v>
      </c>
      <c r="G40" s="1">
        <v>27</v>
      </c>
      <c r="H40" s="2">
        <v>25</v>
      </c>
      <c r="I40" s="2">
        <v>26</v>
      </c>
      <c r="J40" s="3">
        <v>26</v>
      </c>
      <c r="K40" s="1">
        <v>25</v>
      </c>
      <c r="L40" s="2">
        <v>23</v>
      </c>
      <c r="M40" s="2">
        <v>24</v>
      </c>
      <c r="N40" s="2">
        <v>26</v>
      </c>
      <c r="O40" s="2">
        <v>29</v>
      </c>
      <c r="P40" s="2">
        <v>29</v>
      </c>
      <c r="Q40" s="2">
        <v>31</v>
      </c>
      <c r="R40" s="2">
        <v>31</v>
      </c>
      <c r="S40" s="2">
        <v>33</v>
      </c>
      <c r="T40" s="2">
        <v>33</v>
      </c>
      <c r="U40" s="2">
        <v>34</v>
      </c>
      <c r="V40" s="3">
        <v>35</v>
      </c>
      <c r="W40" s="1">
        <v>35</v>
      </c>
      <c r="X40" s="2">
        <v>36</v>
      </c>
      <c r="Y40" s="2">
        <v>37</v>
      </c>
      <c r="Z40" s="2">
        <v>38</v>
      </c>
      <c r="AA40" s="2">
        <v>38</v>
      </c>
      <c r="AB40" s="2">
        <v>38</v>
      </c>
      <c r="AC40" s="2">
        <v>38</v>
      </c>
      <c r="AD40" s="2">
        <v>39</v>
      </c>
      <c r="AE40" s="2">
        <v>40</v>
      </c>
      <c r="AF40" s="2">
        <v>40</v>
      </c>
      <c r="AG40" s="2">
        <v>40</v>
      </c>
      <c r="AH40" s="2">
        <v>40</v>
      </c>
      <c r="AI40" s="2">
        <v>40</v>
      </c>
      <c r="AJ40" s="2">
        <v>40</v>
      </c>
      <c r="AK40" s="3">
        <v>42</v>
      </c>
    </row>
    <row r="41" spans="1:37" x14ac:dyDescent="0.3">
      <c r="A41" s="12" t="s">
        <v>38</v>
      </c>
      <c r="B41" s="12" t="s">
        <v>39</v>
      </c>
      <c r="C41">
        <f>_xlfn.MODE.SNGL(G41:AK41)</f>
        <v>42</v>
      </c>
      <c r="D41" t="e">
        <f>_xlfn.MODE.SNGL(G41:J41)</f>
        <v>#N/A</v>
      </c>
      <c r="E41">
        <f>_xlfn.MODE.SNGL(K41:V41)</f>
        <v>40</v>
      </c>
      <c r="F41">
        <f>_xlfn.MODE.SNGL(W41:AN41)</f>
        <v>43</v>
      </c>
      <c r="G41" s="1">
        <v>36</v>
      </c>
      <c r="H41" s="2">
        <v>37</v>
      </c>
      <c r="I41" s="2">
        <v>34</v>
      </c>
      <c r="J41" s="3">
        <v>35</v>
      </c>
      <c r="K41" s="1">
        <v>37</v>
      </c>
      <c r="L41" s="2">
        <v>40</v>
      </c>
      <c r="M41" s="2">
        <v>39</v>
      </c>
      <c r="N41" s="2">
        <v>40</v>
      </c>
      <c r="O41" s="2">
        <v>42</v>
      </c>
      <c r="P41" s="2">
        <v>40</v>
      </c>
      <c r="Q41" s="2">
        <v>40</v>
      </c>
      <c r="R41" s="2">
        <v>41</v>
      </c>
      <c r="S41" s="2">
        <v>41</v>
      </c>
      <c r="T41" s="2">
        <v>41</v>
      </c>
      <c r="U41" s="2">
        <v>42</v>
      </c>
      <c r="V41" s="3">
        <v>45</v>
      </c>
      <c r="W41" s="1">
        <v>45</v>
      </c>
      <c r="X41" s="2">
        <v>43</v>
      </c>
      <c r="Y41" s="2">
        <v>43</v>
      </c>
      <c r="Z41" s="2">
        <v>43</v>
      </c>
      <c r="AA41" s="2">
        <v>42</v>
      </c>
      <c r="AB41" s="2">
        <v>42</v>
      </c>
      <c r="AC41" s="2">
        <v>42</v>
      </c>
      <c r="AD41" s="2">
        <v>43</v>
      </c>
      <c r="AE41" s="2">
        <v>43</v>
      </c>
      <c r="AF41" s="2">
        <v>42</v>
      </c>
      <c r="AG41" s="2">
        <v>41</v>
      </c>
      <c r="AH41" s="2">
        <v>41</v>
      </c>
      <c r="AI41" s="2">
        <v>41</v>
      </c>
      <c r="AJ41" s="2">
        <v>42</v>
      </c>
      <c r="AK41" s="3">
        <v>44</v>
      </c>
    </row>
    <row r="42" spans="1:37" x14ac:dyDescent="0.3">
      <c r="A42" s="12" t="s">
        <v>34</v>
      </c>
      <c r="B42" s="12" t="s">
        <v>39</v>
      </c>
      <c r="C42">
        <f>_xlfn.MODE.SNGL(G42:AK42)</f>
        <v>44</v>
      </c>
      <c r="D42" t="e">
        <f>_xlfn.MODE.SNGL(G42:J42)</f>
        <v>#N/A</v>
      </c>
      <c r="E42">
        <f>_xlfn.MODE.SNGL(K42:V42)</f>
        <v>44</v>
      </c>
      <c r="F42">
        <f>_xlfn.MODE.SNGL(W42:AN42)</f>
        <v>44</v>
      </c>
      <c r="G42" s="1">
        <v>30</v>
      </c>
      <c r="H42" s="2">
        <v>33</v>
      </c>
      <c r="I42" s="2">
        <v>37</v>
      </c>
      <c r="J42" s="3">
        <v>40</v>
      </c>
      <c r="K42" s="1">
        <v>45</v>
      </c>
      <c r="L42" s="2">
        <v>44</v>
      </c>
      <c r="M42" s="2">
        <v>44</v>
      </c>
      <c r="N42" s="2">
        <v>44</v>
      </c>
      <c r="O42" s="2">
        <v>44</v>
      </c>
      <c r="P42" s="2">
        <v>43</v>
      </c>
      <c r="Q42" s="2">
        <v>41</v>
      </c>
      <c r="R42" s="2">
        <v>42</v>
      </c>
      <c r="S42" s="2">
        <v>40</v>
      </c>
      <c r="T42" s="2">
        <v>40</v>
      </c>
      <c r="U42" s="2">
        <v>41</v>
      </c>
      <c r="V42" s="3">
        <v>43</v>
      </c>
      <c r="W42" s="1">
        <v>42</v>
      </c>
      <c r="X42" s="2">
        <v>42</v>
      </c>
      <c r="Y42" s="2">
        <v>42</v>
      </c>
      <c r="Z42" s="2">
        <v>41</v>
      </c>
      <c r="AA42" s="2">
        <v>40</v>
      </c>
      <c r="AB42" s="2">
        <v>40</v>
      </c>
      <c r="AC42" s="2">
        <v>43</v>
      </c>
      <c r="AD42" s="2">
        <v>44</v>
      </c>
      <c r="AE42" s="2">
        <v>44</v>
      </c>
      <c r="AF42" s="2">
        <v>44</v>
      </c>
      <c r="AG42" s="2">
        <v>44</v>
      </c>
      <c r="AH42" s="2">
        <v>44</v>
      </c>
      <c r="AI42" s="2">
        <v>49</v>
      </c>
      <c r="AJ42" s="2">
        <v>50</v>
      </c>
      <c r="AK42" s="3">
        <v>51</v>
      </c>
    </row>
    <row r="43" spans="1:37" x14ac:dyDescent="0.3">
      <c r="A43" s="12" t="s">
        <v>34</v>
      </c>
      <c r="B43" s="12" t="s">
        <v>42</v>
      </c>
      <c r="C43">
        <f>_xlfn.MODE.SNGL(G43:AK43)</f>
        <v>44</v>
      </c>
      <c r="D43">
        <f>_xlfn.MODE.SNGL(G43:J43)</f>
        <v>22</v>
      </c>
      <c r="E43">
        <f>_xlfn.MODE.SNGL(K43:V43)</f>
        <v>39</v>
      </c>
      <c r="F43">
        <f>_xlfn.MODE.SNGL(W43:AN43)</f>
        <v>44</v>
      </c>
      <c r="G43" s="1">
        <v>18</v>
      </c>
      <c r="H43" s="2">
        <v>22</v>
      </c>
      <c r="I43" s="2">
        <v>22</v>
      </c>
      <c r="J43" s="3">
        <v>25</v>
      </c>
      <c r="K43" s="1">
        <v>24</v>
      </c>
      <c r="L43" s="2">
        <v>25</v>
      </c>
      <c r="M43" s="2">
        <v>29</v>
      </c>
      <c r="N43" s="2">
        <v>31</v>
      </c>
      <c r="O43" s="2">
        <v>34</v>
      </c>
      <c r="P43" s="2">
        <v>35</v>
      </c>
      <c r="Q43" s="2">
        <v>37</v>
      </c>
      <c r="R43" s="2">
        <v>37</v>
      </c>
      <c r="S43" s="2">
        <v>38</v>
      </c>
      <c r="T43" s="2">
        <v>39</v>
      </c>
      <c r="U43" s="2">
        <v>39</v>
      </c>
      <c r="V43" s="3">
        <v>39</v>
      </c>
      <c r="W43" s="1">
        <v>43</v>
      </c>
      <c r="X43" s="2">
        <v>44</v>
      </c>
      <c r="Y43" s="2">
        <v>44</v>
      </c>
      <c r="Z43" s="2">
        <v>44</v>
      </c>
      <c r="AA43" s="2">
        <v>44</v>
      </c>
      <c r="AB43" s="2">
        <v>45</v>
      </c>
      <c r="AC43" s="2">
        <v>44</v>
      </c>
      <c r="AD43" s="2">
        <v>42</v>
      </c>
      <c r="AE43" s="2">
        <v>41</v>
      </c>
      <c r="AF43" s="2">
        <v>41</v>
      </c>
      <c r="AG43" s="2">
        <v>42</v>
      </c>
      <c r="AH43" s="2">
        <v>42</v>
      </c>
      <c r="AI43" s="2">
        <v>42</v>
      </c>
      <c r="AJ43" s="2">
        <v>44</v>
      </c>
      <c r="AK43" s="3">
        <v>47</v>
      </c>
    </row>
    <row r="44" spans="1:37" x14ac:dyDescent="0.3">
      <c r="A44" s="12" t="s">
        <v>39</v>
      </c>
      <c r="B44" s="12" t="s">
        <v>44</v>
      </c>
      <c r="C44">
        <f>_xlfn.MODE.SNGL(G44:AK44)</f>
        <v>45</v>
      </c>
      <c r="D44">
        <f>_xlfn.MODE.SNGL(G44:J44)</f>
        <v>38</v>
      </c>
      <c r="E44">
        <f>_xlfn.MODE.SNGL(K44:V44)</f>
        <v>39</v>
      </c>
      <c r="F44">
        <f>_xlfn.MODE.SNGL(W44:AN44)</f>
        <v>45</v>
      </c>
      <c r="G44" s="1">
        <v>47</v>
      </c>
      <c r="H44" s="2">
        <v>40</v>
      </c>
      <c r="I44" s="2">
        <v>38</v>
      </c>
      <c r="J44" s="3">
        <v>38</v>
      </c>
      <c r="K44" s="1">
        <v>41</v>
      </c>
      <c r="L44" s="2">
        <v>42</v>
      </c>
      <c r="M44" s="2">
        <v>40</v>
      </c>
      <c r="N44" s="2">
        <v>39</v>
      </c>
      <c r="O44" s="2">
        <v>38</v>
      </c>
      <c r="P44" s="2">
        <v>39</v>
      </c>
      <c r="Q44" s="2">
        <v>39</v>
      </c>
      <c r="R44" s="2">
        <v>39</v>
      </c>
      <c r="S44" s="2">
        <v>39</v>
      </c>
      <c r="T44" s="2">
        <v>38</v>
      </c>
      <c r="U44" s="2">
        <v>38</v>
      </c>
      <c r="V44" s="3">
        <v>44</v>
      </c>
      <c r="W44" s="1">
        <v>44</v>
      </c>
      <c r="X44" s="2">
        <v>45</v>
      </c>
      <c r="Y44" s="2">
        <v>45</v>
      </c>
      <c r="Z44" s="2">
        <v>45</v>
      </c>
      <c r="AA44" s="2">
        <v>45</v>
      </c>
      <c r="AB44" s="2">
        <v>47</v>
      </c>
      <c r="AC44" s="2">
        <v>47</v>
      </c>
      <c r="AD44" s="2">
        <v>47</v>
      </c>
      <c r="AE44" s="2">
        <v>45</v>
      </c>
      <c r="AF44" s="2">
        <v>45</v>
      </c>
      <c r="AG44" s="2">
        <v>45</v>
      </c>
      <c r="AH44" s="2">
        <v>47</v>
      </c>
      <c r="AI44" s="2">
        <v>47</v>
      </c>
      <c r="AJ44" s="2">
        <v>48</v>
      </c>
      <c r="AK44" s="3">
        <v>48</v>
      </c>
    </row>
    <row r="45" spans="1:37" x14ac:dyDescent="0.3">
      <c r="A45" s="12" t="s">
        <v>33</v>
      </c>
      <c r="B45" s="12" t="s">
        <v>43</v>
      </c>
      <c r="C45">
        <f>_xlfn.MODE.SNGL(G45:AK45)</f>
        <v>48</v>
      </c>
      <c r="D45" t="e">
        <f>_xlfn.MODE.SNGL(G45:J45)</f>
        <v>#N/A</v>
      </c>
      <c r="E45">
        <f>_xlfn.MODE.SNGL(K45:V45)</f>
        <v>48</v>
      </c>
      <c r="F45">
        <f>_xlfn.MODE.SNGL(W45:AN45)</f>
        <v>68</v>
      </c>
      <c r="G45" s="1">
        <v>64</v>
      </c>
      <c r="H45" s="2">
        <v>55</v>
      </c>
      <c r="I45" s="2">
        <v>54</v>
      </c>
      <c r="J45" s="3">
        <v>51</v>
      </c>
      <c r="K45" s="1">
        <v>48</v>
      </c>
      <c r="L45" s="2">
        <v>49</v>
      </c>
      <c r="M45" s="2">
        <v>48</v>
      </c>
      <c r="N45" s="2">
        <v>48</v>
      </c>
      <c r="O45" s="2">
        <v>48</v>
      </c>
      <c r="P45" s="2">
        <v>47</v>
      </c>
      <c r="Q45" s="2">
        <v>46</v>
      </c>
      <c r="R45" s="2">
        <v>48</v>
      </c>
      <c r="S45" s="2">
        <v>49</v>
      </c>
      <c r="T45" s="2">
        <v>50</v>
      </c>
      <c r="U45" s="2">
        <v>51</v>
      </c>
      <c r="V45" s="3">
        <v>51</v>
      </c>
      <c r="W45" s="1">
        <v>53</v>
      </c>
      <c r="X45" s="2">
        <v>55</v>
      </c>
      <c r="Y45" s="2">
        <v>56</v>
      </c>
      <c r="Z45" s="2">
        <v>56</v>
      </c>
      <c r="AA45" s="2">
        <v>58</v>
      </c>
      <c r="AB45" s="2">
        <v>59</v>
      </c>
      <c r="AC45" s="2">
        <v>61</v>
      </c>
      <c r="AD45" s="2">
        <v>63</v>
      </c>
      <c r="AE45" s="2">
        <v>63</v>
      </c>
      <c r="AF45" s="2">
        <v>65</v>
      </c>
      <c r="AG45" s="2">
        <v>67</v>
      </c>
      <c r="AH45" s="2">
        <v>68</v>
      </c>
      <c r="AI45" s="2">
        <v>68</v>
      </c>
      <c r="AJ45" s="2">
        <v>68</v>
      </c>
      <c r="AK45" s="3">
        <v>67</v>
      </c>
    </row>
    <row r="46" spans="1:37" x14ac:dyDescent="0.3">
      <c r="A46" s="12" t="s">
        <v>34</v>
      </c>
      <c r="B46" s="12" t="s">
        <v>44</v>
      </c>
      <c r="C46">
        <f>_xlfn.MODE.SNGL(G46:AK46)</f>
        <v>48</v>
      </c>
      <c r="D46" t="e">
        <f>_xlfn.MODE.SNGL(G46:J46)</f>
        <v>#N/A</v>
      </c>
      <c r="E46">
        <f>_xlfn.MODE.SNGL(K46:V46)</f>
        <v>43</v>
      </c>
      <c r="F46">
        <f>_xlfn.MODE.SNGL(W46:AN46)</f>
        <v>48</v>
      </c>
      <c r="G46" s="1">
        <v>6</v>
      </c>
      <c r="H46" s="2">
        <v>11</v>
      </c>
      <c r="I46" s="2">
        <v>15</v>
      </c>
      <c r="J46" s="3">
        <v>18</v>
      </c>
      <c r="K46" s="1">
        <v>23</v>
      </c>
      <c r="L46" s="2">
        <v>28</v>
      </c>
      <c r="M46" s="2">
        <v>34</v>
      </c>
      <c r="N46" s="2">
        <v>36</v>
      </c>
      <c r="O46" s="2">
        <v>39</v>
      </c>
      <c r="P46" s="2">
        <v>41</v>
      </c>
      <c r="Q46" s="2">
        <v>42</v>
      </c>
      <c r="R46" s="2">
        <v>43</v>
      </c>
      <c r="S46" s="2">
        <v>43</v>
      </c>
      <c r="T46" s="2">
        <v>45</v>
      </c>
      <c r="U46" s="2">
        <v>46</v>
      </c>
      <c r="V46" s="3">
        <v>46</v>
      </c>
      <c r="W46" s="1">
        <v>46</v>
      </c>
      <c r="X46" s="2">
        <v>47</v>
      </c>
      <c r="Y46" s="2">
        <v>48</v>
      </c>
      <c r="Z46" s="2">
        <v>49</v>
      </c>
      <c r="AA46" s="2">
        <v>48</v>
      </c>
      <c r="AB46" s="2">
        <v>48</v>
      </c>
      <c r="AC46" s="2">
        <v>48</v>
      </c>
      <c r="AD46" s="2">
        <v>49</v>
      </c>
      <c r="AE46" s="2">
        <v>50</v>
      </c>
      <c r="AF46" s="2">
        <v>51</v>
      </c>
      <c r="AG46" s="2">
        <v>52</v>
      </c>
      <c r="AH46" s="2">
        <v>52</v>
      </c>
      <c r="AI46" s="2">
        <v>52</v>
      </c>
      <c r="AJ46" s="2">
        <v>53</v>
      </c>
      <c r="AK46" s="3">
        <v>53</v>
      </c>
    </row>
    <row r="47" spans="1:37" x14ac:dyDescent="0.3">
      <c r="A47" s="12" t="s">
        <v>41</v>
      </c>
      <c r="B47" s="12" t="s">
        <v>42</v>
      </c>
      <c r="C47">
        <f>_xlfn.MODE.SNGL(G47:AK47)</f>
        <v>49</v>
      </c>
      <c r="D47">
        <f>_xlfn.MODE.SNGL(G47:J47)</f>
        <v>38</v>
      </c>
      <c r="E47">
        <f>_xlfn.MODE.SNGL(K47:V47)</f>
        <v>41</v>
      </c>
      <c r="F47">
        <f>_xlfn.MODE.SNGL(W47:AN47)</f>
        <v>50</v>
      </c>
      <c r="G47" s="1">
        <v>38</v>
      </c>
      <c r="H47" s="2">
        <v>38</v>
      </c>
      <c r="I47" s="2">
        <v>35</v>
      </c>
      <c r="J47" s="3">
        <v>36</v>
      </c>
      <c r="K47" s="1">
        <v>38</v>
      </c>
      <c r="L47" s="2">
        <v>41</v>
      </c>
      <c r="M47" s="2">
        <v>41</v>
      </c>
      <c r="N47" s="2">
        <v>42</v>
      </c>
      <c r="O47" s="2">
        <v>43</v>
      </c>
      <c r="P47" s="2">
        <v>44</v>
      </c>
      <c r="Q47" s="2">
        <v>45</v>
      </c>
      <c r="R47" s="2">
        <v>45</v>
      </c>
      <c r="S47" s="2">
        <v>47</v>
      </c>
      <c r="T47" s="2">
        <v>49</v>
      </c>
      <c r="U47" s="2">
        <v>49</v>
      </c>
      <c r="V47" s="3">
        <v>48</v>
      </c>
      <c r="W47" s="1">
        <v>48</v>
      </c>
      <c r="X47" s="2">
        <v>48</v>
      </c>
      <c r="Y47" s="2">
        <v>50</v>
      </c>
      <c r="Z47" s="2">
        <v>50</v>
      </c>
      <c r="AA47" s="2">
        <v>49</v>
      </c>
      <c r="AB47" s="2">
        <v>49</v>
      </c>
      <c r="AC47" s="2">
        <v>49</v>
      </c>
      <c r="AD47" s="2">
        <v>50</v>
      </c>
      <c r="AE47" s="2">
        <v>51</v>
      </c>
      <c r="AF47" s="2">
        <v>50</v>
      </c>
      <c r="AG47" s="2">
        <v>53</v>
      </c>
      <c r="AH47" s="2">
        <v>53</v>
      </c>
      <c r="AI47" s="2">
        <v>53</v>
      </c>
      <c r="AJ47" s="2">
        <v>52</v>
      </c>
      <c r="AK47" s="3">
        <v>52</v>
      </c>
    </row>
    <row r="48" spans="1:37" x14ac:dyDescent="0.3">
      <c r="A48" s="12" t="s">
        <v>39</v>
      </c>
      <c r="B48" s="12" t="s">
        <v>40</v>
      </c>
      <c r="C48">
        <f>_xlfn.MODE.SNGL(G48:AK48)</f>
        <v>51</v>
      </c>
      <c r="D48">
        <f>_xlfn.MODE.SNGL(G48:J48)</f>
        <v>49</v>
      </c>
      <c r="E48">
        <f>_xlfn.MODE.SNGL(K48:V48)</f>
        <v>51</v>
      </c>
      <c r="F48">
        <f>_xlfn.MODE.SNGL(W48:AN48)</f>
        <v>47</v>
      </c>
      <c r="G48" s="1">
        <v>49</v>
      </c>
      <c r="H48" s="2">
        <v>48</v>
      </c>
      <c r="I48" s="2">
        <v>50</v>
      </c>
      <c r="J48" s="3">
        <v>49</v>
      </c>
      <c r="K48" s="1">
        <v>49</v>
      </c>
      <c r="L48" s="2">
        <v>51</v>
      </c>
      <c r="M48" s="2">
        <v>51</v>
      </c>
      <c r="N48" s="2">
        <v>50</v>
      </c>
      <c r="O48" s="2">
        <v>52</v>
      </c>
      <c r="P48" s="2">
        <v>53</v>
      </c>
      <c r="Q48" s="2">
        <v>52</v>
      </c>
      <c r="R48" s="2">
        <v>51</v>
      </c>
      <c r="S48" s="2">
        <v>51</v>
      </c>
      <c r="T48" s="2">
        <v>51</v>
      </c>
      <c r="U48" s="2">
        <v>50</v>
      </c>
      <c r="V48" s="3">
        <v>47</v>
      </c>
      <c r="W48" s="1">
        <v>47</v>
      </c>
      <c r="X48" s="2">
        <v>46</v>
      </c>
      <c r="Y48" s="2">
        <v>47</v>
      </c>
      <c r="Z48" s="2">
        <v>48</v>
      </c>
      <c r="AA48" s="2">
        <v>50</v>
      </c>
      <c r="AB48" s="2">
        <v>52</v>
      </c>
      <c r="AC48" s="2">
        <v>54</v>
      </c>
      <c r="AD48" s="2">
        <v>57</v>
      </c>
      <c r="AE48" s="2">
        <v>58</v>
      </c>
      <c r="AF48" s="2">
        <v>59</v>
      </c>
      <c r="AG48" s="2">
        <v>61</v>
      </c>
      <c r="AH48" s="2">
        <v>62</v>
      </c>
      <c r="AI48" s="2">
        <v>64</v>
      </c>
      <c r="AJ48" s="2">
        <v>64</v>
      </c>
      <c r="AK48" s="3">
        <v>65</v>
      </c>
    </row>
    <row r="49" spans="1:37" x14ac:dyDescent="0.3">
      <c r="A49" s="12" t="s">
        <v>40</v>
      </c>
      <c r="B49" s="12" t="s">
        <v>44</v>
      </c>
      <c r="C49">
        <f>_xlfn.MODE.SNGL(G49:AK49)</f>
        <v>51</v>
      </c>
      <c r="D49" t="e">
        <f>_xlfn.MODE.SNGL(G49:J49)</f>
        <v>#N/A</v>
      </c>
      <c r="E49">
        <f>_xlfn.MODE.SNGL(K49:V49)</f>
        <v>52</v>
      </c>
      <c r="F49">
        <f>_xlfn.MODE.SNGL(W49:AN49)</f>
        <v>51</v>
      </c>
      <c r="G49" s="1">
        <v>21</v>
      </c>
      <c r="H49" s="2">
        <v>28</v>
      </c>
      <c r="I49" s="2">
        <v>33</v>
      </c>
      <c r="J49" s="3">
        <v>39</v>
      </c>
      <c r="K49" s="1">
        <v>46</v>
      </c>
      <c r="L49" s="2">
        <v>47</v>
      </c>
      <c r="M49" s="2">
        <v>49</v>
      </c>
      <c r="N49" s="2">
        <v>49</v>
      </c>
      <c r="O49" s="2">
        <v>51</v>
      </c>
      <c r="P49" s="2">
        <v>52</v>
      </c>
      <c r="Q49" s="2">
        <v>54</v>
      </c>
      <c r="R49" s="2">
        <v>54</v>
      </c>
      <c r="S49" s="2">
        <v>52</v>
      </c>
      <c r="T49" s="2">
        <v>52</v>
      </c>
      <c r="U49" s="2">
        <v>52</v>
      </c>
      <c r="V49" s="3">
        <v>52</v>
      </c>
      <c r="W49" s="1">
        <v>50</v>
      </c>
      <c r="X49" s="2">
        <v>51</v>
      </c>
      <c r="Y49" s="2">
        <v>51</v>
      </c>
      <c r="Z49" s="2">
        <v>51</v>
      </c>
      <c r="AA49" s="2">
        <v>51</v>
      </c>
      <c r="AB49" s="2">
        <v>50</v>
      </c>
      <c r="AC49" s="2">
        <v>51</v>
      </c>
      <c r="AD49" s="2">
        <v>52</v>
      </c>
      <c r="AE49" s="2">
        <v>53</v>
      </c>
      <c r="AF49" s="2">
        <v>54</v>
      </c>
      <c r="AG49" s="2">
        <v>56</v>
      </c>
      <c r="AH49" s="2">
        <v>57</v>
      </c>
      <c r="AI49" s="2">
        <v>57</v>
      </c>
      <c r="AJ49" s="2">
        <v>56</v>
      </c>
      <c r="AK49" s="3">
        <v>56</v>
      </c>
    </row>
    <row r="50" spans="1:37" x14ac:dyDescent="0.3">
      <c r="A50" s="12" t="s">
        <v>42</v>
      </c>
      <c r="B50" s="12" t="s">
        <v>45</v>
      </c>
      <c r="C50">
        <f>_xlfn.MODE.SNGL(G50:AK50)</f>
        <v>51</v>
      </c>
      <c r="D50">
        <f>_xlfn.MODE.SNGL(G50:J50)</f>
        <v>7</v>
      </c>
      <c r="E50">
        <f>_xlfn.MODE.SNGL(K50:V50)</f>
        <v>10</v>
      </c>
      <c r="F50">
        <f>_xlfn.MODE.SNGL(W50:AN50)</f>
        <v>51</v>
      </c>
      <c r="G50" s="1">
        <v>7</v>
      </c>
      <c r="H50" s="2">
        <v>7</v>
      </c>
      <c r="I50" s="2">
        <v>8</v>
      </c>
      <c r="J50" s="3">
        <v>8</v>
      </c>
      <c r="K50" s="1">
        <v>10</v>
      </c>
      <c r="L50" s="2">
        <v>10</v>
      </c>
      <c r="M50" s="2">
        <v>12</v>
      </c>
      <c r="N50" s="2">
        <v>14</v>
      </c>
      <c r="O50" s="2">
        <v>15</v>
      </c>
      <c r="P50" s="2">
        <v>20</v>
      </c>
      <c r="Q50" s="2">
        <v>22</v>
      </c>
      <c r="R50" s="2">
        <v>22</v>
      </c>
      <c r="S50" s="2">
        <v>24</v>
      </c>
      <c r="T50" s="2">
        <v>27</v>
      </c>
      <c r="U50" s="2">
        <v>28</v>
      </c>
      <c r="V50" s="3">
        <v>29</v>
      </c>
      <c r="W50" s="1">
        <v>32</v>
      </c>
      <c r="X50" s="2">
        <v>37</v>
      </c>
      <c r="Y50" s="2">
        <v>40</v>
      </c>
      <c r="Z50" s="2">
        <v>40</v>
      </c>
      <c r="AA50" s="2">
        <v>41</v>
      </c>
      <c r="AB50" s="2">
        <v>44</v>
      </c>
      <c r="AC50" s="2">
        <v>46</v>
      </c>
      <c r="AD50" s="2">
        <v>46</v>
      </c>
      <c r="AE50" s="2">
        <v>47</v>
      </c>
      <c r="AF50" s="2">
        <v>47</v>
      </c>
      <c r="AG50" s="2">
        <v>48</v>
      </c>
      <c r="AH50" s="2">
        <v>51</v>
      </c>
      <c r="AI50" s="2">
        <v>51</v>
      </c>
      <c r="AJ50" s="2">
        <v>51</v>
      </c>
      <c r="AK50" s="3">
        <v>50</v>
      </c>
    </row>
    <row r="51" spans="1:37" x14ac:dyDescent="0.3">
      <c r="A51" s="12" t="s">
        <v>42</v>
      </c>
      <c r="B51" s="12" t="s">
        <v>43</v>
      </c>
      <c r="C51">
        <f>_xlfn.MODE.SNGL(G51:AK51)</f>
        <v>53</v>
      </c>
      <c r="D51">
        <f>_xlfn.MODE.SNGL(G51:J51)</f>
        <v>46</v>
      </c>
      <c r="E51">
        <f>_xlfn.MODE.SNGL(K51:V51)</f>
        <v>53</v>
      </c>
      <c r="F51">
        <f>_xlfn.MODE.SNGL(W51:AN51)</f>
        <v>55</v>
      </c>
      <c r="G51" s="1">
        <v>53</v>
      </c>
      <c r="H51" s="2">
        <v>49</v>
      </c>
      <c r="I51" s="2">
        <v>46</v>
      </c>
      <c r="J51" s="3">
        <v>46</v>
      </c>
      <c r="K51" s="1">
        <v>47</v>
      </c>
      <c r="L51" s="2">
        <v>46</v>
      </c>
      <c r="M51" s="2">
        <v>46</v>
      </c>
      <c r="N51" s="2">
        <v>47</v>
      </c>
      <c r="O51" s="2">
        <v>47</v>
      </c>
      <c r="P51" s="2">
        <v>49</v>
      </c>
      <c r="Q51" s="2">
        <v>51</v>
      </c>
      <c r="R51" s="2">
        <v>53</v>
      </c>
      <c r="S51" s="2">
        <v>53</v>
      </c>
      <c r="T51" s="2">
        <v>53</v>
      </c>
      <c r="U51" s="2">
        <v>53</v>
      </c>
      <c r="V51" s="3">
        <v>53</v>
      </c>
      <c r="W51" s="1">
        <v>55</v>
      </c>
      <c r="X51" s="2">
        <v>56</v>
      </c>
      <c r="Y51" s="2">
        <v>55</v>
      </c>
      <c r="Z51" s="2">
        <v>55</v>
      </c>
      <c r="AA51" s="2">
        <v>55</v>
      </c>
      <c r="AB51" s="2">
        <v>56</v>
      </c>
      <c r="AC51" s="2">
        <v>57</v>
      </c>
      <c r="AD51" s="2">
        <v>56</v>
      </c>
      <c r="AE51" s="2">
        <v>55</v>
      </c>
      <c r="AF51" s="2">
        <v>57</v>
      </c>
      <c r="AG51" s="2">
        <v>57</v>
      </c>
      <c r="AH51" s="2">
        <v>56</v>
      </c>
      <c r="AI51" s="2">
        <v>54</v>
      </c>
      <c r="AJ51" s="2">
        <v>54</v>
      </c>
      <c r="AK51" s="3">
        <v>54</v>
      </c>
    </row>
    <row r="52" spans="1:37" x14ac:dyDescent="0.3">
      <c r="A52" s="12" t="s">
        <v>39</v>
      </c>
      <c r="B52" s="12" t="s">
        <v>43</v>
      </c>
      <c r="C52">
        <f>_xlfn.MODE.SNGL(G52:AK52)</f>
        <v>54</v>
      </c>
      <c r="D52" t="e">
        <f>_xlfn.MODE.SNGL(G52:J52)</f>
        <v>#N/A</v>
      </c>
      <c r="E52">
        <f>_xlfn.MODE.SNGL(K52:V52)</f>
        <v>54</v>
      </c>
      <c r="F52">
        <f>_xlfn.MODE.SNGL(W52:AN52)</f>
        <v>54</v>
      </c>
      <c r="G52" s="1">
        <v>56</v>
      </c>
      <c r="H52" s="2">
        <v>51</v>
      </c>
      <c r="I52" s="2">
        <v>53</v>
      </c>
      <c r="J52" s="3">
        <v>54</v>
      </c>
      <c r="K52" s="1">
        <v>52</v>
      </c>
      <c r="L52" s="2">
        <v>53</v>
      </c>
      <c r="M52" s="2">
        <v>53</v>
      </c>
      <c r="N52" s="2">
        <v>54</v>
      </c>
      <c r="O52" s="2">
        <v>54</v>
      </c>
      <c r="P52" s="2">
        <v>55</v>
      </c>
      <c r="Q52" s="2">
        <v>55</v>
      </c>
      <c r="R52" s="2">
        <v>56</v>
      </c>
      <c r="S52" s="2">
        <v>55</v>
      </c>
      <c r="T52" s="2">
        <v>54</v>
      </c>
      <c r="U52" s="2">
        <v>54</v>
      </c>
      <c r="V52" s="3">
        <v>55</v>
      </c>
      <c r="W52" s="1">
        <v>56</v>
      </c>
      <c r="X52" s="2">
        <v>54</v>
      </c>
      <c r="Y52" s="2">
        <v>54</v>
      </c>
      <c r="Z52" s="2">
        <v>54</v>
      </c>
      <c r="AA52" s="2">
        <v>52</v>
      </c>
      <c r="AB52" s="2">
        <v>51</v>
      </c>
      <c r="AC52" s="2">
        <v>52</v>
      </c>
      <c r="AD52" s="2">
        <v>51</v>
      </c>
      <c r="AE52" s="2">
        <v>52</v>
      </c>
      <c r="AF52" s="2">
        <v>53</v>
      </c>
      <c r="AG52" s="2">
        <v>54</v>
      </c>
      <c r="AH52" s="2">
        <v>55</v>
      </c>
      <c r="AI52" s="2">
        <v>56</v>
      </c>
      <c r="AJ52" s="2">
        <v>57</v>
      </c>
      <c r="AK52" s="3">
        <v>57</v>
      </c>
    </row>
    <row r="53" spans="1:37" x14ac:dyDescent="0.3">
      <c r="A53" s="12" t="s">
        <v>38</v>
      </c>
      <c r="B53" s="12" t="s">
        <v>41</v>
      </c>
      <c r="C53">
        <f>_xlfn.MODE.SNGL(G53:AK53)</f>
        <v>55</v>
      </c>
      <c r="D53" t="e">
        <f>_xlfn.MODE.SNGL(G53:J53)</f>
        <v>#N/A</v>
      </c>
      <c r="E53">
        <f>_xlfn.MODE.SNGL(K53:V53)</f>
        <v>57</v>
      </c>
      <c r="F53">
        <f>_xlfn.MODE.SNGL(W53:AN53)</f>
        <v>53</v>
      </c>
      <c r="G53" s="1">
        <v>32</v>
      </c>
      <c r="H53" s="2">
        <v>44</v>
      </c>
      <c r="I53" s="2">
        <v>52</v>
      </c>
      <c r="J53" s="3">
        <v>55</v>
      </c>
      <c r="K53" s="1">
        <v>54</v>
      </c>
      <c r="L53" s="2">
        <v>55</v>
      </c>
      <c r="M53" s="2">
        <v>55</v>
      </c>
      <c r="N53" s="2">
        <v>58</v>
      </c>
      <c r="O53" s="2">
        <v>58</v>
      </c>
      <c r="P53" s="2">
        <v>57</v>
      </c>
      <c r="Q53" s="2">
        <v>57</v>
      </c>
      <c r="R53" s="2">
        <v>57</v>
      </c>
      <c r="S53" s="2">
        <v>57</v>
      </c>
      <c r="T53" s="2">
        <v>56</v>
      </c>
      <c r="U53" s="2">
        <v>55</v>
      </c>
      <c r="V53" s="3">
        <v>54</v>
      </c>
      <c r="W53" s="1">
        <v>54</v>
      </c>
      <c r="X53" s="2">
        <v>53</v>
      </c>
      <c r="Y53" s="2">
        <v>53</v>
      </c>
      <c r="Z53" s="2">
        <v>52</v>
      </c>
      <c r="AA53" s="2">
        <v>53</v>
      </c>
      <c r="AB53" s="2">
        <v>53</v>
      </c>
      <c r="AC53" s="2">
        <v>53</v>
      </c>
      <c r="AD53" s="2">
        <v>54</v>
      </c>
      <c r="AE53" s="2">
        <v>54</v>
      </c>
      <c r="AF53" s="2">
        <v>56</v>
      </c>
      <c r="AG53" s="2">
        <v>55</v>
      </c>
      <c r="AH53" s="2">
        <v>54</v>
      </c>
      <c r="AI53" s="2">
        <v>55</v>
      </c>
      <c r="AJ53" s="2">
        <v>55</v>
      </c>
      <c r="AK53" s="3">
        <v>55</v>
      </c>
    </row>
    <row r="54" spans="1:37" x14ac:dyDescent="0.3">
      <c r="A54" s="12" t="s">
        <v>36</v>
      </c>
      <c r="B54" s="12" t="s">
        <v>44</v>
      </c>
      <c r="C54">
        <f>_xlfn.MODE.SNGL(G54:AK54)</f>
        <v>57</v>
      </c>
      <c r="D54" t="e">
        <f>_xlfn.MODE.SNGL(G54:J54)</f>
        <v>#N/A</v>
      </c>
      <c r="E54">
        <f>_xlfn.MODE.SNGL(K54:V54)</f>
        <v>57</v>
      </c>
      <c r="F54">
        <f>_xlfn.MODE.SNGL(W54:AN54)</f>
        <v>33</v>
      </c>
      <c r="G54" s="1">
        <v>48</v>
      </c>
      <c r="H54" s="2">
        <v>56</v>
      </c>
      <c r="I54" s="2">
        <v>57</v>
      </c>
      <c r="J54" s="3">
        <v>59</v>
      </c>
      <c r="K54" s="1">
        <v>59</v>
      </c>
      <c r="L54" s="2">
        <v>57</v>
      </c>
      <c r="M54" s="2">
        <v>57</v>
      </c>
      <c r="N54" s="2">
        <v>57</v>
      </c>
      <c r="O54" s="2">
        <v>56</v>
      </c>
      <c r="P54" s="2">
        <v>54</v>
      </c>
      <c r="Q54" s="2">
        <v>53</v>
      </c>
      <c r="R54" s="2">
        <v>49</v>
      </c>
      <c r="S54" s="2">
        <v>48</v>
      </c>
      <c r="T54" s="2">
        <v>46</v>
      </c>
      <c r="U54" s="2">
        <v>44</v>
      </c>
      <c r="V54" s="3">
        <v>42</v>
      </c>
      <c r="W54" s="1">
        <v>39</v>
      </c>
      <c r="X54" s="2">
        <v>38</v>
      </c>
      <c r="Y54" s="2">
        <v>34</v>
      </c>
      <c r="Z54" s="2">
        <v>33</v>
      </c>
      <c r="AA54" s="2">
        <v>33</v>
      </c>
      <c r="AB54" s="2">
        <v>32</v>
      </c>
      <c r="AC54" s="2">
        <v>31</v>
      </c>
      <c r="AD54" s="2">
        <v>28</v>
      </c>
      <c r="AE54" s="2">
        <v>28</v>
      </c>
      <c r="AF54" s="2">
        <v>29</v>
      </c>
      <c r="AG54" s="2">
        <v>29</v>
      </c>
      <c r="AH54" s="2">
        <v>29</v>
      </c>
      <c r="AI54" s="2">
        <v>30</v>
      </c>
      <c r="AJ54" s="2">
        <v>32</v>
      </c>
      <c r="AK54" s="3">
        <v>33</v>
      </c>
    </row>
    <row r="55" spans="1:37" x14ac:dyDescent="0.3">
      <c r="A55" s="12" t="s">
        <v>41</v>
      </c>
      <c r="B55" s="12" t="s">
        <v>44</v>
      </c>
      <c r="C55">
        <f>_xlfn.MODE.SNGL(G55:AK55)</f>
        <v>58</v>
      </c>
      <c r="D55" t="e">
        <f>_xlfn.MODE.SNGL(G55:J55)</f>
        <v>#N/A</v>
      </c>
      <c r="E55">
        <f>_xlfn.MODE.SNGL(K55:V55)</f>
        <v>48</v>
      </c>
      <c r="F55">
        <f>_xlfn.MODE.SNGL(W55:AN55)</f>
        <v>58</v>
      </c>
      <c r="G55" s="1">
        <v>11</v>
      </c>
      <c r="H55" s="2">
        <v>14</v>
      </c>
      <c r="I55" s="2">
        <v>18</v>
      </c>
      <c r="J55" s="3">
        <v>23</v>
      </c>
      <c r="K55" s="1">
        <v>27</v>
      </c>
      <c r="L55" s="2">
        <v>31</v>
      </c>
      <c r="M55" s="2">
        <v>36</v>
      </c>
      <c r="N55" s="2">
        <v>37</v>
      </c>
      <c r="O55" s="2">
        <v>40</v>
      </c>
      <c r="P55" s="2">
        <v>42</v>
      </c>
      <c r="Q55" s="2">
        <v>43</v>
      </c>
      <c r="R55" s="2">
        <v>44</v>
      </c>
      <c r="S55" s="2">
        <v>46</v>
      </c>
      <c r="T55" s="2">
        <v>48</v>
      </c>
      <c r="U55" s="2">
        <v>48</v>
      </c>
      <c r="V55" s="3">
        <v>49</v>
      </c>
      <c r="W55" s="1">
        <v>49</v>
      </c>
      <c r="X55" s="2">
        <v>50</v>
      </c>
      <c r="Y55" s="2">
        <v>52</v>
      </c>
      <c r="Z55" s="2">
        <v>53</v>
      </c>
      <c r="AA55" s="2">
        <v>54</v>
      </c>
      <c r="AB55" s="2">
        <v>55</v>
      </c>
      <c r="AC55" s="2">
        <v>56</v>
      </c>
      <c r="AD55" s="2">
        <v>55</v>
      </c>
      <c r="AE55" s="2">
        <v>56</v>
      </c>
      <c r="AF55" s="2">
        <v>58</v>
      </c>
      <c r="AG55" s="2">
        <v>58</v>
      </c>
      <c r="AH55" s="2">
        <v>58</v>
      </c>
      <c r="AI55" s="2">
        <v>58</v>
      </c>
      <c r="AJ55" s="2">
        <v>58</v>
      </c>
      <c r="AK55" s="3">
        <v>58</v>
      </c>
    </row>
    <row r="56" spans="1:37" x14ac:dyDescent="0.3">
      <c r="A56" s="12" t="s">
        <v>37</v>
      </c>
      <c r="B56" s="12" t="s">
        <v>43</v>
      </c>
      <c r="C56">
        <f>_xlfn.MODE.SNGL(G56:AK56)</f>
        <v>59</v>
      </c>
      <c r="D56" t="e">
        <f>_xlfn.MODE.SNGL(G56:J56)</f>
        <v>#N/A</v>
      </c>
      <c r="E56">
        <f>_xlfn.MODE.SNGL(K56:V56)</f>
        <v>58</v>
      </c>
      <c r="F56">
        <f>_xlfn.MODE.SNGL(W56:AN56)</f>
        <v>59</v>
      </c>
      <c r="G56" s="1">
        <v>43</v>
      </c>
      <c r="H56" s="2">
        <v>46</v>
      </c>
      <c r="I56" s="2">
        <v>47</v>
      </c>
      <c r="J56" s="3">
        <v>48</v>
      </c>
      <c r="K56" s="1">
        <v>51</v>
      </c>
      <c r="L56" s="2">
        <v>52</v>
      </c>
      <c r="M56" s="2">
        <v>54</v>
      </c>
      <c r="N56" s="2">
        <v>55</v>
      </c>
      <c r="O56" s="2">
        <v>57</v>
      </c>
      <c r="P56" s="2">
        <v>56</v>
      </c>
      <c r="Q56" s="2">
        <v>58</v>
      </c>
      <c r="R56" s="2">
        <v>58</v>
      </c>
      <c r="S56" s="2">
        <v>58</v>
      </c>
      <c r="T56" s="2">
        <v>58</v>
      </c>
      <c r="U56" s="2">
        <v>59</v>
      </c>
      <c r="V56" s="3">
        <v>60</v>
      </c>
      <c r="W56" s="1">
        <v>59</v>
      </c>
      <c r="X56" s="2">
        <v>59</v>
      </c>
      <c r="Y56" s="2">
        <v>60</v>
      </c>
      <c r="Z56" s="2">
        <v>60</v>
      </c>
      <c r="AA56" s="2">
        <v>59</v>
      </c>
      <c r="AB56" s="2">
        <v>60</v>
      </c>
      <c r="AC56" s="2">
        <v>59</v>
      </c>
      <c r="AD56" s="2">
        <v>62</v>
      </c>
      <c r="AE56" s="2">
        <v>62</v>
      </c>
      <c r="AF56" s="2">
        <v>62</v>
      </c>
      <c r="AG56" s="2">
        <v>62</v>
      </c>
      <c r="AH56" s="2">
        <v>59</v>
      </c>
      <c r="AI56" s="2">
        <v>59</v>
      </c>
      <c r="AJ56" s="2">
        <v>59</v>
      </c>
      <c r="AK56" s="3">
        <v>60</v>
      </c>
    </row>
    <row r="57" spans="1:37" x14ac:dyDescent="0.3">
      <c r="A57" s="12" t="s">
        <v>39</v>
      </c>
      <c r="B57" s="12" t="s">
        <v>41</v>
      </c>
      <c r="C57">
        <f>_xlfn.MODE.SNGL(G57:AK57)</f>
        <v>60</v>
      </c>
      <c r="D57" t="e">
        <f>_xlfn.MODE.SNGL(G57:J57)</f>
        <v>#N/A</v>
      </c>
      <c r="E57">
        <f>_xlfn.MODE.SNGL(K57:V57)</f>
        <v>60</v>
      </c>
      <c r="F57">
        <f>_xlfn.MODE.SNGL(W57:AN57)</f>
        <v>61</v>
      </c>
      <c r="G57" s="1">
        <v>62</v>
      </c>
      <c r="H57" s="2">
        <v>59</v>
      </c>
      <c r="I57" s="2">
        <v>60</v>
      </c>
      <c r="J57" s="3">
        <v>61</v>
      </c>
      <c r="K57" s="1">
        <v>61</v>
      </c>
      <c r="L57" s="2">
        <v>62</v>
      </c>
      <c r="M57" s="2">
        <v>60</v>
      </c>
      <c r="N57" s="2">
        <v>60</v>
      </c>
      <c r="O57" s="2">
        <v>61</v>
      </c>
      <c r="P57" s="2">
        <v>61</v>
      </c>
      <c r="Q57" s="2">
        <v>60</v>
      </c>
      <c r="R57" s="2">
        <v>60</v>
      </c>
      <c r="S57" s="2">
        <v>59</v>
      </c>
      <c r="T57" s="2">
        <v>60</v>
      </c>
      <c r="U57" s="2">
        <v>60</v>
      </c>
      <c r="V57" s="3">
        <v>61</v>
      </c>
      <c r="W57" s="1">
        <v>62</v>
      </c>
      <c r="X57" s="2">
        <v>62</v>
      </c>
      <c r="Y57" s="2">
        <v>61</v>
      </c>
      <c r="Z57" s="2">
        <v>61</v>
      </c>
      <c r="AA57" s="2">
        <v>60</v>
      </c>
      <c r="AB57" s="2">
        <v>61</v>
      </c>
      <c r="AC57" s="2">
        <v>60</v>
      </c>
      <c r="AD57" s="2">
        <v>59</v>
      </c>
      <c r="AE57" s="2">
        <v>61</v>
      </c>
      <c r="AF57" s="2">
        <v>61</v>
      </c>
      <c r="AG57" s="2">
        <v>60</v>
      </c>
      <c r="AH57" s="2">
        <v>60</v>
      </c>
      <c r="AI57" s="2">
        <v>60</v>
      </c>
      <c r="AJ57" s="2">
        <v>60</v>
      </c>
      <c r="AK57" s="3">
        <v>61</v>
      </c>
    </row>
    <row r="58" spans="1:37" x14ac:dyDescent="0.3">
      <c r="A58" s="12" t="s">
        <v>35</v>
      </c>
      <c r="B58" s="12" t="s">
        <v>43</v>
      </c>
      <c r="C58">
        <f>_xlfn.MODE.SNGL(G58:AK58)</f>
        <v>64</v>
      </c>
      <c r="D58">
        <f>_xlfn.MODE.SNGL(G58:J58)</f>
        <v>73</v>
      </c>
      <c r="E58">
        <f>_xlfn.MODE.SNGL(K58:V58)</f>
        <v>64</v>
      </c>
      <c r="F58">
        <f>_xlfn.MODE.SNGL(W58:AN58)</f>
        <v>62</v>
      </c>
      <c r="G58" s="1">
        <v>72</v>
      </c>
      <c r="H58" s="2">
        <v>73</v>
      </c>
      <c r="I58" s="2">
        <v>73</v>
      </c>
      <c r="J58" s="3">
        <v>71</v>
      </c>
      <c r="K58" s="1">
        <v>70</v>
      </c>
      <c r="L58" s="2">
        <v>70</v>
      </c>
      <c r="M58" s="2">
        <v>68</v>
      </c>
      <c r="N58" s="2">
        <v>68</v>
      </c>
      <c r="O58" s="2">
        <v>66</v>
      </c>
      <c r="P58" s="2">
        <v>66</v>
      </c>
      <c r="Q58" s="2">
        <v>64</v>
      </c>
      <c r="R58" s="2">
        <v>64</v>
      </c>
      <c r="S58" s="2">
        <v>64</v>
      </c>
      <c r="T58" s="2">
        <v>65</v>
      </c>
      <c r="U58" s="2">
        <v>65</v>
      </c>
      <c r="V58" s="3">
        <v>65</v>
      </c>
      <c r="W58" s="1">
        <v>64</v>
      </c>
      <c r="X58" s="2">
        <v>64</v>
      </c>
      <c r="Y58" s="2">
        <v>64</v>
      </c>
      <c r="Z58" s="2">
        <v>63</v>
      </c>
      <c r="AA58" s="2">
        <v>63</v>
      </c>
      <c r="AB58" s="2">
        <v>62</v>
      </c>
      <c r="AC58" s="2">
        <v>62</v>
      </c>
      <c r="AD58" s="2">
        <v>60</v>
      </c>
      <c r="AE58" s="2">
        <v>60</v>
      </c>
      <c r="AF58" s="2">
        <v>60</v>
      </c>
      <c r="AG58" s="2">
        <v>59</v>
      </c>
      <c r="AH58" s="2">
        <v>61</v>
      </c>
      <c r="AI58" s="2">
        <v>62</v>
      </c>
      <c r="AJ58" s="2">
        <v>62</v>
      </c>
      <c r="AK58" s="3">
        <v>63</v>
      </c>
    </row>
    <row r="59" spans="1:37" x14ac:dyDescent="0.3">
      <c r="A59" s="12" t="s">
        <v>37</v>
      </c>
      <c r="B59" s="12" t="s">
        <v>44</v>
      </c>
      <c r="C59">
        <f>_xlfn.MODE.SNGL(G59:AK59)</f>
        <v>65</v>
      </c>
      <c r="D59" t="e">
        <f>_xlfn.MODE.SNGL(G59:J59)</f>
        <v>#N/A</v>
      </c>
      <c r="E59">
        <f>_xlfn.MODE.SNGL(K59:V59)</f>
        <v>65</v>
      </c>
      <c r="F59">
        <f>_xlfn.MODE.SNGL(W59:AN59)</f>
        <v>57</v>
      </c>
      <c r="G59" s="1">
        <v>55</v>
      </c>
      <c r="H59" s="2">
        <v>63</v>
      </c>
      <c r="I59" s="2">
        <v>65</v>
      </c>
      <c r="J59" s="3">
        <v>66</v>
      </c>
      <c r="K59" s="1">
        <v>65</v>
      </c>
      <c r="L59" s="2">
        <v>65</v>
      </c>
      <c r="M59" s="2">
        <v>65</v>
      </c>
      <c r="N59" s="2">
        <v>66</v>
      </c>
      <c r="O59" s="2">
        <v>65</v>
      </c>
      <c r="P59" s="2">
        <v>64</v>
      </c>
      <c r="Q59" s="2">
        <v>63</v>
      </c>
      <c r="R59" s="2">
        <v>63</v>
      </c>
      <c r="S59" s="2">
        <v>63</v>
      </c>
      <c r="T59" s="2">
        <v>61</v>
      </c>
      <c r="U59" s="2">
        <v>61</v>
      </c>
      <c r="V59" s="3">
        <v>62</v>
      </c>
      <c r="W59" s="1">
        <v>60</v>
      </c>
      <c r="X59" s="2">
        <v>58</v>
      </c>
      <c r="Y59" s="2">
        <v>58</v>
      </c>
      <c r="Z59" s="2">
        <v>57</v>
      </c>
      <c r="AA59" s="2">
        <v>57</v>
      </c>
      <c r="AB59" s="2">
        <v>57</v>
      </c>
      <c r="AC59" s="2">
        <v>55</v>
      </c>
      <c r="AD59" s="2">
        <v>53</v>
      </c>
      <c r="AE59" s="2">
        <v>49</v>
      </c>
      <c r="AF59" s="2">
        <v>49</v>
      </c>
      <c r="AG59" s="2">
        <v>49</v>
      </c>
      <c r="AH59" s="2">
        <v>45</v>
      </c>
      <c r="AI59" s="2">
        <v>43</v>
      </c>
      <c r="AJ59" s="2">
        <v>43</v>
      </c>
      <c r="AK59" s="3">
        <v>41</v>
      </c>
    </row>
    <row r="60" spans="1:37" x14ac:dyDescent="0.3">
      <c r="A60" s="12" t="s">
        <v>43</v>
      </c>
      <c r="B60" s="12" t="s">
        <v>44</v>
      </c>
      <c r="C60">
        <f>_xlfn.MODE.SNGL(G60:AK60)</f>
        <v>65</v>
      </c>
      <c r="D60" t="e">
        <f>_xlfn.MODE.SNGL(G60:J60)</f>
        <v>#N/A</v>
      </c>
      <c r="E60">
        <f>_xlfn.MODE.SNGL(K60:V60)</f>
        <v>46</v>
      </c>
      <c r="F60">
        <f>_xlfn.MODE.SNGL(W60:AN60)</f>
        <v>65</v>
      </c>
      <c r="G60" s="1">
        <v>16</v>
      </c>
      <c r="H60" s="2">
        <v>19</v>
      </c>
      <c r="I60" s="2">
        <v>25</v>
      </c>
      <c r="J60" s="3">
        <v>28</v>
      </c>
      <c r="K60" s="1">
        <v>33</v>
      </c>
      <c r="L60" s="2">
        <v>38</v>
      </c>
      <c r="M60" s="2">
        <v>42</v>
      </c>
      <c r="N60" s="2">
        <v>46</v>
      </c>
      <c r="O60" s="2">
        <v>46</v>
      </c>
      <c r="P60" s="2">
        <v>48</v>
      </c>
      <c r="Q60" s="2">
        <v>50</v>
      </c>
      <c r="R60" s="2">
        <v>55</v>
      </c>
      <c r="S60" s="2">
        <v>56</v>
      </c>
      <c r="T60" s="2">
        <v>57</v>
      </c>
      <c r="U60" s="2">
        <v>57</v>
      </c>
      <c r="V60" s="3">
        <v>59</v>
      </c>
      <c r="W60" s="1">
        <v>61</v>
      </c>
      <c r="X60" s="2">
        <v>63</v>
      </c>
      <c r="Y60" s="2">
        <v>63</v>
      </c>
      <c r="Z60" s="2">
        <v>65</v>
      </c>
      <c r="AA60" s="2">
        <v>64</v>
      </c>
      <c r="AB60" s="2">
        <v>64</v>
      </c>
      <c r="AC60" s="2">
        <v>65</v>
      </c>
      <c r="AD60" s="2">
        <v>64</v>
      </c>
      <c r="AE60" s="2">
        <v>64</v>
      </c>
      <c r="AF60" s="2">
        <v>66</v>
      </c>
      <c r="AG60" s="2">
        <v>65</v>
      </c>
      <c r="AH60" s="2">
        <v>65</v>
      </c>
      <c r="AI60" s="2">
        <v>65</v>
      </c>
      <c r="AJ60" s="2">
        <v>65</v>
      </c>
      <c r="AK60" s="3">
        <v>64</v>
      </c>
    </row>
    <row r="61" spans="1:37" x14ac:dyDescent="0.3">
      <c r="A61" s="12" t="s">
        <v>37</v>
      </c>
      <c r="B61" s="12" t="s">
        <v>41</v>
      </c>
      <c r="C61">
        <f>_xlfn.MODE.SNGL(G61:AK61)</f>
        <v>66</v>
      </c>
      <c r="D61" t="e">
        <f>_xlfn.MODE.SNGL(G61:J61)</f>
        <v>#N/A</v>
      </c>
      <c r="E61">
        <f>_xlfn.MODE.SNGL(K61:V61)</f>
        <v>59</v>
      </c>
      <c r="F61">
        <f>_xlfn.MODE.SNGL(W61:AN61)</f>
        <v>66</v>
      </c>
      <c r="G61" s="1">
        <v>39</v>
      </c>
      <c r="H61" s="2">
        <v>43</v>
      </c>
      <c r="I61" s="2">
        <v>49</v>
      </c>
      <c r="J61" s="3">
        <v>53</v>
      </c>
      <c r="K61" s="1">
        <v>53</v>
      </c>
      <c r="L61" s="2">
        <v>56</v>
      </c>
      <c r="M61" s="2">
        <v>59</v>
      </c>
      <c r="N61" s="2">
        <v>59</v>
      </c>
      <c r="O61" s="2">
        <v>59</v>
      </c>
      <c r="P61" s="2">
        <v>60</v>
      </c>
      <c r="Q61" s="2">
        <v>61</v>
      </c>
      <c r="R61" s="2">
        <v>61</v>
      </c>
      <c r="S61" s="2">
        <v>62</v>
      </c>
      <c r="T61" s="2">
        <v>63</v>
      </c>
      <c r="U61" s="2">
        <v>63</v>
      </c>
      <c r="V61" s="3">
        <v>64</v>
      </c>
      <c r="W61" s="1">
        <v>66</v>
      </c>
      <c r="X61" s="2">
        <v>66</v>
      </c>
      <c r="Y61" s="2">
        <v>66</v>
      </c>
      <c r="Z61" s="2">
        <v>66</v>
      </c>
      <c r="AA61" s="2">
        <v>66</v>
      </c>
      <c r="AB61" s="2">
        <v>67</v>
      </c>
      <c r="AC61" s="2">
        <v>66</v>
      </c>
      <c r="AD61" s="2">
        <v>65</v>
      </c>
      <c r="AE61" s="2">
        <v>65</v>
      </c>
      <c r="AF61" s="2">
        <v>64</v>
      </c>
      <c r="AG61" s="2">
        <v>64</v>
      </c>
      <c r="AH61" s="2">
        <v>64</v>
      </c>
      <c r="AI61" s="2">
        <v>63</v>
      </c>
      <c r="AJ61" s="2">
        <v>63</v>
      </c>
      <c r="AK61" s="3">
        <v>62</v>
      </c>
    </row>
    <row r="62" spans="1:37" x14ac:dyDescent="0.3">
      <c r="A62" s="12" t="s">
        <v>37</v>
      </c>
      <c r="B62" s="12" t="s">
        <v>45</v>
      </c>
      <c r="C62">
        <f>_xlfn.MODE.SNGL(G62:AK62)</f>
        <v>66</v>
      </c>
      <c r="D62" t="e">
        <f>_xlfn.MODE.SNGL(G62:J62)</f>
        <v>#N/A</v>
      </c>
      <c r="E62">
        <f>_xlfn.MODE.SNGL(K62:V62)</f>
        <v>59</v>
      </c>
      <c r="F62">
        <f>_xlfn.MODE.SNGL(W62:AN62)</f>
        <v>71</v>
      </c>
      <c r="G62" s="1">
        <v>9</v>
      </c>
      <c r="H62" s="2">
        <v>16</v>
      </c>
      <c r="I62" s="2">
        <v>23</v>
      </c>
      <c r="J62" s="3">
        <v>31</v>
      </c>
      <c r="K62" s="1">
        <v>40</v>
      </c>
      <c r="L62" s="2">
        <v>45</v>
      </c>
      <c r="M62" s="2">
        <v>50</v>
      </c>
      <c r="N62" s="2">
        <v>51</v>
      </c>
      <c r="O62" s="2">
        <v>55</v>
      </c>
      <c r="P62" s="2">
        <v>58</v>
      </c>
      <c r="Q62" s="2">
        <v>59</v>
      </c>
      <c r="R62" s="2">
        <v>59</v>
      </c>
      <c r="S62" s="2">
        <v>61</v>
      </c>
      <c r="T62" s="2">
        <v>62</v>
      </c>
      <c r="U62" s="2">
        <v>64</v>
      </c>
      <c r="V62" s="3">
        <v>66</v>
      </c>
      <c r="W62" s="1">
        <v>69</v>
      </c>
      <c r="X62" s="2">
        <v>69</v>
      </c>
      <c r="Y62" s="2">
        <v>69</v>
      </c>
      <c r="Z62" s="2">
        <v>70</v>
      </c>
      <c r="AA62" s="2">
        <v>71</v>
      </c>
      <c r="AB62" s="2">
        <v>71</v>
      </c>
      <c r="AC62" s="2">
        <v>71</v>
      </c>
      <c r="AD62" s="2">
        <v>72</v>
      </c>
      <c r="AE62" s="2">
        <v>71</v>
      </c>
      <c r="AF62" s="2">
        <v>68</v>
      </c>
      <c r="AG62" s="2">
        <v>68</v>
      </c>
      <c r="AH62" s="2">
        <v>66</v>
      </c>
      <c r="AI62" s="2">
        <v>66</v>
      </c>
      <c r="AJ62" s="2">
        <v>66</v>
      </c>
      <c r="AK62" s="3">
        <v>66</v>
      </c>
    </row>
    <row r="63" spans="1:37" x14ac:dyDescent="0.3">
      <c r="A63" s="12" t="s">
        <v>37</v>
      </c>
      <c r="B63" s="12" t="s">
        <v>42</v>
      </c>
      <c r="C63">
        <f>_xlfn.MODE.SNGL(G63:AK63)</f>
        <v>67</v>
      </c>
      <c r="D63">
        <f>_xlfn.MODE.SNGL(G63:J63)</f>
        <v>69</v>
      </c>
      <c r="E63">
        <f>_xlfn.MODE.SNGL(K63:V63)</f>
        <v>67</v>
      </c>
      <c r="F63">
        <f>_xlfn.MODE.SNGL(W63:AN63)</f>
        <v>65</v>
      </c>
      <c r="G63" s="1">
        <v>69</v>
      </c>
      <c r="H63" s="2">
        <v>70</v>
      </c>
      <c r="I63" s="2">
        <v>69</v>
      </c>
      <c r="J63" s="3">
        <v>68</v>
      </c>
      <c r="K63" s="1">
        <v>69</v>
      </c>
      <c r="L63" s="2">
        <v>68</v>
      </c>
      <c r="M63" s="2">
        <v>67</v>
      </c>
      <c r="N63" s="2">
        <v>67</v>
      </c>
      <c r="O63" s="2">
        <v>67</v>
      </c>
      <c r="P63" s="2">
        <v>67</v>
      </c>
      <c r="Q63" s="2">
        <v>67</v>
      </c>
      <c r="R63" s="2">
        <v>67</v>
      </c>
      <c r="S63" s="2">
        <v>68</v>
      </c>
      <c r="T63" s="2">
        <v>68</v>
      </c>
      <c r="U63" s="2">
        <v>67</v>
      </c>
      <c r="V63" s="3">
        <v>67</v>
      </c>
      <c r="W63" s="1">
        <v>65</v>
      </c>
      <c r="X63" s="2">
        <v>65</v>
      </c>
      <c r="Y63" s="2">
        <v>65</v>
      </c>
      <c r="Z63" s="2">
        <v>62</v>
      </c>
      <c r="AA63" s="2">
        <v>62</v>
      </c>
      <c r="AB63" s="2">
        <v>58</v>
      </c>
      <c r="AC63" s="2">
        <v>58</v>
      </c>
      <c r="AD63" s="2">
        <v>58</v>
      </c>
      <c r="AE63" s="2">
        <v>57</v>
      </c>
      <c r="AF63" s="2">
        <v>52</v>
      </c>
      <c r="AG63" s="2">
        <v>50</v>
      </c>
      <c r="AH63" s="2">
        <v>50</v>
      </c>
      <c r="AI63" s="2">
        <v>48</v>
      </c>
      <c r="AJ63" s="2">
        <v>47</v>
      </c>
      <c r="AK63" s="3">
        <v>43</v>
      </c>
    </row>
    <row r="64" spans="1:37" x14ac:dyDescent="0.3">
      <c r="A64" s="12" t="s">
        <v>34</v>
      </c>
      <c r="B64" s="12" t="s">
        <v>36</v>
      </c>
      <c r="C64">
        <f>_xlfn.MODE.SNGL(G64:AK64)</f>
        <v>68</v>
      </c>
      <c r="D64">
        <f>_xlfn.MODE.SNGL(G64:J64)</f>
        <v>68</v>
      </c>
      <c r="E64">
        <f>_xlfn.MODE.SNGL(K64:V64)</f>
        <v>62</v>
      </c>
      <c r="F64">
        <f>_xlfn.MODE.SNGL(W64:AN64)</f>
        <v>46</v>
      </c>
      <c r="G64" s="1">
        <v>63</v>
      </c>
      <c r="H64" s="2">
        <v>68</v>
      </c>
      <c r="I64" s="2">
        <v>68</v>
      </c>
      <c r="J64" s="3">
        <v>67</v>
      </c>
      <c r="K64" s="1">
        <v>68</v>
      </c>
      <c r="L64" s="2">
        <v>66</v>
      </c>
      <c r="M64" s="2">
        <v>66</v>
      </c>
      <c r="N64" s="2">
        <v>65</v>
      </c>
      <c r="O64" s="2">
        <v>64</v>
      </c>
      <c r="P64" s="2">
        <v>62</v>
      </c>
      <c r="Q64" s="2">
        <v>62</v>
      </c>
      <c r="R64" s="2">
        <v>62</v>
      </c>
      <c r="S64" s="2">
        <v>60</v>
      </c>
      <c r="T64" s="2">
        <v>59</v>
      </c>
      <c r="U64" s="2">
        <v>58</v>
      </c>
      <c r="V64" s="3">
        <v>56</v>
      </c>
      <c r="W64" s="1">
        <v>52</v>
      </c>
      <c r="X64" s="2">
        <v>49</v>
      </c>
      <c r="Y64" s="2">
        <v>46</v>
      </c>
      <c r="Z64" s="2">
        <v>46</v>
      </c>
      <c r="AA64" s="2">
        <v>47</v>
      </c>
      <c r="AB64" s="2">
        <v>46</v>
      </c>
      <c r="AC64" s="2">
        <v>41</v>
      </c>
      <c r="AD64" s="2">
        <v>40</v>
      </c>
      <c r="AE64" s="2">
        <v>37</v>
      </c>
      <c r="AF64" s="2">
        <v>36</v>
      </c>
      <c r="AG64" s="2">
        <v>35</v>
      </c>
      <c r="AH64" s="2">
        <v>33</v>
      </c>
      <c r="AI64" s="2">
        <v>33</v>
      </c>
      <c r="AJ64" s="2">
        <v>33</v>
      </c>
      <c r="AK64" s="3">
        <v>30</v>
      </c>
    </row>
    <row r="65" spans="1:37" x14ac:dyDescent="0.3">
      <c r="A65" s="12" t="s">
        <v>38</v>
      </c>
      <c r="B65" s="12" t="s">
        <v>40</v>
      </c>
      <c r="C65">
        <f>_xlfn.MODE.SNGL(G65:AK65)</f>
        <v>69</v>
      </c>
      <c r="D65" t="e">
        <f>_xlfn.MODE.SNGL(G65:J65)</f>
        <v>#N/A</v>
      </c>
      <c r="E65">
        <f>_xlfn.MODE.SNGL(K65:V65)</f>
        <v>69</v>
      </c>
      <c r="F65">
        <f>_xlfn.MODE.SNGL(W65:AN65)</f>
        <v>48</v>
      </c>
      <c r="G65" s="1">
        <v>51</v>
      </c>
      <c r="H65" s="2">
        <v>66</v>
      </c>
      <c r="I65" s="2">
        <v>71</v>
      </c>
      <c r="J65" s="3">
        <v>73</v>
      </c>
      <c r="K65" s="1">
        <v>73</v>
      </c>
      <c r="L65" s="2">
        <v>73</v>
      </c>
      <c r="M65" s="2">
        <v>73</v>
      </c>
      <c r="N65" s="2">
        <v>72</v>
      </c>
      <c r="O65" s="2">
        <v>70</v>
      </c>
      <c r="P65" s="2">
        <v>69</v>
      </c>
      <c r="Q65" s="2">
        <v>69</v>
      </c>
      <c r="R65" s="2">
        <v>69</v>
      </c>
      <c r="S65" s="2">
        <v>69</v>
      </c>
      <c r="T65" s="2">
        <v>69</v>
      </c>
      <c r="U65" s="2">
        <v>66</v>
      </c>
      <c r="V65" s="3">
        <v>63</v>
      </c>
      <c r="W65" s="1">
        <v>63</v>
      </c>
      <c r="X65" s="2">
        <v>60</v>
      </c>
      <c r="Y65" s="2">
        <v>59</v>
      </c>
      <c r="Z65" s="2">
        <v>58</v>
      </c>
      <c r="AA65" s="2">
        <v>56</v>
      </c>
      <c r="AB65" s="2">
        <v>54</v>
      </c>
      <c r="AC65" s="2">
        <v>50</v>
      </c>
      <c r="AD65" s="2">
        <v>48</v>
      </c>
      <c r="AE65" s="2">
        <v>48</v>
      </c>
      <c r="AF65" s="2">
        <v>48</v>
      </c>
      <c r="AG65" s="2">
        <v>47</v>
      </c>
      <c r="AH65" s="2">
        <v>46</v>
      </c>
      <c r="AI65" s="2">
        <v>46</v>
      </c>
      <c r="AJ65" s="2">
        <v>45</v>
      </c>
      <c r="AK65" s="3">
        <v>45</v>
      </c>
    </row>
    <row r="66" spans="1:37" x14ac:dyDescent="0.3">
      <c r="A66" s="12" t="s">
        <v>34</v>
      </c>
      <c r="B66" s="12" t="s">
        <v>43</v>
      </c>
      <c r="C66">
        <f>_xlfn.MODE.SNGL(G66:AK66)</f>
        <v>70</v>
      </c>
      <c r="D66">
        <f>_xlfn.MODE.SNGL(G66:J66)</f>
        <v>17</v>
      </c>
      <c r="E66">
        <f>_xlfn.MODE.SNGL(K66:V66)</f>
        <v>45</v>
      </c>
      <c r="F66">
        <f>_xlfn.MODE.SNGL(W66:AN66)</f>
        <v>70</v>
      </c>
      <c r="G66" s="1">
        <v>15</v>
      </c>
      <c r="H66" s="2">
        <v>17</v>
      </c>
      <c r="I66" s="2">
        <v>17</v>
      </c>
      <c r="J66" s="3">
        <v>22</v>
      </c>
      <c r="K66" s="1">
        <v>26</v>
      </c>
      <c r="L66" s="2">
        <v>33</v>
      </c>
      <c r="M66" s="2">
        <v>38</v>
      </c>
      <c r="N66" s="2">
        <v>41</v>
      </c>
      <c r="O66" s="2">
        <v>45</v>
      </c>
      <c r="P66" s="2">
        <v>45</v>
      </c>
      <c r="Q66" s="2">
        <v>47</v>
      </c>
      <c r="R66" s="2">
        <v>50</v>
      </c>
      <c r="S66" s="2">
        <v>54</v>
      </c>
      <c r="T66" s="2">
        <v>55</v>
      </c>
      <c r="U66" s="2">
        <v>56</v>
      </c>
      <c r="V66" s="3">
        <v>57</v>
      </c>
      <c r="W66" s="1">
        <v>58</v>
      </c>
      <c r="X66" s="2">
        <v>61</v>
      </c>
      <c r="Y66" s="2">
        <v>62</v>
      </c>
      <c r="Z66" s="2">
        <v>64</v>
      </c>
      <c r="AA66" s="2">
        <v>65</v>
      </c>
      <c r="AB66" s="2">
        <v>65</v>
      </c>
      <c r="AC66" s="2">
        <v>67</v>
      </c>
      <c r="AD66" s="2">
        <v>69</v>
      </c>
      <c r="AE66" s="2">
        <v>68</v>
      </c>
      <c r="AF66" s="2">
        <v>70</v>
      </c>
      <c r="AG66" s="2">
        <v>70</v>
      </c>
      <c r="AH66" s="2">
        <v>70</v>
      </c>
      <c r="AI66" s="2">
        <v>73</v>
      </c>
      <c r="AJ66" s="2">
        <v>74</v>
      </c>
      <c r="AK66" s="3">
        <v>74</v>
      </c>
    </row>
    <row r="67" spans="1:37" x14ac:dyDescent="0.3">
      <c r="A67" s="12" t="s">
        <v>40</v>
      </c>
      <c r="B67" s="12" t="s">
        <v>41</v>
      </c>
      <c r="C67">
        <f>_xlfn.MODE.SNGL(G67:AK67)</f>
        <v>70</v>
      </c>
      <c r="D67" t="e">
        <f>_xlfn.MODE.SNGL(G67:J67)</f>
        <v>#N/A</v>
      </c>
      <c r="E67">
        <f>_xlfn.MODE.SNGL(K67:V67)</f>
        <v>63</v>
      </c>
      <c r="F67">
        <f>_xlfn.MODE.SNGL(W67:AN67)</f>
        <v>70</v>
      </c>
      <c r="G67" s="1">
        <v>31</v>
      </c>
      <c r="H67" s="2">
        <v>45</v>
      </c>
      <c r="I67" s="2">
        <v>55</v>
      </c>
      <c r="J67" s="3">
        <v>58</v>
      </c>
      <c r="K67" s="1">
        <v>62</v>
      </c>
      <c r="L67" s="2">
        <v>63</v>
      </c>
      <c r="M67" s="2">
        <v>63</v>
      </c>
      <c r="N67" s="2">
        <v>63</v>
      </c>
      <c r="O67" s="2">
        <v>63</v>
      </c>
      <c r="P67" s="2">
        <v>65</v>
      </c>
      <c r="Q67" s="2">
        <v>66</v>
      </c>
      <c r="R67" s="2">
        <v>65</v>
      </c>
      <c r="S67" s="2">
        <v>66</v>
      </c>
      <c r="T67" s="2">
        <v>66</v>
      </c>
      <c r="U67" s="2">
        <v>68</v>
      </c>
      <c r="V67" s="3">
        <v>69</v>
      </c>
      <c r="W67" s="1">
        <v>68</v>
      </c>
      <c r="X67" s="2">
        <v>67</v>
      </c>
      <c r="Y67" s="2">
        <v>67</v>
      </c>
      <c r="Z67" s="2">
        <v>67</v>
      </c>
      <c r="AA67" s="2">
        <v>70</v>
      </c>
      <c r="AB67" s="2">
        <v>70</v>
      </c>
      <c r="AC67" s="2">
        <v>70</v>
      </c>
      <c r="AD67" s="2">
        <v>70</v>
      </c>
      <c r="AE67" s="2">
        <v>72</v>
      </c>
      <c r="AF67" s="2">
        <v>72</v>
      </c>
      <c r="AG67" s="2">
        <v>71</v>
      </c>
      <c r="AH67" s="2">
        <v>71</v>
      </c>
      <c r="AI67" s="2">
        <v>71</v>
      </c>
      <c r="AJ67" s="2">
        <v>70</v>
      </c>
      <c r="AK67" s="3">
        <v>71</v>
      </c>
    </row>
    <row r="68" spans="1:37" x14ac:dyDescent="0.3">
      <c r="A68" s="12" t="s">
        <v>37</v>
      </c>
      <c r="B68" s="12" t="s">
        <v>40</v>
      </c>
      <c r="C68">
        <f>_xlfn.MODE.SNGL(G68:AK68)</f>
        <v>71</v>
      </c>
      <c r="D68" t="e">
        <f>_xlfn.MODE.SNGL(G68:J68)</f>
        <v>#N/A</v>
      </c>
      <c r="E68">
        <f>_xlfn.MODE.SNGL(K68:V68)</f>
        <v>71</v>
      </c>
      <c r="F68">
        <f>_xlfn.MODE.SNGL(W68:AN68)</f>
        <v>71</v>
      </c>
      <c r="G68" s="1">
        <v>59</v>
      </c>
      <c r="H68" s="2">
        <v>65</v>
      </c>
      <c r="I68" s="2">
        <v>67</v>
      </c>
      <c r="J68" s="3">
        <v>69</v>
      </c>
      <c r="K68" s="1">
        <v>71</v>
      </c>
      <c r="L68" s="2">
        <v>71</v>
      </c>
      <c r="M68" s="2">
        <v>71</v>
      </c>
      <c r="N68" s="2">
        <v>71</v>
      </c>
      <c r="O68" s="2">
        <v>72</v>
      </c>
      <c r="P68" s="2">
        <v>71</v>
      </c>
      <c r="Q68" s="2">
        <v>71</v>
      </c>
      <c r="R68" s="2">
        <v>70</v>
      </c>
      <c r="S68" s="2">
        <v>70</v>
      </c>
      <c r="T68" s="2">
        <v>70</v>
      </c>
      <c r="U68" s="2">
        <v>70</v>
      </c>
      <c r="V68" s="3">
        <v>71</v>
      </c>
      <c r="W68" s="1">
        <v>71</v>
      </c>
      <c r="X68" s="2">
        <v>71</v>
      </c>
      <c r="Y68" s="2">
        <v>71</v>
      </c>
      <c r="Z68" s="2">
        <v>69</v>
      </c>
      <c r="AA68" s="2">
        <v>69</v>
      </c>
      <c r="AB68" s="2">
        <v>68</v>
      </c>
      <c r="AC68" s="2">
        <v>68</v>
      </c>
      <c r="AD68" s="2">
        <v>67</v>
      </c>
      <c r="AE68" s="2">
        <v>66</v>
      </c>
      <c r="AF68" s="2">
        <v>63</v>
      </c>
      <c r="AG68" s="2">
        <v>63</v>
      </c>
      <c r="AH68" s="2">
        <v>63</v>
      </c>
      <c r="AI68" s="2">
        <v>61</v>
      </c>
      <c r="AJ68" s="2">
        <v>61</v>
      </c>
      <c r="AK68" s="3">
        <v>59</v>
      </c>
    </row>
    <row r="69" spans="1:37" x14ac:dyDescent="0.3">
      <c r="A69" s="12" t="s">
        <v>36</v>
      </c>
      <c r="B69" s="12" t="s">
        <v>38</v>
      </c>
      <c r="C69">
        <f>_xlfn.MODE.SNGL(G69:AK69)</f>
        <v>72</v>
      </c>
      <c r="D69">
        <f>_xlfn.MODE.SNGL(G69:J69)</f>
        <v>72</v>
      </c>
      <c r="E69">
        <f>_xlfn.MODE.SNGL(K69:V69)</f>
        <v>72</v>
      </c>
      <c r="F69">
        <f>_xlfn.MODE.SNGL(W69:AN69)</f>
        <v>67</v>
      </c>
      <c r="G69" s="1">
        <v>68</v>
      </c>
      <c r="H69" s="2">
        <v>72</v>
      </c>
      <c r="I69" s="2">
        <v>72</v>
      </c>
      <c r="J69" s="3">
        <v>74</v>
      </c>
      <c r="K69" s="1">
        <v>72</v>
      </c>
      <c r="L69" s="2">
        <v>72</v>
      </c>
      <c r="M69" s="2">
        <v>72</v>
      </c>
      <c r="N69" s="2">
        <v>73</v>
      </c>
      <c r="O69" s="2">
        <v>73</v>
      </c>
      <c r="P69" s="2">
        <v>72</v>
      </c>
      <c r="Q69" s="2">
        <v>72</v>
      </c>
      <c r="R69" s="2">
        <v>71</v>
      </c>
      <c r="S69" s="2">
        <v>71</v>
      </c>
      <c r="T69" s="2">
        <v>71</v>
      </c>
      <c r="U69" s="2">
        <v>71</v>
      </c>
      <c r="V69" s="3">
        <v>70</v>
      </c>
      <c r="W69" s="1">
        <v>70</v>
      </c>
      <c r="X69" s="2">
        <v>70</v>
      </c>
      <c r="Y69" s="2">
        <v>70</v>
      </c>
      <c r="Z69" s="2">
        <v>68</v>
      </c>
      <c r="AA69" s="2">
        <v>68</v>
      </c>
      <c r="AB69" s="2">
        <v>69</v>
      </c>
      <c r="AC69" s="2">
        <v>69</v>
      </c>
      <c r="AD69" s="2">
        <v>68</v>
      </c>
      <c r="AE69" s="2">
        <v>67</v>
      </c>
      <c r="AF69" s="2">
        <v>67</v>
      </c>
      <c r="AG69" s="2">
        <v>66</v>
      </c>
      <c r="AH69" s="2">
        <v>67</v>
      </c>
      <c r="AI69" s="2">
        <v>67</v>
      </c>
      <c r="AJ69" s="2">
        <v>67</v>
      </c>
      <c r="AK69" s="3">
        <v>68</v>
      </c>
    </row>
    <row r="70" spans="1:37" x14ac:dyDescent="0.3">
      <c r="A70" s="12" t="s">
        <v>41</v>
      </c>
      <c r="B70" s="12" t="s">
        <v>45</v>
      </c>
      <c r="C70">
        <f>_xlfn.MODE.SNGL(G70:AK70)</f>
        <v>72</v>
      </c>
      <c r="D70">
        <f>_xlfn.MODE.SNGL(G70:J70)</f>
        <v>12</v>
      </c>
      <c r="E70" t="e">
        <f>_xlfn.MODE.SNGL(K70:V70)</f>
        <v>#N/A</v>
      </c>
      <c r="F70">
        <f>_xlfn.MODE.SNGL(W70:AN70)</f>
        <v>72</v>
      </c>
      <c r="G70" s="1">
        <v>12</v>
      </c>
      <c r="H70" s="2">
        <v>10</v>
      </c>
      <c r="I70" s="2">
        <v>12</v>
      </c>
      <c r="J70" s="3">
        <v>14</v>
      </c>
      <c r="K70" s="1">
        <v>16</v>
      </c>
      <c r="L70" s="2">
        <v>18</v>
      </c>
      <c r="M70" s="2">
        <v>22</v>
      </c>
      <c r="N70" s="2">
        <v>25</v>
      </c>
      <c r="O70" s="2">
        <v>27</v>
      </c>
      <c r="P70" s="2">
        <v>30</v>
      </c>
      <c r="Q70" s="2">
        <v>34</v>
      </c>
      <c r="R70" s="2">
        <v>38</v>
      </c>
      <c r="S70" s="2">
        <v>42</v>
      </c>
      <c r="T70" s="2">
        <v>44</v>
      </c>
      <c r="U70" s="2">
        <v>47</v>
      </c>
      <c r="V70" s="3">
        <v>50</v>
      </c>
      <c r="W70" s="1">
        <v>51</v>
      </c>
      <c r="X70" s="2">
        <v>57</v>
      </c>
      <c r="Y70" s="2">
        <v>57</v>
      </c>
      <c r="Z70" s="2">
        <v>59</v>
      </c>
      <c r="AA70" s="2">
        <v>61</v>
      </c>
      <c r="AB70" s="2">
        <v>63</v>
      </c>
      <c r="AC70" s="2">
        <v>64</v>
      </c>
      <c r="AD70" s="2">
        <v>66</v>
      </c>
      <c r="AE70" s="2">
        <v>69</v>
      </c>
      <c r="AF70" s="2">
        <v>71</v>
      </c>
      <c r="AG70" s="2">
        <v>72</v>
      </c>
      <c r="AH70" s="2">
        <v>72</v>
      </c>
      <c r="AI70" s="2">
        <v>70</v>
      </c>
      <c r="AJ70" s="2">
        <v>72</v>
      </c>
      <c r="AK70" s="3">
        <v>72</v>
      </c>
    </row>
    <row r="71" spans="1:37" x14ac:dyDescent="0.3">
      <c r="A71" s="12" t="s">
        <v>34</v>
      </c>
      <c r="B71" s="12" t="s">
        <v>40</v>
      </c>
      <c r="C71">
        <f>_xlfn.MODE.SNGL(G71:AK71)</f>
        <v>73</v>
      </c>
      <c r="D71" t="e">
        <f>_xlfn.MODE.SNGL(G71:J71)</f>
        <v>#N/A</v>
      </c>
      <c r="E71">
        <f>_xlfn.MODE.SNGL(K71:V71)</f>
        <v>62</v>
      </c>
      <c r="F71">
        <f>_xlfn.MODE.SNGL(W71:AN71)</f>
        <v>73</v>
      </c>
      <c r="G71" s="1">
        <v>13</v>
      </c>
      <c r="H71" s="2">
        <v>29</v>
      </c>
      <c r="I71" s="2">
        <v>42</v>
      </c>
      <c r="J71" s="3">
        <v>50</v>
      </c>
      <c r="K71" s="1">
        <v>57</v>
      </c>
      <c r="L71" s="2">
        <v>60</v>
      </c>
      <c r="M71" s="2">
        <v>61</v>
      </c>
      <c r="N71" s="2">
        <v>62</v>
      </c>
      <c r="O71" s="2">
        <v>62</v>
      </c>
      <c r="P71" s="2">
        <v>63</v>
      </c>
      <c r="Q71" s="2">
        <v>65</v>
      </c>
      <c r="R71" s="2">
        <v>66</v>
      </c>
      <c r="S71" s="2">
        <v>67</v>
      </c>
      <c r="T71" s="2">
        <v>67</v>
      </c>
      <c r="U71" s="2">
        <v>69</v>
      </c>
      <c r="V71" s="3">
        <v>68</v>
      </c>
      <c r="W71" s="1">
        <v>67</v>
      </c>
      <c r="X71" s="2">
        <v>68</v>
      </c>
      <c r="Y71" s="2">
        <v>68</v>
      </c>
      <c r="Z71" s="2">
        <v>71</v>
      </c>
      <c r="AA71" s="2">
        <v>72</v>
      </c>
      <c r="AB71" s="2">
        <v>72</v>
      </c>
      <c r="AC71" s="2">
        <v>73</v>
      </c>
      <c r="AD71" s="2">
        <v>73</v>
      </c>
      <c r="AE71" s="2">
        <v>73</v>
      </c>
      <c r="AF71" s="2">
        <v>73</v>
      </c>
      <c r="AG71" s="2">
        <v>74</v>
      </c>
      <c r="AH71" s="2">
        <v>75</v>
      </c>
      <c r="AI71" s="2">
        <v>75</v>
      </c>
      <c r="AJ71" s="2">
        <v>75</v>
      </c>
      <c r="AK71" s="3">
        <v>75</v>
      </c>
    </row>
    <row r="72" spans="1:37" x14ac:dyDescent="0.3">
      <c r="A72" s="12" t="s">
        <v>36</v>
      </c>
      <c r="B72" s="12" t="s">
        <v>37</v>
      </c>
      <c r="C72">
        <f>_xlfn.MODE.SNGL(G72:AK72)</f>
        <v>75</v>
      </c>
      <c r="D72">
        <f>_xlfn.MODE.SNGL(G72:J72)</f>
        <v>75</v>
      </c>
      <c r="E72">
        <f>_xlfn.MODE.SNGL(K72:V72)</f>
        <v>75</v>
      </c>
      <c r="F72">
        <f>_xlfn.MODE.SNGL(W72:AN72)</f>
        <v>21</v>
      </c>
      <c r="G72" s="1">
        <v>78</v>
      </c>
      <c r="H72" s="2">
        <v>76</v>
      </c>
      <c r="I72" s="2">
        <v>75</v>
      </c>
      <c r="J72" s="3">
        <v>75</v>
      </c>
      <c r="K72" s="1">
        <v>75</v>
      </c>
      <c r="L72" s="2">
        <v>75</v>
      </c>
      <c r="M72" s="2">
        <v>75</v>
      </c>
      <c r="N72" s="2">
        <v>75</v>
      </c>
      <c r="O72" s="2">
        <v>74</v>
      </c>
      <c r="P72" s="2">
        <v>70</v>
      </c>
      <c r="Q72" s="2">
        <v>68</v>
      </c>
      <c r="R72" s="2">
        <v>68</v>
      </c>
      <c r="S72" s="2">
        <v>65</v>
      </c>
      <c r="T72" s="2">
        <v>64</v>
      </c>
      <c r="U72" s="2">
        <v>62</v>
      </c>
      <c r="V72" s="3">
        <v>58</v>
      </c>
      <c r="W72" s="1">
        <v>57</v>
      </c>
      <c r="X72" s="2">
        <v>52</v>
      </c>
      <c r="Y72" s="2">
        <v>49</v>
      </c>
      <c r="Z72" s="2">
        <v>47</v>
      </c>
      <c r="AA72" s="2">
        <v>46</v>
      </c>
      <c r="AB72" s="2">
        <v>41</v>
      </c>
      <c r="AC72" s="2">
        <v>39</v>
      </c>
      <c r="AD72" s="2">
        <v>36</v>
      </c>
      <c r="AE72" s="2">
        <v>33</v>
      </c>
      <c r="AF72" s="2">
        <v>28</v>
      </c>
      <c r="AG72" s="2">
        <v>27</v>
      </c>
      <c r="AH72" s="2">
        <v>21</v>
      </c>
      <c r="AI72" s="2">
        <v>21</v>
      </c>
      <c r="AJ72" s="2">
        <v>20</v>
      </c>
      <c r="AK72" s="3">
        <v>17</v>
      </c>
    </row>
    <row r="73" spans="1:37" x14ac:dyDescent="0.3">
      <c r="A73" s="12" t="s">
        <v>37</v>
      </c>
      <c r="B73" s="12" t="s">
        <v>39</v>
      </c>
      <c r="C73">
        <f>_xlfn.MODE.SNGL(G73:AK73)</f>
        <v>75</v>
      </c>
      <c r="D73" t="e">
        <f>_xlfn.MODE.SNGL(G73:J73)</f>
        <v>#N/A</v>
      </c>
      <c r="E73">
        <f>_xlfn.MODE.SNGL(K73:V73)</f>
        <v>75</v>
      </c>
      <c r="F73">
        <f>_xlfn.MODE.SNGL(W73:AN73)</f>
        <v>75</v>
      </c>
      <c r="G73" s="1">
        <v>65</v>
      </c>
      <c r="H73" s="2">
        <v>69</v>
      </c>
      <c r="I73" s="2">
        <v>70</v>
      </c>
      <c r="J73" s="3">
        <v>72</v>
      </c>
      <c r="K73" s="1">
        <v>74</v>
      </c>
      <c r="L73" s="2">
        <v>74</v>
      </c>
      <c r="M73" s="2">
        <v>74</v>
      </c>
      <c r="N73" s="2">
        <v>74</v>
      </c>
      <c r="O73" s="2">
        <v>75</v>
      </c>
      <c r="P73" s="2">
        <v>75</v>
      </c>
      <c r="Q73" s="2">
        <v>75</v>
      </c>
      <c r="R73" s="2">
        <v>75</v>
      </c>
      <c r="S73" s="2">
        <v>75</v>
      </c>
      <c r="T73" s="2">
        <v>75</v>
      </c>
      <c r="U73" s="2">
        <v>73</v>
      </c>
      <c r="V73" s="3">
        <v>74</v>
      </c>
      <c r="W73" s="1">
        <v>74</v>
      </c>
      <c r="X73" s="2">
        <v>74</v>
      </c>
      <c r="Y73" s="2">
        <v>74</v>
      </c>
      <c r="Z73" s="2">
        <v>74</v>
      </c>
      <c r="AA73" s="2">
        <v>74</v>
      </c>
      <c r="AB73" s="2">
        <v>75</v>
      </c>
      <c r="AC73" s="2">
        <v>75</v>
      </c>
      <c r="AD73" s="2">
        <v>75</v>
      </c>
      <c r="AE73" s="2">
        <v>75</v>
      </c>
      <c r="AF73" s="2">
        <v>75</v>
      </c>
      <c r="AG73" s="2">
        <v>75</v>
      </c>
      <c r="AH73" s="2">
        <v>73</v>
      </c>
      <c r="AI73" s="2">
        <v>72</v>
      </c>
      <c r="AJ73" s="2">
        <v>71</v>
      </c>
      <c r="AK73" s="3">
        <v>70</v>
      </c>
    </row>
    <row r="74" spans="1:37" x14ac:dyDescent="0.3">
      <c r="A74" s="12" t="s">
        <v>34</v>
      </c>
      <c r="B74" s="12" t="s">
        <v>37</v>
      </c>
      <c r="C74">
        <f>_xlfn.MODE.SNGL(G74:AK74)</f>
        <v>76</v>
      </c>
      <c r="D74" t="e">
        <f>_xlfn.MODE.SNGL(G74:J74)</f>
        <v>#N/A</v>
      </c>
      <c r="E74">
        <f>_xlfn.MODE.SNGL(K74:V74)</f>
        <v>69</v>
      </c>
      <c r="F74">
        <f>_xlfn.MODE.SNGL(W74:AN74)</f>
        <v>76</v>
      </c>
      <c r="G74" s="1">
        <v>35</v>
      </c>
      <c r="H74" s="2">
        <v>54</v>
      </c>
      <c r="I74" s="2">
        <v>61</v>
      </c>
      <c r="J74" s="3">
        <v>64</v>
      </c>
      <c r="K74" s="1">
        <v>64</v>
      </c>
      <c r="L74" s="2">
        <v>67</v>
      </c>
      <c r="M74" s="2">
        <v>69</v>
      </c>
      <c r="N74" s="2">
        <v>69</v>
      </c>
      <c r="O74" s="2">
        <v>69</v>
      </c>
      <c r="P74" s="2">
        <v>73</v>
      </c>
      <c r="Q74" s="2">
        <v>73</v>
      </c>
      <c r="R74" s="2">
        <v>74</v>
      </c>
      <c r="S74" s="2">
        <v>74</v>
      </c>
      <c r="T74" s="2">
        <v>76</v>
      </c>
      <c r="U74" s="2">
        <v>74</v>
      </c>
      <c r="V74" s="3">
        <v>75</v>
      </c>
      <c r="W74" s="1">
        <v>76</v>
      </c>
      <c r="X74" s="2">
        <v>76</v>
      </c>
      <c r="Y74" s="2">
        <v>76</v>
      </c>
      <c r="Z74" s="2">
        <v>76</v>
      </c>
      <c r="AA74" s="2">
        <v>76</v>
      </c>
      <c r="AB74" s="2">
        <v>76</v>
      </c>
      <c r="AC74" s="2">
        <v>76</v>
      </c>
      <c r="AD74" s="2">
        <v>76</v>
      </c>
      <c r="AE74" s="2">
        <v>76</v>
      </c>
      <c r="AF74" s="2">
        <v>76</v>
      </c>
      <c r="AG74" s="2">
        <v>76</v>
      </c>
      <c r="AH74" s="2">
        <v>76</v>
      </c>
      <c r="AI74" s="2">
        <v>76</v>
      </c>
      <c r="AJ74" s="2">
        <v>76</v>
      </c>
      <c r="AK74" s="3">
        <v>76</v>
      </c>
    </row>
    <row r="75" spans="1:37" x14ac:dyDescent="0.3">
      <c r="A75" s="12" t="s">
        <v>36</v>
      </c>
      <c r="B75" s="12" t="s">
        <v>43</v>
      </c>
      <c r="C75">
        <f>_xlfn.MODE.SNGL(G75:AK75)</f>
        <v>76</v>
      </c>
      <c r="D75">
        <f>_xlfn.MODE.SNGL(G75:J75)</f>
        <v>76</v>
      </c>
      <c r="E75">
        <f>_xlfn.MODE.SNGL(K75:V75)</f>
        <v>76</v>
      </c>
      <c r="F75">
        <f>_xlfn.MODE.SNGL(W75:AN75)</f>
        <v>69</v>
      </c>
      <c r="G75" s="1">
        <v>76</v>
      </c>
      <c r="H75" s="2">
        <v>75</v>
      </c>
      <c r="I75" s="2">
        <v>76</v>
      </c>
      <c r="J75" s="3">
        <v>76</v>
      </c>
      <c r="K75" s="1">
        <v>76</v>
      </c>
      <c r="L75" s="2">
        <v>76</v>
      </c>
      <c r="M75" s="2">
        <v>76</v>
      </c>
      <c r="N75" s="2">
        <v>76</v>
      </c>
      <c r="O75" s="2">
        <v>76</v>
      </c>
      <c r="P75" s="2">
        <v>76</v>
      </c>
      <c r="Q75" s="2">
        <v>76</v>
      </c>
      <c r="R75" s="2">
        <v>76</v>
      </c>
      <c r="S75" s="2">
        <v>76</v>
      </c>
      <c r="T75" s="2">
        <v>72</v>
      </c>
      <c r="U75" s="2">
        <v>72</v>
      </c>
      <c r="V75" s="3">
        <v>72</v>
      </c>
      <c r="W75" s="1">
        <v>72</v>
      </c>
      <c r="X75" s="2">
        <v>72</v>
      </c>
      <c r="Y75" s="2">
        <v>73</v>
      </c>
      <c r="Z75" s="2">
        <v>73</v>
      </c>
      <c r="AA75" s="2">
        <v>73</v>
      </c>
      <c r="AB75" s="2">
        <v>73</v>
      </c>
      <c r="AC75" s="2">
        <v>72</v>
      </c>
      <c r="AD75" s="2">
        <v>71</v>
      </c>
      <c r="AE75" s="2">
        <v>70</v>
      </c>
      <c r="AF75" s="2">
        <v>69</v>
      </c>
      <c r="AG75" s="2">
        <v>69</v>
      </c>
      <c r="AH75" s="2">
        <v>69</v>
      </c>
      <c r="AI75" s="2">
        <v>69</v>
      </c>
      <c r="AJ75" s="2">
        <v>69</v>
      </c>
      <c r="AK75" s="3">
        <v>69</v>
      </c>
    </row>
    <row r="76" spans="1:37" x14ac:dyDescent="0.3">
      <c r="A76" s="12" t="s">
        <v>34</v>
      </c>
      <c r="B76" s="12" t="s">
        <v>41</v>
      </c>
      <c r="C76">
        <f>_xlfn.MODE.SNGL(G76:AK76)</f>
        <v>77</v>
      </c>
      <c r="D76" t="e">
        <f>_xlfn.MODE.SNGL(G76:J76)</f>
        <v>#N/A</v>
      </c>
      <c r="E76">
        <f>_xlfn.MODE.SNGL(K76:V76)</f>
        <v>74</v>
      </c>
      <c r="F76">
        <f>_xlfn.MODE.SNGL(W76:AN76)</f>
        <v>77</v>
      </c>
      <c r="G76" s="1">
        <v>37</v>
      </c>
      <c r="H76" s="2">
        <v>57</v>
      </c>
      <c r="I76" s="2">
        <v>64</v>
      </c>
      <c r="J76" s="3">
        <v>65</v>
      </c>
      <c r="K76" s="1">
        <v>66</v>
      </c>
      <c r="L76" s="2">
        <v>69</v>
      </c>
      <c r="M76" s="2">
        <v>70</v>
      </c>
      <c r="N76" s="2">
        <v>70</v>
      </c>
      <c r="O76" s="2">
        <v>71</v>
      </c>
      <c r="P76" s="2">
        <v>74</v>
      </c>
      <c r="Q76" s="2">
        <v>74</v>
      </c>
      <c r="R76" s="2">
        <v>73</v>
      </c>
      <c r="S76" s="2">
        <v>73</v>
      </c>
      <c r="T76" s="2">
        <v>74</v>
      </c>
      <c r="U76" s="2">
        <v>75</v>
      </c>
      <c r="V76" s="3">
        <v>76</v>
      </c>
      <c r="W76" s="1">
        <v>77</v>
      </c>
      <c r="X76" s="2">
        <v>77</v>
      </c>
      <c r="Y76" s="2">
        <v>77</v>
      </c>
      <c r="Z76" s="2">
        <v>77</v>
      </c>
      <c r="AA76" s="2">
        <v>77</v>
      </c>
      <c r="AB76" s="2">
        <v>77</v>
      </c>
      <c r="AC76" s="2">
        <v>77</v>
      </c>
      <c r="AD76" s="2">
        <v>77</v>
      </c>
      <c r="AE76" s="2">
        <v>77</v>
      </c>
      <c r="AF76" s="2">
        <v>77</v>
      </c>
      <c r="AG76" s="2">
        <v>77</v>
      </c>
      <c r="AH76" s="2">
        <v>77</v>
      </c>
      <c r="AI76" s="2">
        <v>77</v>
      </c>
      <c r="AJ76" s="2">
        <v>77</v>
      </c>
      <c r="AK76" s="3">
        <v>77</v>
      </c>
    </row>
    <row r="77" spans="1:37" x14ac:dyDescent="0.3">
      <c r="A77" s="12" t="s">
        <v>36</v>
      </c>
      <c r="B77" s="12" t="s">
        <v>42</v>
      </c>
      <c r="C77">
        <f>_xlfn.MODE.SNGL(G77:AK77)</f>
        <v>77</v>
      </c>
      <c r="D77">
        <f>_xlfn.MODE.SNGL(G77:J77)</f>
        <v>77</v>
      </c>
      <c r="E77">
        <f>_xlfn.MODE.SNGL(K77:V77)</f>
        <v>77</v>
      </c>
      <c r="F77">
        <f>_xlfn.MODE.SNGL(W77:AN77)</f>
        <v>74</v>
      </c>
      <c r="G77" s="1">
        <v>77</v>
      </c>
      <c r="H77" s="2">
        <v>78</v>
      </c>
      <c r="I77" s="2">
        <v>77</v>
      </c>
      <c r="J77" s="3">
        <v>77</v>
      </c>
      <c r="K77" s="1">
        <v>77</v>
      </c>
      <c r="L77" s="2">
        <v>77</v>
      </c>
      <c r="M77" s="2">
        <v>77</v>
      </c>
      <c r="N77" s="2">
        <v>77</v>
      </c>
      <c r="O77" s="2">
        <v>77</v>
      </c>
      <c r="P77" s="2">
        <v>77</v>
      </c>
      <c r="Q77" s="2">
        <v>77</v>
      </c>
      <c r="R77" s="2">
        <v>78</v>
      </c>
      <c r="S77" s="2">
        <v>78</v>
      </c>
      <c r="T77" s="2">
        <v>78</v>
      </c>
      <c r="U77" s="2">
        <v>78</v>
      </c>
      <c r="V77" s="3">
        <v>77</v>
      </c>
      <c r="W77" s="1">
        <v>75</v>
      </c>
      <c r="X77" s="2">
        <v>75</v>
      </c>
      <c r="Y77" s="2">
        <v>75</v>
      </c>
      <c r="Z77" s="2">
        <v>75</v>
      </c>
      <c r="AA77" s="2">
        <v>75</v>
      </c>
      <c r="AB77" s="2">
        <v>74</v>
      </c>
      <c r="AC77" s="2">
        <v>74</v>
      </c>
      <c r="AD77" s="2">
        <v>74</v>
      </c>
      <c r="AE77" s="2">
        <v>74</v>
      </c>
      <c r="AF77" s="2">
        <v>74</v>
      </c>
      <c r="AG77" s="2">
        <v>73</v>
      </c>
      <c r="AH77" s="2">
        <v>74</v>
      </c>
      <c r="AI77" s="2">
        <v>74</v>
      </c>
      <c r="AJ77" s="2">
        <v>73</v>
      </c>
      <c r="AK77" s="3">
        <v>73</v>
      </c>
    </row>
    <row r="78" spans="1:37" x14ac:dyDescent="0.3">
      <c r="A78" s="12" t="s">
        <v>37</v>
      </c>
      <c r="B78" s="12" t="s">
        <v>38</v>
      </c>
      <c r="C78">
        <f>_xlfn.MODE.SNGL(G78:AK78)</f>
        <v>78</v>
      </c>
      <c r="D78">
        <f>_xlfn.MODE.SNGL(G78:J78)</f>
        <v>78</v>
      </c>
      <c r="E78">
        <f>_xlfn.MODE.SNGL(K78:V78)</f>
        <v>78</v>
      </c>
      <c r="F78">
        <f>_xlfn.MODE.SNGL(W78:AN78)</f>
        <v>73</v>
      </c>
      <c r="G78" s="1">
        <v>74</v>
      </c>
      <c r="H78" s="2">
        <v>77</v>
      </c>
      <c r="I78" s="2">
        <v>78</v>
      </c>
      <c r="J78" s="3">
        <v>78</v>
      </c>
      <c r="K78" s="1">
        <v>78</v>
      </c>
      <c r="L78" s="2">
        <v>78</v>
      </c>
      <c r="M78" s="2">
        <v>78</v>
      </c>
      <c r="N78" s="2">
        <v>78</v>
      </c>
      <c r="O78" s="2">
        <v>78</v>
      </c>
      <c r="P78" s="2">
        <v>78</v>
      </c>
      <c r="Q78" s="2">
        <v>78</v>
      </c>
      <c r="R78" s="2">
        <v>77</v>
      </c>
      <c r="S78" s="2">
        <v>77</v>
      </c>
      <c r="T78" s="2">
        <v>77</v>
      </c>
      <c r="U78" s="2">
        <v>76</v>
      </c>
      <c r="V78" s="3">
        <v>73</v>
      </c>
      <c r="W78" s="1">
        <v>73</v>
      </c>
      <c r="X78" s="2">
        <v>73</v>
      </c>
      <c r="Y78" s="2">
        <v>72</v>
      </c>
      <c r="Z78" s="2">
        <v>72</v>
      </c>
      <c r="AA78" s="2">
        <v>67</v>
      </c>
      <c r="AB78" s="2">
        <v>66</v>
      </c>
      <c r="AC78" s="2">
        <v>63</v>
      </c>
      <c r="AD78" s="2">
        <v>61</v>
      </c>
      <c r="AE78" s="2">
        <v>59</v>
      </c>
      <c r="AF78" s="2">
        <v>55</v>
      </c>
      <c r="AG78" s="2">
        <v>51</v>
      </c>
      <c r="AH78" s="2">
        <v>49</v>
      </c>
      <c r="AI78" s="2">
        <v>45</v>
      </c>
      <c r="AJ78" s="2">
        <v>41</v>
      </c>
      <c r="AK78" s="3">
        <v>37</v>
      </c>
    </row>
    <row r="79" spans="1:37" ht="15" thickBot="1" x14ac:dyDescent="0.35">
      <c r="A79" s="12" t="s">
        <v>41</v>
      </c>
      <c r="B79" s="12" t="s">
        <v>43</v>
      </c>
      <c r="C79">
        <f>_xlfn.MODE.SNGL(G79:AK79)</f>
        <v>78</v>
      </c>
      <c r="D79" t="e">
        <f>_xlfn.MODE.SNGL(G79:J79)</f>
        <v>#N/A</v>
      </c>
      <c r="E79">
        <f>_xlfn.MODE.SNGL(K79:V79)</f>
        <v>68</v>
      </c>
      <c r="F79">
        <f>_xlfn.MODE.SNGL(W79:AN79)</f>
        <v>78</v>
      </c>
      <c r="G79" s="4">
        <v>29</v>
      </c>
      <c r="H79" s="5">
        <v>34</v>
      </c>
      <c r="I79" s="5">
        <v>44</v>
      </c>
      <c r="J79" s="6">
        <v>52</v>
      </c>
      <c r="K79" s="4">
        <v>58</v>
      </c>
      <c r="L79" s="5">
        <v>61</v>
      </c>
      <c r="M79" s="5">
        <v>62</v>
      </c>
      <c r="N79" s="5">
        <v>64</v>
      </c>
      <c r="O79" s="5">
        <v>68</v>
      </c>
      <c r="P79" s="5">
        <v>68</v>
      </c>
      <c r="Q79" s="5">
        <v>70</v>
      </c>
      <c r="R79" s="5">
        <v>72</v>
      </c>
      <c r="S79" s="5">
        <v>72</v>
      </c>
      <c r="T79" s="5">
        <v>73</v>
      </c>
      <c r="U79" s="5">
        <v>77</v>
      </c>
      <c r="V79" s="6">
        <v>78</v>
      </c>
      <c r="W79" s="4">
        <v>78</v>
      </c>
      <c r="X79" s="5">
        <v>78</v>
      </c>
      <c r="Y79" s="5">
        <v>78</v>
      </c>
      <c r="Z79" s="5">
        <v>78</v>
      </c>
      <c r="AA79" s="5">
        <v>78</v>
      </c>
      <c r="AB79" s="5">
        <v>78</v>
      </c>
      <c r="AC79" s="5">
        <v>78</v>
      </c>
      <c r="AD79" s="5">
        <v>78</v>
      </c>
      <c r="AE79" s="5">
        <v>78</v>
      </c>
      <c r="AF79" s="5">
        <v>78</v>
      </c>
      <c r="AG79" s="5">
        <v>78</v>
      </c>
      <c r="AH79" s="5">
        <v>78</v>
      </c>
      <c r="AI79" s="5">
        <v>78</v>
      </c>
      <c r="AJ79" s="5">
        <v>78</v>
      </c>
      <c r="AK79" s="6">
        <v>78</v>
      </c>
    </row>
  </sheetData>
  <sortState xmlns:xlrd2="http://schemas.microsoft.com/office/spreadsheetml/2017/richdata2" ref="A2:AK79">
    <sortCondition ref="C2:C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S1_S2_values</vt:lpstr>
      <vt:lpstr>S1_S2_ranks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bermudez</cp:lastModifiedBy>
  <dcterms:created xsi:type="dcterms:W3CDTF">2025-06-18T20:51:32Z</dcterms:created>
  <dcterms:modified xsi:type="dcterms:W3CDTF">2025-06-18T22:08:48Z</dcterms:modified>
</cp:coreProperties>
</file>