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wid\Documents\Semestr_6\Ekonometria przestrzenna\Projekt\Ward\"/>
    </mc:Choice>
  </mc:AlternateContent>
  <xr:revisionPtr revIDLastSave="0" documentId="13_ncr:1_{FE9E0F3A-50B3-4733-8FEE-02CB334DED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2" sheetId="2" r:id="rId1"/>
    <sheet name="2017" sheetId="1" r:id="rId2"/>
    <sheet name="2021" sheetId="3" r:id="rId3"/>
    <sheet name="Seniorzy 2012" sheetId="4" r:id="rId4"/>
    <sheet name="Seniorzy 2017" sheetId="5" r:id="rId5"/>
    <sheet name="Seniorzy 2021" sheetId="6" r:id="rId6"/>
    <sheet name="Single 2012" sheetId="7" r:id="rId7"/>
    <sheet name="Single 2017" sheetId="8" r:id="rId8"/>
    <sheet name="Single 2021" sheetId="9" r:id="rId9"/>
    <sheet name="Rodzina 2012" sheetId="10" r:id="rId10"/>
    <sheet name="Rodzina 2017" sheetId="11" r:id="rId11"/>
    <sheet name="Rodzina 2021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<sst xmlns="http://schemas.openxmlformats.org/spreadsheetml/2006/main" count="312" uniqueCount="34">
  <si>
    <t>Dzielnica</t>
  </si>
  <si>
    <t>Bemowo</t>
  </si>
  <si>
    <t>Białołęka</t>
  </si>
  <si>
    <t>Bielany</t>
  </si>
  <si>
    <t>Mokotów</t>
  </si>
  <si>
    <t>Ochota</t>
  </si>
  <si>
    <t>Praga-Południe</t>
  </si>
  <si>
    <t>Praga-Północ</t>
  </si>
  <si>
    <t>Rembertów</t>
  </si>
  <si>
    <t>Śródmieście</t>
  </si>
  <si>
    <t>Targówek</t>
  </si>
  <si>
    <t>Ursus</t>
  </si>
  <si>
    <t>Ursynów</t>
  </si>
  <si>
    <t>Wawer</t>
  </si>
  <si>
    <t>Wesoła</t>
  </si>
  <si>
    <t>Wilanów</t>
  </si>
  <si>
    <t>Włochy</t>
  </si>
  <si>
    <t>Wola</t>
  </si>
  <si>
    <t>Żoliborz</t>
  </si>
  <si>
    <t>Bezrobotni na 1 tys ludności</t>
  </si>
  <si>
    <t>Urodzenia żywe na 1 tys. mieszkańców</t>
  </si>
  <si>
    <t>Wskaźnik wykrywalności sprawców przestępstw w %</t>
  </si>
  <si>
    <t>Mieszkania oddane do użytkowania na 1000 ludności</t>
  </si>
  <si>
    <t>Przeciętna powierzchnia użytkowa 1 mieszkania w m2</t>
  </si>
  <si>
    <t xml:space="preserve"> Miejsca w żłobkach i klubach dziecięcych </t>
  </si>
  <si>
    <t>Ludność na 1 aptekę ogólnodostępną</t>
  </si>
  <si>
    <t>Porady udzielone przez lekarzy podstawowej opieki zdrowotnej</t>
  </si>
  <si>
    <t xml:space="preserve">Ćwiczący w klubach sportowach na 1000 mieszkańców </t>
  </si>
  <si>
    <t>Powierzchnia parków, zieleńców i terenów zieleni osiedlowej na 1 mieszkańca [m2]</t>
  </si>
  <si>
    <t>Ludność przypadająca na 1 sklep</t>
  </si>
  <si>
    <t>Samochody osobowe zarejestrowane na 1000 ludności</t>
  </si>
  <si>
    <t>Gęstość tras rowerowych [km/km2]</t>
  </si>
  <si>
    <t>Gęstość tras rowerowych [km/tys mieszkańców]</t>
  </si>
  <si>
    <t>Liczba miejsc w przedszkolach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</si>
</sst>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EEE9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0" fillId="4" borderId="1" xfId="0" applyFill="1" applyBorder="1"/>
    <xf numFmtId="1" fontId="0" fillId="4" borderId="1" xfId="0" applyNumberFormat="1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1" fontId="2" fillId="4" borderId="1" xfId="0" applyNumberFormat="1" applyFont="1" applyFill="1" applyBorder="1"/>
    <xf numFmtId="2" fontId="0" fillId="4" borderId="1" xfId="0" applyNumberFormat="1" applyFill="1" applyBorder="1"/>
    <xf numFmtId="0" fontId="4" fillId="2" borderId="0" xfId="0" applyFont="1" applyFill="1" applyAlignment="1">
      <alignment horizontal="center" vertical="center"/>
    </xf>
    <xf numFmtId="1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164" fontId="1" fillId="4" borderId="1" xfId="1" applyNumberFormat="1" applyFont="1" applyFill="1" applyBorder="1"/>
    <xf numFmtId="2" fontId="1" fillId="4" borderId="1" xfId="1" applyNumberFormat="1" applyFont="1" applyFill="1" applyBorder="1"/>
    <xf numFmtId="164" fontId="1" fillId="4" borderId="1" xfId="0" applyNumberFormat="1" applyFont="1" applyFill="1" applyBorder="1"/>
    <xf numFmtId="0" fontId="1" fillId="4" borderId="1" xfId="1" applyFont="1" applyFill="1" applyBorder="1"/>
    <xf numFmtId="0" fontId="1" fillId="4" borderId="1" xfId="0" applyFont="1" applyFill="1" applyBorder="1"/>
    <xf numFmtId="1" fontId="1" fillId="4" borderId="1" xfId="0" applyNumberFormat="1" applyFont="1" applyFill="1" applyBorder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wrapText="1"/>
    </xf>
    <xf numFmtId="0" fontId="0" fillId="0" borderId="1" xfId="0" applyBorder="1"/>
  </cellXfs>
  <cellStyles count="2">
    <cellStyle name="Normalny" xfId="0" builtinId="0"/>
    <cellStyle name="Normalny 2" xfId="1" xr:uid="{D779BB61-B13E-474E-99A4-DD2E0B9B5C7B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0592-5A71-4151-81CF-34CEBE255396}">
  <dimension ref="A1:O19"/>
  <sheetViews>
    <sheetView tabSelected="1" workbookViewId="0">
      <selection activeCell="E11" sqref="E11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33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24">
        <v>25.23226713291508</v>
      </c>
      <c r="C2" s="24">
        <v>12.39</v>
      </c>
      <c r="D2" s="24">
        <v>45.3</v>
      </c>
      <c r="E2" s="24">
        <v>12.5</v>
      </c>
      <c r="F2" s="24">
        <v>59.2</v>
      </c>
      <c r="G2" s="25">
        <v>4088</v>
      </c>
      <c r="H2" s="24">
        <v>3889</v>
      </c>
      <c r="I2" s="24">
        <v>312005</v>
      </c>
      <c r="J2" s="24">
        <v>8.5107477116116428</v>
      </c>
      <c r="K2" s="26">
        <v>16.399999999999999</v>
      </c>
      <c r="L2" s="27">
        <v>738.45569620253161</v>
      </c>
      <c r="M2" s="27">
        <v>508.60502588364358</v>
      </c>
      <c r="N2" s="26">
        <v>0.57999999999999996</v>
      </c>
      <c r="O2" s="26">
        <v>0.13</v>
      </c>
    </row>
    <row r="3" spans="1:15" x14ac:dyDescent="0.3">
      <c r="A3" s="2" t="s">
        <v>2</v>
      </c>
      <c r="B3" s="24">
        <v>21.730888192684532</v>
      </c>
      <c r="C3" s="24">
        <v>17.62</v>
      </c>
      <c r="D3" s="24">
        <v>39.1</v>
      </c>
      <c r="E3" s="24">
        <v>18.399999999999999</v>
      </c>
      <c r="F3" s="24">
        <v>71.2</v>
      </c>
      <c r="G3" s="25">
        <v>5738</v>
      </c>
      <c r="H3" s="24">
        <v>3341</v>
      </c>
      <c r="I3" s="24">
        <v>280157</v>
      </c>
      <c r="J3" s="24">
        <v>10.037315666593498</v>
      </c>
      <c r="K3" s="26">
        <v>11.7</v>
      </c>
      <c r="L3" s="27">
        <v>776.94573643410854</v>
      </c>
      <c r="M3" s="27">
        <v>377.36715024045657</v>
      </c>
      <c r="N3" s="24">
        <v>0.38</v>
      </c>
      <c r="O3" s="24">
        <v>0.33</v>
      </c>
    </row>
    <row r="4" spans="1:15" x14ac:dyDescent="0.3">
      <c r="A4" s="2" t="s">
        <v>3</v>
      </c>
      <c r="B4" s="24">
        <v>31.284468821298521</v>
      </c>
      <c r="C4" s="24">
        <v>9.5</v>
      </c>
      <c r="D4" s="24">
        <v>52.1</v>
      </c>
      <c r="E4" s="24">
        <v>7.2</v>
      </c>
      <c r="F4" s="24">
        <v>66.7</v>
      </c>
      <c r="G4" s="25">
        <v>4405</v>
      </c>
      <c r="H4" s="24">
        <v>4270</v>
      </c>
      <c r="I4" s="24">
        <v>355791</v>
      </c>
      <c r="J4" s="24">
        <v>32.02484021576538</v>
      </c>
      <c r="K4" s="26">
        <v>26.3</v>
      </c>
      <c r="L4" s="27">
        <v>1393.3263157894737</v>
      </c>
      <c r="M4" s="27">
        <v>567.91774322711274</v>
      </c>
      <c r="N4" s="26">
        <v>1.26</v>
      </c>
      <c r="O4" s="26">
        <v>0.3</v>
      </c>
    </row>
    <row r="5" spans="1:15" x14ac:dyDescent="0.3">
      <c r="A5" s="2" t="s">
        <v>4</v>
      </c>
      <c r="B5" s="24">
        <v>27.164122067948973</v>
      </c>
      <c r="C5" s="24">
        <v>9.85</v>
      </c>
      <c r="D5" s="24">
        <v>48.8</v>
      </c>
      <c r="E5" s="24">
        <v>7.1</v>
      </c>
      <c r="F5" s="24">
        <v>69.5</v>
      </c>
      <c r="G5" s="25">
        <v>6162</v>
      </c>
      <c r="H5" s="24">
        <v>2648</v>
      </c>
      <c r="I5" s="24">
        <v>444582</v>
      </c>
      <c r="J5" s="24">
        <v>13.543391625570942</v>
      </c>
      <c r="K5" s="26">
        <v>24.3</v>
      </c>
      <c r="L5" s="27">
        <v>440.50501002004006</v>
      </c>
      <c r="M5" s="27">
        <v>729.90100631448695</v>
      </c>
      <c r="N5" s="26">
        <v>1.27</v>
      </c>
      <c r="O5" s="26">
        <v>0.2</v>
      </c>
    </row>
    <row r="6" spans="1:15" x14ac:dyDescent="0.3">
      <c r="A6" s="2" t="s">
        <v>5</v>
      </c>
      <c r="B6" s="24">
        <v>26.957713853499421</v>
      </c>
      <c r="C6" s="24">
        <v>9.01</v>
      </c>
      <c r="D6" s="24">
        <v>42.5</v>
      </c>
      <c r="E6" s="24">
        <v>4.5</v>
      </c>
      <c r="F6" s="24">
        <v>66.7</v>
      </c>
      <c r="G6" s="25">
        <v>2410</v>
      </c>
      <c r="H6" s="24">
        <v>2918</v>
      </c>
      <c r="I6" s="24">
        <v>286929</v>
      </c>
      <c r="J6" s="24">
        <v>33.564185595764293</v>
      </c>
      <c r="K6" s="26">
        <v>21.4</v>
      </c>
      <c r="L6" s="27">
        <v>454.91397849462368</v>
      </c>
      <c r="M6" s="27">
        <v>701.69239133003998</v>
      </c>
      <c r="N6" s="26">
        <v>1</v>
      </c>
      <c r="O6" s="26">
        <v>0.11</v>
      </c>
    </row>
    <row r="7" spans="1:15" x14ac:dyDescent="0.3">
      <c r="A7" s="2" t="s">
        <v>6</v>
      </c>
      <c r="B7" s="24">
        <v>32.206065083789504</v>
      </c>
      <c r="C7" s="24">
        <v>10.36</v>
      </c>
      <c r="D7" s="24">
        <v>46.4</v>
      </c>
      <c r="E7" s="24">
        <v>7</v>
      </c>
      <c r="F7" s="24">
        <v>60.7</v>
      </c>
      <c r="G7" s="25">
        <v>5364</v>
      </c>
      <c r="H7" s="24">
        <v>2552</v>
      </c>
      <c r="I7" s="24">
        <v>494603</v>
      </c>
      <c r="J7" s="24">
        <v>12.341740269335393</v>
      </c>
      <c r="K7" s="26">
        <v>16.7</v>
      </c>
      <c r="L7" s="27">
        <v>493.54143646408841</v>
      </c>
      <c r="M7" s="27">
        <v>637.15843324265927</v>
      </c>
      <c r="N7" s="26">
        <v>0.84</v>
      </c>
      <c r="O7" s="26">
        <v>0.1</v>
      </c>
    </row>
    <row r="8" spans="1:15" x14ac:dyDescent="0.3">
      <c r="A8" s="2" t="s">
        <v>7</v>
      </c>
      <c r="B8" s="24">
        <v>46.041427095008657</v>
      </c>
      <c r="C8" s="24">
        <v>9.58</v>
      </c>
      <c r="D8" s="24">
        <v>54</v>
      </c>
      <c r="E8" s="24">
        <v>3.3</v>
      </c>
      <c r="F8" s="24">
        <v>50.2</v>
      </c>
      <c r="G8" s="25">
        <v>1556</v>
      </c>
      <c r="H8" s="24">
        <v>2748</v>
      </c>
      <c r="I8" s="24">
        <v>290475</v>
      </c>
      <c r="J8" s="24">
        <v>12.503821016317559</v>
      </c>
      <c r="K8" s="26">
        <v>15.3</v>
      </c>
      <c r="L8" s="27">
        <v>587.17094017094018</v>
      </c>
      <c r="M8" s="27">
        <v>420.54469497372594</v>
      </c>
      <c r="N8" s="26">
        <v>0.79</v>
      </c>
      <c r="O8" s="26">
        <v>0.13</v>
      </c>
    </row>
    <row r="9" spans="1:15" x14ac:dyDescent="0.3">
      <c r="A9" s="2" t="s">
        <v>8</v>
      </c>
      <c r="B9" s="24">
        <v>28.92368073034427</v>
      </c>
      <c r="C9" s="24">
        <v>10.53</v>
      </c>
      <c r="D9" s="24">
        <v>58.5</v>
      </c>
      <c r="E9" s="24">
        <v>4.8</v>
      </c>
      <c r="F9" s="24">
        <v>114.8</v>
      </c>
      <c r="G9" s="25">
        <v>1107</v>
      </c>
      <c r="H9" s="24">
        <v>2344</v>
      </c>
      <c r="I9" s="24">
        <v>64421</v>
      </c>
      <c r="J9" s="24">
        <v>11.603600528987672</v>
      </c>
      <c r="K9" s="26">
        <v>3.5</v>
      </c>
      <c r="L9" s="27">
        <v>868.18518518518522</v>
      </c>
      <c r="M9" s="27">
        <v>417.90026022780597</v>
      </c>
      <c r="N9" s="26">
        <v>0.06</v>
      </c>
      <c r="O9" s="26">
        <v>0.05</v>
      </c>
    </row>
    <row r="10" spans="1:15" x14ac:dyDescent="0.3">
      <c r="A10" s="2" t="s">
        <v>9</v>
      </c>
      <c r="B10" s="24">
        <v>30.196594554577608</v>
      </c>
      <c r="C10" s="24">
        <v>8.57</v>
      </c>
      <c r="D10" s="24">
        <v>49.4</v>
      </c>
      <c r="E10" s="24">
        <v>2.6</v>
      </c>
      <c r="F10" s="24">
        <v>80.099999999999994</v>
      </c>
      <c r="G10" s="25">
        <v>3498</v>
      </c>
      <c r="H10" s="24">
        <v>1520</v>
      </c>
      <c r="I10" s="24">
        <v>518229</v>
      </c>
      <c r="J10" s="24">
        <v>100.41951139261332</v>
      </c>
      <c r="K10" s="26">
        <v>22</v>
      </c>
      <c r="L10" s="27">
        <v>168.61303744798892</v>
      </c>
      <c r="M10" s="27">
        <v>814.95434728962732</v>
      </c>
      <c r="N10" s="26">
        <v>2.0299999999999998</v>
      </c>
      <c r="O10" s="26">
        <v>0.24</v>
      </c>
    </row>
    <row r="11" spans="1:15" x14ac:dyDescent="0.3">
      <c r="A11" s="2" t="s">
        <v>10</v>
      </c>
      <c r="B11" s="24">
        <v>30.389425257564959</v>
      </c>
      <c r="C11" s="24">
        <v>11.15</v>
      </c>
      <c r="D11" s="24">
        <v>38.799999999999997</v>
      </c>
      <c r="E11" s="24">
        <v>5</v>
      </c>
      <c r="F11" s="24">
        <v>69.400000000000006</v>
      </c>
      <c r="G11" s="25">
        <v>3909</v>
      </c>
      <c r="H11" s="24">
        <v>3166</v>
      </c>
      <c r="I11" s="24">
        <v>257074</v>
      </c>
      <c r="J11" s="24">
        <v>8.9904749562625543</v>
      </c>
      <c r="K11" s="26">
        <v>13.6</v>
      </c>
      <c r="L11" s="27">
        <v>574.25116279069766</v>
      </c>
      <c r="M11" s="27">
        <v>475.09395451305642</v>
      </c>
      <c r="N11" s="24">
        <v>0.62</v>
      </c>
      <c r="O11" s="24">
        <v>0.12</v>
      </c>
    </row>
    <row r="12" spans="1:15" x14ac:dyDescent="0.3">
      <c r="A12" s="2" t="s">
        <v>11</v>
      </c>
      <c r="B12" s="24">
        <v>26.395104575760342</v>
      </c>
      <c r="C12" s="24">
        <v>15.16</v>
      </c>
      <c r="D12" s="24">
        <v>53.3</v>
      </c>
      <c r="E12" s="24">
        <v>4.0999999999999996</v>
      </c>
      <c r="F12" s="24">
        <v>70.2</v>
      </c>
      <c r="G12" s="25">
        <v>2262</v>
      </c>
      <c r="H12" s="24">
        <v>3650</v>
      </c>
      <c r="I12" s="24">
        <v>153508</v>
      </c>
      <c r="J12" s="24">
        <v>18.138642798429082</v>
      </c>
      <c r="K12" s="26">
        <v>10.8</v>
      </c>
      <c r="L12" s="27">
        <v>502.24770642201833</v>
      </c>
      <c r="M12" s="27">
        <v>383.90720613754678</v>
      </c>
      <c r="N12" s="26">
        <v>0.73</v>
      </c>
      <c r="O12" s="26">
        <v>0.22</v>
      </c>
    </row>
    <row r="13" spans="1:15" x14ac:dyDescent="0.3">
      <c r="A13" s="2" t="s">
        <v>12</v>
      </c>
      <c r="B13" s="24">
        <v>20.885666632628748</v>
      </c>
      <c r="C13" s="24">
        <v>11.95</v>
      </c>
      <c r="D13" s="24">
        <v>39.5</v>
      </c>
      <c r="E13" s="24">
        <v>5.8</v>
      </c>
      <c r="F13" s="24">
        <v>74.3</v>
      </c>
      <c r="G13" s="25">
        <v>5592</v>
      </c>
      <c r="H13" s="24">
        <v>2720</v>
      </c>
      <c r="I13" s="24">
        <v>359056</v>
      </c>
      <c r="J13" s="24">
        <v>15.902515402158004</v>
      </c>
      <c r="K13" s="26">
        <v>17.899999999999999</v>
      </c>
      <c r="L13" s="27">
        <v>753.30769230769226</v>
      </c>
      <c r="M13" s="27">
        <v>444.26971646414103</v>
      </c>
      <c r="N13" s="26">
        <v>0.81</v>
      </c>
      <c r="O13" s="26">
        <v>0.15</v>
      </c>
    </row>
    <row r="14" spans="1:15" x14ac:dyDescent="0.3">
      <c r="A14" s="2" t="s">
        <v>13</v>
      </c>
      <c r="B14" s="24">
        <v>26.536431132315162</v>
      </c>
      <c r="C14" s="24">
        <v>10.01</v>
      </c>
      <c r="D14" s="24">
        <v>39.5</v>
      </c>
      <c r="E14" s="24">
        <v>7.8</v>
      </c>
      <c r="F14" s="24">
        <v>157.1</v>
      </c>
      <c r="G14" s="25">
        <v>2638</v>
      </c>
      <c r="H14" s="24">
        <v>2362</v>
      </c>
      <c r="I14" s="24">
        <v>249349</v>
      </c>
      <c r="J14" s="24">
        <v>11.602631058916524</v>
      </c>
      <c r="K14" s="26">
        <v>2.7</v>
      </c>
      <c r="L14" s="27">
        <v>957.37837837837833</v>
      </c>
      <c r="M14" s="27">
        <v>449.93365892216923</v>
      </c>
      <c r="N14" s="26">
        <v>0.28000000000000003</v>
      </c>
      <c r="O14" s="26">
        <v>0.32</v>
      </c>
    </row>
    <row r="15" spans="1:15" x14ac:dyDescent="0.3">
      <c r="A15" s="2" t="s">
        <v>14</v>
      </c>
      <c r="B15" s="24">
        <v>23.855577047066408</v>
      </c>
      <c r="C15" s="24">
        <v>10.46</v>
      </c>
      <c r="D15" s="24">
        <v>42.9</v>
      </c>
      <c r="E15" s="24">
        <v>4.4000000000000004</v>
      </c>
      <c r="F15" s="24">
        <v>160.5</v>
      </c>
      <c r="G15" s="25">
        <v>849</v>
      </c>
      <c r="H15" s="24">
        <v>2115</v>
      </c>
      <c r="I15" s="24">
        <v>90979</v>
      </c>
      <c r="J15" s="24">
        <v>37.782076079948418</v>
      </c>
      <c r="K15" s="26">
        <v>30</v>
      </c>
      <c r="L15" s="27">
        <v>528.75</v>
      </c>
      <c r="M15" s="27">
        <v>414.01246507629486</v>
      </c>
      <c r="N15" s="26">
        <v>0.39</v>
      </c>
      <c r="O15" s="26">
        <v>0.4</v>
      </c>
    </row>
    <row r="16" spans="1:15" x14ac:dyDescent="0.3">
      <c r="A16" s="2" t="s">
        <v>15</v>
      </c>
      <c r="B16" s="24">
        <v>13.878743608473338</v>
      </c>
      <c r="C16" s="24">
        <v>17.79</v>
      </c>
      <c r="D16" s="24">
        <v>41.5</v>
      </c>
      <c r="E16" s="24">
        <v>21.5</v>
      </c>
      <c r="F16" s="24">
        <v>105</v>
      </c>
      <c r="G16" s="25">
        <v>1482</v>
      </c>
      <c r="H16" s="24">
        <v>3251</v>
      </c>
      <c r="I16" s="24">
        <v>69109</v>
      </c>
      <c r="J16" s="24">
        <v>19.184191303679214</v>
      </c>
      <c r="K16" s="26">
        <v>45.8</v>
      </c>
      <c r="L16" s="27">
        <v>1238.6190476190477</v>
      </c>
      <c r="M16" s="27">
        <v>442.5435392718465</v>
      </c>
      <c r="N16" s="26">
        <v>0.39</v>
      </c>
      <c r="O16" s="26">
        <v>0.82</v>
      </c>
    </row>
    <row r="17" spans="1:15" x14ac:dyDescent="0.3">
      <c r="A17" s="2" t="s">
        <v>16</v>
      </c>
      <c r="B17" s="24">
        <v>28.084016928784159</v>
      </c>
      <c r="C17" s="24">
        <v>10.62</v>
      </c>
      <c r="D17" s="24">
        <v>41.6</v>
      </c>
      <c r="E17" s="24">
        <v>12.8</v>
      </c>
      <c r="F17" s="24">
        <v>61.8</v>
      </c>
      <c r="G17" s="25">
        <v>1911</v>
      </c>
      <c r="H17" s="24">
        <v>3190</v>
      </c>
      <c r="I17" s="24">
        <v>102796</v>
      </c>
      <c r="J17" s="24">
        <v>11.547102774439626</v>
      </c>
      <c r="K17" s="26">
        <v>17</v>
      </c>
      <c r="L17" s="27">
        <v>364.55238095238093</v>
      </c>
      <c r="M17" s="27">
        <v>805.50185485135069</v>
      </c>
      <c r="N17" s="26">
        <v>0.28999999999999998</v>
      </c>
      <c r="O17" s="26">
        <v>0.21</v>
      </c>
    </row>
    <row r="18" spans="1:15" x14ac:dyDescent="0.3">
      <c r="A18" s="2" t="s">
        <v>17</v>
      </c>
      <c r="B18" s="24">
        <v>36.381864279954378</v>
      </c>
      <c r="C18" s="24">
        <v>10.57</v>
      </c>
      <c r="D18" s="24">
        <v>49.6</v>
      </c>
      <c r="E18" s="24">
        <v>10</v>
      </c>
      <c r="F18" s="24">
        <v>55.8</v>
      </c>
      <c r="G18" s="25">
        <v>3495</v>
      </c>
      <c r="H18" s="24">
        <v>2294</v>
      </c>
      <c r="I18" s="24">
        <v>424135</v>
      </c>
      <c r="J18" s="24">
        <v>14.536763263615956</v>
      </c>
      <c r="K18" s="26">
        <v>14.1</v>
      </c>
      <c r="L18" s="27">
        <v>419.66768292682929</v>
      </c>
      <c r="M18" s="27">
        <v>624.03469644245229</v>
      </c>
      <c r="N18" s="26">
        <v>0.93</v>
      </c>
      <c r="O18" s="26">
        <v>0.13</v>
      </c>
    </row>
    <row r="19" spans="1:15" x14ac:dyDescent="0.3">
      <c r="A19" s="2" t="s">
        <v>18</v>
      </c>
      <c r="B19" s="24">
        <v>26.958754348186186</v>
      </c>
      <c r="C19" s="24">
        <v>8.94</v>
      </c>
      <c r="D19" s="24">
        <v>42.3</v>
      </c>
      <c r="E19" s="24">
        <v>14.6</v>
      </c>
      <c r="F19" s="24">
        <v>65.5</v>
      </c>
      <c r="G19" s="25">
        <v>1315</v>
      </c>
      <c r="H19" s="24">
        <v>2683</v>
      </c>
      <c r="I19" s="24">
        <v>133176</v>
      </c>
      <c r="J19" s="24">
        <v>7.5989729998343547</v>
      </c>
      <c r="K19" s="26">
        <v>42.6</v>
      </c>
      <c r="L19" s="27">
        <v>766.60317460317458</v>
      </c>
      <c r="M19" s="27">
        <v>589.15852244492294</v>
      </c>
      <c r="N19" s="26">
        <v>1.78</v>
      </c>
      <c r="O19" s="26">
        <v>0.31</v>
      </c>
    </row>
  </sheetData>
  <conditionalFormatting sqref="I2:I8 I10:I19">
    <cfRule type="cellIs" dxfId="17" priority="1" operator="equal">
      <formula>MIN($I$2:$I$19)</formula>
    </cfRule>
    <cfRule type="cellIs" dxfId="16" priority="2" operator="equal">
      <formula>"min($M$2:$M$19)"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892-6609-4842-B5FA-B0D6FDFEE215}">
  <dimension ref="A1:F19"/>
  <sheetViews>
    <sheetView workbookViewId="0">
      <selection activeCell="B2" sqref="B2:F19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24">
        <v>12.39</v>
      </c>
      <c r="C2" s="24">
        <v>59.2</v>
      </c>
      <c r="D2" s="25">
        <v>4088</v>
      </c>
      <c r="E2" s="24">
        <v>312005</v>
      </c>
      <c r="F2" s="26">
        <v>16.399999999999999</v>
      </c>
    </row>
    <row r="3" spans="1:6" x14ac:dyDescent="0.3">
      <c r="A3" s="2" t="s">
        <v>2</v>
      </c>
      <c r="B3" s="24">
        <v>17.62</v>
      </c>
      <c r="C3" s="24">
        <v>71.2</v>
      </c>
      <c r="D3" s="25">
        <v>5738</v>
      </c>
      <c r="E3" s="24">
        <v>280157</v>
      </c>
      <c r="F3" s="26">
        <v>11.7</v>
      </c>
    </row>
    <row r="4" spans="1:6" x14ac:dyDescent="0.3">
      <c r="A4" s="2" t="s">
        <v>3</v>
      </c>
      <c r="B4" s="24">
        <v>9.5</v>
      </c>
      <c r="C4" s="24">
        <v>66.7</v>
      </c>
      <c r="D4" s="25">
        <v>4405</v>
      </c>
      <c r="E4" s="24">
        <v>355791</v>
      </c>
      <c r="F4" s="26">
        <v>26.3</v>
      </c>
    </row>
    <row r="5" spans="1:6" x14ac:dyDescent="0.3">
      <c r="A5" s="2" t="s">
        <v>4</v>
      </c>
      <c r="B5" s="24">
        <v>9.85</v>
      </c>
      <c r="C5" s="24">
        <v>69.5</v>
      </c>
      <c r="D5" s="25">
        <v>6162</v>
      </c>
      <c r="E5" s="24">
        <v>444582</v>
      </c>
      <c r="F5" s="26">
        <v>24.3</v>
      </c>
    </row>
    <row r="6" spans="1:6" x14ac:dyDescent="0.3">
      <c r="A6" s="2" t="s">
        <v>5</v>
      </c>
      <c r="B6" s="24">
        <v>9.01</v>
      </c>
      <c r="C6" s="24">
        <v>66.7</v>
      </c>
      <c r="D6" s="25">
        <v>2410</v>
      </c>
      <c r="E6" s="24">
        <v>286929</v>
      </c>
      <c r="F6" s="26">
        <v>21.4</v>
      </c>
    </row>
    <row r="7" spans="1:6" x14ac:dyDescent="0.3">
      <c r="A7" s="2" t="s">
        <v>6</v>
      </c>
      <c r="B7" s="24">
        <v>10.36</v>
      </c>
      <c r="C7" s="24">
        <v>60.7</v>
      </c>
      <c r="D7" s="25">
        <v>5364</v>
      </c>
      <c r="E7" s="24">
        <v>494603</v>
      </c>
      <c r="F7" s="26">
        <v>16.7</v>
      </c>
    </row>
    <row r="8" spans="1:6" x14ac:dyDescent="0.3">
      <c r="A8" s="2" t="s">
        <v>7</v>
      </c>
      <c r="B8" s="24">
        <v>9.58</v>
      </c>
      <c r="C8" s="24">
        <v>50.2</v>
      </c>
      <c r="D8" s="25">
        <v>1556</v>
      </c>
      <c r="E8" s="24">
        <v>290475</v>
      </c>
      <c r="F8" s="26">
        <v>15.3</v>
      </c>
    </row>
    <row r="9" spans="1:6" x14ac:dyDescent="0.3">
      <c r="A9" s="2" t="s">
        <v>8</v>
      </c>
      <c r="B9" s="24">
        <v>10.53</v>
      </c>
      <c r="C9" s="24">
        <v>114.8</v>
      </c>
      <c r="D9" s="25">
        <v>1107</v>
      </c>
      <c r="E9" s="24">
        <v>64421</v>
      </c>
      <c r="F9" s="26">
        <v>3.5</v>
      </c>
    </row>
    <row r="10" spans="1:6" x14ac:dyDescent="0.3">
      <c r="A10" s="2" t="s">
        <v>9</v>
      </c>
      <c r="B10" s="24">
        <v>8.57</v>
      </c>
      <c r="C10" s="24">
        <v>80.099999999999994</v>
      </c>
      <c r="D10" s="25">
        <v>3498</v>
      </c>
      <c r="E10" s="24">
        <v>518229</v>
      </c>
      <c r="F10" s="26">
        <v>22</v>
      </c>
    </row>
    <row r="11" spans="1:6" x14ac:dyDescent="0.3">
      <c r="A11" s="2" t="s">
        <v>10</v>
      </c>
      <c r="B11" s="24">
        <v>11.15</v>
      </c>
      <c r="C11" s="24">
        <v>69.400000000000006</v>
      </c>
      <c r="D11" s="25">
        <v>3909</v>
      </c>
      <c r="E11" s="24">
        <v>257074</v>
      </c>
      <c r="F11" s="26">
        <v>13.6</v>
      </c>
    </row>
    <row r="12" spans="1:6" x14ac:dyDescent="0.3">
      <c r="A12" s="2" t="s">
        <v>11</v>
      </c>
      <c r="B12" s="24">
        <v>15.16</v>
      </c>
      <c r="C12" s="24">
        <v>70.2</v>
      </c>
      <c r="D12" s="25">
        <v>2262</v>
      </c>
      <c r="E12" s="24">
        <v>153508</v>
      </c>
      <c r="F12" s="26">
        <v>10.8</v>
      </c>
    </row>
    <row r="13" spans="1:6" x14ac:dyDescent="0.3">
      <c r="A13" s="2" t="s">
        <v>12</v>
      </c>
      <c r="B13" s="24">
        <v>11.95</v>
      </c>
      <c r="C13" s="24">
        <v>74.3</v>
      </c>
      <c r="D13" s="25">
        <v>5592</v>
      </c>
      <c r="E13" s="24">
        <v>359056</v>
      </c>
      <c r="F13" s="26">
        <v>17.899999999999999</v>
      </c>
    </row>
    <row r="14" spans="1:6" x14ac:dyDescent="0.3">
      <c r="A14" s="2" t="s">
        <v>13</v>
      </c>
      <c r="B14" s="24">
        <v>10.01</v>
      </c>
      <c r="C14" s="24">
        <v>157.1</v>
      </c>
      <c r="D14" s="25">
        <v>2638</v>
      </c>
      <c r="E14" s="24">
        <v>249349</v>
      </c>
      <c r="F14" s="26">
        <v>2.7</v>
      </c>
    </row>
    <row r="15" spans="1:6" x14ac:dyDescent="0.3">
      <c r="A15" s="2" t="s">
        <v>14</v>
      </c>
      <c r="B15" s="24">
        <v>10.46</v>
      </c>
      <c r="C15" s="24">
        <v>160.5</v>
      </c>
      <c r="D15" s="25">
        <v>849</v>
      </c>
      <c r="E15" s="24">
        <v>90979</v>
      </c>
      <c r="F15" s="26">
        <v>30</v>
      </c>
    </row>
    <row r="16" spans="1:6" x14ac:dyDescent="0.3">
      <c r="A16" s="2" t="s">
        <v>15</v>
      </c>
      <c r="B16" s="24">
        <v>17.79</v>
      </c>
      <c r="C16" s="24">
        <v>105</v>
      </c>
      <c r="D16" s="25">
        <v>1482</v>
      </c>
      <c r="E16" s="24">
        <v>69109</v>
      </c>
      <c r="F16" s="26">
        <v>45.8</v>
      </c>
    </row>
    <row r="17" spans="1:6" x14ac:dyDescent="0.3">
      <c r="A17" s="2" t="s">
        <v>16</v>
      </c>
      <c r="B17" s="24">
        <v>10.62</v>
      </c>
      <c r="C17" s="24">
        <v>61.8</v>
      </c>
      <c r="D17" s="25">
        <v>1911</v>
      </c>
      <c r="E17" s="24">
        <v>102796</v>
      </c>
      <c r="F17" s="26">
        <v>17</v>
      </c>
    </row>
    <row r="18" spans="1:6" x14ac:dyDescent="0.3">
      <c r="A18" s="2" t="s">
        <v>17</v>
      </c>
      <c r="B18" s="24">
        <v>10.57</v>
      </c>
      <c r="C18" s="24">
        <v>55.8</v>
      </c>
      <c r="D18" s="25">
        <v>3495</v>
      </c>
      <c r="E18" s="24">
        <v>424135</v>
      </c>
      <c r="F18" s="26">
        <v>14.1</v>
      </c>
    </row>
    <row r="19" spans="1:6" x14ac:dyDescent="0.3">
      <c r="A19" s="2" t="s">
        <v>18</v>
      </c>
      <c r="B19" s="24">
        <v>8.94</v>
      </c>
      <c r="C19" s="24">
        <v>65.5</v>
      </c>
      <c r="D19" s="25">
        <v>1315</v>
      </c>
      <c r="E19" s="24">
        <v>133176</v>
      </c>
      <c r="F19" s="26">
        <v>42.6</v>
      </c>
    </row>
  </sheetData>
  <conditionalFormatting sqref="E2:E8 E10:E19">
    <cfRule type="cellIs" dxfId="3" priority="1" operator="equal">
      <formula>MIN($I$2:$I$19)</formula>
    </cfRule>
    <cfRule type="cellIs" dxfId="2" priority="2" operator="equal">
      <formula>"min($M$2:$M$19)"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A00F-3A46-48FD-AB00-B0CA72659D04}">
  <dimension ref="A1:F19"/>
  <sheetViews>
    <sheetView workbookViewId="0">
      <selection activeCell="B2" sqref="B2:F19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27">
        <v>13.76</v>
      </c>
      <c r="C2" s="27">
        <v>55.8</v>
      </c>
      <c r="D2" s="27">
        <v>5274</v>
      </c>
      <c r="E2" s="27">
        <v>322326</v>
      </c>
      <c r="F2" s="27">
        <v>20.5</v>
      </c>
    </row>
    <row r="3" spans="1:6" x14ac:dyDescent="0.3">
      <c r="A3" s="2" t="s">
        <v>2</v>
      </c>
      <c r="B3" s="27">
        <v>16.899999999999999</v>
      </c>
      <c r="C3" s="27">
        <v>60.9</v>
      </c>
      <c r="D3" s="27">
        <v>8150</v>
      </c>
      <c r="E3" s="27">
        <v>407789</v>
      </c>
      <c r="F3" s="27">
        <v>10</v>
      </c>
    </row>
    <row r="4" spans="1:6" x14ac:dyDescent="0.3">
      <c r="A4" s="2" t="s">
        <v>3</v>
      </c>
      <c r="B4" s="27">
        <v>9.99</v>
      </c>
      <c r="C4" s="27">
        <v>60.1</v>
      </c>
      <c r="D4" s="27">
        <v>5023</v>
      </c>
      <c r="E4" s="27">
        <v>358021</v>
      </c>
      <c r="F4" s="27">
        <v>16.100000000000001</v>
      </c>
    </row>
    <row r="5" spans="1:6" x14ac:dyDescent="0.3">
      <c r="A5" s="2" t="s">
        <v>4</v>
      </c>
      <c r="B5" s="27">
        <v>11.64</v>
      </c>
      <c r="C5" s="27">
        <v>59.5</v>
      </c>
      <c r="D5" s="27">
        <v>8010</v>
      </c>
      <c r="E5" s="27">
        <v>588070</v>
      </c>
      <c r="F5" s="27">
        <v>25.1</v>
      </c>
    </row>
    <row r="6" spans="1:6" x14ac:dyDescent="0.3">
      <c r="A6" s="2" t="s">
        <v>5</v>
      </c>
      <c r="B6" s="27">
        <v>10.49</v>
      </c>
      <c r="C6" s="27">
        <v>60.4</v>
      </c>
      <c r="D6" s="27">
        <v>3083</v>
      </c>
      <c r="E6" s="27">
        <v>325273</v>
      </c>
      <c r="F6" s="27">
        <v>24.5</v>
      </c>
    </row>
    <row r="7" spans="1:6" x14ac:dyDescent="0.3">
      <c r="A7" s="2" t="s">
        <v>6</v>
      </c>
      <c r="B7" s="27">
        <v>11.84</v>
      </c>
      <c r="C7" s="27">
        <v>57.4</v>
      </c>
      <c r="D7" s="27">
        <v>6835</v>
      </c>
      <c r="E7" s="27">
        <v>695424</v>
      </c>
      <c r="F7" s="27">
        <v>16.899999999999999</v>
      </c>
    </row>
    <row r="8" spans="1:6" x14ac:dyDescent="0.3">
      <c r="A8" s="2" t="s">
        <v>7</v>
      </c>
      <c r="B8" s="27">
        <v>9.86</v>
      </c>
      <c r="C8" s="27">
        <v>47.8</v>
      </c>
      <c r="D8" s="27">
        <v>1628</v>
      </c>
      <c r="E8" s="27">
        <v>358533</v>
      </c>
      <c r="F8" s="27">
        <v>14.9</v>
      </c>
    </row>
    <row r="9" spans="1:6" x14ac:dyDescent="0.3">
      <c r="A9" s="2" t="s">
        <v>8</v>
      </c>
      <c r="B9" s="27">
        <v>10.89</v>
      </c>
      <c r="C9" s="27">
        <v>163.5</v>
      </c>
      <c r="D9" s="27">
        <v>1367</v>
      </c>
      <c r="E9" s="27">
        <v>61548</v>
      </c>
      <c r="F9" s="27">
        <v>13.2</v>
      </c>
    </row>
    <row r="10" spans="1:6" x14ac:dyDescent="0.3">
      <c r="A10" s="2" t="s">
        <v>9</v>
      </c>
      <c r="B10" s="27">
        <v>8.93</v>
      </c>
      <c r="C10" s="27">
        <v>105.8</v>
      </c>
      <c r="D10" s="27">
        <v>3904</v>
      </c>
      <c r="E10" s="27">
        <v>540707</v>
      </c>
      <c r="F10" s="27">
        <v>24.4</v>
      </c>
    </row>
    <row r="11" spans="1:6" x14ac:dyDescent="0.3">
      <c r="A11" s="2" t="s">
        <v>10</v>
      </c>
      <c r="B11" s="27">
        <v>11.21</v>
      </c>
      <c r="C11" s="27">
        <v>62.7</v>
      </c>
      <c r="D11" s="27">
        <v>4933</v>
      </c>
      <c r="E11" s="27">
        <v>309105</v>
      </c>
      <c r="F11" s="27">
        <v>16.100000000000001</v>
      </c>
    </row>
    <row r="12" spans="1:6" x14ac:dyDescent="0.3">
      <c r="A12" s="2" t="s">
        <v>11</v>
      </c>
      <c r="B12" s="27">
        <v>16.52</v>
      </c>
      <c r="C12" s="27">
        <v>54.8</v>
      </c>
      <c r="D12" s="27">
        <v>3206</v>
      </c>
      <c r="E12" s="27">
        <v>247054</v>
      </c>
      <c r="F12" s="27">
        <v>9.6999999999999993</v>
      </c>
    </row>
    <row r="13" spans="1:6" x14ac:dyDescent="0.3">
      <c r="A13" s="2" t="s">
        <v>12</v>
      </c>
      <c r="B13" s="27">
        <v>10.97</v>
      </c>
      <c r="C13" s="27">
        <v>65.3</v>
      </c>
      <c r="D13" s="27">
        <v>7246</v>
      </c>
      <c r="E13" s="27">
        <v>470455</v>
      </c>
      <c r="F13" s="27">
        <v>21.1</v>
      </c>
    </row>
    <row r="14" spans="1:6" x14ac:dyDescent="0.3">
      <c r="A14" s="2" t="s">
        <v>13</v>
      </c>
      <c r="B14" s="27">
        <v>11.45</v>
      </c>
      <c r="C14" s="27">
        <v>118</v>
      </c>
      <c r="D14" s="27">
        <v>3635</v>
      </c>
      <c r="E14" s="27">
        <v>282055</v>
      </c>
      <c r="F14" s="27">
        <v>1.6</v>
      </c>
    </row>
    <row r="15" spans="1:6" x14ac:dyDescent="0.3">
      <c r="A15" s="2" t="s">
        <v>14</v>
      </c>
      <c r="B15" s="27">
        <v>11.1</v>
      </c>
      <c r="C15" s="27">
        <v>119.4</v>
      </c>
      <c r="D15" s="27">
        <v>1452</v>
      </c>
      <c r="E15" s="27">
        <v>115419</v>
      </c>
      <c r="F15" s="27">
        <v>5.9</v>
      </c>
    </row>
    <row r="16" spans="1:6" x14ac:dyDescent="0.3">
      <c r="A16" s="2" t="s">
        <v>15</v>
      </c>
      <c r="B16" s="27">
        <v>20.69</v>
      </c>
      <c r="C16" s="27">
        <v>70.5</v>
      </c>
      <c r="D16" s="27">
        <v>3147</v>
      </c>
      <c r="E16" s="27">
        <v>111359</v>
      </c>
      <c r="F16" s="27">
        <v>33.5</v>
      </c>
    </row>
    <row r="17" spans="1:6" x14ac:dyDescent="0.3">
      <c r="A17" s="2" t="s">
        <v>16</v>
      </c>
      <c r="B17" s="27">
        <v>13.06</v>
      </c>
      <c r="C17" s="27">
        <v>61.6</v>
      </c>
      <c r="D17" s="27">
        <v>2468</v>
      </c>
      <c r="E17" s="27">
        <v>298775</v>
      </c>
      <c r="F17" s="27">
        <v>16.8</v>
      </c>
    </row>
    <row r="18" spans="1:6" x14ac:dyDescent="0.3">
      <c r="A18" s="2" t="s">
        <v>17</v>
      </c>
      <c r="B18" s="27">
        <v>12.83</v>
      </c>
      <c r="C18" s="27">
        <v>49.3</v>
      </c>
      <c r="D18" s="27">
        <v>4710</v>
      </c>
      <c r="E18" s="27">
        <v>446647</v>
      </c>
      <c r="F18" s="27">
        <v>15.9</v>
      </c>
    </row>
    <row r="19" spans="1:6" x14ac:dyDescent="0.3">
      <c r="A19" s="2" t="s">
        <v>18</v>
      </c>
      <c r="B19" s="27">
        <v>12.51</v>
      </c>
      <c r="C19" s="27">
        <v>62.1</v>
      </c>
      <c r="D19" s="27">
        <v>1836</v>
      </c>
      <c r="E19" s="27">
        <v>140353</v>
      </c>
      <c r="F19" s="27">
        <v>25.2</v>
      </c>
    </row>
  </sheetData>
  <conditionalFormatting sqref="E2:E8 E10:E19">
    <cfRule type="cellIs" dxfId="1" priority="1" operator="equal">
      <formula>MIN($I$2:$I$19)</formula>
    </cfRule>
    <cfRule type="cellIs" dxfId="0" priority="2" operator="equal">
      <formula>"min($M$2:$M$19)"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0221-F2A3-4EF5-B2DE-D336B8EB3D98}">
  <dimension ref="A1:F19"/>
  <sheetViews>
    <sheetView topLeftCell="A2" workbookViewId="0">
      <selection activeCell="D24" sqref="D24"/>
    </sheetView>
  </sheetViews>
  <sheetFormatPr defaultRowHeight="14.4" x14ac:dyDescent="0.3"/>
  <sheetData>
    <row r="1" spans="1:6" ht="158.4" x14ac:dyDescent="0.3">
      <c r="A1" s="15" t="s">
        <v>0</v>
      </c>
      <c r="B1" s="4" t="s">
        <v>20</v>
      </c>
      <c r="C1" s="4" t="s">
        <v>23</v>
      </c>
      <c r="D1" s="3" t="s">
        <v>24</v>
      </c>
      <c r="E1" s="3" t="s">
        <v>26</v>
      </c>
      <c r="F1" s="3" t="s">
        <v>28</v>
      </c>
    </row>
    <row r="2" spans="1:6" x14ac:dyDescent="0.3">
      <c r="A2" s="2" t="s">
        <v>1</v>
      </c>
      <c r="B2" s="14">
        <v>10.57</v>
      </c>
      <c r="C2" s="14">
        <v>64.599999999999994</v>
      </c>
      <c r="D2" s="12">
        <v>1137</v>
      </c>
      <c r="E2" s="12">
        <v>383481</v>
      </c>
      <c r="F2" s="14">
        <v>14.7</v>
      </c>
    </row>
    <row r="3" spans="1:6" x14ac:dyDescent="0.3">
      <c r="A3" s="2" t="s">
        <v>2</v>
      </c>
      <c r="B3" s="14">
        <v>13.63</v>
      </c>
      <c r="C3" s="14">
        <v>59.3</v>
      </c>
      <c r="D3" s="12">
        <v>1876</v>
      </c>
      <c r="E3" s="12">
        <v>472204</v>
      </c>
      <c r="F3" s="14">
        <v>8.9</v>
      </c>
    </row>
    <row r="4" spans="1:6" x14ac:dyDescent="0.3">
      <c r="A4" s="2" t="s">
        <v>3</v>
      </c>
      <c r="B4" s="14">
        <v>8.84</v>
      </c>
      <c r="C4" s="14">
        <v>67.7</v>
      </c>
      <c r="D4" s="12">
        <v>1097</v>
      </c>
      <c r="E4" s="12">
        <v>349028</v>
      </c>
      <c r="F4" s="14">
        <v>14.4</v>
      </c>
    </row>
    <row r="5" spans="1:6" x14ac:dyDescent="0.3">
      <c r="A5" s="2" t="s">
        <v>4</v>
      </c>
      <c r="B5" s="14">
        <v>9.6</v>
      </c>
      <c r="C5" s="14">
        <v>63.4</v>
      </c>
      <c r="D5" s="12">
        <v>1776</v>
      </c>
      <c r="E5" s="12">
        <v>624721</v>
      </c>
      <c r="F5" s="14">
        <v>26.6</v>
      </c>
    </row>
    <row r="6" spans="1:6" x14ac:dyDescent="0.3">
      <c r="A6" s="2" t="s">
        <v>5</v>
      </c>
      <c r="B6" s="14">
        <v>9.7100000000000009</v>
      </c>
      <c r="C6" s="14">
        <v>59.8</v>
      </c>
      <c r="D6" s="12">
        <v>574</v>
      </c>
      <c r="E6" s="12">
        <v>319725</v>
      </c>
      <c r="F6" s="14">
        <v>34.299999999999997</v>
      </c>
    </row>
    <row r="7" spans="1:6" x14ac:dyDescent="0.3">
      <c r="A7" s="2" t="s">
        <v>6</v>
      </c>
      <c r="B7" s="14">
        <v>10.25</v>
      </c>
      <c r="C7" s="14">
        <v>53.5</v>
      </c>
      <c r="D7" s="12">
        <v>1694</v>
      </c>
      <c r="E7" s="12">
        <v>697753</v>
      </c>
      <c r="F7" s="14">
        <v>18.2</v>
      </c>
    </row>
    <row r="8" spans="1:6" x14ac:dyDescent="0.3">
      <c r="A8" s="2" t="s">
        <v>7</v>
      </c>
      <c r="B8" s="14">
        <v>8.36</v>
      </c>
      <c r="C8" s="14">
        <v>41.1</v>
      </c>
      <c r="D8" s="12">
        <v>470</v>
      </c>
      <c r="E8" s="12">
        <v>306964</v>
      </c>
      <c r="F8" s="14">
        <v>14.5</v>
      </c>
    </row>
    <row r="9" spans="1:6" x14ac:dyDescent="0.3">
      <c r="A9" s="2" t="s">
        <v>8</v>
      </c>
      <c r="B9" s="14">
        <v>8.18</v>
      </c>
      <c r="C9" s="14">
        <v>67.8</v>
      </c>
      <c r="D9" s="12">
        <v>198</v>
      </c>
      <c r="E9" s="13">
        <v>58821</v>
      </c>
      <c r="F9" s="14">
        <v>1</v>
      </c>
    </row>
    <row r="10" spans="1:6" x14ac:dyDescent="0.3">
      <c r="A10" s="2" t="s">
        <v>9</v>
      </c>
      <c r="B10" s="14">
        <v>10.57</v>
      </c>
      <c r="C10" s="14">
        <v>66.099999999999994</v>
      </c>
      <c r="D10" s="12">
        <v>801</v>
      </c>
      <c r="E10" s="12">
        <v>563213</v>
      </c>
      <c r="F10" s="14">
        <v>27.7</v>
      </c>
    </row>
    <row r="11" spans="1:6" x14ac:dyDescent="0.3">
      <c r="A11" s="2" t="s">
        <v>10</v>
      </c>
      <c r="B11" s="14">
        <v>11.06</v>
      </c>
      <c r="C11" s="14">
        <v>54.9</v>
      </c>
      <c r="D11" s="12">
        <v>894</v>
      </c>
      <c r="E11" s="12">
        <v>359727</v>
      </c>
      <c r="F11" s="14">
        <v>16.2</v>
      </c>
    </row>
    <row r="12" spans="1:6" x14ac:dyDescent="0.3">
      <c r="A12" s="2" t="s">
        <v>11</v>
      </c>
      <c r="B12" s="14">
        <v>12.58</v>
      </c>
      <c r="C12" s="14">
        <v>57.5</v>
      </c>
      <c r="D12" s="12">
        <v>979</v>
      </c>
      <c r="E12" s="12">
        <v>269815</v>
      </c>
      <c r="F12" s="14">
        <v>12.9</v>
      </c>
    </row>
    <row r="13" spans="1:6" x14ac:dyDescent="0.3">
      <c r="A13" s="2" t="s">
        <v>12</v>
      </c>
      <c r="B13" s="14">
        <v>8.92</v>
      </c>
      <c r="C13" s="14">
        <v>68.2</v>
      </c>
      <c r="D13" s="12">
        <v>1895</v>
      </c>
      <c r="E13" s="12">
        <v>454747</v>
      </c>
      <c r="F13" s="14">
        <v>20.399999999999999</v>
      </c>
    </row>
    <row r="14" spans="1:6" x14ac:dyDescent="0.3">
      <c r="A14" s="2" t="s">
        <v>13</v>
      </c>
      <c r="B14" s="14">
        <v>9.77</v>
      </c>
      <c r="C14" s="14">
        <v>110.2</v>
      </c>
      <c r="D14" s="12">
        <v>607</v>
      </c>
      <c r="E14" s="12">
        <v>292584</v>
      </c>
      <c r="F14" s="14">
        <v>2.2000000000000002</v>
      </c>
    </row>
    <row r="15" spans="1:6" x14ac:dyDescent="0.3">
      <c r="A15" s="2" t="s">
        <v>14</v>
      </c>
      <c r="B15" s="14">
        <v>15.43</v>
      </c>
      <c r="C15" s="14">
        <v>102.7</v>
      </c>
      <c r="D15" s="12">
        <v>298</v>
      </c>
      <c r="E15" s="12">
        <v>154815</v>
      </c>
      <c r="F15" s="14">
        <v>6.4</v>
      </c>
    </row>
    <row r="16" spans="1:6" x14ac:dyDescent="0.3">
      <c r="A16" s="2" t="s">
        <v>15</v>
      </c>
      <c r="B16" s="14">
        <v>13.81</v>
      </c>
      <c r="C16" s="14">
        <v>117.3</v>
      </c>
      <c r="D16" s="12">
        <v>710</v>
      </c>
      <c r="E16" s="12">
        <v>196511</v>
      </c>
      <c r="F16" s="14">
        <v>23.3</v>
      </c>
    </row>
    <row r="17" spans="1:6" x14ac:dyDescent="0.3">
      <c r="A17" s="2" t="s">
        <v>16</v>
      </c>
      <c r="B17" s="14">
        <v>13.23</v>
      </c>
      <c r="C17" s="14">
        <v>63.2</v>
      </c>
      <c r="D17" s="12">
        <v>579</v>
      </c>
      <c r="E17" s="12">
        <v>131002</v>
      </c>
      <c r="F17" s="14">
        <v>33.1</v>
      </c>
    </row>
    <row r="18" spans="1:6" x14ac:dyDescent="0.3">
      <c r="A18" s="2" t="s">
        <v>17</v>
      </c>
      <c r="B18" s="14">
        <v>11.26</v>
      </c>
      <c r="C18" s="14">
        <v>58.8</v>
      </c>
      <c r="D18" s="12">
        <v>1324</v>
      </c>
      <c r="E18" s="12">
        <v>460356</v>
      </c>
      <c r="F18" s="14">
        <v>14.5</v>
      </c>
    </row>
    <row r="19" spans="1:6" x14ac:dyDescent="0.3">
      <c r="A19" s="2" t="s">
        <v>18</v>
      </c>
      <c r="B19" s="14">
        <v>10.57</v>
      </c>
      <c r="C19" s="14">
        <v>69.5</v>
      </c>
      <c r="D19" s="12">
        <v>454</v>
      </c>
      <c r="E19" s="12">
        <v>170392</v>
      </c>
      <c r="F19" s="14">
        <v>22.1</v>
      </c>
    </row>
  </sheetData>
  <conditionalFormatting sqref="E2:E8 E10:E19">
    <cfRule type="cellIs" dxfId="7" priority="1" operator="equal">
      <formula>MIN($I$2:$I$19)</formula>
    </cfRule>
    <cfRule type="cellIs" dxfId="6" priority="2" operator="equal">
      <formula>"min($M$2:$M$19)"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G1" sqref="G1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33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27">
        <v>12.249406758857704</v>
      </c>
      <c r="C2" s="27">
        <v>13.76</v>
      </c>
      <c r="D2" s="27">
        <v>43.4</v>
      </c>
      <c r="E2" s="27">
        <v>12.4</v>
      </c>
      <c r="F2" s="27">
        <v>55.8</v>
      </c>
      <c r="G2" s="27">
        <v>5274</v>
      </c>
      <c r="H2" s="27">
        <v>3395</v>
      </c>
      <c r="I2" s="27">
        <v>322326</v>
      </c>
      <c r="J2" s="27">
        <v>28.761967105801489</v>
      </c>
      <c r="K2" s="27">
        <v>20.5</v>
      </c>
      <c r="L2" s="27">
        <v>629.94845360824741</v>
      </c>
      <c r="M2" s="27">
        <v>693.07748956713851</v>
      </c>
      <c r="N2" s="27">
        <v>0.9</v>
      </c>
      <c r="O2" s="27">
        <v>0.188</v>
      </c>
    </row>
    <row r="3" spans="1:15" x14ac:dyDescent="0.3">
      <c r="A3" s="2" t="s">
        <v>2</v>
      </c>
      <c r="B3" s="27">
        <v>11.476535929096789</v>
      </c>
      <c r="C3" s="27">
        <v>16.899999999999999</v>
      </c>
      <c r="D3" s="27">
        <v>38.4</v>
      </c>
      <c r="E3" s="27">
        <v>19.600000000000001</v>
      </c>
      <c r="F3" s="27">
        <v>60.9</v>
      </c>
      <c r="G3" s="27">
        <v>8150</v>
      </c>
      <c r="H3" s="27">
        <v>3730</v>
      </c>
      <c r="I3" s="27">
        <v>407789</v>
      </c>
      <c r="J3" s="27">
        <v>26.027443161827534</v>
      </c>
      <c r="K3" s="27">
        <v>10</v>
      </c>
      <c r="L3" s="27">
        <v>347.01744186046511</v>
      </c>
      <c r="M3" s="27">
        <v>431.93660261028367</v>
      </c>
      <c r="N3" s="27">
        <v>0.46</v>
      </c>
      <c r="O3" s="27">
        <v>0.28799999999999998</v>
      </c>
    </row>
    <row r="4" spans="1:15" x14ac:dyDescent="0.3">
      <c r="A4" s="2" t="s">
        <v>3</v>
      </c>
      <c r="B4" s="27">
        <v>14.875857785587687</v>
      </c>
      <c r="C4" s="27">
        <v>9.99</v>
      </c>
      <c r="D4" s="27">
        <v>47.9</v>
      </c>
      <c r="E4" s="27">
        <v>5.6</v>
      </c>
      <c r="F4" s="27">
        <v>60.1</v>
      </c>
      <c r="G4" s="27">
        <v>5023</v>
      </c>
      <c r="H4" s="27">
        <v>3385</v>
      </c>
      <c r="I4" s="27">
        <v>358021</v>
      </c>
      <c r="J4" s="27">
        <v>47.975398785087783</v>
      </c>
      <c r="K4" s="27">
        <v>16.100000000000001</v>
      </c>
      <c r="L4" s="27">
        <v>943.04285714285709</v>
      </c>
      <c r="M4" s="27">
        <v>675.42756729735049</v>
      </c>
      <c r="N4" s="27">
        <v>1.44</v>
      </c>
      <c r="O4" s="27">
        <v>0.35199999999999998</v>
      </c>
    </row>
    <row r="5" spans="1:15" x14ac:dyDescent="0.3">
      <c r="A5" s="2" t="s">
        <v>4</v>
      </c>
      <c r="B5" s="27">
        <v>13.29644217909062</v>
      </c>
      <c r="C5" s="27">
        <v>11.64</v>
      </c>
      <c r="D5" s="27">
        <v>51.1</v>
      </c>
      <c r="E5" s="27">
        <v>8.4</v>
      </c>
      <c r="F5" s="27">
        <v>59.5</v>
      </c>
      <c r="G5" s="27">
        <v>8010</v>
      </c>
      <c r="H5" s="27">
        <v>2560</v>
      </c>
      <c r="I5" s="27">
        <v>588070</v>
      </c>
      <c r="J5" s="27">
        <v>16.798650592663748</v>
      </c>
      <c r="K5" s="27">
        <v>25.1</v>
      </c>
      <c r="L5" s="27">
        <v>334.73384615384617</v>
      </c>
      <c r="M5" s="27">
        <v>1001.9303510940954</v>
      </c>
      <c r="N5" s="27">
        <v>1.63</v>
      </c>
      <c r="O5" s="27">
        <v>0.26600000000000001</v>
      </c>
    </row>
    <row r="6" spans="1:15" x14ac:dyDescent="0.3">
      <c r="A6" s="2" t="s">
        <v>5</v>
      </c>
      <c r="B6" s="27">
        <v>13.890059098951626</v>
      </c>
      <c r="C6" s="27">
        <v>10.49</v>
      </c>
      <c r="D6" s="27">
        <v>40.299999999999997</v>
      </c>
      <c r="E6" s="27">
        <v>6.9</v>
      </c>
      <c r="F6" s="27">
        <v>60.4</v>
      </c>
      <c r="G6" s="27">
        <v>3083</v>
      </c>
      <c r="H6" s="27">
        <v>2518</v>
      </c>
      <c r="I6" s="27">
        <v>325273</v>
      </c>
      <c r="J6" s="27">
        <v>32.173421119148784</v>
      </c>
      <c r="K6" s="27">
        <v>24.5</v>
      </c>
      <c r="L6" s="27">
        <v>349.07983193277312</v>
      </c>
      <c r="M6" s="27">
        <v>925.53050637329829</v>
      </c>
      <c r="N6" s="27">
        <v>2.5499999999999998</v>
      </c>
      <c r="O6" s="27">
        <v>0.29599999999999999</v>
      </c>
    </row>
    <row r="7" spans="1:15" x14ac:dyDescent="0.3">
      <c r="A7" s="2" t="s">
        <v>6</v>
      </c>
      <c r="B7" s="27">
        <v>18.609491624050222</v>
      </c>
      <c r="C7" s="27">
        <v>11.84</v>
      </c>
      <c r="D7" s="27">
        <v>51.5</v>
      </c>
      <c r="E7" s="27">
        <v>13.2</v>
      </c>
      <c r="F7" s="27">
        <v>57.4</v>
      </c>
      <c r="G7" s="27">
        <v>6835</v>
      </c>
      <c r="H7" s="27">
        <v>2415</v>
      </c>
      <c r="I7" s="27">
        <v>695424</v>
      </c>
      <c r="J7" s="27">
        <v>18.659848035540435</v>
      </c>
      <c r="K7" s="27">
        <v>16.899999999999999</v>
      </c>
      <c r="L7" s="27">
        <v>431.70531400966183</v>
      </c>
      <c r="M7" s="27">
        <v>764.27604265747573</v>
      </c>
      <c r="N7" s="27">
        <v>1.78</v>
      </c>
      <c r="O7" s="27">
        <v>0.224</v>
      </c>
    </row>
    <row r="8" spans="1:15" x14ac:dyDescent="0.3">
      <c r="A8" s="2" t="s">
        <v>7</v>
      </c>
      <c r="B8" s="27">
        <v>25.853568347097251</v>
      </c>
      <c r="C8" s="27">
        <v>9.86</v>
      </c>
      <c r="D8" s="27">
        <v>57.9</v>
      </c>
      <c r="E8" s="27">
        <v>1.7</v>
      </c>
      <c r="F8" s="27">
        <v>47.8</v>
      </c>
      <c r="G8" s="27">
        <v>1628</v>
      </c>
      <c r="H8" s="27">
        <v>2238</v>
      </c>
      <c r="I8" s="27">
        <v>358533</v>
      </c>
      <c r="J8" s="27">
        <v>10.076420559595711</v>
      </c>
      <c r="K8" s="27">
        <v>14.9</v>
      </c>
      <c r="L8" s="27">
        <v>447.6137931034483</v>
      </c>
      <c r="M8" s="27">
        <v>611.98077160113394</v>
      </c>
      <c r="N8" s="27">
        <v>1.94</v>
      </c>
      <c r="O8" s="27">
        <v>0.33500000000000002</v>
      </c>
    </row>
    <row r="9" spans="1:15" x14ac:dyDescent="0.3">
      <c r="A9" s="2" t="s">
        <v>8</v>
      </c>
      <c r="B9" s="27">
        <v>16.647341394732482</v>
      </c>
      <c r="C9" s="27">
        <v>10.89</v>
      </c>
      <c r="D9" s="27">
        <v>46.3</v>
      </c>
      <c r="E9" s="27">
        <v>1.7</v>
      </c>
      <c r="F9" s="27">
        <v>163.5</v>
      </c>
      <c r="G9" s="27">
        <v>1367</v>
      </c>
      <c r="H9" s="27">
        <v>2683</v>
      </c>
      <c r="I9" s="27">
        <v>61548</v>
      </c>
      <c r="J9" s="27">
        <v>8.4064932913698858</v>
      </c>
      <c r="K9" s="27">
        <v>13.2</v>
      </c>
      <c r="L9" s="27">
        <v>832.68965517241384</v>
      </c>
      <c r="M9" s="27">
        <v>635.6634089779692</v>
      </c>
      <c r="N9" s="27">
        <v>0.28999999999999998</v>
      </c>
      <c r="O9" s="27">
        <v>0.23599999999999999</v>
      </c>
    </row>
    <row r="10" spans="1:15" x14ac:dyDescent="0.3">
      <c r="A10" s="2" t="s">
        <v>9</v>
      </c>
      <c r="B10" s="27">
        <v>15.725823682748601</v>
      </c>
      <c r="C10" s="27">
        <v>8.93</v>
      </c>
      <c r="D10" s="27">
        <v>42.1</v>
      </c>
      <c r="E10" s="27">
        <v>4.8</v>
      </c>
      <c r="F10" s="27">
        <v>105.8</v>
      </c>
      <c r="G10" s="27">
        <v>3904</v>
      </c>
      <c r="H10" s="27">
        <v>1696</v>
      </c>
      <c r="I10" s="27">
        <v>540707</v>
      </c>
      <c r="J10" s="27">
        <v>97.004401521302512</v>
      </c>
      <c r="K10" s="27">
        <v>24.4</v>
      </c>
      <c r="L10" s="27">
        <v>148.67217280813216</v>
      </c>
      <c r="M10" s="27">
        <v>1069.5269432930218</v>
      </c>
      <c r="N10" s="27">
        <v>3.78</v>
      </c>
      <c r="O10" s="27">
        <v>0.498</v>
      </c>
    </row>
    <row r="11" spans="1:15" x14ac:dyDescent="0.3">
      <c r="A11" s="2" t="s">
        <v>10</v>
      </c>
      <c r="B11" s="27">
        <v>15.951138041487482</v>
      </c>
      <c r="C11" s="27">
        <v>11.21</v>
      </c>
      <c r="D11" s="27">
        <v>45.8</v>
      </c>
      <c r="E11" s="27">
        <v>5.8</v>
      </c>
      <c r="F11" s="27">
        <v>62.7</v>
      </c>
      <c r="G11" s="27">
        <v>4933</v>
      </c>
      <c r="H11" s="27">
        <v>3178</v>
      </c>
      <c r="I11" s="27">
        <v>309105</v>
      </c>
      <c r="J11" s="27">
        <v>16.733768486618633</v>
      </c>
      <c r="K11" s="27">
        <v>16.100000000000001</v>
      </c>
      <c r="L11" s="27">
        <v>486.04313725490198</v>
      </c>
      <c r="M11" s="27">
        <v>536.63436635173184</v>
      </c>
      <c r="N11" s="27">
        <v>1.27</v>
      </c>
      <c r="O11" s="27">
        <v>0.249</v>
      </c>
    </row>
    <row r="12" spans="1:15" x14ac:dyDescent="0.3">
      <c r="A12" s="2" t="s">
        <v>11</v>
      </c>
      <c r="B12" s="27">
        <v>11.896525539562276</v>
      </c>
      <c r="C12" s="27">
        <v>16.52</v>
      </c>
      <c r="D12" s="27">
        <v>39.200000000000003</v>
      </c>
      <c r="E12" s="27">
        <v>10.7</v>
      </c>
      <c r="F12" s="27">
        <v>54.8</v>
      </c>
      <c r="G12" s="27">
        <v>3206</v>
      </c>
      <c r="H12" s="27">
        <v>4938</v>
      </c>
      <c r="I12" s="27">
        <v>247054</v>
      </c>
      <c r="J12" s="27">
        <v>25.54799952751388</v>
      </c>
      <c r="K12" s="27">
        <v>9.6999999999999993</v>
      </c>
      <c r="L12" s="27">
        <v>356.99397590361446</v>
      </c>
      <c r="M12" s="27">
        <v>495.70543865273959</v>
      </c>
      <c r="N12" s="27">
        <v>2.06</v>
      </c>
      <c r="O12" s="27">
        <v>0.33200000000000002</v>
      </c>
    </row>
    <row r="13" spans="1:15" x14ac:dyDescent="0.3">
      <c r="A13" s="2" t="s">
        <v>12</v>
      </c>
      <c r="B13" s="27">
        <v>10.021760396079136</v>
      </c>
      <c r="C13" s="27">
        <v>10.97</v>
      </c>
      <c r="D13" s="27">
        <v>46.5</v>
      </c>
      <c r="E13" s="27">
        <v>9</v>
      </c>
      <c r="F13" s="27">
        <v>65.3</v>
      </c>
      <c r="G13" s="27">
        <v>7246</v>
      </c>
      <c r="H13" s="27">
        <v>2683</v>
      </c>
      <c r="I13" s="27">
        <v>470455</v>
      </c>
      <c r="J13" s="27">
        <v>30.670845727442721</v>
      </c>
      <c r="K13" s="27">
        <v>21.1</v>
      </c>
      <c r="L13" s="27">
        <v>618.40740740740739</v>
      </c>
      <c r="M13" s="27">
        <v>491.45887817505474</v>
      </c>
      <c r="N13" s="27">
        <v>1.02</v>
      </c>
      <c r="O13" s="27">
        <v>0.29899999999999999</v>
      </c>
    </row>
    <row r="14" spans="1:15" x14ac:dyDescent="0.3">
      <c r="A14" s="2" t="s">
        <v>13</v>
      </c>
      <c r="B14" s="27">
        <v>14.462238949349265</v>
      </c>
      <c r="C14" s="27">
        <v>11.45</v>
      </c>
      <c r="D14" s="27">
        <v>41.1</v>
      </c>
      <c r="E14" s="27">
        <v>10.3</v>
      </c>
      <c r="F14" s="27">
        <v>118</v>
      </c>
      <c r="G14" s="27">
        <v>3635</v>
      </c>
      <c r="H14" s="27">
        <v>2533</v>
      </c>
      <c r="I14" s="27">
        <v>282055</v>
      </c>
      <c r="J14" s="27">
        <v>24.85820689292153</v>
      </c>
      <c r="K14" s="27">
        <v>1.6</v>
      </c>
      <c r="L14" s="27">
        <v>628.02479338842977</v>
      </c>
      <c r="M14" s="27">
        <v>555.39471779552844</v>
      </c>
      <c r="N14" s="27">
        <v>0.3</v>
      </c>
      <c r="O14" s="27">
        <v>0.318</v>
      </c>
    </row>
    <row r="15" spans="1:15" x14ac:dyDescent="0.3">
      <c r="A15" s="2" t="s">
        <v>14</v>
      </c>
      <c r="B15" s="27">
        <v>13.184099418465705</v>
      </c>
      <c r="C15" s="27">
        <v>11.1</v>
      </c>
      <c r="D15" s="27">
        <v>47.7</v>
      </c>
      <c r="E15" s="27">
        <v>4.5999999999999996</v>
      </c>
      <c r="F15" s="27">
        <v>119.4</v>
      </c>
      <c r="G15" s="27">
        <v>1452</v>
      </c>
      <c r="H15" s="27">
        <v>2511</v>
      </c>
      <c r="I15" s="27">
        <v>115419</v>
      </c>
      <c r="J15" s="27">
        <v>41.902334103401579</v>
      </c>
      <c r="K15" s="27">
        <v>5.9</v>
      </c>
      <c r="L15" s="27">
        <v>369.20588235294116</v>
      </c>
      <c r="M15" s="27">
        <v>467.73679598502349</v>
      </c>
      <c r="N15" s="27">
        <v>0.51</v>
      </c>
      <c r="O15" s="27">
        <v>0.46800000000000003</v>
      </c>
    </row>
    <row r="16" spans="1:15" x14ac:dyDescent="0.3">
      <c r="A16" s="2" t="s">
        <v>15</v>
      </c>
      <c r="B16" s="27">
        <v>8.1309482551784811</v>
      </c>
      <c r="C16" s="27">
        <v>20.69</v>
      </c>
      <c r="D16" s="27">
        <v>40</v>
      </c>
      <c r="E16" s="27">
        <v>48.3</v>
      </c>
      <c r="F16" s="27">
        <v>70.5</v>
      </c>
      <c r="G16" s="27">
        <v>3147</v>
      </c>
      <c r="H16" s="27">
        <v>2679</v>
      </c>
      <c r="I16" s="27">
        <v>111359</v>
      </c>
      <c r="J16" s="27">
        <v>26.765482125243263</v>
      </c>
      <c r="K16" s="27">
        <v>33.5</v>
      </c>
      <c r="L16" s="27">
        <v>682.0181818181818</v>
      </c>
      <c r="M16" s="27">
        <v>441.15059582522463</v>
      </c>
      <c r="N16" s="27">
        <v>0.6</v>
      </c>
      <c r="O16" s="27">
        <v>0.628</v>
      </c>
    </row>
    <row r="17" spans="1:15" x14ac:dyDescent="0.3">
      <c r="A17" s="2" t="s">
        <v>16</v>
      </c>
      <c r="B17" s="27">
        <v>14.453003887524147</v>
      </c>
      <c r="C17" s="27">
        <v>13.06</v>
      </c>
      <c r="D17" s="27">
        <v>40.6</v>
      </c>
      <c r="E17" s="27">
        <v>15.9</v>
      </c>
      <c r="F17" s="27">
        <v>61.6</v>
      </c>
      <c r="G17" s="27">
        <v>2468</v>
      </c>
      <c r="H17" s="27">
        <v>2795</v>
      </c>
      <c r="I17" s="27">
        <v>298775</v>
      </c>
      <c r="J17" s="27">
        <v>11.996470223473015</v>
      </c>
      <c r="K17" s="27">
        <v>16.8</v>
      </c>
      <c r="L17" s="27">
        <v>275.8486842105263</v>
      </c>
      <c r="M17" s="27">
        <v>966.46712299363207</v>
      </c>
      <c r="N17" s="27">
        <v>0.72</v>
      </c>
      <c r="O17" s="27">
        <v>0.495</v>
      </c>
    </row>
    <row r="18" spans="1:15" x14ac:dyDescent="0.3">
      <c r="A18" s="2" t="s">
        <v>17</v>
      </c>
      <c r="B18" s="27">
        <v>19.598746707967255</v>
      </c>
      <c r="C18" s="27">
        <v>12.83</v>
      </c>
      <c r="D18" s="27">
        <v>48</v>
      </c>
      <c r="E18" s="27">
        <v>23.9</v>
      </c>
      <c r="F18" s="27">
        <v>49.3</v>
      </c>
      <c r="G18" s="27">
        <v>4710</v>
      </c>
      <c r="H18" s="27">
        <v>2547</v>
      </c>
      <c r="I18" s="27">
        <v>446647</v>
      </c>
      <c r="J18" s="27">
        <v>19.19192640121047</v>
      </c>
      <c r="K18" s="27">
        <v>15.9</v>
      </c>
      <c r="L18" s="27">
        <v>346.80940594059405</v>
      </c>
      <c r="M18" s="27">
        <v>649.50646273311872</v>
      </c>
      <c r="N18" s="27">
        <v>1.35</v>
      </c>
      <c r="O18" s="27">
        <v>0.188</v>
      </c>
    </row>
    <row r="19" spans="1:15" x14ac:dyDescent="0.3">
      <c r="A19" s="2" t="s">
        <v>18</v>
      </c>
      <c r="B19" s="27">
        <v>12.771913454248557</v>
      </c>
      <c r="C19" s="27">
        <v>12.51</v>
      </c>
      <c r="D19" s="27">
        <v>37.700000000000003</v>
      </c>
      <c r="E19" s="27">
        <v>19.7</v>
      </c>
      <c r="F19" s="27">
        <v>62.1</v>
      </c>
      <c r="G19" s="27">
        <v>1836</v>
      </c>
      <c r="H19" s="27">
        <v>2450</v>
      </c>
      <c r="I19" s="27">
        <v>140353</v>
      </c>
      <c r="J19" s="27">
        <v>20.022938900876731</v>
      </c>
      <c r="K19" s="27">
        <v>25.2</v>
      </c>
      <c r="L19" s="27">
        <v>559.14130434782612</v>
      </c>
      <c r="M19" s="27">
        <v>709.90066289535582</v>
      </c>
      <c r="N19" s="27">
        <v>3.17</v>
      </c>
      <c r="O19" s="27">
        <v>0.53100000000000003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FEC8-4530-4B2B-A069-3617B530B757}">
  <dimension ref="A1:O19"/>
  <sheetViews>
    <sheetView workbookViewId="0">
      <selection activeCell="J1" sqref="J1"/>
    </sheetView>
  </sheetViews>
  <sheetFormatPr defaultRowHeight="14.4" x14ac:dyDescent="0.3"/>
  <sheetData>
    <row r="1" spans="1:15" ht="158.4" x14ac:dyDescent="0.3">
      <c r="A1" s="1" t="s">
        <v>0</v>
      </c>
      <c r="B1" s="3" t="s">
        <v>19</v>
      </c>
      <c r="C1" s="4" t="s">
        <v>20</v>
      </c>
      <c r="D1" s="3" t="s">
        <v>21</v>
      </c>
      <c r="E1" s="4" t="s">
        <v>22</v>
      </c>
      <c r="F1" s="4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</row>
    <row r="2" spans="1:15" x14ac:dyDescent="0.3">
      <c r="A2" s="2" t="s">
        <v>1</v>
      </c>
      <c r="B2" s="18">
        <v>17.5</v>
      </c>
      <c r="C2" s="19">
        <v>10.57</v>
      </c>
      <c r="D2" s="20">
        <v>53.2</v>
      </c>
      <c r="E2" s="18">
        <v>6.6</v>
      </c>
      <c r="F2" s="18">
        <v>64.599999999999994</v>
      </c>
      <c r="G2" s="21">
        <v>1137</v>
      </c>
      <c r="H2" s="22">
        <v>3914</v>
      </c>
      <c r="I2" s="23">
        <v>383481</v>
      </c>
      <c r="J2" s="18">
        <v>24.1</v>
      </c>
      <c r="K2" s="22">
        <v>14.7</v>
      </c>
      <c r="L2" s="5">
        <v>797</v>
      </c>
      <c r="M2" s="7">
        <v>666.08861259280479</v>
      </c>
      <c r="N2" s="7">
        <v>1.4</v>
      </c>
      <c r="O2" s="10">
        <v>0.26631776974351429</v>
      </c>
    </row>
    <row r="3" spans="1:15" x14ac:dyDescent="0.3">
      <c r="A3" s="2" t="s">
        <v>2</v>
      </c>
      <c r="B3" s="18">
        <v>15</v>
      </c>
      <c r="C3" s="19">
        <v>13.63</v>
      </c>
      <c r="D3" s="20">
        <v>54.9</v>
      </c>
      <c r="E3" s="18">
        <v>25.3</v>
      </c>
      <c r="F3" s="18">
        <v>59.3</v>
      </c>
      <c r="G3" s="21">
        <v>1876</v>
      </c>
      <c r="H3" s="22">
        <v>5279</v>
      </c>
      <c r="I3" s="23">
        <v>472204</v>
      </c>
      <c r="J3" s="18">
        <v>37.700000000000003</v>
      </c>
      <c r="K3" s="22">
        <v>8.9</v>
      </c>
      <c r="L3" s="5">
        <v>442</v>
      </c>
      <c r="M3" s="7">
        <v>436.29653821032008</v>
      </c>
      <c r="N3" s="7">
        <v>0.6</v>
      </c>
      <c r="O3" s="10">
        <v>0.26714565643370347</v>
      </c>
    </row>
    <row r="4" spans="1:15" x14ac:dyDescent="0.3">
      <c r="A4" s="2" t="s">
        <v>3</v>
      </c>
      <c r="B4" s="18">
        <v>22.4</v>
      </c>
      <c r="C4" s="19">
        <v>8.84</v>
      </c>
      <c r="D4" s="20">
        <v>49.8</v>
      </c>
      <c r="E4" s="18">
        <v>3.7</v>
      </c>
      <c r="F4" s="18">
        <v>67.7</v>
      </c>
      <c r="G4" s="21">
        <v>1097</v>
      </c>
      <c r="H4" s="22">
        <v>3708</v>
      </c>
      <c r="I4" s="23">
        <v>349028</v>
      </c>
      <c r="J4" s="18">
        <v>45.1</v>
      </c>
      <c r="K4" s="22">
        <v>14.4</v>
      </c>
      <c r="L4" s="5">
        <v>612</v>
      </c>
      <c r="M4" s="7">
        <v>713.71312126342923</v>
      </c>
      <c r="N4" s="7">
        <v>1.5</v>
      </c>
      <c r="O4" s="10">
        <v>0.37833950164071983</v>
      </c>
    </row>
    <row r="5" spans="1:15" x14ac:dyDescent="0.3">
      <c r="A5" s="2" t="s">
        <v>4</v>
      </c>
      <c r="B5" s="18">
        <v>19.5</v>
      </c>
      <c r="C5" s="19">
        <v>9.6</v>
      </c>
      <c r="D5" s="20">
        <v>49.9</v>
      </c>
      <c r="E5" s="18">
        <v>9.1999999999999993</v>
      </c>
      <c r="F5" s="18">
        <v>63.4</v>
      </c>
      <c r="G5" s="21">
        <v>1776</v>
      </c>
      <c r="H5" s="22">
        <v>3012</v>
      </c>
      <c r="I5" s="23">
        <v>624721</v>
      </c>
      <c r="J5" s="18">
        <v>22.9</v>
      </c>
      <c r="K5" s="22">
        <v>26.6</v>
      </c>
      <c r="L5" s="5">
        <v>409</v>
      </c>
      <c r="M5" s="7">
        <v>1187.6361125374033</v>
      </c>
      <c r="N5" s="7">
        <v>1.9</v>
      </c>
      <c r="O5" s="10">
        <v>0.34127728890384035</v>
      </c>
    </row>
    <row r="6" spans="1:15" x14ac:dyDescent="0.3">
      <c r="A6" s="2" t="s">
        <v>5</v>
      </c>
      <c r="B6" s="18">
        <v>20.6</v>
      </c>
      <c r="C6" s="19">
        <v>9.7100000000000009</v>
      </c>
      <c r="D6" s="20">
        <v>62.1</v>
      </c>
      <c r="E6" s="18">
        <v>1.8</v>
      </c>
      <c r="F6" s="18">
        <v>59.8</v>
      </c>
      <c r="G6" s="21">
        <v>574</v>
      </c>
      <c r="H6" s="22">
        <v>2454</v>
      </c>
      <c r="I6" s="23">
        <v>319725</v>
      </c>
      <c r="J6" s="18">
        <v>19.899999999999999</v>
      </c>
      <c r="K6" s="22">
        <v>34.299999999999997</v>
      </c>
      <c r="L6" s="5">
        <v>429</v>
      </c>
      <c r="M6" s="7">
        <v>1187.05240282511</v>
      </c>
      <c r="N6" s="7">
        <v>3.6</v>
      </c>
      <c r="O6" s="10">
        <v>0.44451029782189955</v>
      </c>
    </row>
    <row r="7" spans="1:15" x14ac:dyDescent="0.3">
      <c r="A7" s="2" t="s">
        <v>6</v>
      </c>
      <c r="B7" s="18">
        <v>28.6</v>
      </c>
      <c r="C7" s="19">
        <v>10.25</v>
      </c>
      <c r="D7" s="20">
        <v>60.4</v>
      </c>
      <c r="E7" s="18">
        <v>13.3</v>
      </c>
      <c r="F7" s="18">
        <v>53.5</v>
      </c>
      <c r="G7" s="21">
        <v>1694</v>
      </c>
      <c r="H7" s="22">
        <v>2874</v>
      </c>
      <c r="I7" s="23">
        <v>697753</v>
      </c>
      <c r="J7" s="18">
        <v>15.9</v>
      </c>
      <c r="K7" s="22">
        <v>18.2</v>
      </c>
      <c r="L7" s="5">
        <v>519</v>
      </c>
      <c r="M7" s="7">
        <v>762.25419356219959</v>
      </c>
      <c r="N7" s="7">
        <v>2.2999999999999998</v>
      </c>
      <c r="O7" s="10">
        <v>0.28153333975614719</v>
      </c>
    </row>
    <row r="8" spans="1:15" x14ac:dyDescent="0.3">
      <c r="A8" s="2" t="s">
        <v>7</v>
      </c>
      <c r="B8" s="18">
        <v>42</v>
      </c>
      <c r="C8" s="19">
        <v>8.36</v>
      </c>
      <c r="D8" s="20">
        <v>50.7</v>
      </c>
      <c r="E8" s="18">
        <v>4.8</v>
      </c>
      <c r="F8" s="18">
        <v>41.1</v>
      </c>
      <c r="G8" s="21">
        <v>470</v>
      </c>
      <c r="H8" s="22">
        <v>2536</v>
      </c>
      <c r="I8" s="23">
        <v>306964</v>
      </c>
      <c r="J8" s="18">
        <v>23.9</v>
      </c>
      <c r="K8" s="22">
        <v>14.5</v>
      </c>
      <c r="L8" s="5">
        <v>511</v>
      </c>
      <c r="M8" s="7">
        <v>776.00854490181575</v>
      </c>
      <c r="N8" s="7">
        <v>2.1</v>
      </c>
      <c r="O8" s="10">
        <v>0.43874784323391669</v>
      </c>
    </row>
    <row r="9" spans="1:15" x14ac:dyDescent="0.3">
      <c r="A9" s="2" t="s">
        <v>8</v>
      </c>
      <c r="B9" s="18">
        <v>26</v>
      </c>
      <c r="C9" s="19">
        <v>8.18</v>
      </c>
      <c r="D9" s="20">
        <v>62.3</v>
      </c>
      <c r="E9" s="18">
        <v>12.8</v>
      </c>
      <c r="F9" s="18">
        <v>67.8</v>
      </c>
      <c r="G9" s="21">
        <v>198</v>
      </c>
      <c r="H9" s="22">
        <v>3524</v>
      </c>
      <c r="I9" s="23">
        <v>58821</v>
      </c>
      <c r="J9" s="18">
        <v>11</v>
      </c>
      <c r="K9" s="22">
        <v>1</v>
      </c>
      <c r="L9" s="5">
        <v>685</v>
      </c>
      <c r="M9" s="7">
        <v>707.90433725172272</v>
      </c>
      <c r="N9" s="7">
        <v>0.6</v>
      </c>
      <c r="O9" s="10">
        <v>0.49047426023510338</v>
      </c>
    </row>
    <row r="10" spans="1:15" x14ac:dyDescent="0.3">
      <c r="A10" s="2" t="s">
        <v>9</v>
      </c>
      <c r="B10" s="18">
        <v>25.2</v>
      </c>
      <c r="C10" s="19">
        <v>10.57</v>
      </c>
      <c r="D10" s="20">
        <v>40.1</v>
      </c>
      <c r="E10" s="18">
        <v>3.1</v>
      </c>
      <c r="F10" s="18">
        <v>66.099999999999994</v>
      </c>
      <c r="G10" s="21">
        <v>801</v>
      </c>
      <c r="H10" s="22">
        <v>1672</v>
      </c>
      <c r="I10" s="23">
        <v>563213</v>
      </c>
      <c r="J10" s="18">
        <v>133.80000000000001</v>
      </c>
      <c r="K10" s="22">
        <v>27.7</v>
      </c>
      <c r="L10" s="5">
        <v>154</v>
      </c>
      <c r="M10" s="7">
        <v>1253.1501583659381</v>
      </c>
      <c r="N10" s="7">
        <v>4.2</v>
      </c>
      <c r="O10" s="10">
        <v>0.64130850469214262</v>
      </c>
    </row>
    <row r="11" spans="1:15" x14ac:dyDescent="0.3">
      <c r="A11" s="2" t="s">
        <v>10</v>
      </c>
      <c r="B11" s="18">
        <v>28.6</v>
      </c>
      <c r="C11" s="19">
        <v>11.06</v>
      </c>
      <c r="D11" s="20">
        <v>49</v>
      </c>
      <c r="E11" s="18">
        <v>7.3</v>
      </c>
      <c r="F11" s="18">
        <v>54.9</v>
      </c>
      <c r="G11" s="21">
        <v>894</v>
      </c>
      <c r="H11" s="22">
        <v>3451</v>
      </c>
      <c r="I11" s="23">
        <v>359727</v>
      </c>
      <c r="J11" s="18">
        <v>28.8</v>
      </c>
      <c r="K11" s="22">
        <v>16.2</v>
      </c>
      <c r="L11" s="5">
        <v>538</v>
      </c>
      <c r="M11" s="7">
        <v>592.2891178364456</v>
      </c>
      <c r="N11" s="7">
        <v>1.6</v>
      </c>
      <c r="O11" s="10">
        <v>0.33322601416613007</v>
      </c>
    </row>
    <row r="12" spans="1:15" x14ac:dyDescent="0.3">
      <c r="A12" s="2" t="s">
        <v>11</v>
      </c>
      <c r="B12" s="18">
        <v>17.399999999999999</v>
      </c>
      <c r="C12" s="19">
        <v>12.58</v>
      </c>
      <c r="D12" s="20">
        <v>51.4</v>
      </c>
      <c r="E12" s="18">
        <v>27</v>
      </c>
      <c r="F12" s="18">
        <v>57.5</v>
      </c>
      <c r="G12" s="21">
        <v>979</v>
      </c>
      <c r="H12" s="22">
        <v>4812</v>
      </c>
      <c r="I12" s="23">
        <v>269815</v>
      </c>
      <c r="J12" s="18">
        <v>26.8</v>
      </c>
      <c r="K12" s="22">
        <v>12.9</v>
      </c>
      <c r="L12" s="5">
        <v>452</v>
      </c>
      <c r="M12" s="7">
        <v>514.96890445727513</v>
      </c>
      <c r="N12" s="7">
        <v>2.2000000000000002</v>
      </c>
      <c r="O12" s="10">
        <v>0.31169756430617607</v>
      </c>
    </row>
    <row r="13" spans="1:15" x14ac:dyDescent="0.3">
      <c r="A13" s="2" t="s">
        <v>12</v>
      </c>
      <c r="B13" s="18">
        <v>15.6</v>
      </c>
      <c r="C13" s="19">
        <v>8.92</v>
      </c>
      <c r="D13" s="20">
        <v>44.1</v>
      </c>
      <c r="E13" s="18">
        <v>3.9</v>
      </c>
      <c r="F13" s="18">
        <v>68.2</v>
      </c>
      <c r="G13" s="21">
        <v>1895</v>
      </c>
      <c r="H13" s="22">
        <v>3029</v>
      </c>
      <c r="I13" s="23">
        <v>454747</v>
      </c>
      <c r="J13" s="18">
        <v>33.6</v>
      </c>
      <c r="K13" s="22">
        <v>20.399999999999999</v>
      </c>
      <c r="L13" s="5">
        <v>789</v>
      </c>
      <c r="M13" s="7">
        <v>576.93222040255694</v>
      </c>
      <c r="N13" s="7">
        <v>1.4</v>
      </c>
      <c r="O13" s="10">
        <v>0.4127265043055629</v>
      </c>
    </row>
    <row r="14" spans="1:15" x14ac:dyDescent="0.3">
      <c r="A14" s="2" t="s">
        <v>13</v>
      </c>
      <c r="B14" s="18">
        <v>21.6</v>
      </c>
      <c r="C14" s="19">
        <v>9.77</v>
      </c>
      <c r="D14" s="20">
        <v>38.4</v>
      </c>
      <c r="E14" s="18">
        <v>12</v>
      </c>
      <c r="F14" s="18">
        <v>110.2</v>
      </c>
      <c r="G14" s="21">
        <v>607</v>
      </c>
      <c r="H14" s="22">
        <v>3200</v>
      </c>
      <c r="I14" s="23">
        <v>292584</v>
      </c>
      <c r="J14" s="18">
        <v>32.1</v>
      </c>
      <c r="K14" s="22">
        <v>2.2000000000000002</v>
      </c>
      <c r="L14" s="5">
        <v>732</v>
      </c>
      <c r="M14" s="7">
        <v>713.27214435352266</v>
      </c>
      <c r="N14" s="7">
        <v>0.5</v>
      </c>
      <c r="O14" s="10">
        <v>0.43866248451949674</v>
      </c>
    </row>
    <row r="15" spans="1:15" x14ac:dyDescent="0.3">
      <c r="A15" s="2" t="s">
        <v>14</v>
      </c>
      <c r="B15" s="18">
        <v>21.2</v>
      </c>
      <c r="C15" s="19">
        <v>15.43</v>
      </c>
      <c r="D15" s="20">
        <v>42.5</v>
      </c>
      <c r="E15" s="18">
        <v>8.1999999999999993</v>
      </c>
      <c r="F15" s="18">
        <v>102.7</v>
      </c>
      <c r="G15" s="21">
        <v>298</v>
      </c>
      <c r="H15" s="22">
        <v>3298</v>
      </c>
      <c r="I15" s="23">
        <v>154815</v>
      </c>
      <c r="J15" s="18">
        <v>52.8</v>
      </c>
      <c r="K15" s="22">
        <v>6.4</v>
      </c>
      <c r="L15" s="5">
        <v>507</v>
      </c>
      <c r="M15" s="7">
        <v>534.83699772554962</v>
      </c>
      <c r="N15" s="7">
        <v>0.5</v>
      </c>
      <c r="O15" s="10">
        <v>0.43972706595905992</v>
      </c>
    </row>
    <row r="16" spans="1:15" x14ac:dyDescent="0.3">
      <c r="A16" s="2" t="s">
        <v>15</v>
      </c>
      <c r="B16" s="18">
        <v>10.3</v>
      </c>
      <c r="C16" s="19">
        <v>13.81</v>
      </c>
      <c r="D16" s="20">
        <v>38</v>
      </c>
      <c r="E16" s="18">
        <v>11.9</v>
      </c>
      <c r="F16" s="18">
        <v>117.3</v>
      </c>
      <c r="G16" s="21">
        <v>710</v>
      </c>
      <c r="H16" s="22">
        <v>3655</v>
      </c>
      <c r="I16" s="23">
        <v>196511</v>
      </c>
      <c r="J16" s="18">
        <v>41.3</v>
      </c>
      <c r="K16" s="22">
        <v>23.3</v>
      </c>
      <c r="L16" s="5">
        <v>882</v>
      </c>
      <c r="M16" s="7">
        <v>456.01109982021416</v>
      </c>
      <c r="N16" s="7">
        <v>0.9</v>
      </c>
      <c r="O16" s="10">
        <v>0.69569295708590639</v>
      </c>
    </row>
    <row r="17" spans="1:15" x14ac:dyDescent="0.3">
      <c r="A17" s="2" t="s">
        <v>16</v>
      </c>
      <c r="B17" s="18">
        <v>17.8</v>
      </c>
      <c r="C17" s="19">
        <v>13.23</v>
      </c>
      <c r="D17" s="20">
        <v>40.200000000000003</v>
      </c>
      <c r="E17" s="18">
        <v>7.9</v>
      </c>
      <c r="F17" s="18">
        <v>63.2</v>
      </c>
      <c r="G17" s="21">
        <v>579</v>
      </c>
      <c r="H17" s="22">
        <v>3080</v>
      </c>
      <c r="I17" s="23">
        <v>131002</v>
      </c>
      <c r="J17" s="18">
        <v>12</v>
      </c>
      <c r="K17" s="22">
        <v>33.1</v>
      </c>
      <c r="L17" s="5">
        <v>342</v>
      </c>
      <c r="M17" s="7">
        <v>943.75</v>
      </c>
      <c r="N17" s="7">
        <v>0.9</v>
      </c>
      <c r="O17" s="10">
        <v>0.51745129870129869</v>
      </c>
    </row>
    <row r="18" spans="1:15" x14ac:dyDescent="0.3">
      <c r="A18" s="2" t="s">
        <v>17</v>
      </c>
      <c r="B18" s="18">
        <v>24.3</v>
      </c>
      <c r="C18" s="19">
        <v>11.26</v>
      </c>
      <c r="D18" s="20">
        <v>57.8</v>
      </c>
      <c r="E18" s="18">
        <v>12.2</v>
      </c>
      <c r="F18" s="18">
        <v>58.8</v>
      </c>
      <c r="G18" s="21">
        <v>1324</v>
      </c>
      <c r="H18" s="22">
        <v>2799</v>
      </c>
      <c r="I18" s="23">
        <v>460356</v>
      </c>
      <c r="J18" s="18">
        <v>18.899999999999999</v>
      </c>
      <c r="K18" s="22">
        <v>14.5</v>
      </c>
      <c r="L18" s="5">
        <v>439</v>
      </c>
      <c r="M18" s="7">
        <v>651.54341814525196</v>
      </c>
      <c r="N18" s="7">
        <v>2</v>
      </c>
      <c r="O18" s="10">
        <v>0.26197753344182906</v>
      </c>
    </row>
    <row r="19" spans="1:15" x14ac:dyDescent="0.3">
      <c r="A19" s="2" t="s">
        <v>18</v>
      </c>
      <c r="B19" s="18">
        <v>16.399999999999999</v>
      </c>
      <c r="C19" s="19">
        <v>10.57</v>
      </c>
      <c r="D19" s="20">
        <v>39.4</v>
      </c>
      <c r="E19" s="18">
        <v>5.7</v>
      </c>
      <c r="F19" s="18">
        <v>69.5</v>
      </c>
      <c r="G19" s="21">
        <v>454</v>
      </c>
      <c r="H19" s="22">
        <v>3257</v>
      </c>
      <c r="I19" s="23">
        <v>170392</v>
      </c>
      <c r="J19" s="18">
        <v>22.7</v>
      </c>
      <c r="K19" s="22">
        <v>22.1</v>
      </c>
      <c r="L19" s="5">
        <v>742</v>
      </c>
      <c r="M19" s="7">
        <v>731.51638155987246</v>
      </c>
      <c r="N19" s="7">
        <v>4.5999999999999996</v>
      </c>
      <c r="O19" s="10">
        <v>0.6685654836013849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83FC-2668-4D1E-BDDA-F792CF40E20F}">
  <dimension ref="A1:E19"/>
  <sheetViews>
    <sheetView workbookViewId="0">
      <selection activeCell="B2" sqref="B2:E19"/>
    </sheetView>
  </sheetViews>
  <sheetFormatPr defaultRowHeight="14.4" x14ac:dyDescent="0.3"/>
  <sheetData>
    <row r="1" spans="1:5" ht="158.4" customHeight="1" x14ac:dyDescent="0.3">
      <c r="A1" s="15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24">
        <v>3889</v>
      </c>
      <c r="C2" s="24">
        <v>312005</v>
      </c>
      <c r="D2" s="26">
        <v>16.399999999999999</v>
      </c>
      <c r="E2" s="27">
        <v>738.45569620253161</v>
      </c>
    </row>
    <row r="3" spans="1:5" x14ac:dyDescent="0.3">
      <c r="A3" s="2" t="s">
        <v>2</v>
      </c>
      <c r="B3" s="24">
        <v>3341</v>
      </c>
      <c r="C3" s="24">
        <v>280157</v>
      </c>
      <c r="D3" s="26">
        <v>11.7</v>
      </c>
      <c r="E3" s="27">
        <v>776.94573643410854</v>
      </c>
    </row>
    <row r="4" spans="1:5" x14ac:dyDescent="0.3">
      <c r="A4" s="2" t="s">
        <v>3</v>
      </c>
      <c r="B4" s="24">
        <v>4270</v>
      </c>
      <c r="C4" s="24">
        <v>355791</v>
      </c>
      <c r="D4" s="26">
        <v>26.3</v>
      </c>
      <c r="E4" s="27">
        <v>1393.3263157894737</v>
      </c>
    </row>
    <row r="5" spans="1:5" x14ac:dyDescent="0.3">
      <c r="A5" s="2" t="s">
        <v>4</v>
      </c>
      <c r="B5" s="24">
        <v>2648</v>
      </c>
      <c r="C5" s="24">
        <v>444582</v>
      </c>
      <c r="D5" s="26">
        <v>24.3</v>
      </c>
      <c r="E5" s="27">
        <v>440.50501002004006</v>
      </c>
    </row>
    <row r="6" spans="1:5" x14ac:dyDescent="0.3">
      <c r="A6" s="2" t="s">
        <v>5</v>
      </c>
      <c r="B6" s="24">
        <v>2918</v>
      </c>
      <c r="C6" s="24">
        <v>286929</v>
      </c>
      <c r="D6" s="26">
        <v>21.4</v>
      </c>
      <c r="E6" s="27">
        <v>454.91397849462368</v>
      </c>
    </row>
    <row r="7" spans="1:5" x14ac:dyDescent="0.3">
      <c r="A7" s="2" t="s">
        <v>6</v>
      </c>
      <c r="B7" s="24">
        <v>2552</v>
      </c>
      <c r="C7" s="24">
        <v>494603</v>
      </c>
      <c r="D7" s="26">
        <v>16.7</v>
      </c>
      <c r="E7" s="27">
        <v>493.54143646408841</v>
      </c>
    </row>
    <row r="8" spans="1:5" x14ac:dyDescent="0.3">
      <c r="A8" s="2" t="s">
        <v>7</v>
      </c>
      <c r="B8" s="24">
        <v>2748</v>
      </c>
      <c r="C8" s="24">
        <v>290475</v>
      </c>
      <c r="D8" s="26">
        <v>15.3</v>
      </c>
      <c r="E8" s="27">
        <v>587.17094017094018</v>
      </c>
    </row>
    <row r="9" spans="1:5" x14ac:dyDescent="0.3">
      <c r="A9" s="2" t="s">
        <v>8</v>
      </c>
      <c r="B9" s="24">
        <v>2344</v>
      </c>
      <c r="C9" s="24">
        <v>64421</v>
      </c>
      <c r="D9" s="26">
        <v>3.5</v>
      </c>
      <c r="E9" s="27">
        <v>868.18518518518522</v>
      </c>
    </row>
    <row r="10" spans="1:5" x14ac:dyDescent="0.3">
      <c r="A10" s="2" t="s">
        <v>9</v>
      </c>
      <c r="B10" s="24">
        <v>1520</v>
      </c>
      <c r="C10" s="24">
        <v>518229</v>
      </c>
      <c r="D10" s="26">
        <v>22</v>
      </c>
      <c r="E10" s="27">
        <v>168.61303744798892</v>
      </c>
    </row>
    <row r="11" spans="1:5" x14ac:dyDescent="0.3">
      <c r="A11" s="2" t="s">
        <v>10</v>
      </c>
      <c r="B11" s="24">
        <v>3166</v>
      </c>
      <c r="C11" s="24">
        <v>257074</v>
      </c>
      <c r="D11" s="26">
        <v>13.6</v>
      </c>
      <c r="E11" s="27">
        <v>574.25116279069766</v>
      </c>
    </row>
    <row r="12" spans="1:5" x14ac:dyDescent="0.3">
      <c r="A12" s="2" t="s">
        <v>11</v>
      </c>
      <c r="B12" s="24">
        <v>3650</v>
      </c>
      <c r="C12" s="24">
        <v>153508</v>
      </c>
      <c r="D12" s="26">
        <v>10.8</v>
      </c>
      <c r="E12" s="27">
        <v>502.24770642201833</v>
      </c>
    </row>
    <row r="13" spans="1:5" x14ac:dyDescent="0.3">
      <c r="A13" s="2" t="s">
        <v>12</v>
      </c>
      <c r="B13" s="24">
        <v>2720</v>
      </c>
      <c r="C13" s="24">
        <v>359056</v>
      </c>
      <c r="D13" s="26">
        <v>17.899999999999999</v>
      </c>
      <c r="E13" s="27">
        <v>753.30769230769226</v>
      </c>
    </row>
    <row r="14" spans="1:5" x14ac:dyDescent="0.3">
      <c r="A14" s="2" t="s">
        <v>13</v>
      </c>
      <c r="B14" s="24">
        <v>2362</v>
      </c>
      <c r="C14" s="24">
        <v>249349</v>
      </c>
      <c r="D14" s="26">
        <v>2.7</v>
      </c>
      <c r="E14" s="27">
        <v>957.37837837837833</v>
      </c>
    </row>
    <row r="15" spans="1:5" x14ac:dyDescent="0.3">
      <c r="A15" s="2" t="s">
        <v>14</v>
      </c>
      <c r="B15" s="24">
        <v>2115</v>
      </c>
      <c r="C15" s="24">
        <v>90979</v>
      </c>
      <c r="D15" s="26">
        <v>30</v>
      </c>
      <c r="E15" s="27">
        <v>528.75</v>
      </c>
    </row>
    <row r="16" spans="1:5" x14ac:dyDescent="0.3">
      <c r="A16" s="2" t="s">
        <v>15</v>
      </c>
      <c r="B16" s="24">
        <v>3251</v>
      </c>
      <c r="C16" s="24">
        <v>69109</v>
      </c>
      <c r="D16" s="26">
        <v>45.8</v>
      </c>
      <c r="E16" s="27">
        <v>1238.6190476190477</v>
      </c>
    </row>
    <row r="17" spans="1:5" x14ac:dyDescent="0.3">
      <c r="A17" s="2" t="s">
        <v>16</v>
      </c>
      <c r="B17" s="24">
        <v>3190</v>
      </c>
      <c r="C17" s="24">
        <v>102796</v>
      </c>
      <c r="D17" s="26">
        <v>17</v>
      </c>
      <c r="E17" s="27">
        <v>364.55238095238093</v>
      </c>
    </row>
    <row r="18" spans="1:5" x14ac:dyDescent="0.3">
      <c r="A18" s="2" t="s">
        <v>17</v>
      </c>
      <c r="B18" s="24">
        <v>2294</v>
      </c>
      <c r="C18" s="24">
        <v>424135</v>
      </c>
      <c r="D18" s="26">
        <v>14.1</v>
      </c>
      <c r="E18" s="27">
        <v>419.66768292682929</v>
      </c>
    </row>
    <row r="19" spans="1:5" x14ac:dyDescent="0.3">
      <c r="A19" s="2" t="s">
        <v>18</v>
      </c>
      <c r="B19" s="24">
        <v>2683</v>
      </c>
      <c r="C19" s="24">
        <v>133176</v>
      </c>
      <c r="D19" s="26">
        <v>42.6</v>
      </c>
      <c r="E19" s="27">
        <v>766.60317460317458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CF1F-A0F3-4DB9-9949-D190CF726B1E}">
  <dimension ref="A1:E19"/>
  <sheetViews>
    <sheetView workbookViewId="0">
      <selection activeCell="B2" sqref="B2:E19"/>
    </sheetView>
  </sheetViews>
  <sheetFormatPr defaultRowHeight="14.4" x14ac:dyDescent="0.3"/>
  <sheetData>
    <row r="1" spans="1:5" ht="14.4" customHeight="1" x14ac:dyDescent="0.3">
      <c r="A1" s="15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27">
        <v>3395</v>
      </c>
      <c r="C2" s="27">
        <v>322326</v>
      </c>
      <c r="D2" s="27">
        <v>20.5</v>
      </c>
      <c r="E2" s="27">
        <v>629.94845360824741</v>
      </c>
    </row>
    <row r="3" spans="1:5" x14ac:dyDescent="0.3">
      <c r="A3" s="2" t="s">
        <v>2</v>
      </c>
      <c r="B3" s="27">
        <v>3730</v>
      </c>
      <c r="C3" s="27">
        <v>407789</v>
      </c>
      <c r="D3" s="27">
        <v>10</v>
      </c>
      <c r="E3" s="27">
        <v>347.01744186046511</v>
      </c>
    </row>
    <row r="4" spans="1:5" x14ac:dyDescent="0.3">
      <c r="A4" s="2" t="s">
        <v>3</v>
      </c>
      <c r="B4" s="27">
        <v>3385</v>
      </c>
      <c r="C4" s="27">
        <v>358021</v>
      </c>
      <c r="D4" s="27">
        <v>16.100000000000001</v>
      </c>
      <c r="E4" s="27">
        <v>943.04285714285709</v>
      </c>
    </row>
    <row r="5" spans="1:5" x14ac:dyDescent="0.3">
      <c r="A5" s="2" t="s">
        <v>4</v>
      </c>
      <c r="B5" s="27">
        <v>2560</v>
      </c>
      <c r="C5" s="27">
        <v>588070</v>
      </c>
      <c r="D5" s="27">
        <v>25.1</v>
      </c>
      <c r="E5" s="27">
        <v>334.73384615384617</v>
      </c>
    </row>
    <row r="6" spans="1:5" x14ac:dyDescent="0.3">
      <c r="A6" s="2" t="s">
        <v>5</v>
      </c>
      <c r="B6" s="27">
        <v>2518</v>
      </c>
      <c r="C6" s="27">
        <v>325273</v>
      </c>
      <c r="D6" s="27">
        <v>24.5</v>
      </c>
      <c r="E6" s="27">
        <v>349.07983193277312</v>
      </c>
    </row>
    <row r="7" spans="1:5" x14ac:dyDescent="0.3">
      <c r="A7" s="2" t="s">
        <v>6</v>
      </c>
      <c r="B7" s="27">
        <v>2415</v>
      </c>
      <c r="C7" s="27">
        <v>695424</v>
      </c>
      <c r="D7" s="27">
        <v>16.899999999999999</v>
      </c>
      <c r="E7" s="27">
        <v>431.70531400966183</v>
      </c>
    </row>
    <row r="8" spans="1:5" x14ac:dyDescent="0.3">
      <c r="A8" s="2" t="s">
        <v>7</v>
      </c>
      <c r="B8" s="27">
        <v>2238</v>
      </c>
      <c r="C8" s="27">
        <v>358533</v>
      </c>
      <c r="D8" s="27">
        <v>14.9</v>
      </c>
      <c r="E8" s="27">
        <v>447.6137931034483</v>
      </c>
    </row>
    <row r="9" spans="1:5" x14ac:dyDescent="0.3">
      <c r="A9" s="2" t="s">
        <v>8</v>
      </c>
      <c r="B9" s="27">
        <v>2683</v>
      </c>
      <c r="C9" s="27">
        <v>61548</v>
      </c>
      <c r="D9" s="27">
        <v>13.2</v>
      </c>
      <c r="E9" s="27">
        <v>832.68965517241384</v>
      </c>
    </row>
    <row r="10" spans="1:5" x14ac:dyDescent="0.3">
      <c r="A10" s="2" t="s">
        <v>9</v>
      </c>
      <c r="B10" s="27">
        <v>1696</v>
      </c>
      <c r="C10" s="27">
        <v>540707</v>
      </c>
      <c r="D10" s="27">
        <v>24.4</v>
      </c>
      <c r="E10" s="27">
        <v>148.67217280813216</v>
      </c>
    </row>
    <row r="11" spans="1:5" x14ac:dyDescent="0.3">
      <c r="A11" s="2" t="s">
        <v>10</v>
      </c>
      <c r="B11" s="27">
        <v>3178</v>
      </c>
      <c r="C11" s="27">
        <v>309105</v>
      </c>
      <c r="D11" s="27">
        <v>16.100000000000001</v>
      </c>
      <c r="E11" s="27">
        <v>486.04313725490198</v>
      </c>
    </row>
    <row r="12" spans="1:5" x14ac:dyDescent="0.3">
      <c r="A12" s="2" t="s">
        <v>11</v>
      </c>
      <c r="B12" s="27">
        <v>4938</v>
      </c>
      <c r="C12" s="27">
        <v>247054</v>
      </c>
      <c r="D12" s="27">
        <v>9.6999999999999993</v>
      </c>
      <c r="E12" s="27">
        <v>356.99397590361446</v>
      </c>
    </row>
    <row r="13" spans="1:5" x14ac:dyDescent="0.3">
      <c r="A13" s="2" t="s">
        <v>12</v>
      </c>
      <c r="B13" s="27">
        <v>2683</v>
      </c>
      <c r="C13" s="27">
        <v>470455</v>
      </c>
      <c r="D13" s="27">
        <v>21.1</v>
      </c>
      <c r="E13" s="27">
        <v>618.40740740740739</v>
      </c>
    </row>
    <row r="14" spans="1:5" x14ac:dyDescent="0.3">
      <c r="A14" s="2" t="s">
        <v>13</v>
      </c>
      <c r="B14" s="27">
        <v>2533</v>
      </c>
      <c r="C14" s="27">
        <v>282055</v>
      </c>
      <c r="D14" s="27">
        <v>1.6</v>
      </c>
      <c r="E14" s="27">
        <v>628.02479338842977</v>
      </c>
    </row>
    <row r="15" spans="1:5" x14ac:dyDescent="0.3">
      <c r="A15" s="2" t="s">
        <v>14</v>
      </c>
      <c r="B15" s="27">
        <v>2511</v>
      </c>
      <c r="C15" s="27">
        <v>115419</v>
      </c>
      <c r="D15" s="27">
        <v>5.9</v>
      </c>
      <c r="E15" s="27">
        <v>369.20588235294116</v>
      </c>
    </row>
    <row r="16" spans="1:5" x14ac:dyDescent="0.3">
      <c r="A16" s="2" t="s">
        <v>15</v>
      </c>
      <c r="B16" s="27">
        <v>2679</v>
      </c>
      <c r="C16" s="27">
        <v>111359</v>
      </c>
      <c r="D16" s="27">
        <v>33.5</v>
      </c>
      <c r="E16" s="27">
        <v>682.0181818181818</v>
      </c>
    </row>
    <row r="17" spans="1:5" x14ac:dyDescent="0.3">
      <c r="A17" s="2" t="s">
        <v>16</v>
      </c>
      <c r="B17" s="27">
        <v>2795</v>
      </c>
      <c r="C17" s="27">
        <v>298775</v>
      </c>
      <c r="D17" s="27">
        <v>16.8</v>
      </c>
      <c r="E17" s="27">
        <v>275.8486842105263</v>
      </c>
    </row>
    <row r="18" spans="1:5" x14ac:dyDescent="0.3">
      <c r="A18" s="2" t="s">
        <v>17</v>
      </c>
      <c r="B18" s="27">
        <v>2547</v>
      </c>
      <c r="C18" s="27">
        <v>446647</v>
      </c>
      <c r="D18" s="27">
        <v>15.9</v>
      </c>
      <c r="E18" s="27">
        <v>346.80940594059405</v>
      </c>
    </row>
    <row r="19" spans="1:5" x14ac:dyDescent="0.3">
      <c r="A19" s="2" t="s">
        <v>18</v>
      </c>
      <c r="B19" s="27">
        <v>2450</v>
      </c>
      <c r="C19" s="27">
        <v>140353</v>
      </c>
      <c r="D19" s="27">
        <v>25.2</v>
      </c>
      <c r="E19" s="27">
        <v>559.14130434782612</v>
      </c>
    </row>
  </sheetData>
  <conditionalFormatting sqref="C2:C8 C10:C19">
    <cfRule type="cellIs" dxfId="5" priority="1" operator="equal">
      <formula>MIN($I$2:$I$19)</formula>
    </cfRule>
    <cfRule type="cellIs" dxfId="4" priority="2" operator="equal">
      <formula>"min($M$2:$M$19)"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4D1-8B53-4C5D-9D0F-BB688E0DAB00}">
  <dimension ref="A1:E19"/>
  <sheetViews>
    <sheetView workbookViewId="0">
      <selection activeCell="G1" sqref="G1"/>
    </sheetView>
  </sheetViews>
  <sheetFormatPr defaultRowHeight="14.4" x14ac:dyDescent="0.3"/>
  <sheetData>
    <row r="1" spans="1:5" ht="158.4" x14ac:dyDescent="0.3">
      <c r="A1" s="17" t="s">
        <v>0</v>
      </c>
      <c r="B1" s="16" t="s">
        <v>25</v>
      </c>
      <c r="C1" s="16" t="s">
        <v>26</v>
      </c>
      <c r="D1" s="16" t="s">
        <v>28</v>
      </c>
      <c r="E1" s="16" t="s">
        <v>29</v>
      </c>
    </row>
    <row r="2" spans="1:5" x14ac:dyDescent="0.3">
      <c r="A2" s="2" t="s">
        <v>1</v>
      </c>
      <c r="B2" s="8">
        <v>3914</v>
      </c>
      <c r="C2" s="9">
        <v>383481</v>
      </c>
      <c r="D2" s="8">
        <v>14.7</v>
      </c>
      <c r="E2" s="5">
        <v>797</v>
      </c>
    </row>
    <row r="3" spans="1:5" x14ac:dyDescent="0.3">
      <c r="A3" s="2" t="s">
        <v>2</v>
      </c>
      <c r="B3" s="8">
        <v>5279</v>
      </c>
      <c r="C3" s="9">
        <v>472204</v>
      </c>
      <c r="D3" s="8">
        <v>8.9</v>
      </c>
      <c r="E3" s="5">
        <v>442</v>
      </c>
    </row>
    <row r="4" spans="1:5" x14ac:dyDescent="0.3">
      <c r="A4" s="2" t="s">
        <v>3</v>
      </c>
      <c r="B4" s="8">
        <v>3708</v>
      </c>
      <c r="C4" s="9">
        <v>349028</v>
      </c>
      <c r="D4" s="8">
        <v>14.4</v>
      </c>
      <c r="E4" s="5">
        <v>612</v>
      </c>
    </row>
    <row r="5" spans="1:5" x14ac:dyDescent="0.3">
      <c r="A5" s="2" t="s">
        <v>4</v>
      </c>
      <c r="B5" s="8">
        <v>3012</v>
      </c>
      <c r="C5" s="9">
        <v>624721</v>
      </c>
      <c r="D5" s="8">
        <v>26.6</v>
      </c>
      <c r="E5" s="5">
        <v>409</v>
      </c>
    </row>
    <row r="6" spans="1:5" x14ac:dyDescent="0.3">
      <c r="A6" s="2" t="s">
        <v>5</v>
      </c>
      <c r="B6" s="8">
        <v>2454</v>
      </c>
      <c r="C6" s="9">
        <v>319725</v>
      </c>
      <c r="D6" s="8">
        <v>34.299999999999997</v>
      </c>
      <c r="E6" s="5">
        <v>429</v>
      </c>
    </row>
    <row r="7" spans="1:5" x14ac:dyDescent="0.3">
      <c r="A7" s="2" t="s">
        <v>6</v>
      </c>
      <c r="B7" s="8">
        <v>2874</v>
      </c>
      <c r="C7" s="9">
        <v>697753</v>
      </c>
      <c r="D7" s="8">
        <v>18.2</v>
      </c>
      <c r="E7" s="5">
        <v>519</v>
      </c>
    </row>
    <row r="8" spans="1:5" x14ac:dyDescent="0.3">
      <c r="A8" s="2" t="s">
        <v>7</v>
      </c>
      <c r="B8" s="8">
        <v>2536</v>
      </c>
      <c r="C8" s="9">
        <v>306964</v>
      </c>
      <c r="D8" s="8">
        <v>14.5</v>
      </c>
      <c r="E8" s="5">
        <v>511</v>
      </c>
    </row>
    <row r="9" spans="1:5" x14ac:dyDescent="0.3">
      <c r="A9" s="2" t="s">
        <v>8</v>
      </c>
      <c r="B9" s="8">
        <v>3524</v>
      </c>
      <c r="C9" s="9">
        <v>58821</v>
      </c>
      <c r="D9" s="8">
        <v>1</v>
      </c>
      <c r="E9" s="5">
        <v>685</v>
      </c>
    </row>
    <row r="10" spans="1:5" x14ac:dyDescent="0.3">
      <c r="A10" s="2" t="s">
        <v>9</v>
      </c>
      <c r="B10" s="8">
        <v>1672</v>
      </c>
      <c r="C10" s="9">
        <v>563213</v>
      </c>
      <c r="D10" s="8">
        <v>27.7</v>
      </c>
      <c r="E10" s="5">
        <v>154</v>
      </c>
    </row>
    <row r="11" spans="1:5" x14ac:dyDescent="0.3">
      <c r="A11" s="2" t="s">
        <v>10</v>
      </c>
      <c r="B11" s="8">
        <v>3451</v>
      </c>
      <c r="C11" s="9">
        <v>359727</v>
      </c>
      <c r="D11" s="8">
        <v>16.2</v>
      </c>
      <c r="E11" s="5">
        <v>538</v>
      </c>
    </row>
    <row r="12" spans="1:5" x14ac:dyDescent="0.3">
      <c r="A12" s="2" t="s">
        <v>11</v>
      </c>
      <c r="B12" s="8">
        <v>4812</v>
      </c>
      <c r="C12" s="9">
        <v>269815</v>
      </c>
      <c r="D12" s="8">
        <v>12.9</v>
      </c>
      <c r="E12" s="5">
        <v>452</v>
      </c>
    </row>
    <row r="13" spans="1:5" x14ac:dyDescent="0.3">
      <c r="A13" s="2" t="s">
        <v>12</v>
      </c>
      <c r="B13" s="8">
        <v>3029</v>
      </c>
      <c r="C13" s="9">
        <v>454747</v>
      </c>
      <c r="D13" s="8">
        <v>20.399999999999999</v>
      </c>
      <c r="E13" s="5">
        <v>789</v>
      </c>
    </row>
    <row r="14" spans="1:5" x14ac:dyDescent="0.3">
      <c r="A14" s="2" t="s">
        <v>13</v>
      </c>
      <c r="B14" s="8">
        <v>3200</v>
      </c>
      <c r="C14" s="9">
        <v>292584</v>
      </c>
      <c r="D14" s="8">
        <v>2.2000000000000002</v>
      </c>
      <c r="E14" s="5">
        <v>732</v>
      </c>
    </row>
    <row r="15" spans="1:5" x14ac:dyDescent="0.3">
      <c r="A15" s="2" t="s">
        <v>14</v>
      </c>
      <c r="B15" s="8">
        <v>3298</v>
      </c>
      <c r="C15" s="9">
        <v>154815</v>
      </c>
      <c r="D15" s="8">
        <v>6.4</v>
      </c>
      <c r="E15" s="5">
        <v>507</v>
      </c>
    </row>
    <row r="16" spans="1:5" x14ac:dyDescent="0.3">
      <c r="A16" s="2" t="s">
        <v>15</v>
      </c>
      <c r="B16" s="8">
        <v>3655</v>
      </c>
      <c r="C16" s="9">
        <v>196511</v>
      </c>
      <c r="D16" s="8">
        <v>23.3</v>
      </c>
      <c r="E16" s="5">
        <v>882</v>
      </c>
    </row>
    <row r="17" spans="1:5" x14ac:dyDescent="0.3">
      <c r="A17" s="2" t="s">
        <v>16</v>
      </c>
      <c r="B17" s="8">
        <v>3080</v>
      </c>
      <c r="C17" s="9">
        <v>131002</v>
      </c>
      <c r="D17" s="8">
        <v>33.1</v>
      </c>
      <c r="E17" s="5">
        <v>342</v>
      </c>
    </row>
    <row r="18" spans="1:5" x14ac:dyDescent="0.3">
      <c r="A18" s="2" t="s">
        <v>17</v>
      </c>
      <c r="B18" s="8">
        <v>2799</v>
      </c>
      <c r="C18" s="9">
        <v>460356</v>
      </c>
      <c r="D18" s="8">
        <v>14.5</v>
      </c>
      <c r="E18" s="5">
        <v>439</v>
      </c>
    </row>
    <row r="19" spans="1:5" x14ac:dyDescent="0.3">
      <c r="A19" s="2" t="s">
        <v>18</v>
      </c>
      <c r="B19" s="8">
        <v>3257</v>
      </c>
      <c r="C19" s="9">
        <v>170392</v>
      </c>
      <c r="D19" s="8">
        <v>22.1</v>
      </c>
      <c r="E19" s="5">
        <v>742</v>
      </c>
    </row>
  </sheetData>
  <conditionalFormatting sqref="C10:C19 C2:C8">
    <cfRule type="cellIs" dxfId="13" priority="1" operator="equal">
      <formula>MIN($I$2:$I$19)</formula>
    </cfRule>
    <cfRule type="cellIs" dxfId="12" priority="2" operator="equal">
      <formula>"min($M$2:$M$19)"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4B4CA-2D62-425F-B96F-B9D9227D77F0}">
  <dimension ref="A1:F19"/>
  <sheetViews>
    <sheetView topLeftCell="A7" workbookViewId="0">
      <selection activeCell="B2" sqref="B2:F19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24">
        <v>12.5</v>
      </c>
      <c r="C2" s="24">
        <v>8.5107477116116428</v>
      </c>
      <c r="D2" s="26">
        <v>16.399999999999999</v>
      </c>
      <c r="E2" s="27">
        <v>508.60502588364358</v>
      </c>
      <c r="F2" s="26">
        <v>0.57999999999999996</v>
      </c>
    </row>
    <row r="3" spans="1:6" x14ac:dyDescent="0.3">
      <c r="A3" s="2" t="s">
        <v>2</v>
      </c>
      <c r="B3" s="24">
        <v>18.399999999999999</v>
      </c>
      <c r="C3" s="24">
        <v>10.037315666593498</v>
      </c>
      <c r="D3" s="26">
        <v>11.7</v>
      </c>
      <c r="E3" s="27">
        <v>377.36715024045657</v>
      </c>
      <c r="F3" s="24">
        <v>0.38</v>
      </c>
    </row>
    <row r="4" spans="1:6" x14ac:dyDescent="0.3">
      <c r="A4" s="2" t="s">
        <v>3</v>
      </c>
      <c r="B4" s="24">
        <v>7.2</v>
      </c>
      <c r="C4" s="24">
        <v>32.02484021576538</v>
      </c>
      <c r="D4" s="26">
        <v>26.3</v>
      </c>
      <c r="E4" s="27">
        <v>567.91774322711274</v>
      </c>
      <c r="F4" s="26">
        <v>1.26</v>
      </c>
    </row>
    <row r="5" spans="1:6" x14ac:dyDescent="0.3">
      <c r="A5" s="2" t="s">
        <v>4</v>
      </c>
      <c r="B5" s="24">
        <v>7.1</v>
      </c>
      <c r="C5" s="24">
        <v>13.543391625570942</v>
      </c>
      <c r="D5" s="26">
        <v>24.3</v>
      </c>
      <c r="E5" s="27">
        <v>729.90100631448695</v>
      </c>
      <c r="F5" s="26">
        <v>1.27</v>
      </c>
    </row>
    <row r="6" spans="1:6" x14ac:dyDescent="0.3">
      <c r="A6" s="2" t="s">
        <v>5</v>
      </c>
      <c r="B6" s="24">
        <v>4.5</v>
      </c>
      <c r="C6" s="24">
        <v>33.564185595764293</v>
      </c>
      <c r="D6" s="26">
        <v>21.4</v>
      </c>
      <c r="E6" s="27">
        <v>701.69239133003998</v>
      </c>
      <c r="F6" s="26">
        <v>1</v>
      </c>
    </row>
    <row r="7" spans="1:6" x14ac:dyDescent="0.3">
      <c r="A7" s="2" t="s">
        <v>6</v>
      </c>
      <c r="B7" s="24">
        <v>7</v>
      </c>
      <c r="C7" s="24">
        <v>12.341740269335393</v>
      </c>
      <c r="D7" s="26">
        <v>16.7</v>
      </c>
      <c r="E7" s="27">
        <v>637.15843324265927</v>
      </c>
      <c r="F7" s="26">
        <v>0.84</v>
      </c>
    </row>
    <row r="8" spans="1:6" x14ac:dyDescent="0.3">
      <c r="A8" s="2" t="s">
        <v>7</v>
      </c>
      <c r="B8" s="24">
        <v>3.3</v>
      </c>
      <c r="C8" s="24">
        <v>12.503821016317559</v>
      </c>
      <c r="D8" s="26">
        <v>15.3</v>
      </c>
      <c r="E8" s="27">
        <v>420.54469497372594</v>
      </c>
      <c r="F8" s="26">
        <v>0.79</v>
      </c>
    </row>
    <row r="9" spans="1:6" x14ac:dyDescent="0.3">
      <c r="A9" s="2" t="s">
        <v>8</v>
      </c>
      <c r="B9" s="24">
        <v>4.8</v>
      </c>
      <c r="C9" s="24">
        <v>11.603600528987672</v>
      </c>
      <c r="D9" s="26">
        <v>3.5</v>
      </c>
      <c r="E9" s="27">
        <v>417.90026022780597</v>
      </c>
      <c r="F9" s="26">
        <v>0.06</v>
      </c>
    </row>
    <row r="10" spans="1:6" x14ac:dyDescent="0.3">
      <c r="A10" s="2" t="s">
        <v>9</v>
      </c>
      <c r="B10" s="24">
        <v>2.6</v>
      </c>
      <c r="C10" s="24">
        <v>100.41951139261332</v>
      </c>
      <c r="D10" s="26">
        <v>22</v>
      </c>
      <c r="E10" s="27">
        <v>814.95434728962732</v>
      </c>
      <c r="F10" s="26">
        <v>2.0299999999999998</v>
      </c>
    </row>
    <row r="11" spans="1:6" x14ac:dyDescent="0.3">
      <c r="A11" s="2" t="s">
        <v>10</v>
      </c>
      <c r="B11" s="24">
        <v>5</v>
      </c>
      <c r="C11" s="24">
        <v>8.9904749562625543</v>
      </c>
      <c r="D11" s="26">
        <v>13.6</v>
      </c>
      <c r="E11" s="27">
        <v>475.09395451305642</v>
      </c>
      <c r="F11" s="24">
        <v>0.62</v>
      </c>
    </row>
    <row r="12" spans="1:6" x14ac:dyDescent="0.3">
      <c r="A12" s="2" t="s">
        <v>11</v>
      </c>
      <c r="B12" s="24">
        <v>4.0999999999999996</v>
      </c>
      <c r="C12" s="24">
        <v>18.138642798429082</v>
      </c>
      <c r="D12" s="26">
        <v>10.8</v>
      </c>
      <c r="E12" s="27">
        <v>383.90720613754678</v>
      </c>
      <c r="F12" s="26">
        <v>0.73</v>
      </c>
    </row>
    <row r="13" spans="1:6" x14ac:dyDescent="0.3">
      <c r="A13" s="2" t="s">
        <v>12</v>
      </c>
      <c r="B13" s="24">
        <v>5.8</v>
      </c>
      <c r="C13" s="24">
        <v>15.902515402158004</v>
      </c>
      <c r="D13" s="26">
        <v>17.899999999999999</v>
      </c>
      <c r="E13" s="27">
        <v>444.26971646414103</v>
      </c>
      <c r="F13" s="26">
        <v>0.81</v>
      </c>
    </row>
    <row r="14" spans="1:6" x14ac:dyDescent="0.3">
      <c r="A14" s="2" t="s">
        <v>13</v>
      </c>
      <c r="B14" s="24">
        <v>7.8</v>
      </c>
      <c r="C14" s="24">
        <v>11.602631058916524</v>
      </c>
      <c r="D14" s="26">
        <v>2.7</v>
      </c>
      <c r="E14" s="27">
        <v>449.93365892216923</v>
      </c>
      <c r="F14" s="26">
        <v>0.28000000000000003</v>
      </c>
    </row>
    <row r="15" spans="1:6" x14ac:dyDescent="0.3">
      <c r="A15" s="2" t="s">
        <v>14</v>
      </c>
      <c r="B15" s="24">
        <v>4.4000000000000004</v>
      </c>
      <c r="C15" s="24">
        <v>37.782076079948418</v>
      </c>
      <c r="D15" s="26">
        <v>30</v>
      </c>
      <c r="E15" s="27">
        <v>414.01246507629486</v>
      </c>
      <c r="F15" s="26">
        <v>0.39</v>
      </c>
    </row>
    <row r="16" spans="1:6" x14ac:dyDescent="0.3">
      <c r="A16" s="2" t="s">
        <v>15</v>
      </c>
      <c r="B16" s="24">
        <v>21.5</v>
      </c>
      <c r="C16" s="24">
        <v>19.184191303679214</v>
      </c>
      <c r="D16" s="26">
        <v>45.8</v>
      </c>
      <c r="E16" s="27">
        <v>442.5435392718465</v>
      </c>
      <c r="F16" s="26">
        <v>0.39</v>
      </c>
    </row>
    <row r="17" spans="1:6" x14ac:dyDescent="0.3">
      <c r="A17" s="2" t="s">
        <v>16</v>
      </c>
      <c r="B17" s="24">
        <v>12.8</v>
      </c>
      <c r="C17" s="24">
        <v>11.547102774439626</v>
      </c>
      <c r="D17" s="26">
        <v>17</v>
      </c>
      <c r="E17" s="27">
        <v>805.50185485135069</v>
      </c>
      <c r="F17" s="26">
        <v>0.28999999999999998</v>
      </c>
    </row>
    <row r="18" spans="1:6" x14ac:dyDescent="0.3">
      <c r="A18" s="2" t="s">
        <v>17</v>
      </c>
      <c r="B18" s="24">
        <v>10</v>
      </c>
      <c r="C18" s="24">
        <v>14.536763263615956</v>
      </c>
      <c r="D18" s="26">
        <v>14.1</v>
      </c>
      <c r="E18" s="27">
        <v>624.03469644245229</v>
      </c>
      <c r="F18" s="26">
        <v>0.93</v>
      </c>
    </row>
    <row r="19" spans="1:6" x14ac:dyDescent="0.3">
      <c r="A19" s="2" t="s">
        <v>18</v>
      </c>
      <c r="B19" s="24">
        <v>14.6</v>
      </c>
      <c r="C19" s="24">
        <v>7.5989729998343547</v>
      </c>
      <c r="D19" s="26">
        <v>42.6</v>
      </c>
      <c r="E19" s="27">
        <v>589.15852244492294</v>
      </c>
      <c r="F19" s="26">
        <v>1.78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772B-1890-45E9-BF44-A0C4EE02369B}">
  <dimension ref="A1:F19"/>
  <sheetViews>
    <sheetView workbookViewId="0">
      <selection activeCell="B2" sqref="B2:F19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27">
        <v>12.4</v>
      </c>
      <c r="C2" s="27">
        <v>28.761967105801489</v>
      </c>
      <c r="D2" s="27">
        <v>20.5</v>
      </c>
      <c r="E2" s="27">
        <v>693.07748956713851</v>
      </c>
      <c r="F2" s="27">
        <v>0.9</v>
      </c>
    </row>
    <row r="3" spans="1:6" x14ac:dyDescent="0.3">
      <c r="A3" s="2" t="s">
        <v>2</v>
      </c>
      <c r="B3" s="27">
        <v>19.600000000000001</v>
      </c>
      <c r="C3" s="27">
        <v>26.027443161827534</v>
      </c>
      <c r="D3" s="27">
        <v>10</v>
      </c>
      <c r="E3" s="27">
        <v>431.93660261028367</v>
      </c>
      <c r="F3" s="27">
        <v>0.46</v>
      </c>
    </row>
    <row r="4" spans="1:6" x14ac:dyDescent="0.3">
      <c r="A4" s="2" t="s">
        <v>3</v>
      </c>
      <c r="B4" s="27">
        <v>5.6</v>
      </c>
      <c r="C4" s="27">
        <v>47.975398785087783</v>
      </c>
      <c r="D4" s="27">
        <v>16.100000000000001</v>
      </c>
      <c r="E4" s="27">
        <v>675.42756729735049</v>
      </c>
      <c r="F4" s="27">
        <v>1.44</v>
      </c>
    </row>
    <row r="5" spans="1:6" x14ac:dyDescent="0.3">
      <c r="A5" s="2" t="s">
        <v>4</v>
      </c>
      <c r="B5" s="27">
        <v>8.4</v>
      </c>
      <c r="C5" s="27">
        <v>16.798650592663748</v>
      </c>
      <c r="D5" s="27">
        <v>25.1</v>
      </c>
      <c r="E5" s="27">
        <v>1001.9303510940954</v>
      </c>
      <c r="F5" s="27">
        <v>1.63</v>
      </c>
    </row>
    <row r="6" spans="1:6" x14ac:dyDescent="0.3">
      <c r="A6" s="2" t="s">
        <v>5</v>
      </c>
      <c r="B6" s="27">
        <v>6.9</v>
      </c>
      <c r="C6" s="27">
        <v>32.173421119148784</v>
      </c>
      <c r="D6" s="27">
        <v>24.5</v>
      </c>
      <c r="E6" s="27">
        <v>925.53050637329829</v>
      </c>
      <c r="F6" s="27">
        <v>2.5499999999999998</v>
      </c>
    </row>
    <row r="7" spans="1:6" x14ac:dyDescent="0.3">
      <c r="A7" s="2" t="s">
        <v>6</v>
      </c>
      <c r="B7" s="27">
        <v>13.2</v>
      </c>
      <c r="C7" s="27">
        <v>18.659848035540435</v>
      </c>
      <c r="D7" s="27">
        <v>16.899999999999999</v>
      </c>
      <c r="E7" s="27">
        <v>764.27604265747573</v>
      </c>
      <c r="F7" s="27">
        <v>1.78</v>
      </c>
    </row>
    <row r="8" spans="1:6" x14ac:dyDescent="0.3">
      <c r="A8" s="2" t="s">
        <v>7</v>
      </c>
      <c r="B8" s="27">
        <v>1.7</v>
      </c>
      <c r="C8" s="27">
        <v>10.076420559595711</v>
      </c>
      <c r="D8" s="27">
        <v>14.9</v>
      </c>
      <c r="E8" s="27">
        <v>611.98077160113394</v>
      </c>
      <c r="F8" s="27">
        <v>1.94</v>
      </c>
    </row>
    <row r="9" spans="1:6" x14ac:dyDescent="0.3">
      <c r="A9" s="2" t="s">
        <v>8</v>
      </c>
      <c r="B9" s="27">
        <v>1.7</v>
      </c>
      <c r="C9" s="27">
        <v>8.4064932913698858</v>
      </c>
      <c r="D9" s="27">
        <v>13.2</v>
      </c>
      <c r="E9" s="27">
        <v>635.6634089779692</v>
      </c>
      <c r="F9" s="27">
        <v>0.28999999999999998</v>
      </c>
    </row>
    <row r="10" spans="1:6" x14ac:dyDescent="0.3">
      <c r="A10" s="2" t="s">
        <v>9</v>
      </c>
      <c r="B10" s="27">
        <v>4.8</v>
      </c>
      <c r="C10" s="27">
        <v>97.004401521302512</v>
      </c>
      <c r="D10" s="27">
        <v>24.4</v>
      </c>
      <c r="E10" s="27">
        <v>1069.5269432930218</v>
      </c>
      <c r="F10" s="27">
        <v>3.78</v>
      </c>
    </row>
    <row r="11" spans="1:6" x14ac:dyDescent="0.3">
      <c r="A11" s="2" t="s">
        <v>10</v>
      </c>
      <c r="B11" s="27">
        <v>5.8</v>
      </c>
      <c r="C11" s="27">
        <v>16.733768486618633</v>
      </c>
      <c r="D11" s="27">
        <v>16.100000000000001</v>
      </c>
      <c r="E11" s="27">
        <v>536.63436635173184</v>
      </c>
      <c r="F11" s="27">
        <v>1.27</v>
      </c>
    </row>
    <row r="12" spans="1:6" x14ac:dyDescent="0.3">
      <c r="A12" s="2" t="s">
        <v>11</v>
      </c>
      <c r="B12" s="27">
        <v>10.7</v>
      </c>
      <c r="C12" s="27">
        <v>25.54799952751388</v>
      </c>
      <c r="D12" s="27">
        <v>9.6999999999999993</v>
      </c>
      <c r="E12" s="27">
        <v>495.70543865273959</v>
      </c>
      <c r="F12" s="27">
        <v>2.06</v>
      </c>
    </row>
    <row r="13" spans="1:6" x14ac:dyDescent="0.3">
      <c r="A13" s="2" t="s">
        <v>12</v>
      </c>
      <c r="B13" s="27">
        <v>9</v>
      </c>
      <c r="C13" s="27">
        <v>30.670845727442721</v>
      </c>
      <c r="D13" s="27">
        <v>21.1</v>
      </c>
      <c r="E13" s="27">
        <v>491.45887817505474</v>
      </c>
      <c r="F13" s="27">
        <v>1.02</v>
      </c>
    </row>
    <row r="14" spans="1:6" x14ac:dyDescent="0.3">
      <c r="A14" s="2" t="s">
        <v>13</v>
      </c>
      <c r="B14" s="27">
        <v>10.3</v>
      </c>
      <c r="C14" s="27">
        <v>24.85820689292153</v>
      </c>
      <c r="D14" s="27">
        <v>1.6</v>
      </c>
      <c r="E14" s="27">
        <v>555.39471779552844</v>
      </c>
      <c r="F14" s="27">
        <v>0.3</v>
      </c>
    </row>
    <row r="15" spans="1:6" x14ac:dyDescent="0.3">
      <c r="A15" s="2" t="s">
        <v>14</v>
      </c>
      <c r="B15" s="27">
        <v>4.5999999999999996</v>
      </c>
      <c r="C15" s="27">
        <v>41.902334103401579</v>
      </c>
      <c r="D15" s="27">
        <v>5.9</v>
      </c>
      <c r="E15" s="27">
        <v>467.73679598502349</v>
      </c>
      <c r="F15" s="27">
        <v>0.51</v>
      </c>
    </row>
    <row r="16" spans="1:6" x14ac:dyDescent="0.3">
      <c r="A16" s="2" t="s">
        <v>15</v>
      </c>
      <c r="B16" s="27">
        <v>48.3</v>
      </c>
      <c r="C16" s="27">
        <v>26.765482125243263</v>
      </c>
      <c r="D16" s="27">
        <v>33.5</v>
      </c>
      <c r="E16" s="27">
        <v>441.15059582522463</v>
      </c>
      <c r="F16" s="27">
        <v>0.6</v>
      </c>
    </row>
    <row r="17" spans="1:6" x14ac:dyDescent="0.3">
      <c r="A17" s="2" t="s">
        <v>16</v>
      </c>
      <c r="B17" s="27">
        <v>15.9</v>
      </c>
      <c r="C17" s="27">
        <v>11.996470223473015</v>
      </c>
      <c r="D17" s="27">
        <v>16.8</v>
      </c>
      <c r="E17" s="27">
        <v>966.46712299363207</v>
      </c>
      <c r="F17" s="27">
        <v>0.72</v>
      </c>
    </row>
    <row r="18" spans="1:6" x14ac:dyDescent="0.3">
      <c r="A18" s="2" t="s">
        <v>17</v>
      </c>
      <c r="B18" s="27">
        <v>23.9</v>
      </c>
      <c r="C18" s="27">
        <v>19.19192640121047</v>
      </c>
      <c r="D18" s="27">
        <v>15.9</v>
      </c>
      <c r="E18" s="27">
        <v>649.50646273311872</v>
      </c>
      <c r="F18" s="27">
        <v>1.35</v>
      </c>
    </row>
    <row r="19" spans="1:6" x14ac:dyDescent="0.3">
      <c r="A19" s="2" t="s">
        <v>18</v>
      </c>
      <c r="B19" s="27">
        <v>19.7</v>
      </c>
      <c r="C19" s="27">
        <v>20.022938900876731</v>
      </c>
      <c r="D19" s="27">
        <v>25.2</v>
      </c>
      <c r="E19" s="27">
        <v>709.90066289535582</v>
      </c>
      <c r="F19" s="27">
        <v>3.17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122D-6FE1-4F3E-A380-FD97C8EBF82B}">
  <dimension ref="A1:F19"/>
  <sheetViews>
    <sheetView workbookViewId="0">
      <selection activeCell="A2" sqref="A2:F19"/>
    </sheetView>
  </sheetViews>
  <sheetFormatPr defaultRowHeight="14.4" x14ac:dyDescent="0.3"/>
  <sheetData>
    <row r="1" spans="1:6" ht="158.4" x14ac:dyDescent="0.3">
      <c r="A1" s="11" t="s">
        <v>0</v>
      </c>
      <c r="B1" s="4" t="s">
        <v>22</v>
      </c>
      <c r="C1" s="3" t="s">
        <v>27</v>
      </c>
      <c r="D1" s="3" t="s">
        <v>28</v>
      </c>
      <c r="E1" s="3" t="s">
        <v>30</v>
      </c>
      <c r="F1" s="3" t="s">
        <v>31</v>
      </c>
    </row>
    <row r="2" spans="1:6" x14ac:dyDescent="0.3">
      <c r="A2" s="2" t="s">
        <v>1</v>
      </c>
      <c r="B2" s="7">
        <v>6.6</v>
      </c>
      <c r="C2" s="6">
        <v>24.1</v>
      </c>
      <c r="D2" s="7">
        <v>14.7</v>
      </c>
      <c r="E2" s="7">
        <v>666.08861259280479</v>
      </c>
      <c r="F2" s="7">
        <v>1.4</v>
      </c>
    </row>
    <row r="3" spans="1:6" x14ac:dyDescent="0.3">
      <c r="A3" s="2" t="s">
        <v>2</v>
      </c>
      <c r="B3" s="7">
        <v>25.3</v>
      </c>
      <c r="C3" s="6">
        <v>37.700000000000003</v>
      </c>
      <c r="D3" s="7">
        <v>8.9</v>
      </c>
      <c r="E3" s="7">
        <v>436.29653821032008</v>
      </c>
      <c r="F3" s="7">
        <v>0.6</v>
      </c>
    </row>
    <row r="4" spans="1:6" x14ac:dyDescent="0.3">
      <c r="A4" s="2" t="s">
        <v>3</v>
      </c>
      <c r="B4" s="7">
        <v>3.7</v>
      </c>
      <c r="C4" s="6">
        <v>45.1</v>
      </c>
      <c r="D4" s="7">
        <v>14.4</v>
      </c>
      <c r="E4" s="7">
        <v>713.71312126342923</v>
      </c>
      <c r="F4" s="7">
        <v>1.5</v>
      </c>
    </row>
    <row r="5" spans="1:6" x14ac:dyDescent="0.3">
      <c r="A5" s="2" t="s">
        <v>4</v>
      </c>
      <c r="B5" s="7">
        <v>9.1999999999999993</v>
      </c>
      <c r="C5" s="6">
        <v>22.9</v>
      </c>
      <c r="D5" s="7">
        <v>26.6</v>
      </c>
      <c r="E5" s="7">
        <v>1187.6361125374033</v>
      </c>
      <c r="F5" s="7">
        <v>1.9</v>
      </c>
    </row>
    <row r="6" spans="1:6" x14ac:dyDescent="0.3">
      <c r="A6" s="2" t="s">
        <v>5</v>
      </c>
      <c r="B6" s="7">
        <v>1.8</v>
      </c>
      <c r="C6" s="6">
        <v>19.899999999999999</v>
      </c>
      <c r="D6" s="7">
        <v>34.299999999999997</v>
      </c>
      <c r="E6" s="7">
        <v>1187.05240282511</v>
      </c>
      <c r="F6" s="7">
        <v>3.6</v>
      </c>
    </row>
    <row r="7" spans="1:6" x14ac:dyDescent="0.3">
      <c r="A7" s="2" t="s">
        <v>6</v>
      </c>
      <c r="B7" s="7">
        <v>13.3</v>
      </c>
      <c r="C7" s="6">
        <v>15.9</v>
      </c>
      <c r="D7" s="7">
        <v>18.2</v>
      </c>
      <c r="E7" s="7">
        <v>762.25419356219959</v>
      </c>
      <c r="F7" s="7">
        <v>2.2999999999999998</v>
      </c>
    </row>
    <row r="8" spans="1:6" x14ac:dyDescent="0.3">
      <c r="A8" s="2" t="s">
        <v>7</v>
      </c>
      <c r="B8" s="7">
        <v>4.8</v>
      </c>
      <c r="C8" s="6">
        <v>23.9</v>
      </c>
      <c r="D8" s="7">
        <v>14.5</v>
      </c>
      <c r="E8" s="7">
        <v>776.00854490181575</v>
      </c>
      <c r="F8" s="7">
        <v>2.1</v>
      </c>
    </row>
    <row r="9" spans="1:6" x14ac:dyDescent="0.3">
      <c r="A9" s="2" t="s">
        <v>8</v>
      </c>
      <c r="B9" s="7">
        <v>12.8</v>
      </c>
      <c r="C9" s="6">
        <v>11</v>
      </c>
      <c r="D9" s="7">
        <v>1</v>
      </c>
      <c r="E9" s="7">
        <v>707.90433725172272</v>
      </c>
      <c r="F9" s="7">
        <v>0.6</v>
      </c>
    </row>
    <row r="10" spans="1:6" x14ac:dyDescent="0.3">
      <c r="A10" s="2" t="s">
        <v>9</v>
      </c>
      <c r="B10" s="7">
        <v>3.1</v>
      </c>
      <c r="C10" s="6">
        <v>133.80000000000001</v>
      </c>
      <c r="D10" s="7">
        <v>27.7</v>
      </c>
      <c r="E10" s="7">
        <v>1253.1501583659381</v>
      </c>
      <c r="F10" s="7">
        <v>4.2</v>
      </c>
    </row>
    <row r="11" spans="1:6" x14ac:dyDescent="0.3">
      <c r="A11" s="2" t="s">
        <v>10</v>
      </c>
      <c r="B11" s="7">
        <v>7.3</v>
      </c>
      <c r="C11" s="6">
        <v>28.8</v>
      </c>
      <c r="D11" s="7">
        <v>16.2</v>
      </c>
      <c r="E11" s="7">
        <v>592.2891178364456</v>
      </c>
      <c r="F11" s="7">
        <v>1.6</v>
      </c>
    </row>
    <row r="12" spans="1:6" x14ac:dyDescent="0.3">
      <c r="A12" s="2" t="s">
        <v>11</v>
      </c>
      <c r="B12" s="7">
        <v>27</v>
      </c>
      <c r="C12" s="6">
        <v>26.8</v>
      </c>
      <c r="D12" s="7">
        <v>12.9</v>
      </c>
      <c r="E12" s="7">
        <v>514.96890445727513</v>
      </c>
      <c r="F12" s="7">
        <v>2.2000000000000002</v>
      </c>
    </row>
    <row r="13" spans="1:6" x14ac:dyDescent="0.3">
      <c r="A13" s="2" t="s">
        <v>12</v>
      </c>
      <c r="B13" s="7">
        <v>3.9</v>
      </c>
      <c r="C13" s="6">
        <v>33.6</v>
      </c>
      <c r="D13" s="7">
        <v>20.399999999999999</v>
      </c>
      <c r="E13" s="7">
        <v>576.93222040255694</v>
      </c>
      <c r="F13" s="7">
        <v>1.4</v>
      </c>
    </row>
    <row r="14" spans="1:6" x14ac:dyDescent="0.3">
      <c r="A14" s="2" t="s">
        <v>13</v>
      </c>
      <c r="B14" s="7">
        <v>12</v>
      </c>
      <c r="C14" s="6">
        <v>32.1</v>
      </c>
      <c r="D14" s="7">
        <v>2.2000000000000002</v>
      </c>
      <c r="E14" s="7">
        <v>713.27214435352266</v>
      </c>
      <c r="F14" s="7">
        <v>0.5</v>
      </c>
    </row>
    <row r="15" spans="1:6" x14ac:dyDescent="0.3">
      <c r="A15" s="2" t="s">
        <v>14</v>
      </c>
      <c r="B15" s="7">
        <v>8.1999999999999993</v>
      </c>
      <c r="C15" s="6">
        <v>52.8</v>
      </c>
      <c r="D15" s="7">
        <v>6.4</v>
      </c>
      <c r="E15" s="7">
        <v>534.83699772554962</v>
      </c>
      <c r="F15" s="7">
        <v>0.5</v>
      </c>
    </row>
    <row r="16" spans="1:6" x14ac:dyDescent="0.3">
      <c r="A16" s="2" t="s">
        <v>15</v>
      </c>
      <c r="B16" s="7">
        <v>11.9</v>
      </c>
      <c r="C16" s="6">
        <v>41.3</v>
      </c>
      <c r="D16" s="7">
        <v>23.3</v>
      </c>
      <c r="E16" s="7">
        <v>456.01109982021416</v>
      </c>
      <c r="F16" s="7">
        <v>0.9</v>
      </c>
    </row>
    <row r="17" spans="1:6" x14ac:dyDescent="0.3">
      <c r="A17" s="2" t="s">
        <v>16</v>
      </c>
      <c r="B17" s="7">
        <v>7.9</v>
      </c>
      <c r="C17" s="6">
        <v>12</v>
      </c>
      <c r="D17" s="7">
        <v>33.1</v>
      </c>
      <c r="E17" s="7">
        <v>943.75</v>
      </c>
      <c r="F17" s="7">
        <v>0.9</v>
      </c>
    </row>
    <row r="18" spans="1:6" x14ac:dyDescent="0.3">
      <c r="A18" s="2" t="s">
        <v>17</v>
      </c>
      <c r="B18" s="7">
        <v>12.2</v>
      </c>
      <c r="C18" s="6">
        <v>18.899999999999999</v>
      </c>
      <c r="D18" s="7">
        <v>14.5</v>
      </c>
      <c r="E18" s="7">
        <v>651.54341814525196</v>
      </c>
      <c r="F18" s="7">
        <v>2</v>
      </c>
    </row>
    <row r="19" spans="1:6" x14ac:dyDescent="0.3">
      <c r="A19" s="2" t="s">
        <v>18</v>
      </c>
      <c r="B19" s="7">
        <v>5.7</v>
      </c>
      <c r="C19" s="6">
        <v>22.7</v>
      </c>
      <c r="D19" s="7">
        <v>22.1</v>
      </c>
      <c r="E19" s="7">
        <v>731.51638155987246</v>
      </c>
      <c r="F19" s="7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2012</vt:lpstr>
      <vt:lpstr>2017</vt:lpstr>
      <vt:lpstr>2021</vt:lpstr>
      <vt:lpstr>Seniorzy 2012</vt:lpstr>
      <vt:lpstr>Seniorzy 2017</vt:lpstr>
      <vt:lpstr>Seniorzy 2021</vt:lpstr>
      <vt:lpstr>Single 2012</vt:lpstr>
      <vt:lpstr>Single 2017</vt:lpstr>
      <vt:lpstr>Single 2021</vt:lpstr>
      <vt:lpstr>Rodzina 2012</vt:lpstr>
      <vt:lpstr>Rodzina 2017</vt:lpstr>
      <vt:lpstr>Rodzina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Koceniak</dc:creator>
  <cp:lastModifiedBy>Dawid Koceniak</cp:lastModifiedBy>
  <dcterms:created xsi:type="dcterms:W3CDTF">2015-06-05T18:19:34Z</dcterms:created>
  <dcterms:modified xsi:type="dcterms:W3CDTF">2023-05-17T23:13:32Z</dcterms:modified>
</cp:coreProperties>
</file>