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xr:revisionPtr revIDLastSave="0" documentId="13_ncr:1_{DA643C20-918E-4B4C-8EA5-56A72A9DFE48}" xr6:coauthVersionLast="47" xr6:coauthVersionMax="47" xr10:uidLastSave="{00000000-0000-0000-0000-000000000000}"/>
  <bookViews>
    <workbookView xWindow="-120" yWindow="-120" windowWidth="29040" windowHeight="15840" tabRatio="869" activeTab="2" xr2:uid="{00000000-000D-0000-FFFF-FFFF00000000}"/>
  </bookViews>
  <sheets>
    <sheet name="Project Info" sheetId="12" r:id="rId1"/>
    <sheet name="UDT List" sheetId="14" r:id="rId2"/>
    <sheet name="Table Schema" sheetId="2" r:id="rId3"/>
    <sheet name="Basic Data" sheetId="29" r:id="rId4"/>
    <sheet name="Water Meter Demo Data" sheetId="3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30" l="1"/>
  <c r="G31" i="30"/>
  <c r="G30" i="30"/>
  <c r="G29" i="30"/>
  <c r="G28" i="30"/>
  <c r="G27" i="30"/>
  <c r="G26" i="30"/>
  <c r="G25" i="30"/>
  <c r="G24" i="30"/>
  <c r="G23" i="30"/>
  <c r="G22" i="30"/>
  <c r="G21" i="30"/>
</calcChain>
</file>

<file path=xl/sharedStrings.xml><?xml version="1.0" encoding="utf-8"?>
<sst xmlns="http://schemas.openxmlformats.org/spreadsheetml/2006/main" count="658" uniqueCount="219">
  <si>
    <t>Description</t>
  </si>
  <si>
    <t>No.</t>
  </si>
  <si>
    <t>System Architecture</t>
  </si>
  <si>
    <t>Full Name</t>
  </si>
  <si>
    <t>Prefix</t>
  </si>
  <si>
    <t>Table Name</t>
  </si>
  <si>
    <t>ID</t>
  </si>
  <si>
    <t>INT</t>
  </si>
  <si>
    <t>Project Code</t>
  </si>
  <si>
    <t xml:space="preserve"> </t>
  </si>
  <si>
    <t>varchar(200)</t>
  </si>
  <si>
    <t>CreationTime</t>
  </si>
  <si>
    <t>LastUpdate</t>
  </si>
  <si>
    <t>Category</t>
  </si>
  <si>
    <t>Basic Data</t>
  </si>
  <si>
    <t>udtLNMeterCategory</t>
  </si>
  <si>
    <t>Water Meter data</t>
  </si>
  <si>
    <t>udtLNWaterMeterMaster</t>
  </si>
  <si>
    <t>udtLNWaterMeterDetail</t>
  </si>
  <si>
    <t>udtLNElectricityMeterMaster</t>
  </si>
  <si>
    <t>udtLNElectricityMeterDetail</t>
  </si>
  <si>
    <t>Electricity Meter data</t>
  </si>
  <si>
    <t>store data daily</t>
  </si>
  <si>
    <t>store data hourly</t>
  </si>
  <si>
    <t>udtLNMeterHost</t>
  </si>
  <si>
    <t>will store all above category meter serial port server's HostIP, port and mbid no.</t>
  </si>
  <si>
    <t>udtLNAirConditionWFlowMeterMasterDetail</t>
  </si>
  <si>
    <t>udtLNCompressedAirFlowMeterMaster</t>
  </si>
  <si>
    <t>udtLNCompressedAirFlowMeterDetail</t>
  </si>
  <si>
    <t>CKW （Champion Kaizen Workshop)</t>
  </si>
  <si>
    <t>LN</t>
  </si>
  <si>
    <t>Air-conditioning chilled water flow meter data</t>
  </si>
  <si>
    <t>will store the device category data, at present will include below 4 type: 
Water Meter(水表)
Electricity Meter(电表)
Air-conditioning chilled water flow meter(空调冷冻水流量计)
Compressed air flow meter(压缩空气流量计)</t>
  </si>
  <si>
    <t>Compressed air flow meter data</t>
  </si>
  <si>
    <t>Location</t>
  </si>
  <si>
    <t>DataType</t>
  </si>
  <si>
    <t>ColumnName</t>
  </si>
  <si>
    <t>Comment</t>
  </si>
  <si>
    <t>INT Identity (1,1)</t>
  </si>
  <si>
    <t>B171F</t>
  </si>
  <si>
    <t>Electricity Meter(电表)</t>
  </si>
  <si>
    <t>Water Meter(水表)</t>
  </si>
  <si>
    <t>Air-conditioning chilled water flow meter</t>
  </si>
  <si>
    <t>Compressed air flow meter</t>
  </si>
  <si>
    <t>HostIP</t>
  </si>
  <si>
    <t>Port</t>
  </si>
  <si>
    <t>Datetime</t>
  </si>
  <si>
    <t xml:space="preserve">the serial port  server host ip </t>
  </si>
  <si>
    <t>the port number to link with each specified meter device.</t>
  </si>
  <si>
    <t>the location of the specified device</t>
  </si>
  <si>
    <t>creation time of the current record</t>
  </si>
  <si>
    <t>location</t>
  </si>
  <si>
    <t>5/22/2023  11:23:50 AM</t>
  </si>
  <si>
    <t>10.200.7.181</t>
  </si>
  <si>
    <t>10.200.7.182</t>
  </si>
  <si>
    <t>10.200.7.183</t>
  </si>
  <si>
    <t>10.200.7.184</t>
  </si>
  <si>
    <t>MeterHostID</t>
  </si>
  <si>
    <t>udtLNMeterHost.ID</t>
  </si>
  <si>
    <t>CurrDay</t>
  </si>
  <si>
    <t>nvarchar(200)</t>
  </si>
  <si>
    <t>Last Update datetime</t>
  </si>
  <si>
    <t>WaterAmount</t>
  </si>
  <si>
    <t>numeric(10,2)</t>
  </si>
  <si>
    <t>the current day of the record</t>
  </si>
  <si>
    <t>the creation time of the current record is created.</t>
  </si>
  <si>
    <t>5/21/2023  23:23:50 PM</t>
  </si>
  <si>
    <t>5/22/2023  23:23:50 PM</t>
  </si>
  <si>
    <t>5/23/2023  23:23:50 PM</t>
  </si>
  <si>
    <t>5/21/2023  00:00:50 AM</t>
  </si>
  <si>
    <t>5/22/2023  00:00:50 AM</t>
  </si>
  <si>
    <t>5/23/2023  00:00:50 AM</t>
  </si>
  <si>
    <t>PreWaterAmount</t>
  </si>
  <si>
    <t>CurrWaterAmount</t>
  </si>
  <si>
    <t>DeltaWaterAmount</t>
  </si>
  <si>
    <t>WaterMeterMasterID</t>
  </si>
  <si>
    <t>udtLNWaterMeterMaster.ID</t>
  </si>
  <si>
    <t>累积流量（Nm3）</t>
  </si>
  <si>
    <t>瞬时流量（Nm3/h）</t>
  </si>
  <si>
    <t>Instantflow</t>
  </si>
  <si>
    <t>Instantflowrate</t>
  </si>
  <si>
    <t>瞬时流速(m/s)</t>
  </si>
  <si>
    <t>进水温度</t>
  </si>
  <si>
    <t>出水温度</t>
  </si>
  <si>
    <t>瞬时热量（GJ/h）</t>
  </si>
  <si>
    <t>累积热量(GJ)</t>
  </si>
  <si>
    <t>InletWaterTemperature</t>
  </si>
  <si>
    <t>OutletWaterTemperature</t>
  </si>
  <si>
    <t>Instantaneousheat</t>
  </si>
  <si>
    <t>Accumulatedheat</t>
  </si>
  <si>
    <t>Accumulatedflow</t>
  </si>
  <si>
    <t>MeterCategoryID</t>
  </si>
  <si>
    <t>refer to udtLNMeterCategory.ID</t>
  </si>
  <si>
    <t>5/21/2023  00:00:00 AM</t>
  </si>
  <si>
    <t>5/21/2023  01:00:00 AM</t>
  </si>
  <si>
    <t>5/21/2023  02:00:00 AM</t>
  </si>
  <si>
    <t>5/21/2023  03:00:00 AM</t>
  </si>
  <si>
    <t>5/21/2023  04:00:00 AM</t>
  </si>
  <si>
    <r>
      <rPr>
        <b/>
        <sz val="10"/>
        <color rgb="FFFF0000"/>
        <rFont val="Arial"/>
        <family val="2"/>
      </rPr>
      <t>Note</t>
    </r>
    <r>
      <rPr>
        <sz val="10"/>
        <color theme="1"/>
        <rFont val="Arial"/>
        <family val="2"/>
      </rPr>
      <t>: HostIP+Port is unique</t>
    </r>
  </si>
  <si>
    <r>
      <rPr>
        <b/>
        <sz val="10"/>
        <color rgb="FFFF0000"/>
        <rFont val="Arial"/>
        <family val="2"/>
      </rPr>
      <t>Note</t>
    </r>
    <r>
      <rPr>
        <sz val="10"/>
        <color theme="1"/>
        <rFont val="Arial"/>
        <family val="2"/>
      </rPr>
      <t>: MeterHostID+CurrDay is unique</t>
    </r>
  </si>
  <si>
    <t>physical address</t>
  </si>
  <si>
    <t>udtLNSerialPortServer</t>
  </si>
  <si>
    <t>SerialPortServerID</t>
  </si>
  <si>
    <t>MeterName</t>
  </si>
  <si>
    <t>MeterNo</t>
  </si>
  <si>
    <t>MeterAddr</t>
  </si>
  <si>
    <t>MeterLevel</t>
  </si>
  <si>
    <t>refer to udtLNSerialPortServer.ID</t>
  </si>
  <si>
    <t>electricity meter name</t>
  </si>
  <si>
    <t>electricity meter number</t>
  </si>
  <si>
    <t>electricity meter type</t>
  </si>
  <si>
    <t>electricity meter level</t>
  </si>
  <si>
    <t>AreaFunction</t>
  </si>
  <si>
    <t>the area location of the specified device</t>
  </si>
  <si>
    <t>AreaLocation</t>
  </si>
  <si>
    <t>IsSolarEnergy</t>
  </si>
  <si>
    <t>bit</t>
  </si>
  <si>
    <t>the area function of the specified device</t>
  </si>
  <si>
    <t>udtLNElectricityMeter</t>
  </si>
  <si>
    <t>ElectricityMeterID</t>
  </si>
  <si>
    <r>
      <rPr>
        <b/>
        <sz val="10"/>
        <color rgb="FFFF0000"/>
        <rFont val="Arial"/>
        <family val="2"/>
      </rPr>
      <t>Note</t>
    </r>
    <r>
      <rPr>
        <sz val="10"/>
        <color theme="1"/>
        <rFont val="Arial"/>
        <family val="2"/>
      </rPr>
      <t>: ElectricityMeterID+CurrDay is unique</t>
    </r>
  </si>
  <si>
    <t>ElectricityMeterMasterID</t>
  </si>
  <si>
    <t>udtLNElectricityMeterMaster.ID</t>
  </si>
  <si>
    <t>udtLNWaterMeter</t>
  </si>
  <si>
    <t>Store the electricity meter device information</t>
  </si>
  <si>
    <t>store the water meter device relative information</t>
  </si>
  <si>
    <t>store data by day</t>
  </si>
  <si>
    <t>store data by hour</t>
  </si>
  <si>
    <t>WaterMeterID</t>
  </si>
  <si>
    <t>udtLNWaterMeter.ID</t>
  </si>
  <si>
    <r>
      <rPr>
        <b/>
        <sz val="10"/>
        <color rgb="FFFF0000"/>
        <rFont val="Arial"/>
        <family val="2"/>
      </rPr>
      <t>Note</t>
    </r>
    <r>
      <rPr>
        <sz val="10"/>
        <color theme="1"/>
        <rFont val="Arial"/>
        <family val="2"/>
      </rPr>
      <t>: SerialPortServerID+MeterAddr is unique</t>
    </r>
  </si>
  <si>
    <t>udtLNRuntimeLogInfo</t>
  </si>
  <si>
    <t>Log Data</t>
  </si>
  <si>
    <t>store the log information</t>
  </si>
  <si>
    <t>udtLNAirConditionWaterFlowMeterMaster</t>
  </si>
  <si>
    <t>udtLNAirConditionWaterFlowMeter</t>
  </si>
  <si>
    <t>store theAirConditionWaterFlowMeter device relative information</t>
  </si>
  <si>
    <t>udtLNCompressedAirFlowMeter</t>
  </si>
  <si>
    <t>store the  Compressed Air Flow Meter device relative information</t>
  </si>
  <si>
    <t>AirConditionWater Flow Meter meter name</t>
  </si>
  <si>
    <t>TAP</t>
  </si>
  <si>
    <t>TPAE</t>
  </si>
  <si>
    <t>总有功功率</t>
  </si>
  <si>
    <t>正向有功总电能</t>
  </si>
  <si>
    <t>PreTPAE</t>
  </si>
  <si>
    <t>CurrTPAE</t>
  </si>
  <si>
    <t>DeltaTPAE</t>
  </si>
  <si>
    <t>本次正向有功总电能</t>
  </si>
  <si>
    <t>上次正向有功总电能</t>
  </si>
  <si>
    <t>本次-上次=正向有功总电能差</t>
  </si>
  <si>
    <t>will store theTotal active power</t>
  </si>
  <si>
    <t>will store the Total positive active power and electric energy</t>
  </si>
  <si>
    <t>will store the Previous Total positive active power and electric energy</t>
  </si>
  <si>
    <t>will store the current Total positive active power and electric energy</t>
  </si>
  <si>
    <t>CurrTPAE - PreTPAE</t>
  </si>
  <si>
    <t>udtLNElectricityMeterExtraData</t>
  </si>
  <si>
    <t>A相电压</t>
  </si>
  <si>
    <t>B相电压</t>
  </si>
  <si>
    <t>C相电压</t>
  </si>
  <si>
    <t>A相电流</t>
  </si>
  <si>
    <t>B相电流</t>
  </si>
  <si>
    <t>C相电流</t>
  </si>
  <si>
    <t>合相功率因数</t>
  </si>
  <si>
    <t>APhaseVoltage</t>
  </si>
  <si>
    <t>BPhaseVoltage</t>
  </si>
  <si>
    <t>CPhaseVoltage</t>
  </si>
  <si>
    <t>APhaseCurrent</t>
  </si>
  <si>
    <t>BPhaseCurrent</t>
  </si>
  <si>
    <t>CPhaseCurrent</t>
  </si>
  <si>
    <t>CPPF</t>
  </si>
  <si>
    <t>Reserved_001</t>
  </si>
  <si>
    <t>varchar(400)</t>
  </si>
  <si>
    <t>Reserved_002</t>
  </si>
  <si>
    <t>Reserved_003</t>
  </si>
  <si>
    <t>Reserved_004</t>
  </si>
  <si>
    <t>Reserved_005</t>
  </si>
  <si>
    <t>Reserved_006</t>
  </si>
  <si>
    <t>Reserved_007</t>
  </si>
  <si>
    <t>Reserved_008</t>
  </si>
  <si>
    <t>Reserved_009</t>
  </si>
  <si>
    <t>Reserved_010</t>
  </si>
  <si>
    <t>CategoryName</t>
  </si>
  <si>
    <t>CategoryDesc</t>
  </si>
  <si>
    <t>CycleTime</t>
  </si>
  <si>
    <t>UDPToSaveData</t>
  </si>
  <si>
    <t>UDPToSaveRuntimeLog</t>
  </si>
  <si>
    <t>AssemblyName</t>
  </si>
  <si>
    <t>ClassName</t>
  </si>
  <si>
    <t>description of the meter</t>
  </si>
  <si>
    <t>DLL name will parse the received data.</t>
  </si>
  <si>
    <t>Class name of the DLL which wrapper the business logics to parse received data</t>
  </si>
  <si>
    <t>water meter name</t>
  </si>
  <si>
    <t>water meter no</t>
  </si>
  <si>
    <t>water meter physical address</t>
  </si>
  <si>
    <t>area location</t>
  </si>
  <si>
    <t>area functon</t>
  </si>
  <si>
    <t>PreStere</t>
  </si>
  <si>
    <t>CurrStere</t>
  </si>
  <si>
    <t>DeltaStere</t>
  </si>
  <si>
    <t>will store the previous time water stere on the current time.</t>
  </si>
  <si>
    <t>will store the currnet latest water stere on the current time.</t>
  </si>
  <si>
    <t>CurrStere - PreStere</t>
  </si>
  <si>
    <t>Stere</t>
  </si>
  <si>
    <t>will store the water stere on the current time.</t>
  </si>
  <si>
    <t>numeric(10,4)</t>
  </si>
  <si>
    <t>AirConditionWaterFlowMeterID</t>
  </si>
  <si>
    <t>udtLNAirConditionWaterFlowMeter.ID</t>
  </si>
  <si>
    <t>Compressed Air Flow Meter meter name</t>
  </si>
  <si>
    <t>CompressedAirFlowMeterID</t>
  </si>
  <si>
    <t>udtLNCommand</t>
  </si>
  <si>
    <t>CommandName</t>
  </si>
  <si>
    <t>CommandValue</t>
  </si>
  <si>
    <t>Status</t>
  </si>
  <si>
    <t>--0:InActive will be skipped, 1: Active
default(1)</t>
  </si>
  <si>
    <t>Will filter by the status = 1</t>
  </si>
  <si>
    <t>numeric(20,4)</t>
  </si>
  <si>
    <t>will have these values:
Water  --水表
Electricity --电表
ChilledWaterFlow --空调冷冻水流量计
CompressedAirFlow --压缩空气流量计</t>
  </si>
  <si>
    <t>We cannot modify the name. will be used to filter the serial port server and command within the service.
We need to config the same name in config file for each service.</t>
  </si>
  <si>
    <t>will store the specified command to be sent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</si>
</sst>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b/>
      <sz val="10"/>
      <color theme="1"/>
      <name val="Arial"/>
      <family val="2"/>
    </font>
    <font>
      <sz val="10"/>
      <color theme="1"/>
      <name val="Arial"/>
      <family val="2"/>
    </font>
    <font>
      <sz val="11"/>
      <name val="Calibri"/>
      <family val="2"/>
      <scheme val="minor"/>
    </font>
    <font>
      <b/>
      <sz val="10"/>
      <color rgb="FFFF0000"/>
      <name val="Arial"/>
      <family val="2"/>
    </font>
    <font>
      <sz val="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7">
    <xf numFmtId="0" fontId="0" fillId="0" borderId="0" xfId="0"/>
    <xf numFmtId="0" fontId="0" fillId="0" borderId="0" xfId="0" applyAlignment="1">
      <alignment horizontal="left" vertical="top"/>
    </xf>
    <xf numFmtId="0" fontId="1" fillId="4"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xf>
    <xf numFmtId="0" fontId="4" fillId="0" borderId="0" xfId="1" applyFont="1" applyFill="1" applyBorder="1"/>
    <xf numFmtId="0" fontId="0" fillId="0" borderId="0" xfId="0" applyBorder="1" applyAlignment="1">
      <alignment horizontal="left" vertical="top"/>
    </xf>
    <xf numFmtId="0" fontId="3" fillId="0" borderId="0" xfId="1" applyFont="1" applyBorder="1"/>
    <xf numFmtId="0" fontId="4" fillId="0" borderId="0" xfId="1" applyFont="1" applyBorder="1"/>
    <xf numFmtId="0" fontId="3" fillId="6" borderId="1" xfId="1" applyFont="1" applyFill="1" applyBorder="1"/>
    <xf numFmtId="0" fontId="4" fillId="6" borderId="1" xfId="1" applyFont="1" applyFill="1" applyBorder="1"/>
    <xf numFmtId="0" fontId="4" fillId="0" borderId="1" xfId="1" applyFont="1" applyFill="1" applyBorder="1"/>
    <xf numFmtId="0" fontId="4" fillId="0" borderId="1" xfId="1" applyFont="1" applyFill="1" applyBorder="1" applyAlignment="1">
      <alignment wrapText="1"/>
    </xf>
    <xf numFmtId="47" fontId="0" fillId="0" borderId="1" xfId="0" quotePrefix="1" applyNumberFormat="1" applyBorder="1" applyAlignment="1">
      <alignment horizontal="left" vertical="top"/>
    </xf>
    <xf numFmtId="0" fontId="0" fillId="6" borderId="1" xfId="0" applyFill="1" applyBorder="1" applyAlignment="1">
      <alignment horizontal="left" vertical="top"/>
    </xf>
    <xf numFmtId="0" fontId="0" fillId="3" borderId="1" xfId="0" applyFill="1" applyBorder="1" applyAlignment="1">
      <alignment horizontal="left" vertical="top"/>
    </xf>
    <xf numFmtId="47" fontId="0" fillId="3" borderId="1" xfId="0" quotePrefix="1" applyNumberFormat="1" applyFill="1" applyBorder="1" applyAlignment="1">
      <alignment horizontal="left" vertical="top"/>
    </xf>
    <xf numFmtId="0" fontId="0" fillId="5" borderId="1" xfId="0" applyFill="1" applyBorder="1" applyAlignment="1">
      <alignment horizontal="left" vertical="top"/>
    </xf>
    <xf numFmtId="47" fontId="0" fillId="5" borderId="1" xfId="0" quotePrefix="1" applyNumberFormat="1" applyFill="1" applyBorder="1" applyAlignment="1">
      <alignment horizontal="left" vertical="top"/>
    </xf>
    <xf numFmtId="47" fontId="0" fillId="0" borderId="1" xfId="0" quotePrefix="1" applyNumberFormat="1" applyFill="1" applyBorder="1" applyAlignment="1">
      <alignment horizontal="left" vertical="top"/>
    </xf>
    <xf numFmtId="2" fontId="0" fillId="0" borderId="1" xfId="0" applyNumberFormat="1" applyFill="1" applyBorder="1" applyAlignment="1">
      <alignment horizontal="left" vertical="top"/>
    </xf>
    <xf numFmtId="0" fontId="1" fillId="2" borderId="0" xfId="0" applyFont="1" applyFill="1" applyAlignment="1">
      <alignment horizontal="left" vertical="top"/>
    </xf>
    <xf numFmtId="0" fontId="4" fillId="0" borderId="1" xfId="1" quotePrefix="1" applyFont="1" applyFill="1" applyBorder="1" applyAlignment="1">
      <alignment wrapText="1"/>
    </xf>
    <xf numFmtId="0" fontId="0" fillId="0" borderId="1" xfId="0" applyBorder="1" applyAlignment="1">
      <alignment horizontal="center" vertical="center"/>
    </xf>
    <xf numFmtId="0" fontId="3" fillId="7" borderId="0" xfId="1" applyFont="1" applyFill="1" applyBorder="1"/>
    <xf numFmtId="0" fontId="3" fillId="8" borderId="0" xfId="1" applyFont="1" applyFill="1" applyBorder="1"/>
    <xf numFmtId="0" fontId="3" fillId="9" borderId="0" xfId="1" applyFont="1" applyFill="1" applyBorder="1"/>
    <xf numFmtId="0" fontId="3" fillId="10" borderId="0" xfId="1" applyFont="1" applyFill="1" applyBorder="1"/>
    <xf numFmtId="0" fontId="0" fillId="0" borderId="0" xfId="0" applyFill="1" applyBorder="1" applyAlignment="1">
      <alignment horizontal="left" vertical="top"/>
    </xf>
    <xf numFmtId="0" fontId="0" fillId="8" borderId="1" xfId="0" applyFill="1" applyBorder="1"/>
    <xf numFmtId="0" fontId="4" fillId="0" borderId="1" xfId="1" applyFont="1" applyFill="1" applyBorder="1" applyAlignment="1">
      <alignment horizontal="left" vertical="top" wrapText="1"/>
    </xf>
    <xf numFmtId="0" fontId="0" fillId="0" borderId="1" xfId="0" applyBorder="1" applyAlignment="1">
      <alignment vertical="center"/>
    </xf>
    <xf numFmtId="0" fontId="0" fillId="2" borderId="0" xfId="0" applyFill="1" applyAlignment="1">
      <alignment horizontal="center"/>
    </xf>
    <xf numFmtId="0" fontId="0" fillId="0" borderId="1" xfId="0" applyBorder="1" applyAlignment="1">
      <alignment horizontal="center" vertical="center"/>
    </xf>
    <xf numFmtId="0" fontId="5" fillId="0" borderId="1" xfId="0" applyFont="1" applyBorder="1" applyAlignment="1">
      <alignment vertical="center" wrapText="1"/>
    </xf>
    <xf numFmtId="0" fontId="0" fillId="0" borderId="1" xfId="0" applyFont="1" applyBorder="1" applyAlignment="1">
      <alignment vertical="center" wrapText="1"/>
    </xf>
  </cellXfs>
  <cellStyles count="2">
    <cellStyle name="Normal" xfId="0" builtinId="0"/>
    <cellStyle name="Normal 2" xfId="1" xr:uid="{012DEA6E-5703-4ADD-98ED-CAC3482160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66676</xdr:colOff>
      <xdr:row>1</xdr:row>
      <xdr:rowOff>19050</xdr:rowOff>
    </xdr:from>
    <xdr:to>
      <xdr:col>17</xdr:col>
      <xdr:colOff>523876</xdr:colOff>
      <xdr:row>22</xdr:row>
      <xdr:rowOff>165608</xdr:rowOff>
    </xdr:to>
    <xdr:pic>
      <xdr:nvPicPr>
        <xdr:cNvPr id="2" name="Picture 1">
          <a:extLst>
            <a:ext uri="{FF2B5EF4-FFF2-40B4-BE49-F238E27FC236}">
              <a16:creationId xmlns:a16="http://schemas.microsoft.com/office/drawing/2014/main" id="{BAA18CD3-0316-500B-D41F-1B76AFCBC0FB}"/>
            </a:ext>
          </a:extLst>
        </xdr:cNvPr>
        <xdr:cNvPicPr>
          <a:picLocks noChangeAspect="1"/>
        </xdr:cNvPicPr>
      </xdr:nvPicPr>
      <xdr:blipFill>
        <a:blip xmlns:r="http://schemas.openxmlformats.org/officeDocument/2006/relationships" r:embed="rId1"/>
        <a:stretch>
          <a:fillRect/>
        </a:stretch>
      </xdr:blipFill>
      <xdr:spPr>
        <a:xfrm>
          <a:off x="3362326" y="209550"/>
          <a:ext cx="8382000" cy="41470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0F62F-E2E9-4E57-91DA-7519F21C8160}">
  <sheetPr codeName="Sheet1"/>
  <dimension ref="B2:L28"/>
  <sheetViews>
    <sheetView zoomScaleNormal="100" workbookViewId="0">
      <selection activeCell="C28" sqref="C28"/>
    </sheetView>
  </sheetViews>
  <sheetFormatPr defaultRowHeight="15" x14ac:dyDescent="0.25"/>
  <cols>
    <col min="2" max="2" width="22" customWidth="1"/>
  </cols>
  <sheetData>
    <row r="2" spans="2:12" x14ac:dyDescent="0.25">
      <c r="B2" s="33" t="s">
        <v>2</v>
      </c>
      <c r="C2" s="33"/>
      <c r="D2" s="33"/>
    </row>
    <row r="16" spans="2:12" x14ac:dyDescent="0.25">
      <c r="L16" t="s">
        <v>9</v>
      </c>
    </row>
    <row r="23" spans="2:4" ht="14.25" customHeight="1" x14ac:dyDescent="0.25"/>
    <row r="26" spans="2:4" x14ac:dyDescent="0.25">
      <c r="B26" s="33" t="s">
        <v>8</v>
      </c>
      <c r="C26" s="33"/>
      <c r="D26" s="33"/>
    </row>
    <row r="27" spans="2:4" x14ac:dyDescent="0.25">
      <c r="B27" t="s">
        <v>3</v>
      </c>
      <c r="C27" t="s">
        <v>29</v>
      </c>
    </row>
    <row r="28" spans="2:4" x14ac:dyDescent="0.25">
      <c r="B28" t="s">
        <v>4</v>
      </c>
      <c r="C28" t="s">
        <v>30</v>
      </c>
    </row>
  </sheetData>
  <mergeCells count="2">
    <mergeCell ref="B2:D2"/>
    <mergeCell ref="B26:D2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C0A0-6F51-4879-9614-9DEFC8BEB7A8}">
  <sheetPr codeName="Sheet3"/>
  <dimension ref="A1:D19"/>
  <sheetViews>
    <sheetView zoomScale="130" zoomScaleNormal="130" workbookViewId="0">
      <selection activeCell="B14" sqref="B14:C16"/>
    </sheetView>
  </sheetViews>
  <sheetFormatPr defaultRowHeight="15" x14ac:dyDescent="0.25"/>
  <cols>
    <col min="1" max="1" width="6.85546875" customWidth="1"/>
    <col min="2" max="2" width="23.7109375" bestFit="1" customWidth="1"/>
    <col min="3" max="3" width="41.5703125" bestFit="1" customWidth="1"/>
    <col min="4" max="4" width="48.42578125" customWidth="1"/>
  </cols>
  <sheetData>
    <row r="1" spans="1:4" x14ac:dyDescent="0.25">
      <c r="A1" s="2" t="s">
        <v>1</v>
      </c>
      <c r="B1" s="2" t="s">
        <v>13</v>
      </c>
      <c r="C1" s="2" t="s">
        <v>5</v>
      </c>
      <c r="D1" s="2" t="s">
        <v>0</v>
      </c>
    </row>
    <row r="2" spans="1:4" ht="105" x14ac:dyDescent="0.25">
      <c r="A2" s="34">
        <v>1</v>
      </c>
      <c r="B2" s="36" t="s">
        <v>14</v>
      </c>
      <c r="C2" s="4" t="s">
        <v>15</v>
      </c>
      <c r="D2" s="3" t="s">
        <v>32</v>
      </c>
    </row>
    <row r="3" spans="1:4" ht="30" x14ac:dyDescent="0.25">
      <c r="A3" s="34"/>
      <c r="B3" s="36"/>
      <c r="C3" s="4" t="s">
        <v>209</v>
      </c>
      <c r="D3" s="3" t="s">
        <v>218</v>
      </c>
    </row>
    <row r="4" spans="1:4" ht="30" x14ac:dyDescent="0.25">
      <c r="A4" s="34"/>
      <c r="B4" s="36"/>
      <c r="C4" s="4" t="s">
        <v>101</v>
      </c>
      <c r="D4" s="3" t="s">
        <v>25</v>
      </c>
    </row>
    <row r="5" spans="1:4" x14ac:dyDescent="0.25">
      <c r="A5" s="34">
        <v>2</v>
      </c>
      <c r="B5" s="35" t="s">
        <v>21</v>
      </c>
      <c r="C5" s="4" t="s">
        <v>118</v>
      </c>
      <c r="D5" s="3" t="s">
        <v>124</v>
      </c>
    </row>
    <row r="6" spans="1:4" x14ac:dyDescent="0.25">
      <c r="A6" s="34"/>
      <c r="B6" s="35"/>
      <c r="C6" s="4" t="s">
        <v>19</v>
      </c>
      <c r="D6" s="3" t="s">
        <v>126</v>
      </c>
    </row>
    <row r="7" spans="1:4" x14ac:dyDescent="0.25">
      <c r="A7" s="34"/>
      <c r="B7" s="35"/>
      <c r="C7" s="4" t="s">
        <v>20</v>
      </c>
      <c r="D7" s="3" t="s">
        <v>127</v>
      </c>
    </row>
    <row r="8" spans="1:4" x14ac:dyDescent="0.25">
      <c r="A8" s="34">
        <v>3</v>
      </c>
      <c r="B8" s="35" t="s">
        <v>16</v>
      </c>
      <c r="C8" s="4" t="s">
        <v>123</v>
      </c>
      <c r="D8" s="3" t="s">
        <v>125</v>
      </c>
    </row>
    <row r="9" spans="1:4" x14ac:dyDescent="0.25">
      <c r="A9" s="34"/>
      <c r="B9" s="35"/>
      <c r="C9" s="4" t="s">
        <v>17</v>
      </c>
      <c r="D9" s="3" t="s">
        <v>126</v>
      </c>
    </row>
    <row r="10" spans="1:4" x14ac:dyDescent="0.25">
      <c r="A10" s="34"/>
      <c r="B10" s="35"/>
      <c r="C10" s="4" t="s">
        <v>18</v>
      </c>
      <c r="D10" s="3" t="s">
        <v>127</v>
      </c>
    </row>
    <row r="11" spans="1:4" ht="30" x14ac:dyDescent="0.25">
      <c r="A11" s="34">
        <v>4</v>
      </c>
      <c r="B11" s="35" t="s">
        <v>31</v>
      </c>
      <c r="C11" s="4" t="s">
        <v>135</v>
      </c>
      <c r="D11" s="3" t="s">
        <v>136</v>
      </c>
    </row>
    <row r="12" spans="1:4" x14ac:dyDescent="0.25">
      <c r="A12" s="34"/>
      <c r="B12" s="35"/>
      <c r="C12" s="4" t="s">
        <v>134</v>
      </c>
      <c r="D12" s="3" t="s">
        <v>22</v>
      </c>
    </row>
    <row r="13" spans="1:4" x14ac:dyDescent="0.25">
      <c r="A13" s="34"/>
      <c r="B13" s="35"/>
      <c r="C13" s="4" t="s">
        <v>26</v>
      </c>
      <c r="D13" s="3" t="s">
        <v>23</v>
      </c>
    </row>
    <row r="14" spans="1:4" ht="30" x14ac:dyDescent="0.25">
      <c r="A14" s="34">
        <v>5</v>
      </c>
      <c r="B14" s="35" t="s">
        <v>33</v>
      </c>
      <c r="C14" s="4" t="s">
        <v>137</v>
      </c>
      <c r="D14" s="3" t="s">
        <v>138</v>
      </c>
    </row>
    <row r="15" spans="1:4" x14ac:dyDescent="0.25">
      <c r="A15" s="34"/>
      <c r="B15" s="35"/>
      <c r="C15" s="4" t="s">
        <v>27</v>
      </c>
      <c r="D15" s="3" t="s">
        <v>22</v>
      </c>
    </row>
    <row r="16" spans="1:4" x14ac:dyDescent="0.25">
      <c r="A16" s="34"/>
      <c r="B16" s="35"/>
      <c r="C16" s="4" t="s">
        <v>28</v>
      </c>
      <c r="D16" s="3" t="s">
        <v>23</v>
      </c>
    </row>
    <row r="17" spans="1:4" x14ac:dyDescent="0.25">
      <c r="A17" s="24">
        <v>6</v>
      </c>
      <c r="B17" s="32" t="s">
        <v>132</v>
      </c>
      <c r="C17" s="5" t="s">
        <v>131</v>
      </c>
      <c r="D17" s="4" t="s">
        <v>133</v>
      </c>
    </row>
    <row r="19" spans="1:4" x14ac:dyDescent="0.25">
      <c r="C19" s="29"/>
    </row>
  </sheetData>
  <mergeCells count="10">
    <mergeCell ref="A11:A13"/>
    <mergeCell ref="B11:B13"/>
    <mergeCell ref="A14:A16"/>
    <mergeCell ref="B14:B16"/>
    <mergeCell ref="A2:A4"/>
    <mergeCell ref="B2:B4"/>
    <mergeCell ref="B8:B10"/>
    <mergeCell ref="B5:B7"/>
    <mergeCell ref="A8:A10"/>
    <mergeCell ref="A5:A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00D1-1C69-4B9B-B700-DDBEDBBBE3D5}">
  <sheetPr codeName="Sheet4"/>
  <dimension ref="B1:E216"/>
  <sheetViews>
    <sheetView tabSelected="1" topLeftCell="A76" zoomScaleNormal="100" workbookViewId="0">
      <selection activeCell="G96" sqref="G96"/>
    </sheetView>
  </sheetViews>
  <sheetFormatPr defaultColWidth="8.85546875" defaultRowHeight="15" x14ac:dyDescent="0.25"/>
  <cols>
    <col min="1" max="1" width="10.140625" style="1" customWidth="1"/>
    <col min="2" max="2" width="36.42578125" style="1" bestFit="1" customWidth="1"/>
    <col min="3" max="3" width="14.7109375" style="1" bestFit="1" customWidth="1"/>
    <col min="4" max="4" width="52.7109375" style="1" bestFit="1" customWidth="1"/>
    <col min="5" max="5" width="32.5703125" style="1" customWidth="1"/>
    <col min="6" max="6" width="20.28515625" style="1" bestFit="1" customWidth="1"/>
    <col min="7" max="16384" width="8.85546875" style="1"/>
  </cols>
  <sheetData>
    <row r="1" spans="2:5" x14ac:dyDescent="0.25">
      <c r="B1" s="7"/>
      <c r="C1" s="7"/>
      <c r="D1" s="7"/>
      <c r="E1" s="7"/>
    </row>
    <row r="2" spans="2:5" x14ac:dyDescent="0.2">
      <c r="B2" s="8" t="s">
        <v>15</v>
      </c>
      <c r="C2" s="8"/>
      <c r="D2" s="8"/>
      <c r="E2" s="9"/>
    </row>
    <row r="3" spans="2:5" x14ac:dyDescent="0.2">
      <c r="B3" s="10" t="s">
        <v>36</v>
      </c>
      <c r="C3" s="10" t="s">
        <v>35</v>
      </c>
      <c r="D3" s="10" t="s">
        <v>37</v>
      </c>
      <c r="E3" s="11"/>
    </row>
    <row r="4" spans="2:5" x14ac:dyDescent="0.2">
      <c r="B4" s="12" t="s">
        <v>6</v>
      </c>
      <c r="C4" s="12" t="s">
        <v>38</v>
      </c>
      <c r="D4" s="12"/>
      <c r="E4" s="12"/>
    </row>
    <row r="5" spans="2:5" ht="63.75" x14ac:dyDescent="0.2">
      <c r="B5" s="12" t="s">
        <v>181</v>
      </c>
      <c r="C5" s="12" t="s">
        <v>10</v>
      </c>
      <c r="D5" s="13" t="s">
        <v>216</v>
      </c>
      <c r="E5" s="31" t="s">
        <v>217</v>
      </c>
    </row>
    <row r="6" spans="2:5" x14ac:dyDescent="0.2">
      <c r="B6" s="12" t="s">
        <v>182</v>
      </c>
      <c r="C6" s="12" t="s">
        <v>60</v>
      </c>
      <c r="D6" s="13" t="s">
        <v>188</v>
      </c>
      <c r="E6" s="12"/>
    </row>
    <row r="7" spans="2:5" x14ac:dyDescent="0.2">
      <c r="B7" s="12" t="s">
        <v>183</v>
      </c>
      <c r="C7" s="12" t="s">
        <v>63</v>
      </c>
      <c r="D7" s="13"/>
      <c r="E7" s="12"/>
    </row>
    <row r="8" spans="2:5" x14ac:dyDescent="0.2">
      <c r="B8" s="12" t="s">
        <v>184</v>
      </c>
      <c r="C8" s="12" t="s">
        <v>10</v>
      </c>
      <c r="D8" s="13"/>
      <c r="E8" s="12"/>
    </row>
    <row r="9" spans="2:5" x14ac:dyDescent="0.2">
      <c r="B9" s="12" t="s">
        <v>185</v>
      </c>
      <c r="C9" s="12" t="s">
        <v>10</v>
      </c>
      <c r="D9" s="13"/>
      <c r="E9" s="12"/>
    </row>
    <row r="10" spans="2:5" x14ac:dyDescent="0.2">
      <c r="B10" s="12" t="s">
        <v>186</v>
      </c>
      <c r="C10" s="12" t="s">
        <v>10</v>
      </c>
      <c r="D10" s="13" t="s">
        <v>189</v>
      </c>
      <c r="E10" s="12"/>
    </row>
    <row r="11" spans="2:5" ht="25.5" x14ac:dyDescent="0.2">
      <c r="B11" s="12" t="s">
        <v>187</v>
      </c>
      <c r="C11" s="12" t="s">
        <v>10</v>
      </c>
      <c r="D11" s="13" t="s">
        <v>190</v>
      </c>
      <c r="E11" s="12"/>
    </row>
    <row r="12" spans="2:5" x14ac:dyDescent="0.2">
      <c r="B12" s="12" t="s">
        <v>11</v>
      </c>
      <c r="C12" s="12" t="s">
        <v>46</v>
      </c>
      <c r="D12" s="13" t="s">
        <v>65</v>
      </c>
      <c r="E12" s="12"/>
    </row>
    <row r="13" spans="2:5" x14ac:dyDescent="0.2">
      <c r="B13" s="6"/>
      <c r="C13" s="6"/>
      <c r="D13" s="6"/>
      <c r="E13" s="6"/>
    </row>
    <row r="14" spans="2:5" x14ac:dyDescent="0.2">
      <c r="B14" s="8" t="s">
        <v>209</v>
      </c>
      <c r="C14" s="8"/>
      <c r="D14" s="8"/>
      <c r="E14" s="9"/>
    </row>
    <row r="15" spans="2:5" x14ac:dyDescent="0.2">
      <c r="B15" s="10" t="s">
        <v>36</v>
      </c>
      <c r="C15" s="10" t="s">
        <v>35</v>
      </c>
      <c r="D15" s="10" t="s">
        <v>37</v>
      </c>
      <c r="E15" s="11"/>
    </row>
    <row r="16" spans="2:5" x14ac:dyDescent="0.2">
      <c r="B16" s="12" t="s">
        <v>6</v>
      </c>
      <c r="C16" s="12" t="s">
        <v>38</v>
      </c>
      <c r="D16" s="12"/>
      <c r="E16" s="12"/>
    </row>
    <row r="17" spans="2:5" x14ac:dyDescent="0.2">
      <c r="B17" s="12" t="s">
        <v>91</v>
      </c>
      <c r="C17" s="12" t="s">
        <v>7</v>
      </c>
      <c r="D17" s="12" t="s">
        <v>92</v>
      </c>
      <c r="E17" s="12"/>
    </row>
    <row r="18" spans="2:5" x14ac:dyDescent="0.2">
      <c r="B18" s="12" t="s">
        <v>210</v>
      </c>
      <c r="C18" s="12" t="s">
        <v>10</v>
      </c>
      <c r="D18" s="13"/>
      <c r="E18" s="12"/>
    </row>
    <row r="19" spans="2:5" x14ac:dyDescent="0.2">
      <c r="B19" s="12" t="s">
        <v>211</v>
      </c>
      <c r="C19" s="12" t="s">
        <v>171</v>
      </c>
      <c r="D19" s="13"/>
      <c r="E19" s="12"/>
    </row>
    <row r="20" spans="2:5" ht="25.5" x14ac:dyDescent="0.2">
      <c r="B20" s="12" t="s">
        <v>212</v>
      </c>
      <c r="C20" s="12" t="s">
        <v>116</v>
      </c>
      <c r="D20" s="23" t="s">
        <v>213</v>
      </c>
      <c r="E20" s="12" t="s">
        <v>214</v>
      </c>
    </row>
    <row r="21" spans="2:5" x14ac:dyDescent="0.2">
      <c r="B21" s="12" t="s">
        <v>11</v>
      </c>
      <c r="C21" s="12" t="s">
        <v>46</v>
      </c>
      <c r="D21" s="13" t="s">
        <v>50</v>
      </c>
      <c r="E21" s="12"/>
    </row>
    <row r="22" spans="2:5" x14ac:dyDescent="0.2">
      <c r="B22" s="6" t="s">
        <v>98</v>
      </c>
      <c r="C22" s="6"/>
      <c r="D22" s="6"/>
      <c r="E22" s="6"/>
    </row>
    <row r="23" spans="2:5" x14ac:dyDescent="0.2">
      <c r="B23" s="6"/>
    </row>
    <row r="24" spans="2:5" x14ac:dyDescent="0.2">
      <c r="B24" s="8" t="s">
        <v>101</v>
      </c>
      <c r="C24" s="8"/>
      <c r="D24" s="8"/>
      <c r="E24" s="9"/>
    </row>
    <row r="25" spans="2:5" x14ac:dyDescent="0.2">
      <c r="B25" s="10" t="s">
        <v>36</v>
      </c>
      <c r="C25" s="10" t="s">
        <v>35</v>
      </c>
      <c r="D25" s="10" t="s">
        <v>37</v>
      </c>
      <c r="E25" s="11"/>
    </row>
    <row r="26" spans="2:5" x14ac:dyDescent="0.2">
      <c r="B26" s="12" t="s">
        <v>6</v>
      </c>
      <c r="C26" s="12" t="s">
        <v>38</v>
      </c>
      <c r="D26" s="12"/>
      <c r="E26" s="12"/>
    </row>
    <row r="27" spans="2:5" x14ac:dyDescent="0.2">
      <c r="B27" s="12" t="s">
        <v>91</v>
      </c>
      <c r="C27" s="12" t="s">
        <v>7</v>
      </c>
      <c r="D27" s="12" t="s">
        <v>92</v>
      </c>
      <c r="E27" s="12"/>
    </row>
    <row r="28" spans="2:5" x14ac:dyDescent="0.2">
      <c r="B28" s="12" t="s">
        <v>44</v>
      </c>
      <c r="C28" s="12" t="s">
        <v>10</v>
      </c>
      <c r="D28" s="13" t="s">
        <v>47</v>
      </c>
      <c r="E28" s="12"/>
    </row>
    <row r="29" spans="2:5" x14ac:dyDescent="0.2">
      <c r="B29" s="12" t="s">
        <v>45</v>
      </c>
      <c r="C29" s="12" t="s">
        <v>7</v>
      </c>
      <c r="D29" s="13" t="s">
        <v>48</v>
      </c>
      <c r="E29" s="12"/>
    </row>
    <row r="30" spans="2:5" x14ac:dyDescent="0.2">
      <c r="B30" s="12" t="s">
        <v>34</v>
      </c>
      <c r="C30" s="12" t="s">
        <v>60</v>
      </c>
      <c r="D30" s="13" t="s">
        <v>49</v>
      </c>
      <c r="E30" s="12"/>
    </row>
    <row r="31" spans="2:5" ht="25.5" x14ac:dyDescent="0.2">
      <c r="B31" s="12" t="s">
        <v>212</v>
      </c>
      <c r="C31" s="12" t="s">
        <v>116</v>
      </c>
      <c r="D31" s="23" t="s">
        <v>213</v>
      </c>
      <c r="E31" s="12" t="s">
        <v>214</v>
      </c>
    </row>
    <row r="32" spans="2:5" x14ac:dyDescent="0.2">
      <c r="B32" s="12" t="s">
        <v>11</v>
      </c>
      <c r="C32" s="12" t="s">
        <v>46</v>
      </c>
      <c r="D32" s="13" t="s">
        <v>50</v>
      </c>
      <c r="E32" s="12"/>
    </row>
    <row r="33" spans="2:5" x14ac:dyDescent="0.2">
      <c r="B33" s="6" t="s">
        <v>98</v>
      </c>
      <c r="C33" s="6"/>
      <c r="D33" s="6"/>
      <c r="E33" s="6"/>
    </row>
    <row r="34" spans="2:5" x14ac:dyDescent="0.2">
      <c r="B34" s="6"/>
    </row>
    <row r="35" spans="2:5" x14ac:dyDescent="0.2">
      <c r="B35" s="26" t="s">
        <v>118</v>
      </c>
      <c r="C35" s="8"/>
      <c r="D35" s="8"/>
      <c r="E35" s="9"/>
    </row>
    <row r="36" spans="2:5" x14ac:dyDescent="0.2">
      <c r="B36" s="10" t="s">
        <v>36</v>
      </c>
      <c r="C36" s="10" t="s">
        <v>35</v>
      </c>
      <c r="D36" s="10" t="s">
        <v>37</v>
      </c>
      <c r="E36" s="11"/>
    </row>
    <row r="37" spans="2:5" x14ac:dyDescent="0.2">
      <c r="B37" s="12" t="s">
        <v>6</v>
      </c>
      <c r="C37" s="12" t="s">
        <v>38</v>
      </c>
      <c r="D37" s="12"/>
      <c r="E37" s="12"/>
    </row>
    <row r="38" spans="2:5" x14ac:dyDescent="0.2">
      <c r="B38" s="12" t="s">
        <v>102</v>
      </c>
      <c r="C38" s="12" t="s">
        <v>7</v>
      </c>
      <c r="D38" s="12" t="s">
        <v>107</v>
      </c>
      <c r="E38" s="12"/>
    </row>
    <row r="39" spans="2:5" x14ac:dyDescent="0.2">
      <c r="B39" s="12" t="s">
        <v>105</v>
      </c>
      <c r="C39" s="12" t="s">
        <v>10</v>
      </c>
      <c r="D39" s="13" t="s">
        <v>100</v>
      </c>
      <c r="E39" s="12"/>
    </row>
    <row r="40" spans="2:5" x14ac:dyDescent="0.2">
      <c r="B40" s="12" t="s">
        <v>103</v>
      </c>
      <c r="C40" s="12" t="s">
        <v>60</v>
      </c>
      <c r="D40" s="13" t="s">
        <v>108</v>
      </c>
      <c r="E40" s="12"/>
    </row>
    <row r="41" spans="2:5" x14ac:dyDescent="0.2">
      <c r="B41" s="12" t="s">
        <v>104</v>
      </c>
      <c r="C41" s="12" t="s">
        <v>10</v>
      </c>
      <c r="D41" s="13" t="s">
        <v>109</v>
      </c>
      <c r="E41" s="12"/>
    </row>
    <row r="42" spans="2:5" x14ac:dyDescent="0.2">
      <c r="B42" s="12" t="s">
        <v>106</v>
      </c>
      <c r="C42" s="12" t="s">
        <v>10</v>
      </c>
      <c r="D42" s="13" t="s">
        <v>111</v>
      </c>
      <c r="E42" s="12"/>
    </row>
    <row r="43" spans="2:5" x14ac:dyDescent="0.2">
      <c r="B43" s="12" t="s">
        <v>115</v>
      </c>
      <c r="C43" s="12" t="s">
        <v>116</v>
      </c>
      <c r="D43" s="13" t="s">
        <v>110</v>
      </c>
      <c r="E43" s="12"/>
    </row>
    <row r="44" spans="2:5" x14ac:dyDescent="0.2">
      <c r="B44" s="12" t="s">
        <v>114</v>
      </c>
      <c r="C44" s="12" t="s">
        <v>60</v>
      </c>
      <c r="D44" s="13" t="s">
        <v>113</v>
      </c>
      <c r="E44" s="12"/>
    </row>
    <row r="45" spans="2:5" x14ac:dyDescent="0.2">
      <c r="B45" s="12" t="s">
        <v>112</v>
      </c>
      <c r="C45" s="12" t="s">
        <v>60</v>
      </c>
      <c r="D45" s="13" t="s">
        <v>117</v>
      </c>
      <c r="E45" s="12"/>
    </row>
    <row r="46" spans="2:5" x14ac:dyDescent="0.2">
      <c r="B46" s="12" t="s">
        <v>11</v>
      </c>
      <c r="C46" s="12" t="s">
        <v>46</v>
      </c>
      <c r="D46" s="13" t="s">
        <v>65</v>
      </c>
      <c r="E46" s="12"/>
    </row>
    <row r="47" spans="2:5" x14ac:dyDescent="0.2">
      <c r="B47" s="6" t="s">
        <v>130</v>
      </c>
    </row>
    <row r="48" spans="2:5" x14ac:dyDescent="0.2">
      <c r="B48" s="6"/>
    </row>
    <row r="49" spans="2:5" x14ac:dyDescent="0.2">
      <c r="B49" s="26" t="s">
        <v>19</v>
      </c>
      <c r="C49" s="8"/>
      <c r="D49" s="8"/>
      <c r="E49" s="9"/>
    </row>
    <row r="50" spans="2:5" x14ac:dyDescent="0.2">
      <c r="B50" s="10" t="s">
        <v>36</v>
      </c>
      <c r="C50" s="10" t="s">
        <v>35</v>
      </c>
      <c r="D50" s="10" t="s">
        <v>37</v>
      </c>
      <c r="E50" s="11"/>
    </row>
    <row r="51" spans="2:5" x14ac:dyDescent="0.2">
      <c r="B51" s="12" t="s">
        <v>6</v>
      </c>
      <c r="C51" s="12" t="s">
        <v>38</v>
      </c>
      <c r="D51" s="12"/>
      <c r="E51" s="12"/>
    </row>
    <row r="52" spans="2:5" x14ac:dyDescent="0.2">
      <c r="B52" s="12" t="s">
        <v>119</v>
      </c>
      <c r="C52" s="12" t="s">
        <v>7</v>
      </c>
      <c r="D52" s="13" t="s">
        <v>58</v>
      </c>
      <c r="E52" s="12"/>
    </row>
    <row r="53" spans="2:5" x14ac:dyDescent="0.2">
      <c r="B53" s="12" t="s">
        <v>59</v>
      </c>
      <c r="C53" s="12" t="s">
        <v>10</v>
      </c>
      <c r="D53" s="13" t="s">
        <v>64</v>
      </c>
      <c r="E53" s="12"/>
    </row>
    <row r="54" spans="2:5" x14ac:dyDescent="0.2">
      <c r="B54" s="12" t="s">
        <v>140</v>
      </c>
      <c r="C54" s="12" t="s">
        <v>215</v>
      </c>
      <c r="D54" s="13" t="s">
        <v>150</v>
      </c>
      <c r="E54" s="12" t="s">
        <v>142</v>
      </c>
    </row>
    <row r="55" spans="2:5" x14ac:dyDescent="0.2">
      <c r="B55" s="12" t="s">
        <v>141</v>
      </c>
      <c r="C55" s="12" t="s">
        <v>215</v>
      </c>
      <c r="D55" s="13" t="s">
        <v>151</v>
      </c>
      <c r="E55" s="12" t="s">
        <v>143</v>
      </c>
    </row>
    <row r="56" spans="2:5" x14ac:dyDescent="0.2">
      <c r="B56" s="12" t="s">
        <v>11</v>
      </c>
      <c r="C56" s="12" t="s">
        <v>46</v>
      </c>
      <c r="D56" s="13" t="s">
        <v>65</v>
      </c>
      <c r="E56" s="12"/>
    </row>
    <row r="57" spans="2:5" x14ac:dyDescent="0.2">
      <c r="B57" s="12" t="s">
        <v>12</v>
      </c>
      <c r="C57" s="12" t="s">
        <v>46</v>
      </c>
      <c r="D57" s="13" t="s">
        <v>61</v>
      </c>
      <c r="E57" s="12"/>
    </row>
    <row r="58" spans="2:5" x14ac:dyDescent="0.2">
      <c r="B58" s="6" t="s">
        <v>120</v>
      </c>
    </row>
    <row r="59" spans="2:5" x14ac:dyDescent="0.2">
      <c r="B59" s="6"/>
    </row>
    <row r="61" spans="2:5" x14ac:dyDescent="0.2">
      <c r="B61" s="26" t="s">
        <v>20</v>
      </c>
      <c r="C61" s="8"/>
      <c r="D61" s="8"/>
      <c r="E61" s="9"/>
    </row>
    <row r="62" spans="2:5" x14ac:dyDescent="0.2">
      <c r="B62" s="10" t="s">
        <v>36</v>
      </c>
      <c r="C62" s="10" t="s">
        <v>35</v>
      </c>
      <c r="D62" s="10" t="s">
        <v>37</v>
      </c>
      <c r="E62" s="11"/>
    </row>
    <row r="63" spans="2:5" x14ac:dyDescent="0.2">
      <c r="B63" s="12" t="s">
        <v>6</v>
      </c>
      <c r="C63" s="12" t="s">
        <v>38</v>
      </c>
      <c r="D63" s="12"/>
      <c r="E63" s="12"/>
    </row>
    <row r="64" spans="2:5" x14ac:dyDescent="0.2">
      <c r="B64" s="12" t="s">
        <v>121</v>
      </c>
      <c r="C64" s="12" t="s">
        <v>7</v>
      </c>
      <c r="D64" s="13" t="s">
        <v>122</v>
      </c>
      <c r="E64" s="12"/>
    </row>
    <row r="65" spans="2:5" x14ac:dyDescent="0.2">
      <c r="B65" s="12" t="s">
        <v>59</v>
      </c>
      <c r="C65" s="12" t="s">
        <v>10</v>
      </c>
      <c r="D65" s="13" t="s">
        <v>64</v>
      </c>
      <c r="E65" s="12"/>
    </row>
    <row r="66" spans="2:5" x14ac:dyDescent="0.2">
      <c r="B66" s="12" t="s">
        <v>140</v>
      </c>
      <c r="C66" s="12" t="s">
        <v>215</v>
      </c>
      <c r="D66" s="13" t="s">
        <v>150</v>
      </c>
      <c r="E66" s="12" t="s">
        <v>142</v>
      </c>
    </row>
    <row r="67" spans="2:5" ht="25.5" x14ac:dyDescent="0.2">
      <c r="B67" s="12" t="s">
        <v>144</v>
      </c>
      <c r="C67" s="12" t="s">
        <v>215</v>
      </c>
      <c r="D67" s="13" t="s">
        <v>152</v>
      </c>
      <c r="E67" s="12" t="s">
        <v>148</v>
      </c>
    </row>
    <row r="68" spans="2:5" ht="25.5" x14ac:dyDescent="0.2">
      <c r="B68" s="12" t="s">
        <v>145</v>
      </c>
      <c r="C68" s="12" t="s">
        <v>215</v>
      </c>
      <c r="D68" s="13" t="s">
        <v>153</v>
      </c>
      <c r="E68" s="12" t="s">
        <v>147</v>
      </c>
    </row>
    <row r="69" spans="2:5" x14ac:dyDescent="0.2">
      <c r="B69" s="12" t="s">
        <v>146</v>
      </c>
      <c r="C69" s="12" t="s">
        <v>215</v>
      </c>
      <c r="D69" s="23" t="s">
        <v>154</v>
      </c>
      <c r="E69" s="12" t="s">
        <v>149</v>
      </c>
    </row>
    <row r="70" spans="2:5" x14ac:dyDescent="0.2">
      <c r="B70" s="12" t="s">
        <v>170</v>
      </c>
      <c r="C70" s="12" t="s">
        <v>171</v>
      </c>
      <c r="D70" s="23"/>
      <c r="E70" s="12"/>
    </row>
    <row r="71" spans="2:5" x14ac:dyDescent="0.2">
      <c r="B71" s="12" t="s">
        <v>172</v>
      </c>
      <c r="C71" s="12" t="s">
        <v>171</v>
      </c>
      <c r="D71" s="23"/>
      <c r="E71" s="12"/>
    </row>
    <row r="72" spans="2:5" x14ac:dyDescent="0.2">
      <c r="B72" s="12" t="s">
        <v>173</v>
      </c>
      <c r="C72" s="12" t="s">
        <v>171</v>
      </c>
      <c r="D72" s="23"/>
      <c r="E72" s="12"/>
    </row>
    <row r="73" spans="2:5" x14ac:dyDescent="0.2">
      <c r="B73" s="12" t="s">
        <v>174</v>
      </c>
      <c r="C73" s="12" t="s">
        <v>171</v>
      </c>
      <c r="D73" s="23"/>
      <c r="E73" s="12"/>
    </row>
    <row r="74" spans="2:5" x14ac:dyDescent="0.2">
      <c r="B74" s="12" t="s">
        <v>175</v>
      </c>
      <c r="C74" s="12" t="s">
        <v>171</v>
      </c>
      <c r="D74" s="23"/>
      <c r="E74" s="12"/>
    </row>
    <row r="75" spans="2:5" x14ac:dyDescent="0.2">
      <c r="B75" s="12" t="s">
        <v>176</v>
      </c>
      <c r="C75" s="12" t="s">
        <v>171</v>
      </c>
      <c r="D75" s="23"/>
      <c r="E75" s="12"/>
    </row>
    <row r="76" spans="2:5" x14ac:dyDescent="0.2">
      <c r="B76" s="12" t="s">
        <v>177</v>
      </c>
      <c r="C76" s="12" t="s">
        <v>171</v>
      </c>
      <c r="D76" s="23"/>
      <c r="E76" s="12"/>
    </row>
    <row r="77" spans="2:5" x14ac:dyDescent="0.2">
      <c r="B77" s="12" t="s">
        <v>178</v>
      </c>
      <c r="C77" s="12" t="s">
        <v>171</v>
      </c>
      <c r="D77" s="23"/>
      <c r="E77" s="12"/>
    </row>
    <row r="78" spans="2:5" x14ac:dyDescent="0.2">
      <c r="B78" s="12" t="s">
        <v>179</v>
      </c>
      <c r="C78" s="12" t="s">
        <v>171</v>
      </c>
      <c r="D78" s="23"/>
      <c r="E78" s="12"/>
    </row>
    <row r="79" spans="2:5" x14ac:dyDescent="0.2">
      <c r="B79" s="12" t="s">
        <v>180</v>
      </c>
      <c r="C79" s="12" t="s">
        <v>171</v>
      </c>
      <c r="D79" s="23"/>
      <c r="E79" s="12"/>
    </row>
    <row r="80" spans="2:5" x14ac:dyDescent="0.2">
      <c r="B80" s="12" t="s">
        <v>11</v>
      </c>
      <c r="C80" s="12" t="s">
        <v>46</v>
      </c>
      <c r="D80" s="13" t="s">
        <v>65</v>
      </c>
      <c r="E80" s="12"/>
    </row>
    <row r="81" spans="2:5" x14ac:dyDescent="0.2">
      <c r="B81" s="6"/>
    </row>
    <row r="83" spans="2:5" x14ac:dyDescent="0.2">
      <c r="B83" s="26" t="s">
        <v>155</v>
      </c>
      <c r="C83" s="8"/>
      <c r="D83" s="8"/>
      <c r="E83" s="9"/>
    </row>
    <row r="84" spans="2:5" x14ac:dyDescent="0.2">
      <c r="B84" s="10" t="s">
        <v>36</v>
      </c>
      <c r="C84" s="10" t="s">
        <v>35</v>
      </c>
      <c r="D84" s="10" t="s">
        <v>37</v>
      </c>
      <c r="E84" s="11"/>
    </row>
    <row r="85" spans="2:5" x14ac:dyDescent="0.2">
      <c r="B85" s="12" t="s">
        <v>6</v>
      </c>
      <c r="C85" s="12" t="s">
        <v>38</v>
      </c>
      <c r="D85" s="12"/>
      <c r="E85" s="12"/>
    </row>
    <row r="86" spans="2:5" x14ac:dyDescent="0.2">
      <c r="B86" s="12" t="s">
        <v>121</v>
      </c>
      <c r="C86" s="12" t="s">
        <v>7</v>
      </c>
      <c r="D86" s="13" t="s">
        <v>122</v>
      </c>
      <c r="E86" s="12"/>
    </row>
    <row r="87" spans="2:5" x14ac:dyDescent="0.2">
      <c r="B87" s="12" t="s">
        <v>59</v>
      </c>
      <c r="C87" s="12" t="s">
        <v>10</v>
      </c>
      <c r="D87" s="13" t="s">
        <v>64</v>
      </c>
      <c r="E87" s="12"/>
    </row>
    <row r="88" spans="2:5" x14ac:dyDescent="0.25">
      <c r="B88" s="12" t="s">
        <v>163</v>
      </c>
      <c r="C88" s="12" t="s">
        <v>215</v>
      </c>
      <c r="D88" s="13" t="s">
        <v>150</v>
      </c>
      <c r="E88" s="30" t="s">
        <v>156</v>
      </c>
    </row>
    <row r="89" spans="2:5" ht="26.25" x14ac:dyDescent="0.25">
      <c r="B89" s="12" t="s">
        <v>164</v>
      </c>
      <c r="C89" s="12" t="s">
        <v>215</v>
      </c>
      <c r="D89" s="13" t="s">
        <v>152</v>
      </c>
      <c r="E89" s="30" t="s">
        <v>157</v>
      </c>
    </row>
    <row r="90" spans="2:5" ht="26.25" x14ac:dyDescent="0.25">
      <c r="B90" s="12" t="s">
        <v>165</v>
      </c>
      <c r="C90" s="12" t="s">
        <v>215</v>
      </c>
      <c r="D90" s="13" t="s">
        <v>153</v>
      </c>
      <c r="E90" s="30" t="s">
        <v>158</v>
      </c>
    </row>
    <row r="91" spans="2:5" x14ac:dyDescent="0.25">
      <c r="B91" s="12" t="s">
        <v>166</v>
      </c>
      <c r="C91" s="12" t="s">
        <v>215</v>
      </c>
      <c r="D91" s="23" t="s">
        <v>154</v>
      </c>
      <c r="E91" s="30" t="s">
        <v>159</v>
      </c>
    </row>
    <row r="92" spans="2:5" x14ac:dyDescent="0.25">
      <c r="B92" s="12" t="s">
        <v>167</v>
      </c>
      <c r="C92" s="12" t="s">
        <v>215</v>
      </c>
      <c r="D92" s="13" t="s">
        <v>150</v>
      </c>
      <c r="E92" s="30" t="s">
        <v>160</v>
      </c>
    </row>
    <row r="93" spans="2:5" ht="26.25" x14ac:dyDescent="0.25">
      <c r="B93" s="12" t="s">
        <v>168</v>
      </c>
      <c r="C93" s="12" t="s">
        <v>215</v>
      </c>
      <c r="D93" s="13" t="s">
        <v>152</v>
      </c>
      <c r="E93" s="30" t="s">
        <v>161</v>
      </c>
    </row>
    <row r="94" spans="2:5" ht="25.5" x14ac:dyDescent="0.2">
      <c r="B94" s="12" t="s">
        <v>169</v>
      </c>
      <c r="C94" s="12" t="s">
        <v>215</v>
      </c>
      <c r="D94" s="13" t="s">
        <v>153</v>
      </c>
      <c r="E94" s="12" t="s">
        <v>162</v>
      </c>
    </row>
    <row r="95" spans="2:5" x14ac:dyDescent="0.2">
      <c r="B95" s="12" t="s">
        <v>170</v>
      </c>
      <c r="C95" s="12" t="s">
        <v>171</v>
      </c>
      <c r="D95" s="23"/>
      <c r="E95" s="12"/>
    </row>
    <row r="96" spans="2:5" x14ac:dyDescent="0.2">
      <c r="B96" s="12" t="s">
        <v>172</v>
      </c>
      <c r="C96" s="12" t="s">
        <v>171</v>
      </c>
      <c r="D96" s="23"/>
      <c r="E96" s="12"/>
    </row>
    <row r="97" spans="2:5" x14ac:dyDescent="0.2">
      <c r="B97" s="12" t="s">
        <v>173</v>
      </c>
      <c r="C97" s="12" t="s">
        <v>171</v>
      </c>
      <c r="D97" s="23"/>
      <c r="E97" s="12"/>
    </row>
    <row r="98" spans="2:5" x14ac:dyDescent="0.2">
      <c r="B98" s="12" t="s">
        <v>174</v>
      </c>
      <c r="C98" s="12" t="s">
        <v>171</v>
      </c>
      <c r="D98" s="23"/>
      <c r="E98" s="12"/>
    </row>
    <row r="99" spans="2:5" x14ac:dyDescent="0.2">
      <c r="B99" s="12" t="s">
        <v>175</v>
      </c>
      <c r="C99" s="12" t="s">
        <v>171</v>
      </c>
      <c r="D99" s="23"/>
      <c r="E99" s="12"/>
    </row>
    <row r="100" spans="2:5" x14ac:dyDescent="0.2">
      <c r="B100" s="12" t="s">
        <v>176</v>
      </c>
      <c r="C100" s="12" t="s">
        <v>171</v>
      </c>
      <c r="D100" s="23"/>
      <c r="E100" s="12"/>
    </row>
    <row r="101" spans="2:5" x14ac:dyDescent="0.2">
      <c r="B101" s="12" t="s">
        <v>177</v>
      </c>
      <c r="C101" s="12" t="s">
        <v>171</v>
      </c>
      <c r="D101" s="23"/>
      <c r="E101" s="12"/>
    </row>
    <row r="102" spans="2:5" x14ac:dyDescent="0.2">
      <c r="B102" s="12" t="s">
        <v>178</v>
      </c>
      <c r="C102" s="12" t="s">
        <v>171</v>
      </c>
      <c r="D102" s="23"/>
      <c r="E102" s="12"/>
    </row>
    <row r="103" spans="2:5" x14ac:dyDescent="0.2">
      <c r="B103" s="12" t="s">
        <v>179</v>
      </c>
      <c r="C103" s="12" t="s">
        <v>171</v>
      </c>
      <c r="D103" s="23"/>
      <c r="E103" s="12"/>
    </row>
    <row r="104" spans="2:5" x14ac:dyDescent="0.2">
      <c r="B104" s="12" t="s">
        <v>180</v>
      </c>
      <c r="C104" s="12" t="s">
        <v>171</v>
      </c>
      <c r="D104" s="23"/>
      <c r="E104" s="12"/>
    </row>
    <row r="105" spans="2:5" x14ac:dyDescent="0.2">
      <c r="B105" s="12" t="s">
        <v>11</v>
      </c>
      <c r="C105" s="12" t="s">
        <v>46</v>
      </c>
      <c r="D105" s="13" t="s">
        <v>65</v>
      </c>
      <c r="E105" s="12"/>
    </row>
    <row r="106" spans="2:5" x14ac:dyDescent="0.2">
      <c r="B106" s="6"/>
    </row>
    <row r="107" spans="2:5" x14ac:dyDescent="0.2">
      <c r="B107" s="25" t="s">
        <v>123</v>
      </c>
      <c r="C107" s="8"/>
      <c r="D107" s="8"/>
      <c r="E107" s="9"/>
    </row>
    <row r="108" spans="2:5" x14ac:dyDescent="0.2">
      <c r="B108" s="10" t="s">
        <v>36</v>
      </c>
      <c r="C108" s="10" t="s">
        <v>35</v>
      </c>
      <c r="D108" s="10" t="s">
        <v>37</v>
      </c>
      <c r="E108" s="11"/>
    </row>
    <row r="109" spans="2:5" x14ac:dyDescent="0.2">
      <c r="B109" s="12" t="s">
        <v>6</v>
      </c>
      <c r="C109" s="12" t="s">
        <v>38</v>
      </c>
      <c r="D109" s="12"/>
      <c r="E109" s="12"/>
    </row>
    <row r="110" spans="2:5" x14ac:dyDescent="0.2">
      <c r="B110" s="12" t="s">
        <v>102</v>
      </c>
      <c r="C110" s="12" t="s">
        <v>7</v>
      </c>
      <c r="D110" s="12" t="s">
        <v>107</v>
      </c>
      <c r="E110" s="12"/>
    </row>
    <row r="111" spans="2:5" x14ac:dyDescent="0.2">
      <c r="B111" s="12" t="s">
        <v>105</v>
      </c>
      <c r="C111" s="12" t="s">
        <v>10</v>
      </c>
      <c r="D111" s="13" t="s">
        <v>193</v>
      </c>
      <c r="E111" s="12"/>
    </row>
    <row r="112" spans="2:5" x14ac:dyDescent="0.2">
      <c r="B112" s="12" t="s">
        <v>103</v>
      </c>
      <c r="C112" s="12" t="s">
        <v>10</v>
      </c>
      <c r="D112" s="13" t="s">
        <v>191</v>
      </c>
      <c r="E112" s="12"/>
    </row>
    <row r="113" spans="2:5" x14ac:dyDescent="0.2">
      <c r="B113" s="12" t="s">
        <v>104</v>
      </c>
      <c r="C113" s="12" t="s">
        <v>10</v>
      </c>
      <c r="D113" s="13" t="s">
        <v>192</v>
      </c>
      <c r="E113" s="12"/>
    </row>
    <row r="114" spans="2:5" x14ac:dyDescent="0.2">
      <c r="B114" s="12" t="s">
        <v>114</v>
      </c>
      <c r="C114" s="12" t="s">
        <v>60</v>
      </c>
      <c r="D114" s="13" t="s">
        <v>194</v>
      </c>
      <c r="E114" s="12"/>
    </row>
    <row r="115" spans="2:5" x14ac:dyDescent="0.2">
      <c r="B115" s="12" t="s">
        <v>112</v>
      </c>
      <c r="C115" s="12" t="s">
        <v>60</v>
      </c>
      <c r="D115" s="13" t="s">
        <v>195</v>
      </c>
      <c r="E115" s="12"/>
    </row>
    <row r="116" spans="2:5" x14ac:dyDescent="0.2">
      <c r="B116" s="12" t="s">
        <v>11</v>
      </c>
      <c r="C116" s="12" t="s">
        <v>46</v>
      </c>
      <c r="D116" s="13" t="s">
        <v>65</v>
      </c>
      <c r="E116" s="12"/>
    </row>
    <row r="117" spans="2:5" x14ac:dyDescent="0.2">
      <c r="B117" s="6"/>
      <c r="C117" s="6"/>
      <c r="D117" s="6"/>
      <c r="E117" s="6"/>
    </row>
    <row r="118" spans="2:5" x14ac:dyDescent="0.2">
      <c r="B118" s="25" t="s">
        <v>17</v>
      </c>
      <c r="C118" s="8"/>
      <c r="D118" s="8"/>
      <c r="E118" s="9"/>
    </row>
    <row r="119" spans="2:5" x14ac:dyDescent="0.2">
      <c r="B119" s="10" t="s">
        <v>36</v>
      </c>
      <c r="C119" s="10" t="s">
        <v>35</v>
      </c>
      <c r="D119" s="10" t="s">
        <v>37</v>
      </c>
      <c r="E119" s="11"/>
    </row>
    <row r="120" spans="2:5" x14ac:dyDescent="0.2">
      <c r="B120" s="12" t="s">
        <v>6</v>
      </c>
      <c r="C120" s="12" t="s">
        <v>38</v>
      </c>
      <c r="D120" s="12"/>
      <c r="E120" s="12"/>
    </row>
    <row r="121" spans="2:5" x14ac:dyDescent="0.2">
      <c r="B121" s="12" t="s">
        <v>128</v>
      </c>
      <c r="C121" s="12" t="s">
        <v>7</v>
      </c>
      <c r="D121" s="13" t="s">
        <v>129</v>
      </c>
      <c r="E121" s="12"/>
    </row>
    <row r="122" spans="2:5" x14ac:dyDescent="0.2">
      <c r="B122" s="12" t="s">
        <v>59</v>
      </c>
      <c r="C122" s="12" t="s">
        <v>10</v>
      </c>
      <c r="D122" s="13" t="s">
        <v>64</v>
      </c>
      <c r="E122" s="12"/>
    </row>
    <row r="123" spans="2:5" x14ac:dyDescent="0.2">
      <c r="B123" s="12" t="s">
        <v>202</v>
      </c>
      <c r="C123" s="12" t="s">
        <v>204</v>
      </c>
      <c r="D123" s="13" t="s">
        <v>203</v>
      </c>
      <c r="E123" s="12"/>
    </row>
    <row r="124" spans="2:5" x14ac:dyDescent="0.2">
      <c r="B124" s="12" t="s">
        <v>11</v>
      </c>
      <c r="C124" s="12" t="s">
        <v>46</v>
      </c>
      <c r="D124" s="13" t="s">
        <v>65</v>
      </c>
      <c r="E124" s="12"/>
    </row>
    <row r="125" spans="2:5" x14ac:dyDescent="0.2">
      <c r="B125" s="12" t="s">
        <v>12</v>
      </c>
      <c r="C125" s="12" t="s">
        <v>46</v>
      </c>
      <c r="D125" s="13" t="s">
        <v>61</v>
      </c>
      <c r="E125" s="12"/>
    </row>
    <row r="126" spans="2:5" x14ac:dyDescent="0.2">
      <c r="B126" s="6" t="s">
        <v>99</v>
      </c>
    </row>
    <row r="127" spans="2:5" x14ac:dyDescent="0.2">
      <c r="B127" s="6"/>
    </row>
    <row r="128" spans="2:5" x14ac:dyDescent="0.2">
      <c r="B128" s="25" t="s">
        <v>18</v>
      </c>
      <c r="C128" s="8"/>
      <c r="D128" s="8"/>
      <c r="E128" s="9"/>
    </row>
    <row r="129" spans="2:5" x14ac:dyDescent="0.2">
      <c r="B129" s="10" t="s">
        <v>36</v>
      </c>
      <c r="C129" s="10" t="s">
        <v>35</v>
      </c>
      <c r="D129" s="10" t="s">
        <v>37</v>
      </c>
      <c r="E129" s="11"/>
    </row>
    <row r="130" spans="2:5" x14ac:dyDescent="0.2">
      <c r="B130" s="12" t="s">
        <v>6</v>
      </c>
      <c r="C130" s="12" t="s">
        <v>38</v>
      </c>
      <c r="D130" s="12"/>
      <c r="E130" s="12"/>
    </row>
    <row r="131" spans="2:5" x14ac:dyDescent="0.2">
      <c r="B131" s="12" t="s">
        <v>75</v>
      </c>
      <c r="C131" s="12" t="s">
        <v>7</v>
      </c>
      <c r="D131" s="13" t="s">
        <v>76</v>
      </c>
      <c r="E131" s="12"/>
    </row>
    <row r="132" spans="2:5" x14ac:dyDescent="0.2">
      <c r="B132" s="12" t="s">
        <v>59</v>
      </c>
      <c r="C132" s="12" t="s">
        <v>10</v>
      </c>
      <c r="D132" s="13" t="s">
        <v>64</v>
      </c>
      <c r="E132" s="12"/>
    </row>
    <row r="133" spans="2:5" x14ac:dyDescent="0.2">
      <c r="B133" s="12" t="s">
        <v>196</v>
      </c>
      <c r="C133" s="12" t="s">
        <v>215</v>
      </c>
      <c r="D133" s="13" t="s">
        <v>199</v>
      </c>
      <c r="E133" s="12"/>
    </row>
    <row r="134" spans="2:5" x14ac:dyDescent="0.2">
      <c r="B134" s="12" t="s">
        <v>197</v>
      </c>
      <c r="C134" s="12" t="s">
        <v>215</v>
      </c>
      <c r="D134" s="13" t="s">
        <v>200</v>
      </c>
      <c r="E134" s="12"/>
    </row>
    <row r="135" spans="2:5" x14ac:dyDescent="0.2">
      <c r="B135" s="12" t="s">
        <v>198</v>
      </c>
      <c r="C135" s="12" t="s">
        <v>215</v>
      </c>
      <c r="D135" s="23" t="s">
        <v>201</v>
      </c>
      <c r="E135" s="12"/>
    </row>
    <row r="136" spans="2:5" x14ac:dyDescent="0.2">
      <c r="B136" s="12" t="s">
        <v>170</v>
      </c>
      <c r="C136" s="12" t="s">
        <v>171</v>
      </c>
      <c r="D136" s="23"/>
      <c r="E136" s="12"/>
    </row>
    <row r="137" spans="2:5" x14ac:dyDescent="0.2">
      <c r="B137" s="12" t="s">
        <v>172</v>
      </c>
      <c r="C137" s="12" t="s">
        <v>171</v>
      </c>
      <c r="D137" s="23"/>
      <c r="E137" s="12"/>
    </row>
    <row r="138" spans="2:5" x14ac:dyDescent="0.2">
      <c r="B138" s="12" t="s">
        <v>173</v>
      </c>
      <c r="C138" s="12" t="s">
        <v>171</v>
      </c>
      <c r="D138" s="23"/>
      <c r="E138" s="12"/>
    </row>
    <row r="139" spans="2:5" x14ac:dyDescent="0.2">
      <c r="B139" s="12" t="s">
        <v>174</v>
      </c>
      <c r="C139" s="12" t="s">
        <v>171</v>
      </c>
      <c r="D139" s="23"/>
      <c r="E139" s="12"/>
    </row>
    <row r="140" spans="2:5" x14ac:dyDescent="0.2">
      <c r="B140" s="12" t="s">
        <v>175</v>
      </c>
      <c r="C140" s="12" t="s">
        <v>171</v>
      </c>
      <c r="D140" s="23"/>
      <c r="E140" s="12"/>
    </row>
    <row r="141" spans="2:5" x14ac:dyDescent="0.2">
      <c r="B141" s="12" t="s">
        <v>176</v>
      </c>
      <c r="C141" s="12" t="s">
        <v>171</v>
      </c>
      <c r="D141" s="23"/>
      <c r="E141" s="12"/>
    </row>
    <row r="142" spans="2:5" x14ac:dyDescent="0.2">
      <c r="B142" s="12" t="s">
        <v>177</v>
      </c>
      <c r="C142" s="12" t="s">
        <v>171</v>
      </c>
      <c r="D142" s="23"/>
      <c r="E142" s="12"/>
    </row>
    <row r="143" spans="2:5" x14ac:dyDescent="0.2">
      <c r="B143" s="12" t="s">
        <v>178</v>
      </c>
      <c r="C143" s="12" t="s">
        <v>171</v>
      </c>
      <c r="D143" s="23"/>
      <c r="E143" s="12"/>
    </row>
    <row r="144" spans="2:5" x14ac:dyDescent="0.2">
      <c r="B144" s="12" t="s">
        <v>179</v>
      </c>
      <c r="C144" s="12" t="s">
        <v>171</v>
      </c>
      <c r="D144" s="23"/>
      <c r="E144" s="12"/>
    </row>
    <row r="145" spans="2:5" x14ac:dyDescent="0.2">
      <c r="B145" s="12" t="s">
        <v>180</v>
      </c>
      <c r="C145" s="12" t="s">
        <v>171</v>
      </c>
      <c r="D145" s="23"/>
      <c r="E145" s="12"/>
    </row>
    <row r="146" spans="2:5" x14ac:dyDescent="0.2">
      <c r="B146" s="12" t="s">
        <v>11</v>
      </c>
      <c r="C146" s="12" t="s">
        <v>46</v>
      </c>
      <c r="D146" s="13" t="s">
        <v>65</v>
      </c>
      <c r="E146" s="12"/>
    </row>
    <row r="147" spans="2:5" x14ac:dyDescent="0.2">
      <c r="B147" s="6"/>
    </row>
    <row r="149" spans="2:5" x14ac:dyDescent="0.2">
      <c r="B149" s="27" t="s">
        <v>135</v>
      </c>
      <c r="C149" s="8"/>
      <c r="D149" s="8"/>
      <c r="E149" s="9"/>
    </row>
    <row r="150" spans="2:5" x14ac:dyDescent="0.2">
      <c r="B150" s="10" t="s">
        <v>36</v>
      </c>
      <c r="C150" s="10" t="s">
        <v>35</v>
      </c>
      <c r="D150" s="10" t="s">
        <v>37</v>
      </c>
      <c r="E150" s="11"/>
    </row>
    <row r="151" spans="2:5" x14ac:dyDescent="0.2">
      <c r="B151" s="12" t="s">
        <v>6</v>
      </c>
      <c r="C151" s="12" t="s">
        <v>38</v>
      </c>
      <c r="D151" s="12"/>
      <c r="E151" s="12"/>
    </row>
    <row r="152" spans="2:5" x14ac:dyDescent="0.2">
      <c r="B152" s="12" t="s">
        <v>102</v>
      </c>
      <c r="C152" s="12" t="s">
        <v>7</v>
      </c>
      <c r="D152" s="12" t="s">
        <v>107</v>
      </c>
      <c r="E152" s="12"/>
    </row>
    <row r="153" spans="2:5" x14ac:dyDescent="0.2">
      <c r="B153" s="12" t="s">
        <v>105</v>
      </c>
      <c r="C153" s="12" t="s">
        <v>10</v>
      </c>
      <c r="D153" s="13" t="s">
        <v>100</v>
      </c>
      <c r="E153" s="12"/>
    </row>
    <row r="154" spans="2:5" x14ac:dyDescent="0.2">
      <c r="B154" s="12" t="s">
        <v>103</v>
      </c>
      <c r="C154" s="12" t="s">
        <v>10</v>
      </c>
      <c r="D154" s="13" t="s">
        <v>139</v>
      </c>
      <c r="E154" s="12"/>
    </row>
    <row r="155" spans="2:5" x14ac:dyDescent="0.2">
      <c r="B155" s="12" t="s">
        <v>104</v>
      </c>
      <c r="C155" s="12" t="s">
        <v>10</v>
      </c>
      <c r="D155" s="13" t="s">
        <v>192</v>
      </c>
      <c r="E155" s="12"/>
    </row>
    <row r="156" spans="2:5" x14ac:dyDescent="0.2">
      <c r="B156" s="12" t="s">
        <v>114</v>
      </c>
      <c r="C156" s="12" t="s">
        <v>60</v>
      </c>
      <c r="D156" s="13" t="s">
        <v>194</v>
      </c>
      <c r="E156" s="12"/>
    </row>
    <row r="157" spans="2:5" x14ac:dyDescent="0.2">
      <c r="B157" s="12" t="s">
        <v>112</v>
      </c>
      <c r="C157" s="12" t="s">
        <v>60</v>
      </c>
      <c r="D157" s="13" t="s">
        <v>195</v>
      </c>
      <c r="E157" s="12"/>
    </row>
    <row r="158" spans="2:5" x14ac:dyDescent="0.2">
      <c r="B158" s="12" t="s">
        <v>11</v>
      </c>
      <c r="C158" s="12" t="s">
        <v>46</v>
      </c>
      <c r="D158" s="13" t="s">
        <v>65</v>
      </c>
      <c r="E158" s="12"/>
    </row>
    <row r="159" spans="2:5" x14ac:dyDescent="0.2">
      <c r="B159" s="6"/>
      <c r="C159" s="6"/>
      <c r="D159" s="6"/>
      <c r="E159" s="6"/>
    </row>
    <row r="160" spans="2:5" x14ac:dyDescent="0.2">
      <c r="B160" s="27" t="s">
        <v>134</v>
      </c>
      <c r="C160" s="8"/>
      <c r="D160" s="8"/>
      <c r="E160" s="9"/>
    </row>
    <row r="161" spans="2:5" x14ac:dyDescent="0.2">
      <c r="B161" s="10" t="s">
        <v>36</v>
      </c>
      <c r="C161" s="10" t="s">
        <v>35</v>
      </c>
      <c r="D161" s="10" t="s">
        <v>37</v>
      </c>
      <c r="E161" s="11"/>
    </row>
    <row r="162" spans="2:5" x14ac:dyDescent="0.2">
      <c r="B162" s="12" t="s">
        <v>6</v>
      </c>
      <c r="C162" s="12" t="s">
        <v>38</v>
      </c>
      <c r="D162" s="12"/>
      <c r="E162" s="12"/>
    </row>
    <row r="163" spans="2:5" x14ac:dyDescent="0.2">
      <c r="B163" s="12" t="s">
        <v>205</v>
      </c>
      <c r="C163" s="12" t="s">
        <v>7</v>
      </c>
      <c r="D163" s="13" t="s">
        <v>206</v>
      </c>
      <c r="E163" s="12"/>
    </row>
    <row r="164" spans="2:5" x14ac:dyDescent="0.2">
      <c r="B164" s="12" t="s">
        <v>59</v>
      </c>
      <c r="C164" s="12" t="s">
        <v>10</v>
      </c>
      <c r="D164" s="13" t="s">
        <v>64</v>
      </c>
      <c r="E164" s="12"/>
    </row>
    <row r="165" spans="2:5" x14ac:dyDescent="0.2">
      <c r="B165" s="12" t="s">
        <v>90</v>
      </c>
      <c r="C165" s="12" t="s">
        <v>215</v>
      </c>
      <c r="D165" s="4" t="s">
        <v>77</v>
      </c>
      <c r="E165" s="12"/>
    </row>
    <row r="166" spans="2:5" x14ac:dyDescent="0.2">
      <c r="B166" s="12" t="s">
        <v>79</v>
      </c>
      <c r="C166" s="12" t="s">
        <v>215</v>
      </c>
      <c r="D166" s="4" t="s">
        <v>78</v>
      </c>
      <c r="E166" s="12"/>
    </row>
    <row r="167" spans="2:5" x14ac:dyDescent="0.2">
      <c r="B167" s="12" t="s">
        <v>80</v>
      </c>
      <c r="C167" s="12" t="s">
        <v>215</v>
      </c>
      <c r="D167" s="4" t="s">
        <v>81</v>
      </c>
      <c r="E167" s="12"/>
    </row>
    <row r="168" spans="2:5" x14ac:dyDescent="0.2">
      <c r="B168" s="12" t="s">
        <v>86</v>
      </c>
      <c r="C168" s="12" t="s">
        <v>215</v>
      </c>
      <c r="D168" s="4" t="s">
        <v>82</v>
      </c>
      <c r="E168" s="12"/>
    </row>
    <row r="169" spans="2:5" x14ac:dyDescent="0.2">
      <c r="B169" s="12" t="s">
        <v>87</v>
      </c>
      <c r="C169" s="12" t="s">
        <v>215</v>
      </c>
      <c r="D169" s="4" t="s">
        <v>83</v>
      </c>
      <c r="E169" s="12"/>
    </row>
    <row r="170" spans="2:5" x14ac:dyDescent="0.2">
      <c r="B170" s="12" t="s">
        <v>88</v>
      </c>
      <c r="C170" s="12" t="s">
        <v>215</v>
      </c>
      <c r="D170" s="4" t="s">
        <v>84</v>
      </c>
      <c r="E170" s="12"/>
    </row>
    <row r="171" spans="2:5" x14ac:dyDescent="0.2">
      <c r="B171" s="12" t="s">
        <v>89</v>
      </c>
      <c r="C171" s="12" t="s">
        <v>215</v>
      </c>
      <c r="D171" s="4" t="s">
        <v>85</v>
      </c>
      <c r="E171" s="12"/>
    </row>
    <row r="172" spans="2:5" x14ac:dyDescent="0.2">
      <c r="B172" s="12" t="s">
        <v>170</v>
      </c>
      <c r="C172" s="12" t="s">
        <v>171</v>
      </c>
      <c r="D172" s="23"/>
      <c r="E172" s="12"/>
    </row>
    <row r="173" spans="2:5" x14ac:dyDescent="0.2">
      <c r="B173" s="12" t="s">
        <v>172</v>
      </c>
      <c r="C173" s="12" t="s">
        <v>171</v>
      </c>
      <c r="D173" s="23"/>
      <c r="E173" s="12"/>
    </row>
    <row r="174" spans="2:5" x14ac:dyDescent="0.2">
      <c r="B174" s="12" t="s">
        <v>173</v>
      </c>
      <c r="C174" s="12" t="s">
        <v>171</v>
      </c>
      <c r="D174" s="23"/>
      <c r="E174" s="12"/>
    </row>
    <row r="175" spans="2:5" x14ac:dyDescent="0.2">
      <c r="B175" s="12" t="s">
        <v>174</v>
      </c>
      <c r="C175" s="12" t="s">
        <v>171</v>
      </c>
      <c r="D175" s="23"/>
      <c r="E175" s="12"/>
    </row>
    <row r="176" spans="2:5" x14ac:dyDescent="0.2">
      <c r="B176" s="12" t="s">
        <v>175</v>
      </c>
      <c r="C176" s="12" t="s">
        <v>171</v>
      </c>
      <c r="D176" s="23"/>
      <c r="E176" s="12"/>
    </row>
    <row r="177" spans="2:5" x14ac:dyDescent="0.2">
      <c r="B177" s="12" t="s">
        <v>176</v>
      </c>
      <c r="C177" s="12" t="s">
        <v>171</v>
      </c>
      <c r="D177" s="23"/>
      <c r="E177" s="12"/>
    </row>
    <row r="178" spans="2:5" x14ac:dyDescent="0.2">
      <c r="B178" s="12" t="s">
        <v>177</v>
      </c>
      <c r="C178" s="12" t="s">
        <v>171</v>
      </c>
      <c r="D178" s="23"/>
      <c r="E178" s="12"/>
    </row>
    <row r="179" spans="2:5" x14ac:dyDescent="0.2">
      <c r="B179" s="12" t="s">
        <v>178</v>
      </c>
      <c r="C179" s="12" t="s">
        <v>171</v>
      </c>
      <c r="D179" s="23"/>
      <c r="E179" s="12"/>
    </row>
    <row r="180" spans="2:5" x14ac:dyDescent="0.2">
      <c r="B180" s="12" t="s">
        <v>179</v>
      </c>
      <c r="C180" s="12" t="s">
        <v>171</v>
      </c>
      <c r="D180" s="23"/>
      <c r="E180" s="12"/>
    </row>
    <row r="181" spans="2:5" x14ac:dyDescent="0.2">
      <c r="B181" s="12" t="s">
        <v>180</v>
      </c>
      <c r="C181" s="12" t="s">
        <v>171</v>
      </c>
      <c r="D181" s="23"/>
      <c r="E181" s="12"/>
    </row>
    <row r="182" spans="2:5" x14ac:dyDescent="0.2">
      <c r="B182" s="12" t="s">
        <v>11</v>
      </c>
      <c r="C182" s="12" t="s">
        <v>46</v>
      </c>
      <c r="D182" s="13" t="s">
        <v>65</v>
      </c>
      <c r="E182" s="12"/>
    </row>
    <row r="183" spans="2:5" x14ac:dyDescent="0.2">
      <c r="B183" s="6" t="s">
        <v>99</v>
      </c>
    </row>
    <row r="184" spans="2:5" x14ac:dyDescent="0.2">
      <c r="B184" s="6"/>
    </row>
    <row r="185" spans="2:5" x14ac:dyDescent="0.2">
      <c r="B185" s="28" t="s">
        <v>137</v>
      </c>
      <c r="C185" s="8"/>
      <c r="D185" s="8"/>
      <c r="E185" s="9"/>
    </row>
    <row r="186" spans="2:5" x14ac:dyDescent="0.2">
      <c r="B186" s="10" t="s">
        <v>36</v>
      </c>
      <c r="C186" s="10" t="s">
        <v>35</v>
      </c>
      <c r="D186" s="10" t="s">
        <v>37</v>
      </c>
      <c r="E186" s="11"/>
    </row>
    <row r="187" spans="2:5" x14ac:dyDescent="0.2">
      <c r="B187" s="12" t="s">
        <v>6</v>
      </c>
      <c r="C187" s="12" t="s">
        <v>38</v>
      </c>
      <c r="D187" s="12"/>
      <c r="E187" s="12"/>
    </row>
    <row r="188" spans="2:5" x14ac:dyDescent="0.2">
      <c r="B188" s="12" t="s">
        <v>102</v>
      </c>
      <c r="C188" s="12" t="s">
        <v>7</v>
      </c>
      <c r="D188" s="12" t="s">
        <v>107</v>
      </c>
      <c r="E188" s="12"/>
    </row>
    <row r="189" spans="2:5" x14ac:dyDescent="0.2">
      <c r="B189" s="12" t="s">
        <v>105</v>
      </c>
      <c r="C189" s="12" t="s">
        <v>10</v>
      </c>
      <c r="D189" s="13" t="s">
        <v>100</v>
      </c>
      <c r="E189" s="12"/>
    </row>
    <row r="190" spans="2:5" x14ac:dyDescent="0.2">
      <c r="B190" s="12" t="s">
        <v>103</v>
      </c>
      <c r="C190" s="12" t="s">
        <v>10</v>
      </c>
      <c r="D190" s="13" t="s">
        <v>207</v>
      </c>
      <c r="E190" s="12"/>
    </row>
    <row r="191" spans="2:5" x14ac:dyDescent="0.2">
      <c r="B191" s="12" t="s">
        <v>104</v>
      </c>
      <c r="C191" s="12" t="s">
        <v>10</v>
      </c>
      <c r="D191" s="13" t="s">
        <v>192</v>
      </c>
      <c r="E191" s="12"/>
    </row>
    <row r="192" spans="2:5" x14ac:dyDescent="0.2">
      <c r="B192" s="12" t="s">
        <v>114</v>
      </c>
      <c r="C192" s="12" t="s">
        <v>60</v>
      </c>
      <c r="D192" s="13" t="s">
        <v>194</v>
      </c>
      <c r="E192" s="12"/>
    </row>
    <row r="193" spans="2:5" x14ac:dyDescent="0.2">
      <c r="B193" s="12" t="s">
        <v>112</v>
      </c>
      <c r="C193" s="12" t="s">
        <v>60</v>
      </c>
      <c r="D193" s="13" t="s">
        <v>195</v>
      </c>
      <c r="E193" s="12"/>
    </row>
    <row r="194" spans="2:5" x14ac:dyDescent="0.2">
      <c r="B194" s="12" t="s">
        <v>11</v>
      </c>
      <c r="C194" s="12" t="s">
        <v>46</v>
      </c>
      <c r="D194" s="13" t="s">
        <v>65</v>
      </c>
      <c r="E194" s="12"/>
    </row>
    <row r="195" spans="2:5" x14ac:dyDescent="0.2">
      <c r="B195" s="6"/>
      <c r="C195" s="6"/>
      <c r="D195" s="6"/>
      <c r="E195" s="6"/>
    </row>
    <row r="196" spans="2:5" x14ac:dyDescent="0.2">
      <c r="B196" s="28" t="s">
        <v>27</v>
      </c>
      <c r="C196" s="8"/>
      <c r="D196" s="8"/>
      <c r="E196" s="9"/>
    </row>
    <row r="197" spans="2:5" x14ac:dyDescent="0.2">
      <c r="B197" s="10" t="s">
        <v>36</v>
      </c>
      <c r="C197" s="10" t="s">
        <v>35</v>
      </c>
      <c r="D197" s="10" t="s">
        <v>37</v>
      </c>
      <c r="E197" s="11"/>
    </row>
    <row r="198" spans="2:5" x14ac:dyDescent="0.2">
      <c r="B198" s="12" t="s">
        <v>6</v>
      </c>
      <c r="C198" s="12" t="s">
        <v>38</v>
      </c>
      <c r="D198" s="12"/>
      <c r="E198" s="12"/>
    </row>
    <row r="199" spans="2:5" x14ac:dyDescent="0.2">
      <c r="B199" s="12" t="s">
        <v>208</v>
      </c>
      <c r="C199" s="12" t="s">
        <v>7</v>
      </c>
      <c r="D199" s="13" t="s">
        <v>58</v>
      </c>
      <c r="E199" s="12"/>
    </row>
    <row r="200" spans="2:5" x14ac:dyDescent="0.2">
      <c r="B200" s="12" t="s">
        <v>59</v>
      </c>
      <c r="C200" s="12" t="s">
        <v>10</v>
      </c>
      <c r="D200" s="13" t="s">
        <v>64</v>
      </c>
      <c r="E200" s="12"/>
    </row>
    <row r="201" spans="2:5" x14ac:dyDescent="0.2">
      <c r="B201" s="12" t="s">
        <v>90</v>
      </c>
      <c r="C201" s="12" t="s">
        <v>215</v>
      </c>
      <c r="D201" s="4" t="s">
        <v>77</v>
      </c>
      <c r="E201" s="12"/>
    </row>
    <row r="202" spans="2:5" x14ac:dyDescent="0.2">
      <c r="B202" s="12" t="s">
        <v>79</v>
      </c>
      <c r="C202" s="12" t="s">
        <v>215</v>
      </c>
      <c r="D202" s="4" t="s">
        <v>78</v>
      </c>
      <c r="E202" s="12"/>
    </row>
    <row r="203" spans="2:5" x14ac:dyDescent="0.2">
      <c r="B203" s="12" t="s">
        <v>80</v>
      </c>
      <c r="C203" s="12" t="s">
        <v>215</v>
      </c>
      <c r="D203" s="4" t="s">
        <v>81</v>
      </c>
      <c r="E203" s="12"/>
    </row>
    <row r="204" spans="2:5" x14ac:dyDescent="0.2">
      <c r="B204" s="12" t="s">
        <v>170</v>
      </c>
      <c r="C204" s="12" t="s">
        <v>171</v>
      </c>
      <c r="D204" s="23"/>
      <c r="E204" s="12"/>
    </row>
    <row r="205" spans="2:5" x14ac:dyDescent="0.2">
      <c r="B205" s="12" t="s">
        <v>172</v>
      </c>
      <c r="C205" s="12" t="s">
        <v>171</v>
      </c>
      <c r="D205" s="23"/>
      <c r="E205" s="12"/>
    </row>
    <row r="206" spans="2:5" x14ac:dyDescent="0.2">
      <c r="B206" s="12" t="s">
        <v>173</v>
      </c>
      <c r="C206" s="12" t="s">
        <v>171</v>
      </c>
      <c r="D206" s="23"/>
      <c r="E206" s="12"/>
    </row>
    <row r="207" spans="2:5" x14ac:dyDescent="0.2">
      <c r="B207" s="12" t="s">
        <v>174</v>
      </c>
      <c r="C207" s="12" t="s">
        <v>171</v>
      </c>
      <c r="D207" s="23"/>
      <c r="E207" s="12"/>
    </row>
    <row r="208" spans="2:5" x14ac:dyDescent="0.2">
      <c r="B208" s="12" t="s">
        <v>175</v>
      </c>
      <c r="C208" s="12" t="s">
        <v>171</v>
      </c>
      <c r="D208" s="23"/>
      <c r="E208" s="12"/>
    </row>
    <row r="209" spans="2:5" x14ac:dyDescent="0.2">
      <c r="B209" s="12" t="s">
        <v>176</v>
      </c>
      <c r="C209" s="12" t="s">
        <v>171</v>
      </c>
      <c r="D209" s="23"/>
      <c r="E209" s="12"/>
    </row>
    <row r="210" spans="2:5" x14ac:dyDescent="0.2">
      <c r="B210" s="12" t="s">
        <v>177</v>
      </c>
      <c r="C210" s="12" t="s">
        <v>171</v>
      </c>
      <c r="D210" s="23"/>
      <c r="E210" s="12"/>
    </row>
    <row r="211" spans="2:5" x14ac:dyDescent="0.2">
      <c r="B211" s="12" t="s">
        <v>178</v>
      </c>
      <c r="C211" s="12" t="s">
        <v>171</v>
      </c>
      <c r="D211" s="23"/>
      <c r="E211" s="12"/>
    </row>
    <row r="212" spans="2:5" x14ac:dyDescent="0.2">
      <c r="B212" s="12" t="s">
        <v>179</v>
      </c>
      <c r="C212" s="12" t="s">
        <v>171</v>
      </c>
      <c r="D212" s="23"/>
      <c r="E212" s="12"/>
    </row>
    <row r="213" spans="2:5" x14ac:dyDescent="0.2">
      <c r="B213" s="12" t="s">
        <v>180</v>
      </c>
      <c r="C213" s="12" t="s">
        <v>171</v>
      </c>
      <c r="D213" s="23"/>
      <c r="E213" s="12"/>
    </row>
    <row r="214" spans="2:5" x14ac:dyDescent="0.2">
      <c r="B214" s="12" t="s">
        <v>11</v>
      </c>
      <c r="C214" s="12" t="s">
        <v>46</v>
      </c>
      <c r="D214" s="13" t="s">
        <v>65</v>
      </c>
      <c r="E214" s="12"/>
    </row>
    <row r="215" spans="2:5" x14ac:dyDescent="0.2">
      <c r="B215" s="6" t="s">
        <v>99</v>
      </c>
    </row>
    <row r="216" spans="2:5" x14ac:dyDescent="0.2">
      <c r="B216" s="6"/>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ECACF-7525-4779-907B-28B3D806B29B}">
  <sheetPr codeName="Sheet2"/>
  <dimension ref="B2:G25"/>
  <sheetViews>
    <sheetView zoomScaleNormal="100" workbookViewId="0">
      <selection activeCell="F10" sqref="F10:F25"/>
    </sheetView>
  </sheetViews>
  <sheetFormatPr defaultRowHeight="15" x14ac:dyDescent="0.25"/>
  <cols>
    <col min="2" max="2" width="5.42578125" customWidth="1"/>
    <col min="3" max="3" width="20.85546875" customWidth="1"/>
    <col min="4" max="4" width="14.5703125" customWidth="1"/>
    <col min="5" max="5" width="13.7109375" bestFit="1" customWidth="1"/>
    <col min="6" max="6" width="21.5703125" bestFit="1" customWidth="1"/>
    <col min="7" max="7" width="21.42578125" bestFit="1" customWidth="1"/>
  </cols>
  <sheetData>
    <row r="2" spans="2:7" x14ac:dyDescent="0.25">
      <c r="B2" s="22" t="s">
        <v>15</v>
      </c>
      <c r="C2" s="1"/>
    </row>
    <row r="3" spans="2:7" x14ac:dyDescent="0.25">
      <c r="B3" s="15" t="s">
        <v>6</v>
      </c>
      <c r="C3" s="15" t="s">
        <v>0</v>
      </c>
    </row>
    <row r="4" spans="2:7" x14ac:dyDescent="0.25">
      <c r="B4" s="4">
        <v>1</v>
      </c>
      <c r="C4" s="4" t="s">
        <v>41</v>
      </c>
    </row>
    <row r="5" spans="2:7" x14ac:dyDescent="0.25">
      <c r="B5" s="4">
        <v>2</v>
      </c>
      <c r="C5" s="4" t="s">
        <v>40</v>
      </c>
    </row>
    <row r="6" spans="2:7" x14ac:dyDescent="0.25">
      <c r="B6" s="4">
        <v>3</v>
      </c>
      <c r="C6" s="4" t="s">
        <v>42</v>
      </c>
    </row>
    <row r="7" spans="2:7" x14ac:dyDescent="0.25">
      <c r="B7" s="4">
        <v>4</v>
      </c>
      <c r="C7" s="4" t="s">
        <v>43</v>
      </c>
    </row>
    <row r="9" spans="2:7" x14ac:dyDescent="0.25">
      <c r="B9" s="22" t="s">
        <v>24</v>
      </c>
      <c r="C9" s="1"/>
      <c r="D9" s="1"/>
      <c r="E9" s="1"/>
      <c r="F9" s="1"/>
    </row>
    <row r="10" spans="2:7" x14ac:dyDescent="0.25">
      <c r="B10" s="15" t="s">
        <v>6</v>
      </c>
      <c r="C10" s="15" t="s">
        <v>91</v>
      </c>
      <c r="D10" s="15" t="s">
        <v>44</v>
      </c>
      <c r="E10" s="15" t="s">
        <v>45</v>
      </c>
      <c r="F10" s="15" t="s">
        <v>51</v>
      </c>
      <c r="G10" s="15" t="s">
        <v>11</v>
      </c>
    </row>
    <row r="11" spans="2:7" x14ac:dyDescent="0.25">
      <c r="B11" s="18">
        <v>1</v>
      </c>
      <c r="C11" s="18">
        <v>1</v>
      </c>
      <c r="D11" s="18" t="s">
        <v>53</v>
      </c>
      <c r="E11" s="18">
        <v>1</v>
      </c>
      <c r="F11" s="18" t="s">
        <v>39</v>
      </c>
      <c r="G11" s="19" t="s">
        <v>52</v>
      </c>
    </row>
    <row r="12" spans="2:7" x14ac:dyDescent="0.25">
      <c r="B12" s="18">
        <v>2</v>
      </c>
      <c r="C12" s="18">
        <v>1</v>
      </c>
      <c r="D12" s="18" t="s">
        <v>53</v>
      </c>
      <c r="E12" s="18">
        <v>2</v>
      </c>
      <c r="F12" s="18" t="s">
        <v>39</v>
      </c>
      <c r="G12" s="19" t="s">
        <v>52</v>
      </c>
    </row>
    <row r="13" spans="2:7" x14ac:dyDescent="0.25">
      <c r="B13" s="18">
        <v>3</v>
      </c>
      <c r="C13" s="18">
        <v>1</v>
      </c>
      <c r="D13" s="18" t="s">
        <v>53</v>
      </c>
      <c r="E13" s="18">
        <v>3</v>
      </c>
      <c r="F13" s="18" t="s">
        <v>39</v>
      </c>
      <c r="G13" s="19" t="s">
        <v>52</v>
      </c>
    </row>
    <row r="14" spans="2:7" x14ac:dyDescent="0.25">
      <c r="B14" s="18">
        <v>4</v>
      </c>
      <c r="C14" s="18">
        <v>1</v>
      </c>
      <c r="D14" s="18" t="s">
        <v>53</v>
      </c>
      <c r="E14" s="18">
        <v>4</v>
      </c>
      <c r="F14" s="18" t="s">
        <v>39</v>
      </c>
      <c r="G14" s="19" t="s">
        <v>52</v>
      </c>
    </row>
    <row r="15" spans="2:7" x14ac:dyDescent="0.25">
      <c r="B15" s="4">
        <v>5</v>
      </c>
      <c r="C15" s="4">
        <v>2</v>
      </c>
      <c r="D15" s="4" t="s">
        <v>54</v>
      </c>
      <c r="E15" s="4">
        <v>1</v>
      </c>
      <c r="F15" s="4" t="s">
        <v>39</v>
      </c>
      <c r="G15" s="14" t="s">
        <v>52</v>
      </c>
    </row>
    <row r="16" spans="2:7" x14ac:dyDescent="0.25">
      <c r="B16" s="4">
        <v>6</v>
      </c>
      <c r="C16" s="4">
        <v>2</v>
      </c>
      <c r="D16" s="4" t="s">
        <v>54</v>
      </c>
      <c r="E16" s="4">
        <v>2</v>
      </c>
      <c r="F16" s="4" t="s">
        <v>39</v>
      </c>
      <c r="G16" s="14" t="s">
        <v>52</v>
      </c>
    </row>
    <row r="17" spans="2:7" x14ac:dyDescent="0.25">
      <c r="B17" s="4">
        <v>7</v>
      </c>
      <c r="C17" s="4">
        <v>2</v>
      </c>
      <c r="D17" s="4" t="s">
        <v>54</v>
      </c>
      <c r="E17" s="4">
        <v>3</v>
      </c>
      <c r="F17" s="4" t="s">
        <v>39</v>
      </c>
      <c r="G17" s="14" t="s">
        <v>52</v>
      </c>
    </row>
    <row r="18" spans="2:7" x14ac:dyDescent="0.25">
      <c r="B18" s="16">
        <v>8</v>
      </c>
      <c r="C18" s="16">
        <v>3</v>
      </c>
      <c r="D18" s="16" t="s">
        <v>55</v>
      </c>
      <c r="E18" s="16">
        <v>1</v>
      </c>
      <c r="F18" s="16" t="s">
        <v>39</v>
      </c>
      <c r="G18" s="17" t="s">
        <v>52</v>
      </c>
    </row>
    <row r="19" spans="2:7" x14ac:dyDescent="0.25">
      <c r="B19" s="16">
        <v>9</v>
      </c>
      <c r="C19" s="16">
        <v>3</v>
      </c>
      <c r="D19" s="16" t="s">
        <v>55</v>
      </c>
      <c r="E19" s="16">
        <v>2</v>
      </c>
      <c r="F19" s="16" t="s">
        <v>39</v>
      </c>
      <c r="G19" s="17" t="s">
        <v>52</v>
      </c>
    </row>
    <row r="20" spans="2:7" x14ac:dyDescent="0.25">
      <c r="B20" s="16">
        <v>10</v>
      </c>
      <c r="C20" s="16">
        <v>3</v>
      </c>
      <c r="D20" s="16" t="s">
        <v>55</v>
      </c>
      <c r="E20" s="16">
        <v>3</v>
      </c>
      <c r="F20" s="16" t="s">
        <v>39</v>
      </c>
      <c r="G20" s="17" t="s">
        <v>52</v>
      </c>
    </row>
    <row r="21" spans="2:7" x14ac:dyDescent="0.25">
      <c r="B21" s="16">
        <v>11</v>
      </c>
      <c r="C21" s="16">
        <v>3</v>
      </c>
      <c r="D21" s="16" t="s">
        <v>55</v>
      </c>
      <c r="E21" s="16">
        <v>4</v>
      </c>
      <c r="F21" s="16" t="s">
        <v>39</v>
      </c>
      <c r="G21" s="17" t="s">
        <v>52</v>
      </c>
    </row>
    <row r="22" spans="2:7" x14ac:dyDescent="0.25">
      <c r="B22" s="4">
        <v>12</v>
      </c>
      <c r="C22" s="4">
        <v>4</v>
      </c>
      <c r="D22" s="4" t="s">
        <v>56</v>
      </c>
      <c r="E22" s="4">
        <v>1</v>
      </c>
      <c r="F22" s="4" t="s">
        <v>39</v>
      </c>
      <c r="G22" s="14" t="s">
        <v>52</v>
      </c>
    </row>
    <row r="23" spans="2:7" x14ac:dyDescent="0.25">
      <c r="B23" s="4">
        <v>13</v>
      </c>
      <c r="C23" s="4">
        <v>4</v>
      </c>
      <c r="D23" s="4" t="s">
        <v>56</v>
      </c>
      <c r="E23" s="4">
        <v>2</v>
      </c>
      <c r="F23" s="4" t="s">
        <v>39</v>
      </c>
      <c r="G23" s="14" t="s">
        <v>52</v>
      </c>
    </row>
    <row r="24" spans="2:7" x14ac:dyDescent="0.25">
      <c r="B24" s="4">
        <v>14</v>
      </c>
      <c r="C24" s="4">
        <v>4</v>
      </c>
      <c r="D24" s="4" t="s">
        <v>56</v>
      </c>
      <c r="E24" s="4">
        <v>3</v>
      </c>
      <c r="F24" s="4" t="s">
        <v>39</v>
      </c>
      <c r="G24" s="14" t="s">
        <v>52</v>
      </c>
    </row>
    <row r="25" spans="2:7" x14ac:dyDescent="0.25">
      <c r="B25" s="4">
        <v>15</v>
      </c>
      <c r="C25" s="4">
        <v>4</v>
      </c>
      <c r="D25" s="4" t="s">
        <v>56</v>
      </c>
      <c r="E25" s="4">
        <v>4</v>
      </c>
      <c r="F25" s="4" t="s">
        <v>39</v>
      </c>
      <c r="G25" s="14"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5516-6823-4536-95AD-DA8689171CE4}">
  <sheetPr codeName="Sheet5"/>
  <dimension ref="B2:H32"/>
  <sheetViews>
    <sheetView topLeftCell="A19" workbookViewId="0">
      <selection activeCell="K24" sqref="K24"/>
    </sheetView>
  </sheetViews>
  <sheetFormatPr defaultRowHeight="15" x14ac:dyDescent="0.25"/>
  <cols>
    <col min="1" max="1" width="6.140625" customWidth="1"/>
    <col min="2" max="2" width="5.28515625" customWidth="1"/>
    <col min="3" max="3" width="20.140625" bestFit="1" customWidth="1"/>
    <col min="4" max="4" width="13.85546875" customWidth="1"/>
    <col min="5" max="5" width="16.28515625" customWidth="1"/>
    <col min="6" max="6" width="23.7109375" customWidth="1"/>
    <col min="7" max="7" width="23" customWidth="1"/>
    <col min="8" max="8" width="21.5703125" bestFit="1" customWidth="1"/>
  </cols>
  <sheetData>
    <row r="2" spans="2:7" x14ac:dyDescent="0.25">
      <c r="B2" s="22" t="s">
        <v>17</v>
      </c>
      <c r="C2" s="1"/>
      <c r="D2" s="1"/>
      <c r="E2" s="1"/>
      <c r="F2" s="1"/>
      <c r="G2" s="1"/>
    </row>
    <row r="3" spans="2:7" x14ac:dyDescent="0.25">
      <c r="B3" s="15" t="s">
        <v>6</v>
      </c>
      <c r="C3" s="15" t="s">
        <v>57</v>
      </c>
      <c r="D3" s="15" t="s">
        <v>59</v>
      </c>
      <c r="E3" s="15" t="s">
        <v>62</v>
      </c>
      <c r="F3" s="15" t="s">
        <v>11</v>
      </c>
      <c r="G3" s="15" t="s">
        <v>11</v>
      </c>
    </row>
    <row r="4" spans="2:7" x14ac:dyDescent="0.25">
      <c r="B4" s="5">
        <v>1</v>
      </c>
      <c r="C4" s="5">
        <v>1</v>
      </c>
      <c r="D4" s="5">
        <v>20230521</v>
      </c>
      <c r="E4" s="21">
        <v>1230</v>
      </c>
      <c r="F4" s="20" t="s">
        <v>69</v>
      </c>
      <c r="G4" s="20" t="s">
        <v>66</v>
      </c>
    </row>
    <row r="5" spans="2:7" x14ac:dyDescent="0.25">
      <c r="B5" s="5">
        <v>2</v>
      </c>
      <c r="C5" s="5">
        <v>1</v>
      </c>
      <c r="D5" s="5">
        <v>20230522</v>
      </c>
      <c r="E5" s="21">
        <v>230</v>
      </c>
      <c r="F5" s="20" t="s">
        <v>70</v>
      </c>
      <c r="G5" s="20" t="s">
        <v>67</v>
      </c>
    </row>
    <row r="6" spans="2:7" x14ac:dyDescent="0.25">
      <c r="B6" s="5">
        <v>3</v>
      </c>
      <c r="C6" s="5">
        <v>1</v>
      </c>
      <c r="D6" s="5">
        <v>20230523</v>
      </c>
      <c r="E6" s="21">
        <v>350</v>
      </c>
      <c r="F6" s="20" t="s">
        <v>71</v>
      </c>
      <c r="G6" s="20" t="s">
        <v>68</v>
      </c>
    </row>
    <row r="7" spans="2:7" x14ac:dyDescent="0.25">
      <c r="B7" s="5">
        <v>5</v>
      </c>
      <c r="C7" s="5">
        <v>2</v>
      </c>
      <c r="D7" s="5">
        <v>20230521</v>
      </c>
      <c r="E7" s="21">
        <v>110</v>
      </c>
      <c r="F7" s="20" t="s">
        <v>69</v>
      </c>
      <c r="G7" s="20" t="s">
        <v>66</v>
      </c>
    </row>
    <row r="8" spans="2:7" x14ac:dyDescent="0.25">
      <c r="B8" s="5">
        <v>6</v>
      </c>
      <c r="C8" s="5">
        <v>2</v>
      </c>
      <c r="D8" s="5">
        <v>20230522</v>
      </c>
      <c r="E8" s="21">
        <v>230</v>
      </c>
      <c r="F8" s="20" t="s">
        <v>70</v>
      </c>
      <c r="G8" s="20" t="s">
        <v>67</v>
      </c>
    </row>
    <row r="9" spans="2:7" x14ac:dyDescent="0.25">
      <c r="B9" s="5">
        <v>7</v>
      </c>
      <c r="C9" s="5">
        <v>2</v>
      </c>
      <c r="D9" s="5">
        <v>20230523</v>
      </c>
      <c r="E9" s="21">
        <v>350</v>
      </c>
      <c r="F9" s="20" t="s">
        <v>71</v>
      </c>
      <c r="G9" s="20" t="s">
        <v>68</v>
      </c>
    </row>
    <row r="10" spans="2:7" x14ac:dyDescent="0.25">
      <c r="B10" s="5">
        <v>8</v>
      </c>
      <c r="C10" s="5">
        <v>3</v>
      </c>
      <c r="D10" s="5">
        <v>20230521</v>
      </c>
      <c r="E10" s="21">
        <v>110</v>
      </c>
      <c r="F10" s="20" t="s">
        <v>69</v>
      </c>
      <c r="G10" s="20" t="s">
        <v>66</v>
      </c>
    </row>
    <row r="11" spans="2:7" x14ac:dyDescent="0.25">
      <c r="B11" s="5">
        <v>9</v>
      </c>
      <c r="C11" s="5">
        <v>3</v>
      </c>
      <c r="D11" s="5">
        <v>20230522</v>
      </c>
      <c r="E11" s="21">
        <v>230</v>
      </c>
      <c r="F11" s="20" t="s">
        <v>70</v>
      </c>
      <c r="G11" s="20" t="s">
        <v>67</v>
      </c>
    </row>
    <row r="12" spans="2:7" x14ac:dyDescent="0.25">
      <c r="B12" s="5">
        <v>10</v>
      </c>
      <c r="C12" s="5">
        <v>3</v>
      </c>
      <c r="D12" s="5">
        <v>20230523</v>
      </c>
      <c r="E12" s="21">
        <v>350</v>
      </c>
      <c r="F12" s="20" t="s">
        <v>71</v>
      </c>
      <c r="G12" s="20" t="s">
        <v>68</v>
      </c>
    </row>
    <row r="13" spans="2:7" x14ac:dyDescent="0.25">
      <c r="B13" s="5">
        <v>11</v>
      </c>
      <c r="C13" s="5">
        <v>4</v>
      </c>
      <c r="D13" s="5">
        <v>20230521</v>
      </c>
      <c r="E13" s="21">
        <v>110</v>
      </c>
      <c r="F13" s="20" t="s">
        <v>69</v>
      </c>
      <c r="G13" s="20" t="s">
        <v>66</v>
      </c>
    </row>
    <row r="14" spans="2:7" x14ac:dyDescent="0.25">
      <c r="B14" s="5">
        <v>12</v>
      </c>
      <c r="C14" s="5">
        <v>4</v>
      </c>
      <c r="D14" s="5">
        <v>20230522</v>
      </c>
      <c r="E14" s="21">
        <v>230</v>
      </c>
      <c r="F14" s="20" t="s">
        <v>70</v>
      </c>
      <c r="G14" s="20" t="s">
        <v>67</v>
      </c>
    </row>
    <row r="15" spans="2:7" x14ac:dyDescent="0.25">
      <c r="B15" s="5">
        <v>13</v>
      </c>
      <c r="C15" s="5">
        <v>4</v>
      </c>
      <c r="D15" s="5">
        <v>20230523</v>
      </c>
      <c r="E15" s="21">
        <v>350</v>
      </c>
      <c r="F15" s="20" t="s">
        <v>71</v>
      </c>
      <c r="G15" s="20" t="s">
        <v>68</v>
      </c>
    </row>
    <row r="19" spans="2:8" x14ac:dyDescent="0.25">
      <c r="B19" s="22" t="s">
        <v>18</v>
      </c>
      <c r="C19" s="1"/>
      <c r="D19" s="1"/>
      <c r="E19" s="1"/>
      <c r="F19" s="1"/>
      <c r="G19" s="1"/>
    </row>
    <row r="20" spans="2:8" x14ac:dyDescent="0.25">
      <c r="B20" s="15" t="s">
        <v>6</v>
      </c>
      <c r="C20" s="15" t="s">
        <v>75</v>
      </c>
      <c r="D20" s="15" t="s">
        <v>59</v>
      </c>
      <c r="E20" s="15" t="s">
        <v>72</v>
      </c>
      <c r="F20" s="15" t="s">
        <v>73</v>
      </c>
      <c r="G20" s="15" t="s">
        <v>74</v>
      </c>
      <c r="H20" s="15" t="s">
        <v>11</v>
      </c>
    </row>
    <row r="21" spans="2:8" x14ac:dyDescent="0.25">
      <c r="B21" s="5">
        <v>1</v>
      </c>
      <c r="C21" s="5">
        <v>1</v>
      </c>
      <c r="D21" s="5">
        <v>20230521</v>
      </c>
      <c r="E21" s="21">
        <v>0</v>
      </c>
      <c r="F21" s="21">
        <v>230</v>
      </c>
      <c r="G21" s="21">
        <f t="shared" ref="G21:G32" si="0">F21-E21</f>
        <v>230</v>
      </c>
      <c r="H21" s="20" t="s">
        <v>93</v>
      </c>
    </row>
    <row r="22" spans="2:8" x14ac:dyDescent="0.25">
      <c r="B22" s="5">
        <v>1</v>
      </c>
      <c r="C22" s="5">
        <v>1</v>
      </c>
      <c r="D22" s="5">
        <v>20230521</v>
      </c>
      <c r="E22" s="21">
        <v>230</v>
      </c>
      <c r="F22" s="21">
        <v>480</v>
      </c>
      <c r="G22" s="21">
        <f t="shared" si="0"/>
        <v>250</v>
      </c>
      <c r="H22" s="20" t="s">
        <v>94</v>
      </c>
    </row>
    <row r="23" spans="2:8" x14ac:dyDescent="0.25">
      <c r="B23" s="5">
        <v>1</v>
      </c>
      <c r="C23" s="5">
        <v>1</v>
      </c>
      <c r="D23" s="5">
        <v>20230521</v>
      </c>
      <c r="E23" s="21">
        <v>480</v>
      </c>
      <c r="F23" s="21">
        <v>770</v>
      </c>
      <c r="G23" s="21">
        <f t="shared" si="0"/>
        <v>290</v>
      </c>
      <c r="H23" s="20" t="s">
        <v>95</v>
      </c>
    </row>
    <row r="24" spans="2:8" x14ac:dyDescent="0.25">
      <c r="B24" s="5">
        <v>1</v>
      </c>
      <c r="C24" s="5">
        <v>1</v>
      </c>
      <c r="D24" s="5">
        <v>20230521</v>
      </c>
      <c r="E24" s="21">
        <v>770</v>
      </c>
      <c r="F24" s="21">
        <v>1000</v>
      </c>
      <c r="G24" s="21">
        <f t="shared" si="0"/>
        <v>230</v>
      </c>
      <c r="H24" s="20" t="s">
        <v>96</v>
      </c>
    </row>
    <row r="25" spans="2:8" x14ac:dyDescent="0.25">
      <c r="B25" s="5">
        <v>1</v>
      </c>
      <c r="C25" s="5">
        <v>1</v>
      </c>
      <c r="D25" s="5">
        <v>20230521</v>
      </c>
      <c r="E25" s="21">
        <v>1000</v>
      </c>
      <c r="F25" s="21">
        <v>1230</v>
      </c>
      <c r="G25" s="21">
        <f t="shared" si="0"/>
        <v>230</v>
      </c>
      <c r="H25" s="20" t="s">
        <v>97</v>
      </c>
    </row>
    <row r="26" spans="2:8" x14ac:dyDescent="0.25">
      <c r="B26" s="5">
        <v>7</v>
      </c>
      <c r="C26" s="5">
        <v>2</v>
      </c>
      <c r="D26" s="5">
        <v>20230521</v>
      </c>
      <c r="E26" s="21">
        <v>0</v>
      </c>
      <c r="F26" s="21">
        <v>230</v>
      </c>
      <c r="G26" s="21">
        <f t="shared" si="0"/>
        <v>230</v>
      </c>
      <c r="H26" s="20" t="s">
        <v>93</v>
      </c>
    </row>
    <row r="27" spans="2:8" x14ac:dyDescent="0.25">
      <c r="B27" s="5">
        <v>8</v>
      </c>
      <c r="C27" s="5">
        <v>2</v>
      </c>
      <c r="D27" s="5">
        <v>20230521</v>
      </c>
      <c r="E27" s="21">
        <v>230</v>
      </c>
      <c r="F27" s="21">
        <v>480</v>
      </c>
      <c r="G27" s="21">
        <f t="shared" si="0"/>
        <v>250</v>
      </c>
      <c r="H27" s="20" t="s">
        <v>94</v>
      </c>
    </row>
    <row r="28" spans="2:8" x14ac:dyDescent="0.25">
      <c r="B28" s="5">
        <v>9</v>
      </c>
      <c r="C28" s="5">
        <v>2</v>
      </c>
      <c r="D28" s="5">
        <v>20230521</v>
      </c>
      <c r="E28" s="21">
        <v>480</v>
      </c>
      <c r="F28" s="21">
        <v>770</v>
      </c>
      <c r="G28" s="21">
        <f t="shared" si="0"/>
        <v>290</v>
      </c>
      <c r="H28" s="20" t="s">
        <v>95</v>
      </c>
    </row>
    <row r="29" spans="2:8" x14ac:dyDescent="0.25">
      <c r="B29" s="5">
        <v>10</v>
      </c>
      <c r="C29" s="5">
        <v>2</v>
      </c>
      <c r="D29" s="5">
        <v>20230521</v>
      </c>
      <c r="E29" s="21">
        <v>770</v>
      </c>
      <c r="F29" s="21">
        <v>1000</v>
      </c>
      <c r="G29" s="21">
        <f t="shared" si="0"/>
        <v>230</v>
      </c>
      <c r="H29" s="20" t="s">
        <v>96</v>
      </c>
    </row>
    <row r="30" spans="2:8" x14ac:dyDescent="0.25">
      <c r="B30" s="5">
        <v>11</v>
      </c>
      <c r="C30" s="5">
        <v>2</v>
      </c>
      <c r="D30" s="5">
        <v>20230521</v>
      </c>
      <c r="E30" s="21">
        <v>1000</v>
      </c>
      <c r="F30" s="21">
        <v>1230</v>
      </c>
      <c r="G30" s="21">
        <f t="shared" si="0"/>
        <v>230</v>
      </c>
      <c r="H30" s="20" t="s">
        <v>97</v>
      </c>
    </row>
    <row r="31" spans="2:8" x14ac:dyDescent="0.25">
      <c r="B31" s="5">
        <v>12</v>
      </c>
      <c r="C31" s="5">
        <v>3</v>
      </c>
      <c r="D31" s="5">
        <v>20230521</v>
      </c>
      <c r="E31" s="21">
        <v>0</v>
      </c>
      <c r="F31" s="21">
        <v>230</v>
      </c>
      <c r="G31" s="21">
        <f t="shared" si="0"/>
        <v>230</v>
      </c>
      <c r="H31" s="20" t="s">
        <v>93</v>
      </c>
    </row>
    <row r="32" spans="2:8" x14ac:dyDescent="0.25">
      <c r="B32" s="5">
        <v>13</v>
      </c>
      <c r="C32" s="5">
        <v>3</v>
      </c>
      <c r="D32" s="5">
        <v>20230521</v>
      </c>
      <c r="E32" s="21">
        <v>230</v>
      </c>
      <c r="F32" s="21">
        <v>480</v>
      </c>
      <c r="G32" s="21">
        <f t="shared" si="0"/>
        <v>250</v>
      </c>
      <c r="H32" s="20" t="s">
        <v>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vt:lpstr>
      <vt:lpstr>UDT List</vt:lpstr>
      <vt:lpstr>Table Schema</vt:lpstr>
      <vt:lpstr>Basic Data</vt:lpstr>
      <vt:lpstr>Water Meter Demo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2023-06-16T03:53:42Z</dcterms:modified>
</cp:coreProperties>
</file>