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Facebook Box" sheetId="1" r:id="rId1"/>
  </sheets>
  <calcPr calcId="125725"/>
</workbook>
</file>

<file path=xl/calcChain.xml><?xml version="1.0" encoding="utf-8"?>
<calcChain xmlns="http://schemas.openxmlformats.org/spreadsheetml/2006/main">
  <c r="D24" i="1"/>
  <c r="C24"/>
  <c r="D23"/>
  <c r="D22"/>
  <c r="D21"/>
  <c r="D20"/>
  <c r="D19"/>
  <c r="D18"/>
  <c r="D17"/>
  <c r="D16"/>
  <c r="D15"/>
  <c r="D14"/>
  <c r="D13"/>
  <c r="C12"/>
  <c r="D12" s="1"/>
  <c r="C11"/>
  <c r="D11" s="1"/>
  <c r="D25" l="1"/>
</calcChain>
</file>

<file path=xl/sharedStrings.xml><?xml version="1.0" encoding="utf-8"?>
<sst xmlns="http://schemas.openxmlformats.org/spreadsheetml/2006/main" count="21" uniqueCount="21">
  <si>
    <t>박스 이름: Facebook Box</t>
  </si>
  <si>
    <t>(기존의 Normal Ready Box 에서 일부 아이템 변경)</t>
  </si>
  <si>
    <t>Item</t>
  </si>
  <si>
    <t>Rate</t>
  </si>
  <si>
    <t>아이템 가격</t>
    <phoneticPr fontId="4" type="noConversion"/>
  </si>
  <si>
    <t>확률 value</t>
    <phoneticPr fontId="4" type="noConversion"/>
  </si>
  <si>
    <t>1000 $ -&gt; 100,000 Credits</t>
    <phoneticPr fontId="4" type="noConversion"/>
  </si>
  <si>
    <t>500 $ -&gt; 50,000 Credits</t>
  </si>
  <si>
    <t>short Respawn 50% 1D</t>
    <phoneticPr fontId="4" type="noConversion"/>
  </si>
  <si>
    <t>Quick Swap 1D</t>
    <phoneticPr fontId="4" type="noConversion"/>
  </si>
  <si>
    <t>Mega HP 10%</t>
    <phoneticPr fontId="4" type="noConversion"/>
  </si>
  <si>
    <t>AP Rounds 1D</t>
    <phoneticPr fontId="4" type="noConversion"/>
  </si>
  <si>
    <t>Bullet Proof Vest Plus 10% 1D</t>
    <phoneticPr fontId="4" type="noConversion"/>
  </si>
  <si>
    <t>Extended Magazines 1D</t>
    <phoneticPr fontId="4" type="noConversion"/>
  </si>
  <si>
    <t>C4 Tool Kit 1D</t>
    <phoneticPr fontId="4" type="noConversion"/>
  </si>
  <si>
    <t>Speed Load 1D</t>
    <phoneticPr fontId="4" type="noConversion"/>
  </si>
  <si>
    <t>Free Move 1D</t>
    <phoneticPr fontId="4" type="noConversion"/>
  </si>
  <si>
    <t>Crosshair Color 1D</t>
    <phoneticPr fontId="4" type="noConversion"/>
  </si>
  <si>
    <t>FlashBang 1D</t>
    <phoneticPr fontId="4" type="noConversion"/>
  </si>
  <si>
    <t>300 Pts -&gt; 5,000 Credits</t>
  </si>
  <si>
    <r>
      <t xml:space="preserve"># 18939.0373 * 200명 = </t>
    </r>
    <r>
      <rPr>
        <b/>
        <sz val="10"/>
        <color rgb="FFFF0000"/>
        <rFont val="맑은 고딕"/>
        <family val="3"/>
        <charset val="129"/>
        <scheme val="minor"/>
      </rPr>
      <t>3,787,807.46</t>
    </r>
    <phoneticPr fontId="4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</si>
</sst>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00%"/>
  </numFmts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0" xfId="2" applyFont="1">
      <alignment vertical="center"/>
    </xf>
    <xf numFmtId="176" fontId="3" fillId="0" borderId="0" xfId="3" applyNumberFormat="1" applyFo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2" applyFont="1">
      <alignment vertical="center"/>
    </xf>
    <xf numFmtId="0" fontId="9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10" fontId="6" fillId="0" borderId="1" xfId="0" applyNumberFormat="1" applyFont="1" applyBorder="1" applyAlignment="1">
      <alignment horizontal="right" wrapText="1"/>
    </xf>
    <xf numFmtId="41" fontId="6" fillId="0" borderId="1" xfId="1" applyFont="1" applyBorder="1" applyAlignment="1"/>
    <xf numFmtId="0" fontId="6" fillId="0" borderId="1" xfId="0" applyFont="1" applyBorder="1" applyAlignment="1">
      <alignment wrapText="1"/>
    </xf>
    <xf numFmtId="9" fontId="6" fillId="0" borderId="1" xfId="0" applyNumberFormat="1" applyFont="1" applyBorder="1" applyAlignment="1">
      <alignment horizontal="right" wrapText="1"/>
    </xf>
    <xf numFmtId="41" fontId="9" fillId="0" borderId="1" xfId="1" applyFont="1" applyBorder="1" applyAlignment="1"/>
    <xf numFmtId="41" fontId="7" fillId="0" borderId="2" xfId="1" applyFont="1" applyFill="1" applyBorder="1" applyAlignment="1"/>
    <xf numFmtId="0" fontId="9" fillId="0" borderId="0" xfId="0" applyFont="1"/>
  </cellXfs>
  <cellStyles count="4">
    <cellStyle name="백분율 2" xfId="3"/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1247949</xdr:colOff>
      <xdr:row>3</xdr:row>
      <xdr:rowOff>428746</xdr:rowOff>
    </xdr:to>
    <xdr:pic>
      <xdr:nvPicPr>
        <xdr:cNvPr id="2" name="Picture 1" descr="normalreadybox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949" cy="943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H14" sqref="H14"/>
    </sheetView>
  </sheetViews>
  <sheetFormatPr defaultRowHeight="13.5"/>
  <cols>
    <col min="1" max="1" width="71.25" style="1" bestFit="1" customWidth="1"/>
    <col min="2" max="2" width="6.75" style="1" bestFit="1" customWidth="1"/>
    <col min="3" max="3" width="10.25" style="1" bestFit="1" customWidth="1"/>
    <col min="4" max="4" width="9.5" style="1" bestFit="1" customWidth="1"/>
    <col min="5" max="16384" width="9" style="1"/>
  </cols>
  <sheetData>
    <row r="1" spans="1:4">
      <c r="B1" s="2"/>
      <c r="C1" s="2"/>
      <c r="D1" s="2"/>
    </row>
    <row r="2" spans="1:4">
      <c r="B2" s="2"/>
      <c r="C2" s="2"/>
      <c r="D2" s="2"/>
    </row>
    <row r="3" spans="1:4">
      <c r="B3" s="3"/>
      <c r="C3" s="2"/>
      <c r="D3" s="2"/>
    </row>
    <row r="4" spans="1:4" ht="43.5" customHeight="1">
      <c r="B4" s="3"/>
      <c r="C4" s="2"/>
      <c r="D4" s="2"/>
    </row>
    <row r="5" spans="1:4">
      <c r="B5" s="3"/>
      <c r="C5" s="2"/>
      <c r="D5" s="2"/>
    </row>
    <row r="6" spans="1:4">
      <c r="A6" s="4" t="s">
        <v>0</v>
      </c>
      <c r="B6" s="3"/>
      <c r="C6" s="2"/>
      <c r="D6" s="2"/>
    </row>
    <row r="7" spans="1:4">
      <c r="A7" s="5" t="s">
        <v>1</v>
      </c>
      <c r="B7" s="3"/>
      <c r="C7" s="2"/>
      <c r="D7" s="2"/>
    </row>
    <row r="8" spans="1:4">
      <c r="B8" s="3"/>
      <c r="C8" s="2"/>
      <c r="D8" s="2"/>
    </row>
    <row r="9" spans="1:4">
      <c r="A9" s="5"/>
      <c r="B9" s="2"/>
      <c r="C9" s="6"/>
      <c r="D9" s="6"/>
    </row>
    <row r="10" spans="1:4">
      <c r="A10" s="7" t="s">
        <v>2</v>
      </c>
      <c r="B10" s="7" t="s">
        <v>3</v>
      </c>
      <c r="C10" s="7" t="s">
        <v>4</v>
      </c>
      <c r="D10" s="7" t="s">
        <v>5</v>
      </c>
    </row>
    <row r="11" spans="1:4">
      <c r="A11" s="8" t="s">
        <v>6</v>
      </c>
      <c r="B11" s="10">
        <v>1E-4</v>
      </c>
      <c r="C11" s="11">
        <f>7.75199*100000</f>
        <v>775199</v>
      </c>
      <c r="D11" s="11">
        <f>B11*C11</f>
        <v>77.519900000000007</v>
      </c>
    </row>
    <row r="12" spans="1:4">
      <c r="A12" s="8" t="s">
        <v>7</v>
      </c>
      <c r="B12" s="10">
        <v>2.0000000000000001E-4</v>
      </c>
      <c r="C12" s="11">
        <f>50000*7.75199</f>
        <v>387599.5</v>
      </c>
      <c r="D12" s="11">
        <f t="shared" ref="D12:D24" si="0">B12*C12</f>
        <v>77.519900000000007</v>
      </c>
    </row>
    <row r="13" spans="1:4">
      <c r="A13" s="9" t="s">
        <v>8</v>
      </c>
      <c r="B13" s="10">
        <v>2.9999999999999997E-4</v>
      </c>
      <c r="C13" s="11">
        <v>850</v>
      </c>
      <c r="D13" s="11">
        <f t="shared" si="0"/>
        <v>0.255</v>
      </c>
    </row>
    <row r="14" spans="1:4">
      <c r="A14" s="9" t="s">
        <v>9</v>
      </c>
      <c r="B14" s="10">
        <v>5.9999999999999995E-4</v>
      </c>
      <c r="C14" s="11">
        <v>550</v>
      </c>
      <c r="D14" s="11">
        <f t="shared" si="0"/>
        <v>0.32999999999999996</v>
      </c>
    </row>
    <row r="15" spans="1:4">
      <c r="A15" s="9" t="s">
        <v>10</v>
      </c>
      <c r="B15" s="10">
        <v>3.8999999999999998E-3</v>
      </c>
      <c r="C15" s="11">
        <v>700</v>
      </c>
      <c r="D15" s="11">
        <f t="shared" si="0"/>
        <v>2.73</v>
      </c>
    </row>
    <row r="16" spans="1:4">
      <c r="A16" s="9" t="s">
        <v>11</v>
      </c>
      <c r="B16" s="10">
        <v>3.49E-2</v>
      </c>
      <c r="C16" s="11">
        <v>450</v>
      </c>
      <c r="D16" s="11">
        <f t="shared" si="0"/>
        <v>15.705</v>
      </c>
    </row>
    <row r="17" spans="1:4">
      <c r="A17" s="9" t="s">
        <v>12</v>
      </c>
      <c r="B17" s="10">
        <v>0.06</v>
      </c>
      <c r="C17" s="11">
        <v>350</v>
      </c>
      <c r="D17" s="11">
        <f t="shared" si="0"/>
        <v>21</v>
      </c>
    </row>
    <row r="18" spans="1:4">
      <c r="A18" s="9" t="s">
        <v>13</v>
      </c>
      <c r="B18" s="10">
        <v>0.06</v>
      </c>
      <c r="C18" s="11">
        <v>350</v>
      </c>
      <c r="D18" s="11">
        <f t="shared" si="0"/>
        <v>21</v>
      </c>
    </row>
    <row r="19" spans="1:4">
      <c r="A19" s="9" t="s">
        <v>14</v>
      </c>
      <c r="B19" s="10">
        <v>0.06</v>
      </c>
      <c r="C19" s="11">
        <v>250</v>
      </c>
      <c r="D19" s="11">
        <f t="shared" si="0"/>
        <v>15</v>
      </c>
    </row>
    <row r="20" spans="1:4">
      <c r="A20" s="9" t="s">
        <v>15</v>
      </c>
      <c r="B20" s="10">
        <v>0.06</v>
      </c>
      <c r="C20" s="11">
        <v>500</v>
      </c>
      <c r="D20" s="11">
        <f t="shared" si="0"/>
        <v>30</v>
      </c>
    </row>
    <row r="21" spans="1:4">
      <c r="A21" s="9" t="s">
        <v>16</v>
      </c>
      <c r="B21" s="10">
        <v>0.06</v>
      </c>
      <c r="C21" s="11">
        <v>350</v>
      </c>
      <c r="D21" s="11">
        <f t="shared" si="0"/>
        <v>21</v>
      </c>
    </row>
    <row r="22" spans="1:4">
      <c r="A22" s="9" t="s">
        <v>17</v>
      </c>
      <c r="B22" s="10">
        <v>0.06</v>
      </c>
      <c r="C22" s="11">
        <v>250</v>
      </c>
      <c r="D22" s="11">
        <f t="shared" si="0"/>
        <v>15</v>
      </c>
    </row>
    <row r="23" spans="1:4">
      <c r="A23" s="9" t="s">
        <v>18</v>
      </c>
      <c r="B23" s="10">
        <v>0.15</v>
      </c>
      <c r="C23" s="11">
        <v>8000</v>
      </c>
      <c r="D23" s="11">
        <f t="shared" si="0"/>
        <v>1200</v>
      </c>
    </row>
    <row r="24" spans="1:4">
      <c r="A24" s="8" t="s">
        <v>19</v>
      </c>
      <c r="B24" s="10">
        <v>0.45</v>
      </c>
      <c r="C24" s="11">
        <f>7.75199*5000</f>
        <v>38759.950000000004</v>
      </c>
      <c r="D24" s="11">
        <f t="shared" si="0"/>
        <v>17441.977500000001</v>
      </c>
    </row>
    <row r="25" spans="1:4">
      <c r="A25" s="12"/>
      <c r="B25" s="13">
        <v>1</v>
      </c>
      <c r="C25" s="11"/>
      <c r="D25" s="14">
        <f>SUM(D11:D24)</f>
        <v>18939.0373</v>
      </c>
    </row>
    <row r="26" spans="1:4">
      <c r="D26" s="15"/>
    </row>
    <row r="27" spans="1:4">
      <c r="A27" s="16" t="s">
        <v>20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Facebook 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BoYoung</dc:creator>
  <cp:lastModifiedBy>BoYoung</cp:lastModifiedBy>
  <dcterms:created xsi:type="dcterms:W3CDTF">2012-08-16T00:05:54Z</dcterms:created>
  <dcterms:modified xsi:type="dcterms:W3CDTF">2012-08-16T00:09:42Z</dcterms:modified>
</cp:coreProperties>
</file>