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ed/Previously Relocated Items/Security/All My Stuff/Home Page 2002/pc/implprem/"/>
    </mc:Choice>
  </mc:AlternateContent>
  <xr:revisionPtr revIDLastSave="0" documentId="13_ncr:1_{4751C50A-E906-E343-8CB9-AFBD4853E28C}" xr6:coauthVersionLast="46" xr6:coauthVersionMax="46" xr10:uidLastSave="{00000000-0000-0000-0000-000000000000}"/>
  <bookViews>
    <workbookView xWindow="34620" yWindow="460" windowWidth="29660" windowHeight="19260" xr2:uid="{1DEBFA7B-3A06-9E4C-B150-FE97B74752AA}"/>
  </bookViews>
  <sheets>
    <sheet name="Chart" sheetId="3" r:id="rId1"/>
    <sheet name="Raw Data" sheetId="1" r:id="rId2"/>
  </sheets>
  <calcPr calcId="191029" iterateDelta="9.999999999999445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<sst xmlns="http://schemas.openxmlformats.org/spreadsheetml/2006/main" count="8" uniqueCount="8">
  <si>
    <t>Date</t>
  </si>
  <si>
    <t>S&amp;P 500</t>
  </si>
  <si>
    <t>T. Bond Rate</t>
  </si>
  <si>
    <t>ERP</t>
  </si>
  <si>
    <t>COVID ERP</t>
  </si>
  <si>
    <t>Recovery by 2024</t>
  </si>
  <si>
    <t>Earnings drop in 2020</t>
  </si>
  <si>
    <t>Updated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</si>
</sst>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A2A2A"/>
      <name val="Arial"/>
      <family val="2"/>
    </font>
    <font>
      <b/>
      <sz val="12"/>
      <color rgb="FF2A2A2A"/>
      <name val="Arial"/>
      <family val="2"/>
    </font>
    <font>
      <sz val="12"/>
      <color rgb="FF2A2A2A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0" fontId="0" fillId="0" borderId="0" xfId="1" applyNumberFormat="1" applyFont="1"/>
    <xf numFmtId="0" fontId="3" fillId="0" borderId="0" xfId="0" applyFont="1"/>
    <xf numFmtId="14" fontId="2" fillId="0" borderId="0" xfId="0" applyNumberFormat="1" applyFont="1"/>
    <xf numFmtId="2" fontId="0" fillId="0" borderId="0" xfId="0" applyNumberFormat="1"/>
    <xf numFmtId="10" fontId="0" fillId="0" borderId="0" xfId="1" applyNumberFormat="1" applyFont="1" applyAlignment="1">
      <alignment horizontal="center"/>
    </xf>
    <xf numFmtId="14" fontId="0" fillId="0" borderId="0" xfId="0" applyNumberFormat="1"/>
    <xf numFmtId="0" fontId="0" fillId="0" borderId="0" xfId="0" applyFont="1"/>
    <xf numFmtId="10" fontId="0" fillId="0" borderId="0" xfId="0" applyNumberFormat="1" applyFont="1"/>
    <xf numFmtId="9" fontId="0" fillId="0" borderId="0" xfId="0" applyNumberFormat="1" applyFont="1"/>
    <xf numFmtId="10" fontId="0" fillId="0" borderId="0" xfId="0" applyNumberFormat="1" applyFont="1" applyAlignment="1">
      <alignment horizontal="center"/>
    </xf>
    <xf numFmtId="10" fontId="4" fillId="0" borderId="0" xfId="1" applyNumberFormat="1" applyFont="1"/>
    <xf numFmtId="2" fontId="0" fillId="0" borderId="0" xfId="0" applyNumberFormat="1" applyFont="1"/>
    <xf numFmtId="14" fontId="3" fillId="0" borderId="0" xfId="0" applyNumberFormat="1" applyFont="1"/>
    <xf numFmtId="10" fontId="1" fillId="0" borderId="0" xfId="1" applyNumberFormat="1" applyFont="1" applyAlignment="1">
      <alignment horizontal="center"/>
    </xf>
    <xf numFmtId="10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1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Equity Risk Premium for S&amp;P 500: December</a:t>
            </a:r>
            <a:r>
              <a:rPr lang="en-US" i="1" baseline="0"/>
              <a:t> 31, 2019</a:t>
            </a:r>
            <a:r>
              <a:rPr lang="en-US" i="1"/>
              <a:t> to</a:t>
            </a:r>
            <a:r>
              <a:rPr lang="en-US" i="1" baseline="0"/>
              <a:t> </a:t>
            </a:r>
            <a:r>
              <a:rPr lang="en-US" i="1"/>
              <a:t>December 31,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'Raw Data'!$B$1</c:f>
              <c:strCache>
                <c:ptCount val="1"/>
                <c:pt idx="0">
                  <c:v>S&amp;P 500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'Raw Data'!$A$2:$A$255</c:f>
              <c:numCache>
                <c:formatCode>m/d/yy</c:formatCode>
                <c:ptCount val="254"/>
                <c:pt idx="0">
                  <c:v>43830</c:v>
                </c:pt>
                <c:pt idx="1">
                  <c:v>43832</c:v>
                </c:pt>
                <c:pt idx="2">
                  <c:v>43833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43854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43864</c:v>
                </c:pt>
                <c:pt idx="23">
                  <c:v>43865</c:v>
                </c:pt>
                <c:pt idx="24">
                  <c:v>43866</c:v>
                </c:pt>
                <c:pt idx="25">
                  <c:v>43867</c:v>
                </c:pt>
                <c:pt idx="26">
                  <c:v>43868</c:v>
                </c:pt>
                <c:pt idx="27">
                  <c:v>43871</c:v>
                </c:pt>
                <c:pt idx="28">
                  <c:v>43872</c:v>
                </c:pt>
                <c:pt idx="29">
                  <c:v>43873</c:v>
                </c:pt>
                <c:pt idx="30">
                  <c:v>43874</c:v>
                </c:pt>
                <c:pt idx="31">
                  <c:v>43875</c:v>
                </c:pt>
                <c:pt idx="32">
                  <c:v>43879</c:v>
                </c:pt>
                <c:pt idx="33">
                  <c:v>43880</c:v>
                </c:pt>
                <c:pt idx="34">
                  <c:v>43881</c:v>
                </c:pt>
                <c:pt idx="35">
                  <c:v>43882</c:v>
                </c:pt>
                <c:pt idx="36">
                  <c:v>43885</c:v>
                </c:pt>
                <c:pt idx="37">
                  <c:v>43886</c:v>
                </c:pt>
                <c:pt idx="38">
                  <c:v>43887</c:v>
                </c:pt>
                <c:pt idx="39">
                  <c:v>43888</c:v>
                </c:pt>
                <c:pt idx="40">
                  <c:v>43889</c:v>
                </c:pt>
                <c:pt idx="41">
                  <c:v>43892</c:v>
                </c:pt>
                <c:pt idx="42">
                  <c:v>43893</c:v>
                </c:pt>
                <c:pt idx="43">
                  <c:v>43894</c:v>
                </c:pt>
                <c:pt idx="44">
                  <c:v>43895</c:v>
                </c:pt>
                <c:pt idx="45">
                  <c:v>43896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  <c:pt idx="65">
                  <c:v>43924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43934</c:v>
                </c:pt>
                <c:pt idx="71">
                  <c:v>43935</c:v>
                </c:pt>
                <c:pt idx="72">
                  <c:v>43936</c:v>
                </c:pt>
                <c:pt idx="73">
                  <c:v>43937</c:v>
                </c:pt>
                <c:pt idx="74">
                  <c:v>43938</c:v>
                </c:pt>
                <c:pt idx="75">
                  <c:v>43941</c:v>
                </c:pt>
                <c:pt idx="76">
                  <c:v>43942</c:v>
                </c:pt>
                <c:pt idx="77">
                  <c:v>43943</c:v>
                </c:pt>
                <c:pt idx="78">
                  <c:v>43944</c:v>
                </c:pt>
                <c:pt idx="79">
                  <c:v>43945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43955</c:v>
                </c:pt>
                <c:pt idx="86">
                  <c:v>43956</c:v>
                </c:pt>
                <c:pt idx="87">
                  <c:v>43957</c:v>
                </c:pt>
                <c:pt idx="88">
                  <c:v>43958</c:v>
                </c:pt>
                <c:pt idx="89">
                  <c:v>43959</c:v>
                </c:pt>
                <c:pt idx="90">
                  <c:v>43962</c:v>
                </c:pt>
                <c:pt idx="91">
                  <c:v>43963</c:v>
                </c:pt>
                <c:pt idx="92">
                  <c:v>43964</c:v>
                </c:pt>
                <c:pt idx="93">
                  <c:v>43965</c:v>
                </c:pt>
                <c:pt idx="94">
                  <c:v>43966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44039</c:v>
                </c:pt>
                <c:pt idx="144">
                  <c:v>44040</c:v>
                </c:pt>
                <c:pt idx="145">
                  <c:v>44041</c:v>
                </c:pt>
                <c:pt idx="146">
                  <c:v>44042</c:v>
                </c:pt>
                <c:pt idx="147">
                  <c:v>44043</c:v>
                </c:pt>
                <c:pt idx="148">
                  <c:v>44046</c:v>
                </c:pt>
                <c:pt idx="149">
                  <c:v>44047</c:v>
                </c:pt>
                <c:pt idx="150">
                  <c:v>44048</c:v>
                </c:pt>
                <c:pt idx="151">
                  <c:v>44049</c:v>
                </c:pt>
                <c:pt idx="152">
                  <c:v>44050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44060</c:v>
                </c:pt>
                <c:pt idx="159">
                  <c:v>44061</c:v>
                </c:pt>
                <c:pt idx="160">
                  <c:v>44062</c:v>
                </c:pt>
                <c:pt idx="161">
                  <c:v>44063</c:v>
                </c:pt>
                <c:pt idx="162">
                  <c:v>44064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44109</c:v>
                </c:pt>
                <c:pt idx="193">
                  <c:v>44110</c:v>
                </c:pt>
                <c:pt idx="194">
                  <c:v>44111</c:v>
                </c:pt>
                <c:pt idx="195">
                  <c:v>44112</c:v>
                </c:pt>
                <c:pt idx="196">
                  <c:v>44113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44123</c:v>
                </c:pt>
                <c:pt idx="203">
                  <c:v>44124</c:v>
                </c:pt>
                <c:pt idx="204">
                  <c:v>44125</c:v>
                </c:pt>
                <c:pt idx="205">
                  <c:v>44126</c:v>
                </c:pt>
                <c:pt idx="206">
                  <c:v>44127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44137</c:v>
                </c:pt>
                <c:pt idx="213">
                  <c:v>44138</c:v>
                </c:pt>
                <c:pt idx="214">
                  <c:v>44139</c:v>
                </c:pt>
                <c:pt idx="215">
                  <c:v>44140</c:v>
                </c:pt>
                <c:pt idx="216">
                  <c:v>44141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44151</c:v>
                </c:pt>
                <c:pt idx="223">
                  <c:v>44152</c:v>
                </c:pt>
                <c:pt idx="224">
                  <c:v>44153</c:v>
                </c:pt>
                <c:pt idx="225">
                  <c:v>44154</c:v>
                </c:pt>
                <c:pt idx="226">
                  <c:v>44155</c:v>
                </c:pt>
                <c:pt idx="227">
                  <c:v>44158</c:v>
                </c:pt>
                <c:pt idx="228">
                  <c:v>44159</c:v>
                </c:pt>
                <c:pt idx="229">
                  <c:v>44160</c:v>
                </c:pt>
                <c:pt idx="230">
                  <c:v>44162</c:v>
                </c:pt>
                <c:pt idx="231">
                  <c:v>44165</c:v>
                </c:pt>
                <c:pt idx="232">
                  <c:v>44166</c:v>
                </c:pt>
                <c:pt idx="233">
                  <c:v>44167</c:v>
                </c:pt>
                <c:pt idx="234">
                  <c:v>44168</c:v>
                </c:pt>
                <c:pt idx="235">
                  <c:v>44169</c:v>
                </c:pt>
                <c:pt idx="236">
                  <c:v>44172</c:v>
                </c:pt>
                <c:pt idx="237">
                  <c:v>44173</c:v>
                </c:pt>
                <c:pt idx="238">
                  <c:v>44174</c:v>
                </c:pt>
                <c:pt idx="239">
                  <c:v>44175</c:v>
                </c:pt>
                <c:pt idx="240">
                  <c:v>44176</c:v>
                </c:pt>
                <c:pt idx="241">
                  <c:v>44179</c:v>
                </c:pt>
                <c:pt idx="242">
                  <c:v>44180</c:v>
                </c:pt>
                <c:pt idx="243">
                  <c:v>44181</c:v>
                </c:pt>
                <c:pt idx="244">
                  <c:v>44182</c:v>
                </c:pt>
                <c:pt idx="245">
                  <c:v>44183</c:v>
                </c:pt>
                <c:pt idx="246">
                  <c:v>44186</c:v>
                </c:pt>
                <c:pt idx="247">
                  <c:v>44187</c:v>
                </c:pt>
                <c:pt idx="248">
                  <c:v>44188</c:v>
                </c:pt>
                <c:pt idx="249">
                  <c:v>44189</c:v>
                </c:pt>
                <c:pt idx="250">
                  <c:v>44193</c:v>
                </c:pt>
                <c:pt idx="251">
                  <c:v>44194</c:v>
                </c:pt>
                <c:pt idx="252">
                  <c:v>44195</c:v>
                </c:pt>
                <c:pt idx="253">
                  <c:v>44196</c:v>
                </c:pt>
              </c:numCache>
            </c:numRef>
          </c:cat>
          <c:val>
            <c:numRef>
              <c:f>'Raw Data'!$B$2:$B$255</c:f>
              <c:numCache>
                <c:formatCode>0.00</c:formatCode>
                <c:ptCount val="254"/>
                <c:pt idx="0">
                  <c:v>3225.52</c:v>
                </c:pt>
                <c:pt idx="1">
                  <c:v>3257.8500979999999</c:v>
                </c:pt>
                <c:pt idx="2">
                  <c:v>3234.8500979999999</c:v>
                </c:pt>
                <c:pt idx="3">
                  <c:v>3246.280029</c:v>
                </c:pt>
                <c:pt idx="4">
                  <c:v>3237.179932</c:v>
                </c:pt>
                <c:pt idx="5">
                  <c:v>3253.0500489999999</c:v>
                </c:pt>
                <c:pt idx="6">
                  <c:v>3274.6999510000001</c:v>
                </c:pt>
                <c:pt idx="7">
                  <c:v>3265.3500979999999</c:v>
                </c:pt>
                <c:pt idx="8">
                  <c:v>3288.1298830000001</c:v>
                </c:pt>
                <c:pt idx="9">
                  <c:v>3283.1499020000001</c:v>
                </c:pt>
                <c:pt idx="10">
                  <c:v>3289.290039</c:v>
                </c:pt>
                <c:pt idx="11">
                  <c:v>3316.8100589999999</c:v>
                </c:pt>
                <c:pt idx="12">
                  <c:v>3329.6201169999999</c:v>
                </c:pt>
                <c:pt idx="13">
                  <c:v>3320.790039</c:v>
                </c:pt>
                <c:pt idx="14">
                  <c:v>3321.75</c:v>
                </c:pt>
                <c:pt idx="15">
                  <c:v>3325.540039</c:v>
                </c:pt>
                <c:pt idx="16">
                  <c:v>3295.469971</c:v>
                </c:pt>
                <c:pt idx="17">
                  <c:v>3243.6298830000001</c:v>
                </c:pt>
                <c:pt idx="18">
                  <c:v>3276.23999</c:v>
                </c:pt>
                <c:pt idx="19">
                  <c:v>3273.3999020000001</c:v>
                </c:pt>
                <c:pt idx="20">
                  <c:v>3283.6599120000001</c:v>
                </c:pt>
                <c:pt idx="21">
                  <c:v>3225.5200199999999</c:v>
                </c:pt>
                <c:pt idx="22">
                  <c:v>3248.919922</c:v>
                </c:pt>
                <c:pt idx="23">
                  <c:v>3297.5900879999999</c:v>
                </c:pt>
                <c:pt idx="24">
                  <c:v>3334.6899410000001</c:v>
                </c:pt>
                <c:pt idx="25">
                  <c:v>3345.780029</c:v>
                </c:pt>
                <c:pt idx="26">
                  <c:v>3327.709961</c:v>
                </c:pt>
                <c:pt idx="27">
                  <c:v>3352.0900879999999</c:v>
                </c:pt>
                <c:pt idx="28">
                  <c:v>3357.75</c:v>
                </c:pt>
                <c:pt idx="29">
                  <c:v>3379.4499510000001</c:v>
                </c:pt>
                <c:pt idx="30">
                  <c:v>3373.9399410000001</c:v>
                </c:pt>
                <c:pt idx="31">
                  <c:v>3380.1599120000001</c:v>
                </c:pt>
                <c:pt idx="32">
                  <c:v>3370.290039</c:v>
                </c:pt>
                <c:pt idx="33">
                  <c:v>3386.1499020000001</c:v>
                </c:pt>
                <c:pt idx="34">
                  <c:v>3373.2299800000001</c:v>
                </c:pt>
                <c:pt idx="35">
                  <c:v>3337.75</c:v>
                </c:pt>
                <c:pt idx="36">
                  <c:v>3225.889893</c:v>
                </c:pt>
                <c:pt idx="37">
                  <c:v>3128.209961</c:v>
                </c:pt>
                <c:pt idx="38">
                  <c:v>3116.389893</c:v>
                </c:pt>
                <c:pt idx="39">
                  <c:v>2978.76001</c:v>
                </c:pt>
                <c:pt idx="40">
                  <c:v>2954.219971</c:v>
                </c:pt>
                <c:pt idx="41">
                  <c:v>3090.2299800000001</c:v>
                </c:pt>
                <c:pt idx="42">
                  <c:v>3003.3701169999999</c:v>
                </c:pt>
                <c:pt idx="43">
                  <c:v>3130.1201169999999</c:v>
                </c:pt>
                <c:pt idx="44">
                  <c:v>3023.9399410000001</c:v>
                </c:pt>
                <c:pt idx="45">
                  <c:v>2972.3701169999999</c:v>
                </c:pt>
                <c:pt idx="46">
                  <c:v>2746.5600589999999</c:v>
                </c:pt>
                <c:pt idx="47">
                  <c:v>2882.2299800000001</c:v>
                </c:pt>
                <c:pt idx="48">
                  <c:v>2741.3798830000001</c:v>
                </c:pt>
                <c:pt idx="49">
                  <c:v>2480.639893</c:v>
                </c:pt>
                <c:pt idx="50">
                  <c:v>2711.0200199999999</c:v>
                </c:pt>
                <c:pt idx="51">
                  <c:v>2386.1298830000001</c:v>
                </c:pt>
                <c:pt idx="52">
                  <c:v>2529.1899410000001</c:v>
                </c:pt>
                <c:pt idx="53">
                  <c:v>2398.1000979999999</c:v>
                </c:pt>
                <c:pt idx="54">
                  <c:v>2409.389893</c:v>
                </c:pt>
                <c:pt idx="55">
                  <c:v>2304.919922</c:v>
                </c:pt>
                <c:pt idx="56">
                  <c:v>2237.3999020000001</c:v>
                </c:pt>
                <c:pt idx="57">
                  <c:v>2447.330078</c:v>
                </c:pt>
                <c:pt idx="58">
                  <c:v>2475.5600589999999</c:v>
                </c:pt>
                <c:pt idx="59">
                  <c:v>2630.070068</c:v>
                </c:pt>
                <c:pt idx="60">
                  <c:v>2541.469971</c:v>
                </c:pt>
                <c:pt idx="61">
                  <c:v>2626.6499020000001</c:v>
                </c:pt>
                <c:pt idx="62">
                  <c:v>2584.5900879999999</c:v>
                </c:pt>
                <c:pt idx="63">
                  <c:v>2470.5</c:v>
                </c:pt>
                <c:pt idx="64">
                  <c:v>2526.8999020000001</c:v>
                </c:pt>
                <c:pt idx="65">
                  <c:v>2488.65</c:v>
                </c:pt>
                <c:pt idx="66">
                  <c:v>2663.679932</c:v>
                </c:pt>
                <c:pt idx="67">
                  <c:v>2659.4099120000001</c:v>
                </c:pt>
                <c:pt idx="68">
                  <c:v>2749.9799800000001</c:v>
                </c:pt>
                <c:pt idx="69">
                  <c:v>2789.820068</c:v>
                </c:pt>
                <c:pt idx="70">
                  <c:v>2761.6298830000001</c:v>
                </c:pt>
                <c:pt idx="71">
                  <c:v>2846.0600589999999</c:v>
                </c:pt>
                <c:pt idx="72">
                  <c:v>2783.360107</c:v>
                </c:pt>
                <c:pt idx="73">
                  <c:v>2799.5500489999999</c:v>
                </c:pt>
                <c:pt idx="74">
                  <c:v>2874.5600589999999</c:v>
                </c:pt>
                <c:pt idx="75">
                  <c:v>2823.1599120000001</c:v>
                </c:pt>
                <c:pt idx="76">
                  <c:v>2736.5600589999999</c:v>
                </c:pt>
                <c:pt idx="77">
                  <c:v>2799.3100589999999</c:v>
                </c:pt>
                <c:pt idx="78">
                  <c:v>2797.8</c:v>
                </c:pt>
                <c:pt idx="79">
                  <c:v>2836.74</c:v>
                </c:pt>
                <c:pt idx="80">
                  <c:v>2878.48</c:v>
                </c:pt>
                <c:pt idx="81">
                  <c:v>2863.39</c:v>
                </c:pt>
                <c:pt idx="82">
                  <c:v>2939.51</c:v>
                </c:pt>
                <c:pt idx="83">
                  <c:v>2912.43</c:v>
                </c:pt>
                <c:pt idx="84">
                  <c:v>2830.709961</c:v>
                </c:pt>
                <c:pt idx="85">
                  <c:v>2842.73999</c:v>
                </c:pt>
                <c:pt idx="86">
                  <c:v>2868.4399410000001</c:v>
                </c:pt>
                <c:pt idx="87">
                  <c:v>2848.419922</c:v>
                </c:pt>
                <c:pt idx="88">
                  <c:v>2881.1899410000001</c:v>
                </c:pt>
                <c:pt idx="89">
                  <c:v>2929.8000489999999</c:v>
                </c:pt>
                <c:pt idx="90">
                  <c:v>2930.1899410000001</c:v>
                </c:pt>
                <c:pt idx="91">
                  <c:v>2870.1201169999999</c:v>
                </c:pt>
                <c:pt idx="92">
                  <c:v>2820</c:v>
                </c:pt>
                <c:pt idx="93">
                  <c:v>2852.5</c:v>
                </c:pt>
                <c:pt idx="94">
                  <c:v>2863.6999510000001</c:v>
                </c:pt>
                <c:pt idx="95">
                  <c:v>2953.9099120000001</c:v>
                </c:pt>
                <c:pt idx="96">
                  <c:v>2922.9399410000001</c:v>
                </c:pt>
                <c:pt idx="97">
                  <c:v>2971.610107</c:v>
                </c:pt>
                <c:pt idx="98">
                  <c:v>2948.51001</c:v>
                </c:pt>
                <c:pt idx="99">
                  <c:v>2955.4499510000001</c:v>
                </c:pt>
                <c:pt idx="100">
                  <c:v>2991.7700199999999</c:v>
                </c:pt>
                <c:pt idx="101">
                  <c:v>3036.1298830000001</c:v>
                </c:pt>
                <c:pt idx="102">
                  <c:v>3029.7299800000001</c:v>
                </c:pt>
                <c:pt idx="103">
                  <c:v>3044.3100589999999</c:v>
                </c:pt>
                <c:pt idx="104">
                  <c:v>3055.7299800000001</c:v>
                </c:pt>
                <c:pt idx="105">
                  <c:v>3080.820068</c:v>
                </c:pt>
                <c:pt idx="106">
                  <c:v>3122.8701169999999</c:v>
                </c:pt>
                <c:pt idx="107">
                  <c:v>3112.3500979999999</c:v>
                </c:pt>
                <c:pt idx="108">
                  <c:v>3193.929932</c:v>
                </c:pt>
                <c:pt idx="109">
                  <c:v>3232.389893</c:v>
                </c:pt>
                <c:pt idx="110">
                  <c:v>3207.179932</c:v>
                </c:pt>
                <c:pt idx="111">
                  <c:v>3190.139893</c:v>
                </c:pt>
                <c:pt idx="112">
                  <c:v>3002.1000979999999</c:v>
                </c:pt>
                <c:pt idx="113">
                  <c:v>3041.3100589999999</c:v>
                </c:pt>
                <c:pt idx="114">
                  <c:v>3066.5900879999999</c:v>
                </c:pt>
                <c:pt idx="115">
                  <c:v>3124.73999</c:v>
                </c:pt>
                <c:pt idx="116">
                  <c:v>3113.48999</c:v>
                </c:pt>
                <c:pt idx="117">
                  <c:v>3115.3400879999999</c:v>
                </c:pt>
                <c:pt idx="118">
                  <c:v>3097.73999</c:v>
                </c:pt>
                <c:pt idx="119">
                  <c:v>3117.860107</c:v>
                </c:pt>
                <c:pt idx="120">
                  <c:v>3131.290039</c:v>
                </c:pt>
                <c:pt idx="121">
                  <c:v>3050.330078</c:v>
                </c:pt>
                <c:pt idx="122">
                  <c:v>3083.76001</c:v>
                </c:pt>
                <c:pt idx="123">
                  <c:v>3009.0500489999999</c:v>
                </c:pt>
                <c:pt idx="124">
                  <c:v>3053.23999</c:v>
                </c:pt>
                <c:pt idx="125">
                  <c:v>3100.290039</c:v>
                </c:pt>
                <c:pt idx="126">
                  <c:v>3115.860107</c:v>
                </c:pt>
                <c:pt idx="127">
                  <c:v>3130.01001</c:v>
                </c:pt>
                <c:pt idx="128">
                  <c:v>3179.719971</c:v>
                </c:pt>
                <c:pt idx="129">
                  <c:v>3145.320068</c:v>
                </c:pt>
                <c:pt idx="130">
                  <c:v>3169.9399410000001</c:v>
                </c:pt>
                <c:pt idx="131">
                  <c:v>3152.0500489999999</c:v>
                </c:pt>
                <c:pt idx="132">
                  <c:v>3185.040039</c:v>
                </c:pt>
                <c:pt idx="133">
                  <c:v>3155.219971</c:v>
                </c:pt>
                <c:pt idx="134">
                  <c:v>3197.5200199999999</c:v>
                </c:pt>
                <c:pt idx="135">
                  <c:v>3226.5600589999999</c:v>
                </c:pt>
                <c:pt idx="136">
                  <c:v>3215.570068</c:v>
                </c:pt>
                <c:pt idx="137">
                  <c:v>3224.7299800000001</c:v>
                </c:pt>
                <c:pt idx="138">
                  <c:v>3251.8400879999999</c:v>
                </c:pt>
                <c:pt idx="139">
                  <c:v>3257.3000489999999</c:v>
                </c:pt>
                <c:pt idx="140">
                  <c:v>3276.0200199999999</c:v>
                </c:pt>
                <c:pt idx="141">
                  <c:v>3235.6599120000001</c:v>
                </c:pt>
                <c:pt idx="142">
                  <c:v>3215.6298830000001</c:v>
                </c:pt>
                <c:pt idx="143">
                  <c:v>3239.4099120000001</c:v>
                </c:pt>
                <c:pt idx="144">
                  <c:v>3218.4399410000001</c:v>
                </c:pt>
                <c:pt idx="145">
                  <c:v>3258.4399410000001</c:v>
                </c:pt>
                <c:pt idx="146">
                  <c:v>3246.219971</c:v>
                </c:pt>
                <c:pt idx="147">
                  <c:v>3271.1201169999999</c:v>
                </c:pt>
                <c:pt idx="148">
                  <c:v>3294.610107</c:v>
                </c:pt>
                <c:pt idx="149">
                  <c:v>3306.51001</c:v>
                </c:pt>
                <c:pt idx="150">
                  <c:v>3327.7700199999999</c:v>
                </c:pt>
                <c:pt idx="151">
                  <c:v>3349.1599120000001</c:v>
                </c:pt>
                <c:pt idx="152">
                  <c:v>3351.280029</c:v>
                </c:pt>
                <c:pt idx="153">
                  <c:v>3360.469971</c:v>
                </c:pt>
                <c:pt idx="154">
                  <c:v>3333.6899410000001</c:v>
                </c:pt>
                <c:pt idx="155">
                  <c:v>3380.3500979999999</c:v>
                </c:pt>
                <c:pt idx="156">
                  <c:v>3373.429932</c:v>
                </c:pt>
                <c:pt idx="157">
                  <c:v>3372.8500979999999</c:v>
                </c:pt>
                <c:pt idx="158">
                  <c:v>3381.98999</c:v>
                </c:pt>
                <c:pt idx="159">
                  <c:v>3389.780029</c:v>
                </c:pt>
                <c:pt idx="160">
                  <c:v>3374.8500979999999</c:v>
                </c:pt>
                <c:pt idx="161">
                  <c:v>3385.51001</c:v>
                </c:pt>
                <c:pt idx="162">
                  <c:v>3397.1599120000001</c:v>
                </c:pt>
                <c:pt idx="163">
                  <c:v>3431.280029</c:v>
                </c:pt>
                <c:pt idx="164">
                  <c:v>3443.6201169999999</c:v>
                </c:pt>
                <c:pt idx="165">
                  <c:v>3478.7299800000001</c:v>
                </c:pt>
                <c:pt idx="166">
                  <c:v>3484.5500489999999</c:v>
                </c:pt>
                <c:pt idx="167">
                  <c:v>3508.01001</c:v>
                </c:pt>
                <c:pt idx="168">
                  <c:v>3500.3100589999999</c:v>
                </c:pt>
                <c:pt idx="169">
                  <c:v>3526.6499020000001</c:v>
                </c:pt>
                <c:pt idx="170">
                  <c:v>3580.8400879999999</c:v>
                </c:pt>
                <c:pt idx="171">
                  <c:v>3455.0600589999999</c:v>
                </c:pt>
                <c:pt idx="172">
                  <c:v>3426.959961</c:v>
                </c:pt>
                <c:pt idx="173">
                  <c:v>3331.8400879999999</c:v>
                </c:pt>
                <c:pt idx="174">
                  <c:v>3398.959961</c:v>
                </c:pt>
                <c:pt idx="175">
                  <c:v>3339.1899410000001</c:v>
                </c:pt>
                <c:pt idx="176">
                  <c:v>3340.969971</c:v>
                </c:pt>
                <c:pt idx="177">
                  <c:v>3383.540039</c:v>
                </c:pt>
                <c:pt idx="178">
                  <c:v>3401.1999510000001</c:v>
                </c:pt>
                <c:pt idx="179">
                  <c:v>3385.48999</c:v>
                </c:pt>
                <c:pt idx="180">
                  <c:v>3357.01001</c:v>
                </c:pt>
                <c:pt idx="181">
                  <c:v>3319.469971</c:v>
                </c:pt>
                <c:pt idx="182">
                  <c:v>3281.0600589999999</c:v>
                </c:pt>
                <c:pt idx="183">
                  <c:v>3315.570068</c:v>
                </c:pt>
                <c:pt idx="184">
                  <c:v>3236.919922</c:v>
                </c:pt>
                <c:pt idx="185">
                  <c:v>3246.5900879999999</c:v>
                </c:pt>
                <c:pt idx="186">
                  <c:v>3298.459961</c:v>
                </c:pt>
                <c:pt idx="187">
                  <c:v>3351.6000979999999</c:v>
                </c:pt>
                <c:pt idx="188">
                  <c:v>3335.469971</c:v>
                </c:pt>
                <c:pt idx="189">
                  <c:v>3363</c:v>
                </c:pt>
                <c:pt idx="190">
                  <c:v>3380.8000489999999</c:v>
                </c:pt>
                <c:pt idx="191">
                  <c:v>3348.419922</c:v>
                </c:pt>
                <c:pt idx="192">
                  <c:v>3408.6000979999999</c:v>
                </c:pt>
                <c:pt idx="193">
                  <c:v>3360.969971</c:v>
                </c:pt>
                <c:pt idx="194">
                  <c:v>3419.4399410000001</c:v>
                </c:pt>
                <c:pt idx="195">
                  <c:v>3446.830078</c:v>
                </c:pt>
                <c:pt idx="196">
                  <c:v>3477.139893</c:v>
                </c:pt>
                <c:pt idx="197">
                  <c:v>3534.219971</c:v>
                </c:pt>
                <c:pt idx="198">
                  <c:v>3511.929932</c:v>
                </c:pt>
                <c:pt idx="199">
                  <c:v>3488.669922</c:v>
                </c:pt>
                <c:pt idx="200">
                  <c:v>3483.3400879999999</c:v>
                </c:pt>
                <c:pt idx="201">
                  <c:v>3483.8100589999999</c:v>
                </c:pt>
                <c:pt idx="202">
                  <c:v>3426.919922</c:v>
                </c:pt>
                <c:pt idx="203">
                  <c:v>3443.1201169999999</c:v>
                </c:pt>
                <c:pt idx="204">
                  <c:v>3435.5600589999999</c:v>
                </c:pt>
                <c:pt idx="205">
                  <c:v>3453.48999</c:v>
                </c:pt>
                <c:pt idx="206">
                  <c:v>3465.389893</c:v>
                </c:pt>
                <c:pt idx="207">
                  <c:v>3400.969971</c:v>
                </c:pt>
                <c:pt idx="208">
                  <c:v>3390.679932</c:v>
                </c:pt>
                <c:pt idx="209">
                  <c:v>3271.030029</c:v>
                </c:pt>
                <c:pt idx="210">
                  <c:v>3310.110107</c:v>
                </c:pt>
                <c:pt idx="211">
                  <c:v>3269.96</c:v>
                </c:pt>
                <c:pt idx="212">
                  <c:v>3310.23999</c:v>
                </c:pt>
                <c:pt idx="213">
                  <c:v>3369.1599120000001</c:v>
                </c:pt>
                <c:pt idx="214">
                  <c:v>3443.4399410000001</c:v>
                </c:pt>
                <c:pt idx="215">
                  <c:v>3510.4499510000001</c:v>
                </c:pt>
                <c:pt idx="216">
                  <c:v>3509.4399410000001</c:v>
                </c:pt>
                <c:pt idx="217">
                  <c:v>3550.5</c:v>
                </c:pt>
                <c:pt idx="218">
                  <c:v>3545.530029</c:v>
                </c:pt>
                <c:pt idx="219">
                  <c:v>3572.6599120000001</c:v>
                </c:pt>
                <c:pt idx="220">
                  <c:v>3537.01001</c:v>
                </c:pt>
                <c:pt idx="221">
                  <c:v>3585.1499020000001</c:v>
                </c:pt>
                <c:pt idx="222">
                  <c:v>3626.9099120000001</c:v>
                </c:pt>
                <c:pt idx="223">
                  <c:v>3609.530029</c:v>
                </c:pt>
                <c:pt idx="224">
                  <c:v>3567.790039</c:v>
                </c:pt>
                <c:pt idx="225">
                  <c:v>3581.8701169999999</c:v>
                </c:pt>
                <c:pt idx="226">
                  <c:v>3557.540039</c:v>
                </c:pt>
                <c:pt idx="227">
                  <c:v>3577.5900879999999</c:v>
                </c:pt>
                <c:pt idx="228">
                  <c:v>3635.4099120000001</c:v>
                </c:pt>
                <c:pt idx="229">
                  <c:v>3629.6499020000001</c:v>
                </c:pt>
                <c:pt idx="230">
                  <c:v>3638.3500979999999</c:v>
                </c:pt>
                <c:pt idx="231">
                  <c:v>3621.6298830000001</c:v>
                </c:pt>
                <c:pt idx="232">
                  <c:v>3662.4499510000001</c:v>
                </c:pt>
                <c:pt idx="233">
                  <c:v>3669.01001</c:v>
                </c:pt>
                <c:pt idx="234">
                  <c:v>3666.719971</c:v>
                </c:pt>
                <c:pt idx="235">
                  <c:v>3699.1201169999999</c:v>
                </c:pt>
                <c:pt idx="236">
                  <c:v>3691.959961</c:v>
                </c:pt>
                <c:pt idx="237">
                  <c:v>3702.25</c:v>
                </c:pt>
                <c:pt idx="238">
                  <c:v>3672.820068</c:v>
                </c:pt>
                <c:pt idx="239">
                  <c:v>3668.1000979999999</c:v>
                </c:pt>
                <c:pt idx="240">
                  <c:v>3663.459961</c:v>
                </c:pt>
                <c:pt idx="241">
                  <c:v>3647.48999</c:v>
                </c:pt>
                <c:pt idx="242">
                  <c:v>3694.6201169999999</c:v>
                </c:pt>
                <c:pt idx="243">
                  <c:v>3701.169922</c:v>
                </c:pt>
                <c:pt idx="244">
                  <c:v>3722.4799800000001</c:v>
                </c:pt>
                <c:pt idx="245">
                  <c:v>3709.4099120000001</c:v>
                </c:pt>
                <c:pt idx="246">
                  <c:v>3694.919922</c:v>
                </c:pt>
                <c:pt idx="247">
                  <c:v>3687.26001</c:v>
                </c:pt>
                <c:pt idx="248">
                  <c:v>3690.01001</c:v>
                </c:pt>
                <c:pt idx="249">
                  <c:v>3703.0600589999999</c:v>
                </c:pt>
                <c:pt idx="250">
                  <c:v>3735.36</c:v>
                </c:pt>
                <c:pt idx="251">
                  <c:v>3727.04</c:v>
                </c:pt>
                <c:pt idx="252">
                  <c:v>3732.04</c:v>
                </c:pt>
                <c:pt idx="253">
                  <c:v>3756.07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FA-5041-8388-B1FE959D6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1148336"/>
        <c:axId val="634979040"/>
      </c:barChart>
      <c:lineChart>
        <c:grouping val="standard"/>
        <c:varyColors val="0"/>
        <c:ser>
          <c:idx val="2"/>
          <c:order val="1"/>
          <c:tx>
            <c:strRef>
              <c:f>'Raw Data'!$D$1</c:f>
              <c:strCache>
                <c:ptCount val="1"/>
                <c:pt idx="0">
                  <c:v>ERP</c:v>
                </c:pt>
              </c:strCache>
            </c:strRef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'Raw Data'!$A$2:$A$255</c:f>
              <c:numCache>
                <c:formatCode>m/d/yy</c:formatCode>
                <c:ptCount val="254"/>
                <c:pt idx="0">
                  <c:v>43830</c:v>
                </c:pt>
                <c:pt idx="1">
                  <c:v>43832</c:v>
                </c:pt>
                <c:pt idx="2">
                  <c:v>43833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43854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43864</c:v>
                </c:pt>
                <c:pt idx="23">
                  <c:v>43865</c:v>
                </c:pt>
                <c:pt idx="24">
                  <c:v>43866</c:v>
                </c:pt>
                <c:pt idx="25">
                  <c:v>43867</c:v>
                </c:pt>
                <c:pt idx="26">
                  <c:v>43868</c:v>
                </c:pt>
                <c:pt idx="27">
                  <c:v>43871</c:v>
                </c:pt>
                <c:pt idx="28">
                  <c:v>43872</c:v>
                </c:pt>
                <c:pt idx="29">
                  <c:v>43873</c:v>
                </c:pt>
                <c:pt idx="30">
                  <c:v>43874</c:v>
                </c:pt>
                <c:pt idx="31">
                  <c:v>43875</c:v>
                </c:pt>
                <c:pt idx="32">
                  <c:v>43879</c:v>
                </c:pt>
                <c:pt idx="33">
                  <c:v>43880</c:v>
                </c:pt>
                <c:pt idx="34">
                  <c:v>43881</c:v>
                </c:pt>
                <c:pt idx="35">
                  <c:v>43882</c:v>
                </c:pt>
                <c:pt idx="36">
                  <c:v>43885</c:v>
                </c:pt>
                <c:pt idx="37">
                  <c:v>43886</c:v>
                </c:pt>
                <c:pt idx="38">
                  <c:v>43887</c:v>
                </c:pt>
                <c:pt idx="39">
                  <c:v>43888</c:v>
                </c:pt>
                <c:pt idx="40">
                  <c:v>43889</c:v>
                </c:pt>
                <c:pt idx="41">
                  <c:v>43892</c:v>
                </c:pt>
                <c:pt idx="42">
                  <c:v>43893</c:v>
                </c:pt>
                <c:pt idx="43">
                  <c:v>43894</c:v>
                </c:pt>
                <c:pt idx="44">
                  <c:v>43895</c:v>
                </c:pt>
                <c:pt idx="45">
                  <c:v>43896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  <c:pt idx="65">
                  <c:v>43924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43934</c:v>
                </c:pt>
                <c:pt idx="71">
                  <c:v>43935</c:v>
                </c:pt>
                <c:pt idx="72">
                  <c:v>43936</c:v>
                </c:pt>
                <c:pt idx="73">
                  <c:v>43937</c:v>
                </c:pt>
                <c:pt idx="74">
                  <c:v>43938</c:v>
                </c:pt>
                <c:pt idx="75">
                  <c:v>43941</c:v>
                </c:pt>
                <c:pt idx="76">
                  <c:v>43942</c:v>
                </c:pt>
                <c:pt idx="77">
                  <c:v>43943</c:v>
                </c:pt>
                <c:pt idx="78">
                  <c:v>43944</c:v>
                </c:pt>
                <c:pt idx="79">
                  <c:v>43945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43955</c:v>
                </c:pt>
                <c:pt idx="86">
                  <c:v>43956</c:v>
                </c:pt>
                <c:pt idx="87">
                  <c:v>43957</c:v>
                </c:pt>
                <c:pt idx="88">
                  <c:v>43958</c:v>
                </c:pt>
                <c:pt idx="89">
                  <c:v>43959</c:v>
                </c:pt>
                <c:pt idx="90">
                  <c:v>43962</c:v>
                </c:pt>
                <c:pt idx="91">
                  <c:v>43963</c:v>
                </c:pt>
                <c:pt idx="92">
                  <c:v>43964</c:v>
                </c:pt>
                <c:pt idx="93">
                  <c:v>43965</c:v>
                </c:pt>
                <c:pt idx="94">
                  <c:v>43966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44039</c:v>
                </c:pt>
                <c:pt idx="144">
                  <c:v>44040</c:v>
                </c:pt>
                <c:pt idx="145">
                  <c:v>44041</c:v>
                </c:pt>
                <c:pt idx="146">
                  <c:v>44042</c:v>
                </c:pt>
                <c:pt idx="147">
                  <c:v>44043</c:v>
                </c:pt>
                <c:pt idx="148">
                  <c:v>44046</c:v>
                </c:pt>
                <c:pt idx="149">
                  <c:v>44047</c:v>
                </c:pt>
                <c:pt idx="150">
                  <c:v>44048</c:v>
                </c:pt>
                <c:pt idx="151">
                  <c:v>44049</c:v>
                </c:pt>
                <c:pt idx="152">
                  <c:v>44050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44060</c:v>
                </c:pt>
                <c:pt idx="159">
                  <c:v>44061</c:v>
                </c:pt>
                <c:pt idx="160">
                  <c:v>44062</c:v>
                </c:pt>
                <c:pt idx="161">
                  <c:v>44063</c:v>
                </c:pt>
                <c:pt idx="162">
                  <c:v>44064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44109</c:v>
                </c:pt>
                <c:pt idx="193">
                  <c:v>44110</c:v>
                </c:pt>
                <c:pt idx="194">
                  <c:v>44111</c:v>
                </c:pt>
                <c:pt idx="195">
                  <c:v>44112</c:v>
                </c:pt>
                <c:pt idx="196">
                  <c:v>44113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44123</c:v>
                </c:pt>
                <c:pt idx="203">
                  <c:v>44124</c:v>
                </c:pt>
                <c:pt idx="204">
                  <c:v>44125</c:v>
                </c:pt>
                <c:pt idx="205">
                  <c:v>44126</c:v>
                </c:pt>
                <c:pt idx="206">
                  <c:v>44127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44137</c:v>
                </c:pt>
                <c:pt idx="213">
                  <c:v>44138</c:v>
                </c:pt>
                <c:pt idx="214">
                  <c:v>44139</c:v>
                </c:pt>
                <c:pt idx="215">
                  <c:v>44140</c:v>
                </c:pt>
                <c:pt idx="216">
                  <c:v>44141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44151</c:v>
                </c:pt>
                <c:pt idx="223">
                  <c:v>44152</c:v>
                </c:pt>
                <c:pt idx="224">
                  <c:v>44153</c:v>
                </c:pt>
                <c:pt idx="225">
                  <c:v>44154</c:v>
                </c:pt>
                <c:pt idx="226">
                  <c:v>44155</c:v>
                </c:pt>
                <c:pt idx="227">
                  <c:v>44158</c:v>
                </c:pt>
                <c:pt idx="228">
                  <c:v>44159</c:v>
                </c:pt>
                <c:pt idx="229">
                  <c:v>44160</c:v>
                </c:pt>
                <c:pt idx="230">
                  <c:v>44162</c:v>
                </c:pt>
                <c:pt idx="231">
                  <c:v>44165</c:v>
                </c:pt>
                <c:pt idx="232">
                  <c:v>44166</c:v>
                </c:pt>
                <c:pt idx="233">
                  <c:v>44167</c:v>
                </c:pt>
                <c:pt idx="234">
                  <c:v>44168</c:v>
                </c:pt>
                <c:pt idx="235">
                  <c:v>44169</c:v>
                </c:pt>
                <c:pt idx="236">
                  <c:v>44172</c:v>
                </c:pt>
                <c:pt idx="237">
                  <c:v>44173</c:v>
                </c:pt>
                <c:pt idx="238">
                  <c:v>44174</c:v>
                </c:pt>
                <c:pt idx="239">
                  <c:v>44175</c:v>
                </c:pt>
                <c:pt idx="240">
                  <c:v>44176</c:v>
                </c:pt>
                <c:pt idx="241">
                  <c:v>44179</c:v>
                </c:pt>
                <c:pt idx="242">
                  <c:v>44180</c:v>
                </c:pt>
                <c:pt idx="243">
                  <c:v>44181</c:v>
                </c:pt>
                <c:pt idx="244">
                  <c:v>44182</c:v>
                </c:pt>
                <c:pt idx="245">
                  <c:v>44183</c:v>
                </c:pt>
                <c:pt idx="246">
                  <c:v>44186</c:v>
                </c:pt>
                <c:pt idx="247">
                  <c:v>44187</c:v>
                </c:pt>
                <c:pt idx="248">
                  <c:v>44188</c:v>
                </c:pt>
                <c:pt idx="249">
                  <c:v>44189</c:v>
                </c:pt>
                <c:pt idx="250">
                  <c:v>44193</c:v>
                </c:pt>
                <c:pt idx="251">
                  <c:v>44194</c:v>
                </c:pt>
                <c:pt idx="252">
                  <c:v>44195</c:v>
                </c:pt>
                <c:pt idx="253">
                  <c:v>44196</c:v>
                </c:pt>
              </c:numCache>
            </c:numRef>
          </c:cat>
          <c:val>
            <c:numRef>
              <c:f>'Raw Data'!$D$2:$D$255</c:f>
              <c:numCache>
                <c:formatCode>0.00%</c:formatCode>
                <c:ptCount val="254"/>
                <c:pt idx="0">
                  <c:v>5.0700000000000002E-2</c:v>
                </c:pt>
                <c:pt idx="1">
                  <c:v>5.0299999999999997E-2</c:v>
                </c:pt>
                <c:pt idx="2">
                  <c:v>5.0999999999999997E-2</c:v>
                </c:pt>
                <c:pt idx="3">
                  <c:v>5.0700000000000002E-2</c:v>
                </c:pt>
                <c:pt idx="4">
                  <c:v>5.0799999999999998E-2</c:v>
                </c:pt>
                <c:pt idx="5">
                  <c:v>5.04E-2</c:v>
                </c:pt>
                <c:pt idx="6">
                  <c:v>5.0200000000000002E-2</c:v>
                </c:pt>
                <c:pt idx="7">
                  <c:v>5.04E-2</c:v>
                </c:pt>
                <c:pt idx="8">
                  <c:v>0.05</c:v>
                </c:pt>
                <c:pt idx="9">
                  <c:v>5.0099999999999999E-2</c:v>
                </c:pt>
                <c:pt idx="10">
                  <c:v>5.0200000000000002E-2</c:v>
                </c:pt>
                <c:pt idx="11">
                  <c:v>4.9700000000000001E-2</c:v>
                </c:pt>
                <c:pt idx="12">
                  <c:v>4.9399999999999999E-2</c:v>
                </c:pt>
                <c:pt idx="13">
                  <c:v>4.9700000000000001E-2</c:v>
                </c:pt>
                <c:pt idx="14">
                  <c:v>4.9700000000000001E-2</c:v>
                </c:pt>
                <c:pt idx="15">
                  <c:v>4.9799999999999997E-2</c:v>
                </c:pt>
                <c:pt idx="16">
                  <c:v>5.04E-2</c:v>
                </c:pt>
                <c:pt idx="17">
                  <c:v>5.1499999999999997E-2</c:v>
                </c:pt>
                <c:pt idx="18">
                  <c:v>5.0900000000000001E-2</c:v>
                </c:pt>
                <c:pt idx="19">
                  <c:v>5.11E-2</c:v>
                </c:pt>
                <c:pt idx="20">
                  <c:v>5.0999999999999997E-2</c:v>
                </c:pt>
                <c:pt idx="21">
                  <c:v>5.2200000000000003E-2</c:v>
                </c:pt>
                <c:pt idx="22">
                  <c:v>5.1700000000000003E-2</c:v>
                </c:pt>
                <c:pt idx="23">
                  <c:v>5.0700000000000002E-2</c:v>
                </c:pt>
                <c:pt idx="24">
                  <c:v>4.99E-2</c:v>
                </c:pt>
                <c:pt idx="25">
                  <c:v>4.9799999999999997E-2</c:v>
                </c:pt>
                <c:pt idx="26">
                  <c:v>5.0299999999999997E-2</c:v>
                </c:pt>
                <c:pt idx="27">
                  <c:v>0.05</c:v>
                </c:pt>
                <c:pt idx="28">
                  <c:v>4.9799999999999997E-2</c:v>
                </c:pt>
                <c:pt idx="29">
                  <c:v>4.9399999999999999E-2</c:v>
                </c:pt>
                <c:pt idx="30">
                  <c:v>4.9500000000000002E-2</c:v>
                </c:pt>
                <c:pt idx="31">
                  <c:v>4.9500000000000002E-2</c:v>
                </c:pt>
                <c:pt idx="32">
                  <c:v>4.9200000000000001E-2</c:v>
                </c:pt>
                <c:pt idx="33">
                  <c:v>4.8899999999999999E-2</c:v>
                </c:pt>
                <c:pt idx="34">
                  <c:v>4.9299999999999997E-2</c:v>
                </c:pt>
                <c:pt idx="35">
                  <c:v>0.05</c:v>
                </c:pt>
                <c:pt idx="36">
                  <c:v>5.1999999999999998E-2</c:v>
                </c:pt>
                <c:pt idx="37">
                  <c:v>5.3800000000000001E-2</c:v>
                </c:pt>
                <c:pt idx="38">
                  <c:v>5.3999999999999999E-2</c:v>
                </c:pt>
                <c:pt idx="39">
                  <c:v>5.6599999999999998E-2</c:v>
                </c:pt>
                <c:pt idx="40">
                  <c:v>5.7700000000000001E-2</c:v>
                </c:pt>
                <c:pt idx="41">
                  <c:v>5.5300000000000002E-2</c:v>
                </c:pt>
                <c:pt idx="42">
                  <c:v>5.7200000000000001E-2</c:v>
                </c:pt>
                <c:pt idx="43">
                  <c:v>5.4899999999999997E-2</c:v>
                </c:pt>
                <c:pt idx="44">
                  <c:v>5.7200000000000001E-2</c:v>
                </c:pt>
                <c:pt idx="45">
                  <c:v>5.8900000000000001E-2</c:v>
                </c:pt>
                <c:pt idx="46">
                  <c:v>6.4500000000000002E-2</c:v>
                </c:pt>
                <c:pt idx="47">
                  <c:v>6.0600000000000001E-2</c:v>
                </c:pt>
                <c:pt idx="48">
                  <c:v>6.3399999999999998E-2</c:v>
                </c:pt>
                <c:pt idx="49">
                  <c:v>6.9699999999999998E-2</c:v>
                </c:pt>
                <c:pt idx="50">
                  <c:v>6.3600000000000004E-2</c:v>
                </c:pt>
                <c:pt idx="51">
                  <c:v>7.3200000000000001E-2</c:v>
                </c:pt>
                <c:pt idx="52">
                  <c:v>6.7799999999999999E-2</c:v>
                </c:pt>
                <c:pt idx="53">
                  <c:v>7.0699999999999999E-2</c:v>
                </c:pt>
                <c:pt idx="54">
                  <c:v>7.0599999999999996E-2</c:v>
                </c:pt>
                <c:pt idx="55">
                  <c:v>7.4800000000000005E-2</c:v>
                </c:pt>
                <c:pt idx="56">
                  <c:v>7.7499999999999999E-2</c:v>
                </c:pt>
                <c:pt idx="57">
                  <c:v>7.0599999999999996E-2</c:v>
                </c:pt>
                <c:pt idx="58">
                  <c:v>6.9699999999999998E-2</c:v>
                </c:pt>
                <c:pt idx="59">
                  <c:v>6.5799999999999997E-2</c:v>
                </c:pt>
                <c:pt idx="60">
                  <c:v>6.8599999999999994E-2</c:v>
                </c:pt>
                <c:pt idx="61">
                  <c:v>6.6500000000000004E-2</c:v>
                </c:pt>
                <c:pt idx="62">
                  <c:v>6.7599999999999993E-2</c:v>
                </c:pt>
                <c:pt idx="63">
                  <c:v>7.0999999999999994E-2</c:v>
                </c:pt>
                <c:pt idx="64">
                  <c:v>6.9400000000000003E-2</c:v>
                </c:pt>
                <c:pt idx="65">
                  <c:v>7.0499999999999993E-2</c:v>
                </c:pt>
                <c:pt idx="66">
                  <c:v>6.5699999999999995E-2</c:v>
                </c:pt>
                <c:pt idx="67">
                  <c:v>6.5500000000000003E-2</c:v>
                </c:pt>
                <c:pt idx="68">
                  <c:v>6.3299999999999995E-2</c:v>
                </c:pt>
                <c:pt idx="69">
                  <c:v>6.2600000000000003E-2</c:v>
                </c:pt>
                <c:pt idx="70">
                  <c:v>6.3100000000000003E-2</c:v>
                </c:pt>
                <c:pt idx="71">
                  <c:v>6.1199999999999997E-2</c:v>
                </c:pt>
                <c:pt idx="72">
                  <c:v>6.3100000000000003E-2</c:v>
                </c:pt>
                <c:pt idx="73">
                  <c:v>6.2799999999999995E-2</c:v>
                </c:pt>
                <c:pt idx="74">
                  <c:v>6.1100000000000002E-2</c:v>
                </c:pt>
                <c:pt idx="75">
                  <c:v>6.2199999999999998E-2</c:v>
                </c:pt>
                <c:pt idx="76">
                  <c:v>6.4399999999999999E-2</c:v>
                </c:pt>
                <c:pt idx="77">
                  <c:v>6.2799999999999995E-2</c:v>
                </c:pt>
                <c:pt idx="78">
                  <c:v>6.2899999999999998E-2</c:v>
                </c:pt>
                <c:pt idx="79">
                  <c:v>6.2100000000000002E-2</c:v>
                </c:pt>
                <c:pt idx="80">
                  <c:v>6.0900000000000003E-2</c:v>
                </c:pt>
                <c:pt idx="81">
                  <c:v>6.1400000000000003E-2</c:v>
                </c:pt>
                <c:pt idx="82">
                  <c:v>5.9799999999999999E-2</c:v>
                </c:pt>
                <c:pt idx="83">
                  <c:v>6.0299999999999999E-2</c:v>
                </c:pt>
                <c:pt idx="84">
                  <c:v>6.25E-2</c:v>
                </c:pt>
                <c:pt idx="85">
                  <c:v>6.2199999999999998E-2</c:v>
                </c:pt>
                <c:pt idx="86">
                  <c:v>6.1600000000000002E-2</c:v>
                </c:pt>
                <c:pt idx="87">
                  <c:v>6.1699999999999998E-2</c:v>
                </c:pt>
                <c:pt idx="88">
                  <c:v>6.1400000000000003E-2</c:v>
                </c:pt>
                <c:pt idx="89">
                  <c:v>6.0199999999999997E-2</c:v>
                </c:pt>
                <c:pt idx="90">
                  <c:v>0.06</c:v>
                </c:pt>
                <c:pt idx="91">
                  <c:v>6.1400000000000003E-2</c:v>
                </c:pt>
                <c:pt idx="92">
                  <c:v>6.2700000000000006E-2</c:v>
                </c:pt>
                <c:pt idx="93">
                  <c:v>6.2E-2</c:v>
                </c:pt>
                <c:pt idx="94">
                  <c:v>6.1800000000000001E-2</c:v>
                </c:pt>
                <c:pt idx="95">
                  <c:v>5.9499999999999997E-2</c:v>
                </c:pt>
                <c:pt idx="96">
                  <c:v>6.0299999999999999E-2</c:v>
                </c:pt>
                <c:pt idx="97">
                  <c:v>5.9400000000000001E-2</c:v>
                </c:pt>
                <c:pt idx="98">
                  <c:v>5.9900000000000002E-2</c:v>
                </c:pt>
                <c:pt idx="99">
                  <c:v>5.9799999999999999E-2</c:v>
                </c:pt>
                <c:pt idx="100">
                  <c:v>5.8999999999999997E-2</c:v>
                </c:pt>
                <c:pt idx="101">
                  <c:v>5.8200000000000002E-2</c:v>
                </c:pt>
                <c:pt idx="102">
                  <c:v>5.8200000000000002E-2</c:v>
                </c:pt>
                <c:pt idx="103">
                  <c:v>5.8099999999999999E-2</c:v>
                </c:pt>
                <c:pt idx="104">
                  <c:v>5.7599999999999998E-2</c:v>
                </c:pt>
                <c:pt idx="105">
                  <c:v>5.7099999999999998E-2</c:v>
                </c:pt>
                <c:pt idx="106">
                  <c:v>5.5800000000000002E-2</c:v>
                </c:pt>
                <c:pt idx="107">
                  <c:v>5.5800000000000002E-2</c:v>
                </c:pt>
                <c:pt idx="108">
                  <c:v>5.3900000000000003E-2</c:v>
                </c:pt>
                <c:pt idx="109">
                  <c:v>5.3400000000000003E-2</c:v>
                </c:pt>
                <c:pt idx="110">
                  <c:v>5.3999999999999999E-2</c:v>
                </c:pt>
                <c:pt idx="111">
                  <c:v>5.4800000000000001E-2</c:v>
                </c:pt>
                <c:pt idx="112">
                  <c:v>5.8599999999999999E-2</c:v>
                </c:pt>
                <c:pt idx="113">
                  <c:v>5.7599999999999998E-2</c:v>
                </c:pt>
                <c:pt idx="114">
                  <c:v>5.7200000000000001E-2</c:v>
                </c:pt>
                <c:pt idx="115">
                  <c:v>5.5899999999999998E-2</c:v>
                </c:pt>
                <c:pt idx="116">
                  <c:v>5.62E-2</c:v>
                </c:pt>
                <c:pt idx="117">
                  <c:v>5.6300000000000003E-2</c:v>
                </c:pt>
                <c:pt idx="118">
                  <c:v>5.6599999999999998E-2</c:v>
                </c:pt>
                <c:pt idx="119">
                  <c:v>5.62E-2</c:v>
                </c:pt>
                <c:pt idx="120">
                  <c:v>5.5899999999999998E-2</c:v>
                </c:pt>
                <c:pt idx="121">
                  <c:v>5.7599999999999998E-2</c:v>
                </c:pt>
                <c:pt idx="122">
                  <c:v>5.7000000000000002E-2</c:v>
                </c:pt>
                <c:pt idx="123">
                  <c:v>5.8599999999999999E-2</c:v>
                </c:pt>
                <c:pt idx="124">
                  <c:v>5.7799999999999997E-2</c:v>
                </c:pt>
                <c:pt idx="125">
                  <c:v>5.6800000000000003E-2</c:v>
                </c:pt>
                <c:pt idx="126">
                  <c:v>5.6399999999999999E-2</c:v>
                </c:pt>
                <c:pt idx="127">
                  <c:v>5.62E-2</c:v>
                </c:pt>
                <c:pt idx="128">
                  <c:v>5.5300000000000002E-2</c:v>
                </c:pt>
                <c:pt idx="129">
                  <c:v>5.6099999999999997E-2</c:v>
                </c:pt>
                <c:pt idx="130">
                  <c:v>5.5500000000000001E-2</c:v>
                </c:pt>
                <c:pt idx="131">
                  <c:v>5.6099999999999997E-2</c:v>
                </c:pt>
                <c:pt idx="132">
                  <c:v>5.5399999999999998E-2</c:v>
                </c:pt>
                <c:pt idx="133">
                  <c:v>5.5899999999999998E-2</c:v>
                </c:pt>
                <c:pt idx="134">
                  <c:v>5.5300000000000002E-2</c:v>
                </c:pt>
                <c:pt idx="135">
                  <c:v>5.4699999999999999E-2</c:v>
                </c:pt>
                <c:pt idx="136">
                  <c:v>5.5E-2</c:v>
                </c:pt>
                <c:pt idx="137">
                  <c:v>5.4699999999999999E-2</c:v>
                </c:pt>
                <c:pt idx="138">
                  <c:v>5.4399999999999997E-2</c:v>
                </c:pt>
                <c:pt idx="139">
                  <c:v>5.4399999999999997E-2</c:v>
                </c:pt>
                <c:pt idx="140">
                  <c:v>5.4100000000000002E-2</c:v>
                </c:pt>
                <c:pt idx="141">
                  <c:v>5.4800000000000001E-2</c:v>
                </c:pt>
                <c:pt idx="142">
                  <c:v>5.5100000000000003E-2</c:v>
                </c:pt>
                <c:pt idx="143">
                  <c:v>5.4600000000000003E-2</c:v>
                </c:pt>
                <c:pt idx="144">
                  <c:v>5.5E-2</c:v>
                </c:pt>
                <c:pt idx="145">
                  <c:v>5.4399999999999997E-2</c:v>
                </c:pt>
                <c:pt idx="146">
                  <c:v>5.4699999999999999E-2</c:v>
                </c:pt>
                <c:pt idx="147">
                  <c:v>5.4300000000000001E-2</c:v>
                </c:pt>
                <c:pt idx="148">
                  <c:v>5.3800000000000001E-2</c:v>
                </c:pt>
                <c:pt idx="149">
                  <c:v>5.3800000000000001E-2</c:v>
                </c:pt>
                <c:pt idx="150">
                  <c:v>5.33E-2</c:v>
                </c:pt>
                <c:pt idx="151">
                  <c:v>5.2999999999999999E-2</c:v>
                </c:pt>
                <c:pt idx="152">
                  <c:v>5.2900000000000003E-2</c:v>
                </c:pt>
                <c:pt idx="153">
                  <c:v>5.2600000000000001E-2</c:v>
                </c:pt>
                <c:pt idx="154">
                  <c:v>5.28E-2</c:v>
                </c:pt>
                <c:pt idx="155">
                  <c:v>5.1900000000000002E-2</c:v>
                </c:pt>
                <c:pt idx="156">
                  <c:v>5.1900000000000002E-2</c:v>
                </c:pt>
                <c:pt idx="157">
                  <c:v>5.1900000000000002E-2</c:v>
                </c:pt>
                <c:pt idx="158">
                  <c:v>5.1900000000000002E-2</c:v>
                </c:pt>
                <c:pt idx="159">
                  <c:v>5.1799999999999999E-2</c:v>
                </c:pt>
                <c:pt idx="160">
                  <c:v>5.1999999999999998E-2</c:v>
                </c:pt>
                <c:pt idx="161">
                  <c:v>5.1999999999999998E-2</c:v>
                </c:pt>
                <c:pt idx="162">
                  <c:v>5.1900000000000002E-2</c:v>
                </c:pt>
                <c:pt idx="163">
                  <c:v>5.1299999999999998E-2</c:v>
                </c:pt>
                <c:pt idx="164">
                  <c:v>5.0999999999999997E-2</c:v>
                </c:pt>
                <c:pt idx="165">
                  <c:v>5.0500000000000003E-2</c:v>
                </c:pt>
                <c:pt idx="166">
                  <c:v>5.0200000000000002E-2</c:v>
                </c:pt>
                <c:pt idx="167">
                  <c:v>4.9799999999999997E-2</c:v>
                </c:pt>
                <c:pt idx="168">
                  <c:v>0.05</c:v>
                </c:pt>
                <c:pt idx="169">
                  <c:v>4.9799999999999997E-2</c:v>
                </c:pt>
                <c:pt idx="170">
                  <c:v>4.9200000000000001E-2</c:v>
                </c:pt>
                <c:pt idx="171">
                  <c:v>5.0999999999999997E-2</c:v>
                </c:pt>
                <c:pt idx="172">
                  <c:v>5.11E-2</c:v>
                </c:pt>
                <c:pt idx="173">
                  <c:v>5.2699999999999997E-2</c:v>
                </c:pt>
                <c:pt idx="174">
                  <c:v>5.1499999999999997E-2</c:v>
                </c:pt>
                <c:pt idx="175">
                  <c:v>5.2600000000000001E-2</c:v>
                </c:pt>
                <c:pt idx="176">
                  <c:v>5.2600000000000001E-2</c:v>
                </c:pt>
                <c:pt idx="177">
                  <c:v>5.1900000000000002E-2</c:v>
                </c:pt>
                <c:pt idx="178">
                  <c:v>5.16E-2</c:v>
                </c:pt>
                <c:pt idx="179">
                  <c:v>5.1799999999999999E-2</c:v>
                </c:pt>
                <c:pt idx="180">
                  <c:v>5.2299999999999999E-2</c:v>
                </c:pt>
                <c:pt idx="181">
                  <c:v>5.28E-2</c:v>
                </c:pt>
                <c:pt idx="182">
                  <c:v>5.2999999999999999E-2</c:v>
                </c:pt>
                <c:pt idx="183">
                  <c:v>5.3699999999999998E-2</c:v>
                </c:pt>
                <c:pt idx="184">
                  <c:v>5.5E-2</c:v>
                </c:pt>
                <c:pt idx="185">
                  <c:v>5.4800000000000001E-2</c:v>
                </c:pt>
                <c:pt idx="186">
                  <c:v>5.3999999999999999E-2</c:v>
                </c:pt>
                <c:pt idx="187">
                  <c:v>5.3199999999999997E-2</c:v>
                </c:pt>
                <c:pt idx="188">
                  <c:v>5.3499999999999999E-2</c:v>
                </c:pt>
                <c:pt idx="189">
                  <c:v>5.2900000000000003E-2</c:v>
                </c:pt>
                <c:pt idx="190">
                  <c:v>5.2699999999999997E-2</c:v>
                </c:pt>
                <c:pt idx="191">
                  <c:v>5.3100000000000001E-2</c:v>
                </c:pt>
                <c:pt idx="192">
                  <c:v>5.1799999999999999E-2</c:v>
                </c:pt>
                <c:pt idx="193">
                  <c:v>5.2600000000000001E-2</c:v>
                </c:pt>
                <c:pt idx="194">
                  <c:v>5.1499999999999997E-2</c:v>
                </c:pt>
                <c:pt idx="195">
                  <c:v>5.1200000000000002E-2</c:v>
                </c:pt>
                <c:pt idx="196">
                  <c:v>5.0700000000000002E-2</c:v>
                </c:pt>
                <c:pt idx="197">
                  <c:v>4.99E-2</c:v>
                </c:pt>
                <c:pt idx="198">
                  <c:v>5.0500000000000003E-2</c:v>
                </c:pt>
                <c:pt idx="199">
                  <c:v>5.0799999999999998E-2</c:v>
                </c:pt>
                <c:pt idx="200">
                  <c:v>5.0900000000000001E-2</c:v>
                </c:pt>
                <c:pt idx="201">
                  <c:v>5.0799999999999998E-2</c:v>
                </c:pt>
                <c:pt idx="202">
                  <c:v>5.1499999999999997E-2</c:v>
                </c:pt>
                <c:pt idx="203">
                  <c:v>5.1200000000000002E-2</c:v>
                </c:pt>
                <c:pt idx="204">
                  <c:v>5.1200000000000002E-2</c:v>
                </c:pt>
                <c:pt idx="205">
                  <c:v>5.0700000000000002E-2</c:v>
                </c:pt>
                <c:pt idx="206">
                  <c:v>5.0700000000000002E-2</c:v>
                </c:pt>
                <c:pt idx="207">
                  <c:v>5.1799999999999999E-2</c:v>
                </c:pt>
                <c:pt idx="208">
                  <c:v>5.1999999999999998E-2</c:v>
                </c:pt>
                <c:pt idx="209">
                  <c:v>5.3900000000000003E-2</c:v>
                </c:pt>
                <c:pt idx="210">
                  <c:v>5.2999999999999999E-2</c:v>
                </c:pt>
                <c:pt idx="211">
                  <c:v>5.3499999999999999E-2</c:v>
                </c:pt>
                <c:pt idx="212">
                  <c:v>5.2900000000000003E-2</c:v>
                </c:pt>
                <c:pt idx="213">
                  <c:v>5.1799999999999999E-2</c:v>
                </c:pt>
                <c:pt idx="214">
                  <c:v>5.1299999999999998E-2</c:v>
                </c:pt>
                <c:pt idx="215">
                  <c:v>5.0299999999999997E-2</c:v>
                </c:pt>
                <c:pt idx="216">
                  <c:v>5.0099999999999999E-2</c:v>
                </c:pt>
                <c:pt idx="217">
                  <c:v>4.9000000000000002E-2</c:v>
                </c:pt>
                <c:pt idx="218">
                  <c:v>4.9000000000000002E-2</c:v>
                </c:pt>
                <c:pt idx="219">
                  <c:v>4.8599999999999997E-2</c:v>
                </c:pt>
                <c:pt idx="220">
                  <c:v>4.9500000000000002E-2</c:v>
                </c:pt>
                <c:pt idx="221">
                  <c:v>4.8800000000000003E-2</c:v>
                </c:pt>
                <c:pt idx="222">
                  <c:v>4.82E-2</c:v>
                </c:pt>
                <c:pt idx="223">
                  <c:v>4.8599999999999997E-2</c:v>
                </c:pt>
                <c:pt idx="224">
                  <c:v>4.9099999999999998E-2</c:v>
                </c:pt>
                <c:pt idx="225">
                  <c:v>4.9000000000000002E-2</c:v>
                </c:pt>
                <c:pt idx="226">
                  <c:v>4.9500000000000002E-2</c:v>
                </c:pt>
                <c:pt idx="227">
                  <c:v>4.9000000000000002E-2</c:v>
                </c:pt>
                <c:pt idx="228">
                  <c:v>4.82E-2</c:v>
                </c:pt>
                <c:pt idx="229">
                  <c:v>4.8300000000000003E-2</c:v>
                </c:pt>
                <c:pt idx="230">
                  <c:v>4.8300000000000003E-2</c:v>
                </c:pt>
                <c:pt idx="231">
                  <c:v>4.9700000000000001E-2</c:v>
                </c:pt>
                <c:pt idx="232">
                  <c:v>4.8800000000000003E-2</c:v>
                </c:pt>
                <c:pt idx="233">
                  <c:v>4.8599999999999997E-2</c:v>
                </c:pt>
                <c:pt idx="234">
                  <c:v>4.87E-2</c:v>
                </c:pt>
                <c:pt idx="235">
                  <c:v>4.8099999999999997E-2</c:v>
                </c:pt>
                <c:pt idx="236">
                  <c:v>4.8300000000000003E-2</c:v>
                </c:pt>
                <c:pt idx="237">
                  <c:v>4.8300000000000003E-2</c:v>
                </c:pt>
                <c:pt idx="238">
                  <c:v>4.8500000000000001E-2</c:v>
                </c:pt>
                <c:pt idx="239">
                  <c:v>4.87E-2</c:v>
                </c:pt>
                <c:pt idx="240">
                  <c:v>4.8899999999999999E-2</c:v>
                </c:pt>
                <c:pt idx="241">
                  <c:v>4.9099999999999998E-2</c:v>
                </c:pt>
                <c:pt idx="242">
                  <c:v>5.0200000000000002E-2</c:v>
                </c:pt>
                <c:pt idx="243">
                  <c:v>5.0099999999999999E-2</c:v>
                </c:pt>
                <c:pt idx="244">
                  <c:v>4.9799999999999997E-2</c:v>
                </c:pt>
                <c:pt idx="245">
                  <c:v>4.99E-2</c:v>
                </c:pt>
                <c:pt idx="246">
                  <c:v>5.0099999999999999E-2</c:v>
                </c:pt>
                <c:pt idx="247">
                  <c:v>5.0299999999999997E-2</c:v>
                </c:pt>
                <c:pt idx="248">
                  <c:v>5.0099999999999999E-2</c:v>
                </c:pt>
                <c:pt idx="249">
                  <c:v>0.05</c:v>
                </c:pt>
                <c:pt idx="250">
                  <c:v>4.9599999999999998E-2</c:v>
                </c:pt>
                <c:pt idx="251">
                  <c:v>4.9799999999999997E-2</c:v>
                </c:pt>
                <c:pt idx="252">
                  <c:v>4.9700000000000001E-2</c:v>
                </c:pt>
                <c:pt idx="253">
                  <c:v>4.9399999999999999E-2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FA-5041-8388-B1FE959D65C4}"/>
            </c:ext>
          </c:extLst>
        </c:ser>
        <c:ser>
          <c:idx val="3"/>
          <c:order val="2"/>
          <c:tx>
            <c:strRef>
              <c:f>'Raw Data'!$E$1</c:f>
              <c:strCache>
                <c:ptCount val="1"/>
                <c:pt idx="0">
                  <c:v>COVID ERP</c:v>
                </c:pt>
              </c:strCache>
            </c:strRef>
          </c:tx>
          <c:spPr>
            <a:ln w="381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'Raw Data'!$A$2:$A$255</c:f>
              <c:numCache>
                <c:formatCode>m/d/yy</c:formatCode>
                <c:ptCount val="254"/>
                <c:pt idx="0">
                  <c:v>43830</c:v>
                </c:pt>
                <c:pt idx="1">
                  <c:v>43832</c:v>
                </c:pt>
                <c:pt idx="2">
                  <c:v>43833</c:v>
                </c:pt>
                <c:pt idx="3">
                  <c:v>43836</c:v>
                </c:pt>
                <c:pt idx="4">
                  <c:v>43837</c:v>
                </c:pt>
                <c:pt idx="5">
                  <c:v>43838</c:v>
                </c:pt>
                <c:pt idx="6">
                  <c:v>43839</c:v>
                </c:pt>
                <c:pt idx="7">
                  <c:v>43840</c:v>
                </c:pt>
                <c:pt idx="8">
                  <c:v>43843</c:v>
                </c:pt>
                <c:pt idx="9">
                  <c:v>43844</c:v>
                </c:pt>
                <c:pt idx="10">
                  <c:v>43845</c:v>
                </c:pt>
                <c:pt idx="11">
                  <c:v>43846</c:v>
                </c:pt>
                <c:pt idx="12">
                  <c:v>43847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43854</c:v>
                </c:pt>
                <c:pt idx="17">
                  <c:v>43857</c:v>
                </c:pt>
                <c:pt idx="18">
                  <c:v>43858</c:v>
                </c:pt>
                <c:pt idx="19">
                  <c:v>43859</c:v>
                </c:pt>
                <c:pt idx="20">
                  <c:v>43860</c:v>
                </c:pt>
                <c:pt idx="21">
                  <c:v>43861</c:v>
                </c:pt>
                <c:pt idx="22">
                  <c:v>43864</c:v>
                </c:pt>
                <c:pt idx="23">
                  <c:v>43865</c:v>
                </c:pt>
                <c:pt idx="24">
                  <c:v>43866</c:v>
                </c:pt>
                <c:pt idx="25">
                  <c:v>43867</c:v>
                </c:pt>
                <c:pt idx="26">
                  <c:v>43868</c:v>
                </c:pt>
                <c:pt idx="27">
                  <c:v>43871</c:v>
                </c:pt>
                <c:pt idx="28">
                  <c:v>43872</c:v>
                </c:pt>
                <c:pt idx="29">
                  <c:v>43873</c:v>
                </c:pt>
                <c:pt idx="30">
                  <c:v>43874</c:v>
                </c:pt>
                <c:pt idx="31">
                  <c:v>43875</c:v>
                </c:pt>
                <c:pt idx="32">
                  <c:v>43879</c:v>
                </c:pt>
                <c:pt idx="33">
                  <c:v>43880</c:v>
                </c:pt>
                <c:pt idx="34">
                  <c:v>43881</c:v>
                </c:pt>
                <c:pt idx="35">
                  <c:v>43882</c:v>
                </c:pt>
                <c:pt idx="36">
                  <c:v>43885</c:v>
                </c:pt>
                <c:pt idx="37">
                  <c:v>43886</c:v>
                </c:pt>
                <c:pt idx="38">
                  <c:v>43887</c:v>
                </c:pt>
                <c:pt idx="39">
                  <c:v>43888</c:v>
                </c:pt>
                <c:pt idx="40">
                  <c:v>43889</c:v>
                </c:pt>
                <c:pt idx="41">
                  <c:v>43892</c:v>
                </c:pt>
                <c:pt idx="42">
                  <c:v>43893</c:v>
                </c:pt>
                <c:pt idx="43">
                  <c:v>43894</c:v>
                </c:pt>
                <c:pt idx="44">
                  <c:v>43895</c:v>
                </c:pt>
                <c:pt idx="45">
                  <c:v>43896</c:v>
                </c:pt>
                <c:pt idx="46">
                  <c:v>43899</c:v>
                </c:pt>
                <c:pt idx="47">
                  <c:v>43900</c:v>
                </c:pt>
                <c:pt idx="48">
                  <c:v>43901</c:v>
                </c:pt>
                <c:pt idx="49">
                  <c:v>43902</c:v>
                </c:pt>
                <c:pt idx="50">
                  <c:v>43903</c:v>
                </c:pt>
                <c:pt idx="51">
                  <c:v>43906</c:v>
                </c:pt>
                <c:pt idx="52">
                  <c:v>43907</c:v>
                </c:pt>
                <c:pt idx="53">
                  <c:v>43908</c:v>
                </c:pt>
                <c:pt idx="54">
                  <c:v>43909</c:v>
                </c:pt>
                <c:pt idx="55">
                  <c:v>43910</c:v>
                </c:pt>
                <c:pt idx="56">
                  <c:v>43913</c:v>
                </c:pt>
                <c:pt idx="57">
                  <c:v>43914</c:v>
                </c:pt>
                <c:pt idx="58">
                  <c:v>43915</c:v>
                </c:pt>
                <c:pt idx="59">
                  <c:v>43916</c:v>
                </c:pt>
                <c:pt idx="60">
                  <c:v>43917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  <c:pt idx="65">
                  <c:v>43924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43934</c:v>
                </c:pt>
                <c:pt idx="71">
                  <c:v>43935</c:v>
                </c:pt>
                <c:pt idx="72">
                  <c:v>43936</c:v>
                </c:pt>
                <c:pt idx="73">
                  <c:v>43937</c:v>
                </c:pt>
                <c:pt idx="74">
                  <c:v>43938</c:v>
                </c:pt>
                <c:pt idx="75">
                  <c:v>43941</c:v>
                </c:pt>
                <c:pt idx="76">
                  <c:v>43942</c:v>
                </c:pt>
                <c:pt idx="77">
                  <c:v>43943</c:v>
                </c:pt>
                <c:pt idx="78">
                  <c:v>43944</c:v>
                </c:pt>
                <c:pt idx="79">
                  <c:v>43945</c:v>
                </c:pt>
                <c:pt idx="80">
                  <c:v>43948</c:v>
                </c:pt>
                <c:pt idx="81">
                  <c:v>43949</c:v>
                </c:pt>
                <c:pt idx="82">
                  <c:v>43950</c:v>
                </c:pt>
                <c:pt idx="83">
                  <c:v>43951</c:v>
                </c:pt>
                <c:pt idx="84">
                  <c:v>43952</c:v>
                </c:pt>
                <c:pt idx="85">
                  <c:v>43955</c:v>
                </c:pt>
                <c:pt idx="86">
                  <c:v>43956</c:v>
                </c:pt>
                <c:pt idx="87">
                  <c:v>43957</c:v>
                </c:pt>
                <c:pt idx="88">
                  <c:v>43958</c:v>
                </c:pt>
                <c:pt idx="89">
                  <c:v>43959</c:v>
                </c:pt>
                <c:pt idx="90">
                  <c:v>43962</c:v>
                </c:pt>
                <c:pt idx="91">
                  <c:v>43963</c:v>
                </c:pt>
                <c:pt idx="92">
                  <c:v>43964</c:v>
                </c:pt>
                <c:pt idx="93">
                  <c:v>43965</c:v>
                </c:pt>
                <c:pt idx="94">
                  <c:v>43966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43977</c:v>
                </c:pt>
                <c:pt idx="101">
                  <c:v>43978</c:v>
                </c:pt>
                <c:pt idx="102">
                  <c:v>43979</c:v>
                </c:pt>
                <c:pt idx="103">
                  <c:v>43980</c:v>
                </c:pt>
                <c:pt idx="104">
                  <c:v>43983</c:v>
                </c:pt>
                <c:pt idx="105">
                  <c:v>43984</c:v>
                </c:pt>
                <c:pt idx="106">
                  <c:v>43985</c:v>
                </c:pt>
                <c:pt idx="107">
                  <c:v>43986</c:v>
                </c:pt>
                <c:pt idx="108">
                  <c:v>43987</c:v>
                </c:pt>
                <c:pt idx="109">
                  <c:v>43990</c:v>
                </c:pt>
                <c:pt idx="110">
                  <c:v>43991</c:v>
                </c:pt>
                <c:pt idx="111">
                  <c:v>43992</c:v>
                </c:pt>
                <c:pt idx="112">
                  <c:v>43993</c:v>
                </c:pt>
                <c:pt idx="113">
                  <c:v>43994</c:v>
                </c:pt>
                <c:pt idx="114">
                  <c:v>43997</c:v>
                </c:pt>
                <c:pt idx="115">
                  <c:v>43998</c:v>
                </c:pt>
                <c:pt idx="116">
                  <c:v>43999</c:v>
                </c:pt>
                <c:pt idx="117">
                  <c:v>44000</c:v>
                </c:pt>
                <c:pt idx="118">
                  <c:v>44001</c:v>
                </c:pt>
                <c:pt idx="119">
                  <c:v>44004</c:v>
                </c:pt>
                <c:pt idx="120">
                  <c:v>44005</c:v>
                </c:pt>
                <c:pt idx="121">
                  <c:v>44006</c:v>
                </c:pt>
                <c:pt idx="122">
                  <c:v>44007</c:v>
                </c:pt>
                <c:pt idx="123">
                  <c:v>44008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44025</c:v>
                </c:pt>
                <c:pt idx="134">
                  <c:v>44026</c:v>
                </c:pt>
                <c:pt idx="135">
                  <c:v>44027</c:v>
                </c:pt>
                <c:pt idx="136">
                  <c:v>44028</c:v>
                </c:pt>
                <c:pt idx="137">
                  <c:v>44029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44039</c:v>
                </c:pt>
                <c:pt idx="144">
                  <c:v>44040</c:v>
                </c:pt>
                <c:pt idx="145">
                  <c:v>44041</c:v>
                </c:pt>
                <c:pt idx="146">
                  <c:v>44042</c:v>
                </c:pt>
                <c:pt idx="147">
                  <c:v>44043</c:v>
                </c:pt>
                <c:pt idx="148">
                  <c:v>44046</c:v>
                </c:pt>
                <c:pt idx="149">
                  <c:v>44047</c:v>
                </c:pt>
                <c:pt idx="150">
                  <c:v>44048</c:v>
                </c:pt>
                <c:pt idx="151">
                  <c:v>44049</c:v>
                </c:pt>
                <c:pt idx="152">
                  <c:v>44050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44060</c:v>
                </c:pt>
                <c:pt idx="159">
                  <c:v>44061</c:v>
                </c:pt>
                <c:pt idx="160">
                  <c:v>44062</c:v>
                </c:pt>
                <c:pt idx="161">
                  <c:v>44063</c:v>
                </c:pt>
                <c:pt idx="162">
                  <c:v>44064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44074</c:v>
                </c:pt>
                <c:pt idx="169">
                  <c:v>44075</c:v>
                </c:pt>
                <c:pt idx="170">
                  <c:v>44076</c:v>
                </c:pt>
                <c:pt idx="171">
                  <c:v>44077</c:v>
                </c:pt>
                <c:pt idx="172">
                  <c:v>44078</c:v>
                </c:pt>
                <c:pt idx="173">
                  <c:v>44082</c:v>
                </c:pt>
                <c:pt idx="174">
                  <c:v>44083</c:v>
                </c:pt>
                <c:pt idx="175">
                  <c:v>44084</c:v>
                </c:pt>
                <c:pt idx="176">
                  <c:v>44085</c:v>
                </c:pt>
                <c:pt idx="177">
                  <c:v>44088</c:v>
                </c:pt>
                <c:pt idx="178">
                  <c:v>44089</c:v>
                </c:pt>
                <c:pt idx="179">
                  <c:v>44090</c:v>
                </c:pt>
                <c:pt idx="180">
                  <c:v>44091</c:v>
                </c:pt>
                <c:pt idx="181">
                  <c:v>44092</c:v>
                </c:pt>
                <c:pt idx="182">
                  <c:v>44095</c:v>
                </c:pt>
                <c:pt idx="183">
                  <c:v>44096</c:v>
                </c:pt>
                <c:pt idx="184">
                  <c:v>44097</c:v>
                </c:pt>
                <c:pt idx="185">
                  <c:v>44098</c:v>
                </c:pt>
                <c:pt idx="186">
                  <c:v>44099</c:v>
                </c:pt>
                <c:pt idx="187">
                  <c:v>44102</c:v>
                </c:pt>
                <c:pt idx="188">
                  <c:v>44103</c:v>
                </c:pt>
                <c:pt idx="189">
                  <c:v>44104</c:v>
                </c:pt>
                <c:pt idx="190">
                  <c:v>44105</c:v>
                </c:pt>
                <c:pt idx="191">
                  <c:v>44106</c:v>
                </c:pt>
                <c:pt idx="192">
                  <c:v>44109</c:v>
                </c:pt>
                <c:pt idx="193">
                  <c:v>44110</c:v>
                </c:pt>
                <c:pt idx="194">
                  <c:v>44111</c:v>
                </c:pt>
                <c:pt idx="195">
                  <c:v>44112</c:v>
                </c:pt>
                <c:pt idx="196">
                  <c:v>44113</c:v>
                </c:pt>
                <c:pt idx="197">
                  <c:v>44116</c:v>
                </c:pt>
                <c:pt idx="198">
                  <c:v>44117</c:v>
                </c:pt>
                <c:pt idx="199">
                  <c:v>44118</c:v>
                </c:pt>
                <c:pt idx="200">
                  <c:v>44119</c:v>
                </c:pt>
                <c:pt idx="201">
                  <c:v>44120</c:v>
                </c:pt>
                <c:pt idx="202">
                  <c:v>44123</c:v>
                </c:pt>
                <c:pt idx="203">
                  <c:v>44124</c:v>
                </c:pt>
                <c:pt idx="204">
                  <c:v>44125</c:v>
                </c:pt>
                <c:pt idx="205">
                  <c:v>44126</c:v>
                </c:pt>
                <c:pt idx="206">
                  <c:v>44127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44137</c:v>
                </c:pt>
                <c:pt idx="213">
                  <c:v>44138</c:v>
                </c:pt>
                <c:pt idx="214">
                  <c:v>44139</c:v>
                </c:pt>
                <c:pt idx="215">
                  <c:v>44140</c:v>
                </c:pt>
                <c:pt idx="216">
                  <c:v>44141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44151</c:v>
                </c:pt>
                <c:pt idx="223">
                  <c:v>44152</c:v>
                </c:pt>
                <c:pt idx="224">
                  <c:v>44153</c:v>
                </c:pt>
                <c:pt idx="225">
                  <c:v>44154</c:v>
                </c:pt>
                <c:pt idx="226">
                  <c:v>44155</c:v>
                </c:pt>
                <c:pt idx="227">
                  <c:v>44158</c:v>
                </c:pt>
                <c:pt idx="228">
                  <c:v>44159</c:v>
                </c:pt>
                <c:pt idx="229">
                  <c:v>44160</c:v>
                </c:pt>
                <c:pt idx="230">
                  <c:v>44162</c:v>
                </c:pt>
                <c:pt idx="231">
                  <c:v>44165</c:v>
                </c:pt>
                <c:pt idx="232">
                  <c:v>44166</c:v>
                </c:pt>
                <c:pt idx="233">
                  <c:v>44167</c:v>
                </c:pt>
                <c:pt idx="234">
                  <c:v>44168</c:v>
                </c:pt>
                <c:pt idx="235">
                  <c:v>44169</c:v>
                </c:pt>
                <c:pt idx="236">
                  <c:v>44172</c:v>
                </c:pt>
                <c:pt idx="237">
                  <c:v>44173</c:v>
                </c:pt>
                <c:pt idx="238">
                  <c:v>44174</c:v>
                </c:pt>
                <c:pt idx="239">
                  <c:v>44175</c:v>
                </c:pt>
                <c:pt idx="240">
                  <c:v>44176</c:v>
                </c:pt>
                <c:pt idx="241">
                  <c:v>44179</c:v>
                </c:pt>
                <c:pt idx="242">
                  <c:v>44180</c:v>
                </c:pt>
                <c:pt idx="243">
                  <c:v>44181</c:v>
                </c:pt>
                <c:pt idx="244">
                  <c:v>44182</c:v>
                </c:pt>
                <c:pt idx="245">
                  <c:v>44183</c:v>
                </c:pt>
                <c:pt idx="246">
                  <c:v>44186</c:v>
                </c:pt>
                <c:pt idx="247">
                  <c:v>44187</c:v>
                </c:pt>
                <c:pt idx="248">
                  <c:v>44188</c:v>
                </c:pt>
                <c:pt idx="249">
                  <c:v>44189</c:v>
                </c:pt>
                <c:pt idx="250">
                  <c:v>44193</c:v>
                </c:pt>
                <c:pt idx="251">
                  <c:v>44194</c:v>
                </c:pt>
                <c:pt idx="252">
                  <c:v>44195</c:v>
                </c:pt>
                <c:pt idx="253">
                  <c:v>44196</c:v>
                </c:pt>
              </c:numCache>
            </c:numRef>
          </c:cat>
          <c:val>
            <c:numRef>
              <c:f>'Raw Data'!$E$2:$E$255</c:f>
              <c:numCache>
                <c:formatCode>0.00%</c:formatCode>
                <c:ptCount val="254"/>
                <c:pt idx="0">
                  <c:v>5.0700000000000002E-2</c:v>
                </c:pt>
                <c:pt idx="1">
                  <c:v>5.0299999999999997E-2</c:v>
                </c:pt>
                <c:pt idx="2">
                  <c:v>5.0999999999999997E-2</c:v>
                </c:pt>
                <c:pt idx="3">
                  <c:v>5.0700000000000002E-2</c:v>
                </c:pt>
                <c:pt idx="4">
                  <c:v>5.0799999999999998E-2</c:v>
                </c:pt>
                <c:pt idx="5">
                  <c:v>5.04E-2</c:v>
                </c:pt>
                <c:pt idx="6">
                  <c:v>5.0200000000000002E-2</c:v>
                </c:pt>
                <c:pt idx="7">
                  <c:v>5.04E-2</c:v>
                </c:pt>
                <c:pt idx="8">
                  <c:v>0.05</c:v>
                </c:pt>
                <c:pt idx="9">
                  <c:v>5.0099999999999999E-2</c:v>
                </c:pt>
                <c:pt idx="10">
                  <c:v>5.0200000000000002E-2</c:v>
                </c:pt>
                <c:pt idx="11">
                  <c:v>4.9700000000000001E-2</c:v>
                </c:pt>
                <c:pt idx="12">
                  <c:v>4.9399999999999999E-2</c:v>
                </c:pt>
                <c:pt idx="13">
                  <c:v>4.9700000000000001E-2</c:v>
                </c:pt>
                <c:pt idx="14">
                  <c:v>4.9700000000000001E-2</c:v>
                </c:pt>
                <c:pt idx="15">
                  <c:v>4.9799999999999997E-2</c:v>
                </c:pt>
                <c:pt idx="16">
                  <c:v>5.04E-2</c:v>
                </c:pt>
                <c:pt idx="17">
                  <c:v>5.1499999999999997E-2</c:v>
                </c:pt>
                <c:pt idx="18">
                  <c:v>5.0900000000000001E-2</c:v>
                </c:pt>
                <c:pt idx="19">
                  <c:v>5.11E-2</c:v>
                </c:pt>
                <c:pt idx="20">
                  <c:v>5.0999999999999997E-2</c:v>
                </c:pt>
                <c:pt idx="21">
                  <c:v>5.2200000000000003E-2</c:v>
                </c:pt>
                <c:pt idx="22">
                  <c:v>5.1700000000000003E-2</c:v>
                </c:pt>
                <c:pt idx="23">
                  <c:v>5.0700000000000002E-2</c:v>
                </c:pt>
                <c:pt idx="24">
                  <c:v>4.99E-2</c:v>
                </c:pt>
                <c:pt idx="25">
                  <c:v>4.9799999999999997E-2</c:v>
                </c:pt>
                <c:pt idx="26">
                  <c:v>5.0299999999999997E-2</c:v>
                </c:pt>
                <c:pt idx="27">
                  <c:v>0.05</c:v>
                </c:pt>
                <c:pt idx="28">
                  <c:v>4.9799999999999997E-2</c:v>
                </c:pt>
                <c:pt idx="29">
                  <c:v>4.9399999999999999E-2</c:v>
                </c:pt>
                <c:pt idx="30">
                  <c:v>4.9500000000000002E-2</c:v>
                </c:pt>
                <c:pt idx="31">
                  <c:v>4.8300000000000003E-2</c:v>
                </c:pt>
                <c:pt idx="32">
                  <c:v>4.9200000000000001E-2</c:v>
                </c:pt>
                <c:pt idx="33">
                  <c:v>4.8899999999999999E-2</c:v>
                </c:pt>
                <c:pt idx="34">
                  <c:v>4.9299999999999997E-2</c:v>
                </c:pt>
                <c:pt idx="35">
                  <c:v>0.05</c:v>
                </c:pt>
                <c:pt idx="36">
                  <c:v>5.1999999999999998E-2</c:v>
                </c:pt>
                <c:pt idx="37">
                  <c:v>5.1200000000000002E-2</c:v>
                </c:pt>
                <c:pt idx="38">
                  <c:v>5.1299999999999998E-2</c:v>
                </c:pt>
                <c:pt idx="39">
                  <c:v>5.3800000000000001E-2</c:v>
                </c:pt>
                <c:pt idx="40">
                  <c:v>5.4899999999999997E-2</c:v>
                </c:pt>
                <c:pt idx="41">
                  <c:v>5.2600000000000001E-2</c:v>
                </c:pt>
                <c:pt idx="42">
                  <c:v>5.4399999999999997E-2</c:v>
                </c:pt>
                <c:pt idx="43">
                  <c:v>5.2299999999999999E-2</c:v>
                </c:pt>
                <c:pt idx="44">
                  <c:v>5.4399999999999997E-2</c:v>
                </c:pt>
                <c:pt idx="45">
                  <c:v>5.5100000000000003E-2</c:v>
                </c:pt>
                <c:pt idx="46">
                  <c:v>5.9299999999999999E-2</c:v>
                </c:pt>
                <c:pt idx="47">
                  <c:v>5.57E-2</c:v>
                </c:pt>
                <c:pt idx="48">
                  <c:v>5.8299999999999998E-2</c:v>
                </c:pt>
                <c:pt idx="49">
                  <c:v>6.3899999999999998E-2</c:v>
                </c:pt>
                <c:pt idx="50">
                  <c:v>5.8400000000000001E-2</c:v>
                </c:pt>
                <c:pt idx="51">
                  <c:v>6.5799999999999997E-2</c:v>
                </c:pt>
                <c:pt idx="52">
                  <c:v>6.0999999999999999E-2</c:v>
                </c:pt>
                <c:pt idx="53">
                  <c:v>6.3500000000000001E-2</c:v>
                </c:pt>
                <c:pt idx="54">
                  <c:v>6.3500000000000001E-2</c:v>
                </c:pt>
                <c:pt idx="55">
                  <c:v>6.7100000000000007E-2</c:v>
                </c:pt>
                <c:pt idx="56">
                  <c:v>6.8699999999999997E-2</c:v>
                </c:pt>
                <c:pt idx="57">
                  <c:v>6.2700000000000006E-2</c:v>
                </c:pt>
                <c:pt idx="58">
                  <c:v>6.1899999999999997E-2</c:v>
                </c:pt>
                <c:pt idx="59">
                  <c:v>5.8599999999999999E-2</c:v>
                </c:pt>
                <c:pt idx="60">
                  <c:v>6.0999999999999999E-2</c:v>
                </c:pt>
                <c:pt idx="61">
                  <c:v>5.9200000000000003E-2</c:v>
                </c:pt>
                <c:pt idx="62">
                  <c:v>6.0100000000000001E-2</c:v>
                </c:pt>
                <c:pt idx="63">
                  <c:v>6.3100000000000003E-2</c:v>
                </c:pt>
                <c:pt idx="64">
                  <c:v>6.1699999999999998E-2</c:v>
                </c:pt>
                <c:pt idx="65">
                  <c:v>6.2700000000000006E-2</c:v>
                </c:pt>
                <c:pt idx="66">
                  <c:v>5.8500000000000003E-2</c:v>
                </c:pt>
                <c:pt idx="67">
                  <c:v>5.8299999999999998E-2</c:v>
                </c:pt>
                <c:pt idx="68">
                  <c:v>5.6399999999999999E-2</c:v>
                </c:pt>
                <c:pt idx="69">
                  <c:v>5.5800000000000002E-2</c:v>
                </c:pt>
                <c:pt idx="70">
                  <c:v>5.62E-2</c:v>
                </c:pt>
                <c:pt idx="71">
                  <c:v>5.4600000000000003E-2</c:v>
                </c:pt>
                <c:pt idx="72">
                  <c:v>5.6300000000000003E-2</c:v>
                </c:pt>
                <c:pt idx="73">
                  <c:v>5.6000000000000001E-2</c:v>
                </c:pt>
                <c:pt idx="74">
                  <c:v>5.45E-2</c:v>
                </c:pt>
                <c:pt idx="75">
                  <c:v>5.5500000000000001E-2</c:v>
                </c:pt>
                <c:pt idx="76">
                  <c:v>5.74E-2</c:v>
                </c:pt>
                <c:pt idx="77">
                  <c:v>5.6000000000000001E-2</c:v>
                </c:pt>
                <c:pt idx="78">
                  <c:v>5.6099999999999997E-2</c:v>
                </c:pt>
                <c:pt idx="79">
                  <c:v>5.5399999999999998E-2</c:v>
                </c:pt>
                <c:pt idx="80">
                  <c:v>5.4399999999999997E-2</c:v>
                </c:pt>
                <c:pt idx="81">
                  <c:v>5.4800000000000001E-2</c:v>
                </c:pt>
                <c:pt idx="82">
                  <c:v>5.3400000000000003E-2</c:v>
                </c:pt>
                <c:pt idx="83">
                  <c:v>5.3900000000000003E-2</c:v>
                </c:pt>
                <c:pt idx="84">
                  <c:v>5.74E-2</c:v>
                </c:pt>
                <c:pt idx="85">
                  <c:v>5.7200000000000001E-2</c:v>
                </c:pt>
                <c:pt idx="86">
                  <c:v>5.6600000000000004E-2</c:v>
                </c:pt>
                <c:pt idx="87">
                  <c:v>5.6800000000000003E-2</c:v>
                </c:pt>
                <c:pt idx="88">
                  <c:v>5.6500000000000002E-2</c:v>
                </c:pt>
                <c:pt idx="89">
                  <c:v>5.5399999999999998E-2</c:v>
                </c:pt>
                <c:pt idx="90">
                  <c:v>5.5199999999999999E-2</c:v>
                </c:pt>
                <c:pt idx="91">
                  <c:v>5.6500000000000002E-2</c:v>
                </c:pt>
                <c:pt idx="92">
                  <c:v>5.7599999999999998E-2</c:v>
                </c:pt>
                <c:pt idx="93">
                  <c:v>5.7000000000000002E-2</c:v>
                </c:pt>
                <c:pt idx="94">
                  <c:v>5.6800000000000003E-2</c:v>
                </c:pt>
                <c:pt idx="95">
                  <c:v>5.4800000000000001E-2</c:v>
                </c:pt>
                <c:pt idx="96">
                  <c:v>5.5399999999999998E-2</c:v>
                </c:pt>
                <c:pt idx="97">
                  <c:v>5.4600000000000003E-2</c:v>
                </c:pt>
                <c:pt idx="98">
                  <c:v>5.5100000000000003E-2</c:v>
                </c:pt>
                <c:pt idx="99">
                  <c:v>5.5E-2</c:v>
                </c:pt>
                <c:pt idx="100">
                  <c:v>5.4300000000000001E-2</c:v>
                </c:pt>
                <c:pt idx="101">
                  <c:v>5.3499999999999999E-2</c:v>
                </c:pt>
                <c:pt idx="102">
                  <c:v>5.3600000000000002E-2</c:v>
                </c:pt>
                <c:pt idx="103">
                  <c:v>5.3499999999999999E-2</c:v>
                </c:pt>
                <c:pt idx="104">
                  <c:v>5.2999999999999999E-2</c:v>
                </c:pt>
                <c:pt idx="105">
                  <c:v>5.2499999999999998E-2</c:v>
                </c:pt>
                <c:pt idx="106">
                  <c:v>5.1400000000000001E-2</c:v>
                </c:pt>
                <c:pt idx="107">
                  <c:v>5.1299999999999998E-2</c:v>
                </c:pt>
                <c:pt idx="108">
                  <c:v>4.9700000000000001E-2</c:v>
                </c:pt>
                <c:pt idx="109">
                  <c:v>4.9200000000000001E-2</c:v>
                </c:pt>
                <c:pt idx="110">
                  <c:v>4.9799999999999997E-2</c:v>
                </c:pt>
                <c:pt idx="111">
                  <c:v>5.0500000000000003E-2</c:v>
                </c:pt>
                <c:pt idx="112">
                  <c:v>5.3900000000000003E-2</c:v>
                </c:pt>
                <c:pt idx="113">
                  <c:v>5.2999999999999999E-2</c:v>
                </c:pt>
                <c:pt idx="114">
                  <c:v>5.2600000000000001E-2</c:v>
                </c:pt>
                <c:pt idx="115">
                  <c:v>5.1499999999999997E-2</c:v>
                </c:pt>
                <c:pt idx="116">
                  <c:v>5.1700000000000003E-2</c:v>
                </c:pt>
                <c:pt idx="117">
                  <c:v>5.1799999999999999E-2</c:v>
                </c:pt>
                <c:pt idx="118">
                  <c:v>5.2200000000000003E-2</c:v>
                </c:pt>
                <c:pt idx="119">
                  <c:v>5.1799999999999999E-2</c:v>
                </c:pt>
                <c:pt idx="120">
                  <c:v>5.1499999999999997E-2</c:v>
                </c:pt>
                <c:pt idx="121">
                  <c:v>5.2999999999999999E-2</c:v>
                </c:pt>
                <c:pt idx="122">
                  <c:v>5.2499999999999998E-2</c:v>
                </c:pt>
                <c:pt idx="123">
                  <c:v>5.3900000000000003E-2</c:v>
                </c:pt>
                <c:pt idx="124">
                  <c:v>5.3199999999999997E-2</c:v>
                </c:pt>
                <c:pt idx="125">
                  <c:v>5.2299999999999999E-2</c:v>
                </c:pt>
                <c:pt idx="126">
                  <c:v>5.1900000000000002E-2</c:v>
                </c:pt>
                <c:pt idx="127">
                  <c:v>5.1700000000000003E-2</c:v>
                </c:pt>
                <c:pt idx="128">
                  <c:v>5.0900000000000001E-2</c:v>
                </c:pt>
                <c:pt idx="129">
                  <c:v>5.16E-2</c:v>
                </c:pt>
                <c:pt idx="130">
                  <c:v>5.1200000000000002E-2</c:v>
                </c:pt>
                <c:pt idx="131">
                  <c:v>5.1700000000000003E-2</c:v>
                </c:pt>
                <c:pt idx="132">
                  <c:v>5.0999999999999997E-2</c:v>
                </c:pt>
                <c:pt idx="133">
                  <c:v>5.1499999999999997E-2</c:v>
                </c:pt>
                <c:pt idx="134">
                  <c:v>5.0900000000000001E-2</c:v>
                </c:pt>
                <c:pt idx="135">
                  <c:v>5.04E-2</c:v>
                </c:pt>
                <c:pt idx="136">
                  <c:v>5.0700000000000002E-2</c:v>
                </c:pt>
                <c:pt idx="137">
                  <c:v>5.0500000000000003E-2</c:v>
                </c:pt>
                <c:pt idx="138">
                  <c:v>5.0099999999999999E-2</c:v>
                </c:pt>
                <c:pt idx="139">
                  <c:v>5.0099999999999999E-2</c:v>
                </c:pt>
                <c:pt idx="140">
                  <c:v>4.99E-2</c:v>
                </c:pt>
                <c:pt idx="141">
                  <c:v>5.0500000000000003E-2</c:v>
                </c:pt>
                <c:pt idx="142">
                  <c:v>5.0799999999999998E-2</c:v>
                </c:pt>
                <c:pt idx="143">
                  <c:v>5.0299999999999997E-2</c:v>
                </c:pt>
                <c:pt idx="144">
                  <c:v>5.0700000000000002E-2</c:v>
                </c:pt>
                <c:pt idx="145">
                  <c:v>5.0200000000000002E-2</c:v>
                </c:pt>
                <c:pt idx="146">
                  <c:v>5.0500000000000003E-2</c:v>
                </c:pt>
                <c:pt idx="147">
                  <c:v>5.0099999999999999E-2</c:v>
                </c:pt>
                <c:pt idx="148">
                  <c:v>4.9599999999999998E-2</c:v>
                </c:pt>
                <c:pt idx="149">
                  <c:v>4.9599999999999998E-2</c:v>
                </c:pt>
                <c:pt idx="150">
                  <c:v>4.9200000000000001E-2</c:v>
                </c:pt>
                <c:pt idx="151">
                  <c:v>4.8899999999999999E-2</c:v>
                </c:pt>
                <c:pt idx="152">
                  <c:v>4.8800000000000003E-2</c:v>
                </c:pt>
                <c:pt idx="153">
                  <c:v>4.8599999999999997E-2</c:v>
                </c:pt>
                <c:pt idx="154">
                  <c:v>4.87E-2</c:v>
                </c:pt>
                <c:pt idx="155">
                  <c:v>4.7899999999999998E-2</c:v>
                </c:pt>
                <c:pt idx="156">
                  <c:v>4.7899999999999998E-2</c:v>
                </c:pt>
                <c:pt idx="157">
                  <c:v>4.7899999999999998E-2</c:v>
                </c:pt>
                <c:pt idx="158">
                  <c:v>4.7899999999999998E-2</c:v>
                </c:pt>
                <c:pt idx="159">
                  <c:v>4.7800000000000002E-2</c:v>
                </c:pt>
                <c:pt idx="160">
                  <c:v>4.8000000000000001E-2</c:v>
                </c:pt>
                <c:pt idx="161">
                  <c:v>4.8000000000000001E-2</c:v>
                </c:pt>
                <c:pt idx="162">
                  <c:v>4.7899999999999998E-2</c:v>
                </c:pt>
                <c:pt idx="163">
                  <c:v>4.7399999999999998E-2</c:v>
                </c:pt>
                <c:pt idx="164">
                  <c:v>4.7E-2</c:v>
                </c:pt>
                <c:pt idx="165">
                  <c:v>4.6600000000000003E-2</c:v>
                </c:pt>
                <c:pt idx="166">
                  <c:v>4.6300000000000001E-2</c:v>
                </c:pt>
                <c:pt idx="167">
                  <c:v>4.5999999999999999E-2</c:v>
                </c:pt>
                <c:pt idx="168">
                  <c:v>4.6199999999999998E-2</c:v>
                </c:pt>
                <c:pt idx="169">
                  <c:v>4.5999999999999999E-2</c:v>
                </c:pt>
                <c:pt idx="170">
                  <c:v>4.5400000000000003E-2</c:v>
                </c:pt>
                <c:pt idx="171">
                  <c:v>4.7100000000000003E-2</c:v>
                </c:pt>
                <c:pt idx="172">
                  <c:v>4.7199999999999999E-2</c:v>
                </c:pt>
                <c:pt idx="173">
                  <c:v>4.8599999999999997E-2</c:v>
                </c:pt>
                <c:pt idx="174">
                  <c:v>4.7600000000000003E-2</c:v>
                </c:pt>
                <c:pt idx="175">
                  <c:v>4.8500000000000001E-2</c:v>
                </c:pt>
                <c:pt idx="176">
                  <c:v>4.8500000000000001E-2</c:v>
                </c:pt>
                <c:pt idx="177">
                  <c:v>4.7899999999999998E-2</c:v>
                </c:pt>
                <c:pt idx="178">
                  <c:v>4.7600000000000003E-2</c:v>
                </c:pt>
                <c:pt idx="179">
                  <c:v>4.7800000000000002E-2</c:v>
                </c:pt>
                <c:pt idx="180">
                  <c:v>4.82E-2</c:v>
                </c:pt>
                <c:pt idx="181">
                  <c:v>4.87E-2</c:v>
                </c:pt>
                <c:pt idx="182">
                  <c:v>4.9099999999999998E-2</c:v>
                </c:pt>
                <c:pt idx="183">
                  <c:v>4.9700000000000001E-2</c:v>
                </c:pt>
                <c:pt idx="184">
                  <c:v>5.16E-2</c:v>
                </c:pt>
                <c:pt idx="185">
                  <c:v>5.1499999999999997E-2</c:v>
                </c:pt>
                <c:pt idx="186">
                  <c:v>5.0799999999999998E-2</c:v>
                </c:pt>
                <c:pt idx="187">
                  <c:v>4.99E-2</c:v>
                </c:pt>
                <c:pt idx="188">
                  <c:v>5.0200000000000002E-2</c:v>
                </c:pt>
                <c:pt idx="189">
                  <c:v>4.9700000000000001E-2</c:v>
                </c:pt>
                <c:pt idx="190">
                  <c:v>4.9500000000000002E-2</c:v>
                </c:pt>
                <c:pt idx="191">
                  <c:v>4.99E-2</c:v>
                </c:pt>
                <c:pt idx="192">
                  <c:v>4.87E-2</c:v>
                </c:pt>
                <c:pt idx="193">
                  <c:v>4.9399999999999999E-2</c:v>
                </c:pt>
                <c:pt idx="194">
                  <c:v>4.8399999999999999E-2</c:v>
                </c:pt>
                <c:pt idx="195">
                  <c:v>4.8099999999999997E-2</c:v>
                </c:pt>
                <c:pt idx="196">
                  <c:v>4.7699999999999999E-2</c:v>
                </c:pt>
                <c:pt idx="197">
                  <c:v>4.7E-2</c:v>
                </c:pt>
                <c:pt idx="198">
                  <c:v>4.7399999999999998E-2</c:v>
                </c:pt>
                <c:pt idx="199">
                  <c:v>4.7800000000000002E-2</c:v>
                </c:pt>
                <c:pt idx="200">
                  <c:v>4.7800000000000002E-2</c:v>
                </c:pt>
                <c:pt idx="201">
                  <c:v>4.7699999999999999E-2</c:v>
                </c:pt>
                <c:pt idx="202">
                  <c:v>4.8399999999999999E-2</c:v>
                </c:pt>
                <c:pt idx="203">
                  <c:v>4.8099999999999997E-2</c:v>
                </c:pt>
                <c:pt idx="204">
                  <c:v>4.8099999999999997E-2</c:v>
                </c:pt>
                <c:pt idx="205">
                  <c:v>4.7699999999999999E-2</c:v>
                </c:pt>
                <c:pt idx="206">
                  <c:v>4.7600000000000003E-2</c:v>
                </c:pt>
                <c:pt idx="207">
                  <c:v>4.8599999999999997E-2</c:v>
                </c:pt>
                <c:pt idx="208">
                  <c:v>4.8899999999999999E-2</c:v>
                </c:pt>
                <c:pt idx="209">
                  <c:v>5.0599999999999999E-2</c:v>
                </c:pt>
                <c:pt idx="210">
                  <c:v>4.9799999999999997E-2</c:v>
                </c:pt>
                <c:pt idx="211">
                  <c:v>5.0200000000000002E-2</c:v>
                </c:pt>
                <c:pt idx="212">
                  <c:v>4.9700000000000001E-2</c:v>
                </c:pt>
                <c:pt idx="213">
                  <c:v>4.87E-2</c:v>
                </c:pt>
                <c:pt idx="214">
                  <c:v>4.82E-2</c:v>
                </c:pt>
                <c:pt idx="215">
                  <c:v>4.7300000000000002E-2</c:v>
                </c:pt>
                <c:pt idx="216">
                  <c:v>4.7100000000000003E-2</c:v>
                </c:pt>
                <c:pt idx="217">
                  <c:v>4.6699999999999998E-2</c:v>
                </c:pt>
                <c:pt idx="218">
                  <c:v>4.6699999999999998E-2</c:v>
                </c:pt>
                <c:pt idx="219">
                  <c:v>4.6300000000000001E-2</c:v>
                </c:pt>
                <c:pt idx="220">
                  <c:v>4.7199999999999999E-2</c:v>
                </c:pt>
                <c:pt idx="221">
                  <c:v>4.65E-2</c:v>
                </c:pt>
                <c:pt idx="222">
                  <c:v>4.5900000000000003E-2</c:v>
                </c:pt>
                <c:pt idx="223">
                  <c:v>4.6399999999999997E-2</c:v>
                </c:pt>
                <c:pt idx="224">
                  <c:v>4.6800000000000001E-2</c:v>
                </c:pt>
                <c:pt idx="225">
                  <c:v>4.6699999999999998E-2</c:v>
                </c:pt>
                <c:pt idx="226">
                  <c:v>4.7100000000000003E-2</c:v>
                </c:pt>
                <c:pt idx="227">
                  <c:v>4.6800000000000001E-2</c:v>
                </c:pt>
                <c:pt idx="228">
                  <c:v>4.5999999999999999E-2</c:v>
                </c:pt>
                <c:pt idx="229">
                  <c:v>4.5999999999999999E-2</c:v>
                </c:pt>
                <c:pt idx="230">
                  <c:v>4.6100000000000002E-2</c:v>
                </c:pt>
                <c:pt idx="231">
                  <c:v>4.7300000000000002E-2</c:v>
                </c:pt>
                <c:pt idx="232">
                  <c:v>4.65E-2</c:v>
                </c:pt>
                <c:pt idx="233">
                  <c:v>4.6300000000000001E-2</c:v>
                </c:pt>
                <c:pt idx="234">
                  <c:v>4.6399999999999997E-2</c:v>
                </c:pt>
                <c:pt idx="235">
                  <c:v>4.58E-2</c:v>
                </c:pt>
                <c:pt idx="236">
                  <c:v>4.5999999999999999E-2</c:v>
                </c:pt>
                <c:pt idx="237">
                  <c:v>4.5999999999999999E-2</c:v>
                </c:pt>
                <c:pt idx="238">
                  <c:v>4.6199999999999998E-2</c:v>
                </c:pt>
                <c:pt idx="239">
                  <c:v>4.6399999999999997E-2</c:v>
                </c:pt>
                <c:pt idx="240">
                  <c:v>4.65E-2</c:v>
                </c:pt>
                <c:pt idx="241">
                  <c:v>4.6699999999999998E-2</c:v>
                </c:pt>
                <c:pt idx="242">
                  <c:v>4.8000000000000001E-2</c:v>
                </c:pt>
                <c:pt idx="243">
                  <c:v>4.7899999999999998E-2</c:v>
                </c:pt>
                <c:pt idx="244">
                  <c:v>4.7500000000000001E-2</c:v>
                </c:pt>
                <c:pt idx="245">
                  <c:v>4.7699999999999999E-2</c:v>
                </c:pt>
                <c:pt idx="246">
                  <c:v>4.7800000000000002E-2</c:v>
                </c:pt>
                <c:pt idx="247">
                  <c:v>4.8000000000000001E-2</c:v>
                </c:pt>
                <c:pt idx="248">
                  <c:v>4.7899999999999998E-2</c:v>
                </c:pt>
                <c:pt idx="249">
                  <c:v>4.7800000000000002E-2</c:v>
                </c:pt>
                <c:pt idx="250">
                  <c:v>4.7300000000000002E-2</c:v>
                </c:pt>
                <c:pt idx="251">
                  <c:v>4.7600000000000003E-2</c:v>
                </c:pt>
                <c:pt idx="252">
                  <c:v>4.7500000000000001E-2</c:v>
                </c:pt>
                <c:pt idx="253">
                  <c:v>4.7199999999999999E-2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FA-5041-8388-B1FE959D6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818160"/>
        <c:axId val="585242032"/>
      </c:lineChart>
      <c:dateAx>
        <c:axId val="6211483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979040"/>
        <c:crosses val="autoZero"/>
        <c:auto val="1"/>
        <c:lblOffset val="100"/>
        <c:baseTimeUnit val="days"/>
      </c:dateAx>
      <c:valAx>
        <c:axId val="6349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S&amp;P 500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148336"/>
        <c:crosses val="autoZero"/>
        <c:crossBetween val="between"/>
      </c:valAx>
      <c:valAx>
        <c:axId val="585242032"/>
        <c:scaling>
          <c:orientation val="minMax"/>
          <c:max val="9.0000000000000024E-2"/>
          <c:min val="3.0000000000000006E-2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Equity Risk Premium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818160"/>
        <c:crosses val="max"/>
        <c:crossBetween val="between"/>
      </c:valAx>
      <c:dateAx>
        <c:axId val="634818160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585242032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C7243E-5C62-E642-B2FF-241D41A7D0B6}">
  <sheetPr/>
  <sheetViews>
    <sheetView tabSelected="1" zoomScale="13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3168A-77A4-BB42-90F3-64718BB6C0E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0.31129</cdr:x>
      <cdr:y>0.13644</cdr:y>
    </cdr:from>
    <cdr:to>
      <cdr:x>0.56379</cdr:x>
      <cdr:y>0.20602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2A92193-AAC1-5A4A-9B1D-188F2DD4D180}"/>
            </a:ext>
          </a:extLst>
        </cdr:cNvPr>
        <cdr:cNvSpPr txBox="1"/>
      </cdr:nvSpPr>
      <cdr:spPr>
        <a:xfrm xmlns:a="http://schemas.openxmlformats.org/drawingml/2006/main">
          <a:off x="2699715" y="856893"/>
          <a:ext cx="2189815" cy="4369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>
          <a:spAutoFit/>
        </a:bodyPr>
        <a:lstStyle xmlns:a="http://schemas.openxmlformats.org/drawingml/2006/main"/>
        <a:p xmlns:a="http://schemas.openxmlformats.org/drawingml/2006/main">
          <a:r>
            <a:rPr lang="en-US" sz="1100"/>
            <a:t>On March 23, 2020, the implied ERP was</a:t>
          </a:r>
          <a:r>
            <a:rPr lang="en-US" sz="1100" baseline="0"/>
            <a:t> 7.75% (6.87%)</a:t>
          </a:r>
          <a:endParaRPr lang="en-US" sz="1100"/>
        </a:p>
      </cdr:txBody>
    </cdr:sp>
  </cdr:relSizeAnchor>
  <cdr:relSizeAnchor xmlns:cdr="http://schemas.openxmlformats.org/drawingml/2006/chartDrawing">
    <cdr:from>
      <cdr:x>0.11764</cdr:x>
      <cdr:y>0.05589</cdr:y>
    </cdr:from>
    <cdr:to>
      <cdr:x>0.96125</cdr:x>
      <cdr:y>0.12547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FDF7067-2412-A243-ACAC-58023C329304}"/>
            </a:ext>
          </a:extLst>
        </cdr:cNvPr>
        <cdr:cNvSpPr txBox="1"/>
      </cdr:nvSpPr>
      <cdr:spPr>
        <a:xfrm xmlns:a="http://schemas.openxmlformats.org/drawingml/2006/main">
          <a:off x="1019140" y="350868"/>
          <a:ext cx="7308411" cy="4367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>
          <a:spAutoFit/>
        </a:bodyPr>
        <a:lstStyle xmlns:a="http://schemas.openxmlformats.org/drawingml/2006/main"/>
        <a:p xmlns:a="http://schemas.openxmlformats.org/drawingml/2006/main">
          <a:r>
            <a:rPr lang="en-US" sz="1100" b="1" i="1"/>
            <a:t>ERP</a:t>
          </a:r>
          <a:r>
            <a:rPr lang="en-US" sz="1100" i="1"/>
            <a:t>:</a:t>
          </a:r>
          <a:r>
            <a:rPr lang="en-US" sz="1100" i="1" baseline="0"/>
            <a:t> Computed with updated index/T.Bond rate, but with reported earnings/cash return</a:t>
          </a:r>
        </a:p>
        <a:p xmlns:a="http://schemas.openxmlformats.org/drawingml/2006/main">
          <a:r>
            <a:rPr lang="en-US" sz="1100" b="1" i="1" baseline="0"/>
            <a:t>COVID ERP</a:t>
          </a:r>
          <a:r>
            <a:rPr lang="en-US" sz="1100" i="1" baseline="0"/>
            <a:t>: Computed with updated index/T.Bond rate, but with drop in 2020 earnings &amp; 80% recovery of that drop by 2024</a:t>
          </a:r>
          <a:endParaRPr lang="en-US" sz="1100" i="1"/>
        </a:p>
      </cdr:txBody>
    </cdr:sp>
  </cdr:relSizeAnchor>
  <cdr:relSizeAnchor xmlns:cdr="http://schemas.openxmlformats.org/drawingml/2006/chartDrawing">
    <cdr:from>
      <cdr:x>0.53327</cdr:x>
      <cdr:y>0.11416</cdr:y>
    </cdr:from>
    <cdr:to>
      <cdr:x>0.80524</cdr:x>
      <cdr:y>0.19653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18E9FBA-CEA0-D841-98C8-6BB78C0EFB4A}"/>
            </a:ext>
          </a:extLst>
        </cdr:cNvPr>
        <cdr:cNvSpPr txBox="1"/>
      </cdr:nvSpPr>
      <cdr:spPr>
        <a:xfrm xmlns:a="http://schemas.openxmlformats.org/drawingml/2006/main">
          <a:off x="4619844" y="716642"/>
          <a:ext cx="2356085" cy="5170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>
          <a:noAutofit/>
        </a:bodyPr>
        <a:lstStyle xmlns:a="http://schemas.openxmlformats.org/drawingml/2006/main"/>
        <a:p xmlns:a="http://schemas.openxmlformats.org/drawingml/2006/main">
          <a:r>
            <a:rPr lang="en-US" sz="1100"/>
            <a:t>On</a:t>
          </a:r>
          <a:r>
            <a:rPr lang="en-US" sz="1100" baseline="0"/>
            <a:t> Nov 1, 2020, the implied ERP was back down to 5.35% (5.02%).</a:t>
          </a:r>
          <a:endParaRPr lang="en-US" sz="1100"/>
        </a:p>
      </cdr:txBody>
    </cdr:sp>
  </cdr:relSizeAnchor>
  <cdr:relSizeAnchor xmlns:cdr="http://schemas.openxmlformats.org/drawingml/2006/chartDrawing">
    <cdr:from>
      <cdr:x>0.10876</cdr:x>
      <cdr:y>0.13612</cdr:y>
    </cdr:from>
    <cdr:to>
      <cdr:x>0.31092</cdr:x>
      <cdr:y>0.2057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C4FC0BD-459F-3F49-8B3B-D310E0F55582}"/>
            </a:ext>
          </a:extLst>
        </cdr:cNvPr>
        <cdr:cNvSpPr txBox="1"/>
      </cdr:nvSpPr>
      <cdr:spPr>
        <a:xfrm xmlns:a="http://schemas.openxmlformats.org/drawingml/2006/main">
          <a:off x="943236" y="854915"/>
          <a:ext cx="1753239" cy="4369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On</a:t>
          </a:r>
          <a:r>
            <a:rPr lang="en-US" sz="1100" baseline="0"/>
            <a:t> Feb 14, 2020, the implied ERP was 4.83%.</a:t>
          </a:r>
          <a:endParaRPr lang="en-US" sz="1100"/>
        </a:p>
      </cdr:txBody>
    </cdr:sp>
  </cdr:relSizeAnchor>
  <cdr:relSizeAnchor xmlns:cdr="http://schemas.openxmlformats.org/drawingml/2006/chartDrawing">
    <cdr:from>
      <cdr:x>0.28463</cdr:x>
      <cdr:y>0.20505</cdr:y>
    </cdr:from>
    <cdr:to>
      <cdr:x>0.39696</cdr:x>
      <cdr:y>0.25214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0620925A-73E4-9D42-9D32-9C02541C4783}"/>
            </a:ext>
          </a:extLst>
        </cdr:cNvPr>
        <cdr:cNvCxnSpPr/>
      </cdr:nvCxnSpPr>
      <cdr:spPr>
        <a:xfrm xmlns:a="http://schemas.openxmlformats.org/drawingml/2006/main" flipH="1">
          <a:off x="2465798" y="1287156"/>
          <a:ext cx="973139" cy="29560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0.59058</cdr:x>
      <cdr:y>0.16907</cdr:y>
    </cdr:from>
    <cdr:to>
      <cdr:x>0.77871</cdr:x>
      <cdr:y>0.57197</cdr:y>
    </cdr:to>
    <cdr:cxnSp macro="">
      <cdr:nvCxnSpPr>
        <cdr:cNvPr id="8" name="Straight Arrow Connector 7">
          <a:extLst xmlns:a="http://schemas.openxmlformats.org/drawingml/2006/main">
            <a:ext uri="{FF2B5EF4-FFF2-40B4-BE49-F238E27FC236}">
              <a16:creationId xmlns:a16="http://schemas.microsoft.com/office/drawing/2014/main" id="{9AB7385A-2CB7-1448-A270-D91F0BB9DEDC}"/>
            </a:ext>
          </a:extLst>
        </cdr:cNvPr>
        <cdr:cNvCxnSpPr/>
      </cdr:nvCxnSpPr>
      <cdr:spPr>
        <a:xfrm xmlns:a="http://schemas.openxmlformats.org/drawingml/2006/main">
          <a:off x="5116308" y="1061356"/>
          <a:ext cx="1629811" cy="2529114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0.20942</cdr:x>
      <cdr:y>0.71098</cdr:y>
    </cdr:from>
    <cdr:to>
      <cdr:x>0.31497</cdr:x>
      <cdr:y>0.85665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8A266174-D2C5-3E4E-8C2D-095A45D0E632}"/>
            </a:ext>
          </a:extLst>
        </cdr:cNvPr>
        <cdr:cNvSpPr txBox="1"/>
      </cdr:nvSpPr>
      <cdr:spPr>
        <a:xfrm xmlns:a="http://schemas.openxmlformats.org/drawingml/2006/main">
          <a:off x="1814286" y="446314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11FAE-F8B5-C749-B9E6-B3C31E248CA6}">
  <dimension ref="A1:H255"/>
  <sheetViews>
    <sheetView topLeftCell="A234" workbookViewId="0">
      <selection activeCell="D254" sqref="D254"/>
    </sheetView>
  </sheetViews>
  <sheetFormatPr baseColWidth="10" defaultRowHeight="16" x14ac:dyDescent="0.2"/>
  <cols>
    <col min="2" max="2" width="11.6640625" style="4" bestFit="1" customWidth="1"/>
    <col min="3" max="3" width="9.1640625" style="7" bestFit="1" customWidth="1"/>
    <col min="4" max="4" width="8.1640625" style="5" bestFit="1" customWidth="1"/>
    <col min="5" max="5" width="11.1640625" style="1" bestFit="1" customWidth="1"/>
    <col min="6" max="6" width="11.1640625" style="1" customWidth="1"/>
    <col min="7" max="7" width="10.83203125" style="7"/>
  </cols>
  <sheetData>
    <row r="1" spans="1:7" x14ac:dyDescent="0.2">
      <c r="A1" s="2" t="s">
        <v>0</v>
      </c>
      <c r="B1" s="4" t="s">
        <v>1</v>
      </c>
      <c r="C1" s="7" t="s">
        <v>2</v>
      </c>
      <c r="D1" s="5" t="s">
        <v>3</v>
      </c>
      <c r="E1" s="1" t="s">
        <v>4</v>
      </c>
      <c r="F1" s="1" t="s">
        <v>6</v>
      </c>
      <c r="G1" s="7" t="s">
        <v>5</v>
      </c>
    </row>
    <row r="2" spans="1:7" x14ac:dyDescent="0.2">
      <c r="A2" s="13">
        <v>43830</v>
      </c>
      <c r="B2" s="4">
        <v>3225.52</v>
      </c>
      <c r="C2" s="8">
        <v>1.9199999999999998E-2</v>
      </c>
      <c r="D2" s="5">
        <v>5.0700000000000002E-2</v>
      </c>
      <c r="E2" s="1">
        <f>D2</f>
        <v>5.0700000000000002E-2</v>
      </c>
      <c r="F2" s="1">
        <v>0</v>
      </c>
      <c r="G2" s="9">
        <v>0</v>
      </c>
    </row>
    <row r="3" spans="1:7" x14ac:dyDescent="0.2">
      <c r="A3" s="6">
        <v>43832</v>
      </c>
      <c r="B3" s="4">
        <v>3257.8500979999999</v>
      </c>
      <c r="C3" s="1">
        <v>1.8799999999999997E-2</v>
      </c>
      <c r="D3" s="5">
        <v>5.0299999999999997E-2</v>
      </c>
      <c r="E3" s="1">
        <f t="shared" ref="E3:E32" si="0">D3</f>
        <v>5.0299999999999997E-2</v>
      </c>
      <c r="F3" s="1">
        <v>0</v>
      </c>
      <c r="G3" s="9">
        <v>0</v>
      </c>
    </row>
    <row r="4" spans="1:7" x14ac:dyDescent="0.2">
      <c r="A4" s="6">
        <v>43833</v>
      </c>
      <c r="B4" s="4">
        <v>3234.8500979999999</v>
      </c>
      <c r="C4" s="1">
        <v>1.8000000000000002E-2</v>
      </c>
      <c r="D4" s="5">
        <v>5.0999999999999997E-2</v>
      </c>
      <c r="E4" s="1">
        <f t="shared" si="0"/>
        <v>5.0999999999999997E-2</v>
      </c>
      <c r="F4" s="1">
        <v>0</v>
      </c>
      <c r="G4" s="9">
        <v>0</v>
      </c>
    </row>
    <row r="5" spans="1:7" x14ac:dyDescent="0.2">
      <c r="A5" s="6">
        <v>43836</v>
      </c>
      <c r="B5" s="4">
        <v>3246.280029</v>
      </c>
      <c r="C5" s="1">
        <v>1.8100000000000002E-2</v>
      </c>
      <c r="D5" s="5">
        <v>5.0700000000000002E-2</v>
      </c>
      <c r="E5" s="1">
        <f t="shared" si="0"/>
        <v>5.0700000000000002E-2</v>
      </c>
      <c r="F5" s="1">
        <v>0</v>
      </c>
      <c r="G5" s="9">
        <v>0</v>
      </c>
    </row>
    <row r="6" spans="1:7" x14ac:dyDescent="0.2">
      <c r="A6" s="6">
        <v>43837</v>
      </c>
      <c r="B6" s="4">
        <v>3237.179932</v>
      </c>
      <c r="C6" s="1">
        <v>1.83E-2</v>
      </c>
      <c r="D6" s="5">
        <v>5.0799999999999998E-2</v>
      </c>
      <c r="E6" s="1">
        <f t="shared" si="0"/>
        <v>5.0799999999999998E-2</v>
      </c>
      <c r="F6" s="1">
        <v>0</v>
      </c>
      <c r="G6" s="9">
        <v>0</v>
      </c>
    </row>
    <row r="7" spans="1:7" x14ac:dyDescent="0.2">
      <c r="A7" s="6">
        <v>43838</v>
      </c>
      <c r="B7" s="4">
        <v>3253.0500489999999</v>
      </c>
      <c r="C7" s="1">
        <v>1.8700000000000001E-2</v>
      </c>
      <c r="D7" s="5">
        <v>5.04E-2</v>
      </c>
      <c r="E7" s="1">
        <f t="shared" si="0"/>
        <v>5.04E-2</v>
      </c>
      <c r="F7" s="1">
        <v>0</v>
      </c>
      <c r="G7" s="9">
        <v>0</v>
      </c>
    </row>
    <row r="8" spans="1:7" x14ac:dyDescent="0.2">
      <c r="A8" s="6">
        <v>43839</v>
      </c>
      <c r="B8" s="4">
        <v>3274.6999510000001</v>
      </c>
      <c r="C8" s="1">
        <v>1.8500000000000003E-2</v>
      </c>
      <c r="D8" s="5">
        <v>5.0200000000000002E-2</v>
      </c>
      <c r="E8" s="1">
        <f t="shared" si="0"/>
        <v>5.0200000000000002E-2</v>
      </c>
      <c r="F8" s="1">
        <v>0</v>
      </c>
      <c r="G8" s="9">
        <v>0</v>
      </c>
    </row>
    <row r="9" spans="1:7" x14ac:dyDescent="0.2">
      <c r="A9" s="6">
        <v>43840</v>
      </c>
      <c r="B9" s="4">
        <v>3265.3500979999999</v>
      </c>
      <c r="C9" s="1">
        <v>1.83E-2</v>
      </c>
      <c r="D9" s="5">
        <v>5.04E-2</v>
      </c>
      <c r="E9" s="1">
        <f t="shared" si="0"/>
        <v>5.04E-2</v>
      </c>
      <c r="F9" s="1">
        <v>0</v>
      </c>
      <c r="G9" s="9">
        <v>0</v>
      </c>
    </row>
    <row r="10" spans="1:7" x14ac:dyDescent="0.2">
      <c r="A10" s="6">
        <v>43843</v>
      </c>
      <c r="B10" s="4">
        <v>3288.1298830000001</v>
      </c>
      <c r="C10" s="1">
        <v>1.8500000000000003E-2</v>
      </c>
      <c r="D10" s="5">
        <v>0.05</v>
      </c>
      <c r="E10" s="1">
        <f t="shared" si="0"/>
        <v>0.05</v>
      </c>
      <c r="F10" s="1">
        <v>0</v>
      </c>
      <c r="G10" s="9">
        <v>0</v>
      </c>
    </row>
    <row r="11" spans="1:7" x14ac:dyDescent="0.2">
      <c r="A11" s="6">
        <v>43844</v>
      </c>
      <c r="B11" s="4">
        <v>3283.1499020000001</v>
      </c>
      <c r="C11" s="1">
        <v>1.8200000000000001E-2</v>
      </c>
      <c r="D11" s="5">
        <v>5.0099999999999999E-2</v>
      </c>
      <c r="E11" s="1">
        <f t="shared" si="0"/>
        <v>5.0099999999999999E-2</v>
      </c>
      <c r="F11" s="1">
        <v>0</v>
      </c>
      <c r="G11" s="9">
        <v>0</v>
      </c>
    </row>
    <row r="12" spans="1:7" x14ac:dyDescent="0.2">
      <c r="A12" s="6">
        <v>43845</v>
      </c>
      <c r="B12" s="4">
        <v>3289.290039</v>
      </c>
      <c r="C12" s="1">
        <v>1.7899999999999999E-2</v>
      </c>
      <c r="D12" s="5">
        <v>5.0200000000000002E-2</v>
      </c>
      <c r="E12" s="1">
        <f t="shared" si="0"/>
        <v>5.0200000000000002E-2</v>
      </c>
      <c r="F12" s="1">
        <v>0</v>
      </c>
      <c r="G12" s="9">
        <v>0</v>
      </c>
    </row>
    <row r="13" spans="1:7" x14ac:dyDescent="0.2">
      <c r="A13" s="6">
        <v>43846</v>
      </c>
      <c r="B13" s="4">
        <v>3316.8100589999999</v>
      </c>
      <c r="C13" s="1">
        <v>1.8100000000000002E-2</v>
      </c>
      <c r="D13" s="5">
        <v>4.9700000000000001E-2</v>
      </c>
      <c r="E13" s="1">
        <f t="shared" si="0"/>
        <v>4.9700000000000001E-2</v>
      </c>
      <c r="F13" s="1">
        <v>0</v>
      </c>
      <c r="G13" s="9">
        <v>0</v>
      </c>
    </row>
    <row r="14" spans="1:7" x14ac:dyDescent="0.2">
      <c r="A14" s="6">
        <v>43847</v>
      </c>
      <c r="B14" s="4">
        <v>3329.6201169999999</v>
      </c>
      <c r="C14" s="1">
        <v>1.84E-2</v>
      </c>
      <c r="D14" s="5">
        <v>4.9399999999999999E-2</v>
      </c>
      <c r="E14" s="1">
        <f t="shared" si="0"/>
        <v>4.9399999999999999E-2</v>
      </c>
      <c r="F14" s="1">
        <v>0</v>
      </c>
      <c r="G14" s="9">
        <v>0</v>
      </c>
    </row>
    <row r="15" spans="1:7" x14ac:dyDescent="0.2">
      <c r="A15" s="6">
        <v>43851</v>
      </c>
      <c r="B15" s="4">
        <v>3320.790039</v>
      </c>
      <c r="C15" s="1">
        <v>1.78E-2</v>
      </c>
      <c r="D15" s="5">
        <v>4.9700000000000001E-2</v>
      </c>
      <c r="E15" s="1">
        <f t="shared" si="0"/>
        <v>4.9700000000000001E-2</v>
      </c>
      <c r="F15" s="1">
        <v>0</v>
      </c>
      <c r="G15" s="9">
        <v>0</v>
      </c>
    </row>
    <row r="16" spans="1:7" x14ac:dyDescent="0.2">
      <c r="A16" s="6">
        <v>43852</v>
      </c>
      <c r="B16" s="4">
        <v>3321.75</v>
      </c>
      <c r="C16" s="1">
        <v>1.77E-2</v>
      </c>
      <c r="D16" s="5">
        <v>4.9700000000000001E-2</v>
      </c>
      <c r="E16" s="1">
        <f t="shared" si="0"/>
        <v>4.9700000000000001E-2</v>
      </c>
      <c r="F16" s="1">
        <v>0</v>
      </c>
      <c r="G16" s="9">
        <v>0</v>
      </c>
    </row>
    <row r="17" spans="1:7" x14ac:dyDescent="0.2">
      <c r="A17" s="6">
        <v>43853</v>
      </c>
      <c r="B17" s="4">
        <v>3325.540039</v>
      </c>
      <c r="C17" s="1">
        <v>1.7399999999999999E-2</v>
      </c>
      <c r="D17" s="5">
        <v>4.9799999999999997E-2</v>
      </c>
      <c r="E17" s="1">
        <f t="shared" si="0"/>
        <v>4.9799999999999997E-2</v>
      </c>
      <c r="F17" s="1">
        <v>0</v>
      </c>
      <c r="G17" s="9">
        <v>0</v>
      </c>
    </row>
    <row r="18" spans="1:7" x14ac:dyDescent="0.2">
      <c r="A18" s="6">
        <v>43854</v>
      </c>
      <c r="B18" s="4">
        <v>3295.469971</v>
      </c>
      <c r="C18" s="1">
        <v>1.7000000000000001E-2</v>
      </c>
      <c r="D18" s="5">
        <v>5.04E-2</v>
      </c>
      <c r="E18" s="1">
        <f t="shared" si="0"/>
        <v>5.04E-2</v>
      </c>
      <c r="F18" s="1">
        <v>0</v>
      </c>
      <c r="G18" s="9">
        <v>0</v>
      </c>
    </row>
    <row r="19" spans="1:7" x14ac:dyDescent="0.2">
      <c r="A19" s="6">
        <v>43857</v>
      </c>
      <c r="B19" s="4">
        <v>3243.6298830000001</v>
      </c>
      <c r="C19" s="1">
        <v>1.61E-2</v>
      </c>
      <c r="D19" s="5">
        <v>5.1499999999999997E-2</v>
      </c>
      <c r="E19" s="1">
        <f t="shared" si="0"/>
        <v>5.1499999999999997E-2</v>
      </c>
      <c r="F19" s="1">
        <v>0</v>
      </c>
      <c r="G19" s="9">
        <v>0</v>
      </c>
    </row>
    <row r="20" spans="1:7" x14ac:dyDescent="0.2">
      <c r="A20" s="6">
        <v>43858</v>
      </c>
      <c r="B20" s="4">
        <v>3276.23999</v>
      </c>
      <c r="C20" s="1">
        <v>1.6500000000000001E-2</v>
      </c>
      <c r="D20" s="5">
        <v>5.0900000000000001E-2</v>
      </c>
      <c r="E20" s="1">
        <f t="shared" si="0"/>
        <v>5.0900000000000001E-2</v>
      </c>
      <c r="F20" s="1">
        <v>0</v>
      </c>
      <c r="G20" s="9">
        <v>0</v>
      </c>
    </row>
    <row r="21" spans="1:7" x14ac:dyDescent="0.2">
      <c r="A21" s="6">
        <v>43859</v>
      </c>
      <c r="B21" s="4">
        <v>3273.3999020000001</v>
      </c>
      <c r="C21" s="1">
        <v>1.6E-2</v>
      </c>
      <c r="D21" s="5">
        <v>5.11E-2</v>
      </c>
      <c r="E21" s="1">
        <f t="shared" si="0"/>
        <v>5.11E-2</v>
      </c>
      <c r="F21" s="1">
        <v>0</v>
      </c>
      <c r="G21" s="9">
        <v>0</v>
      </c>
    </row>
    <row r="22" spans="1:7" x14ac:dyDescent="0.2">
      <c r="A22" s="6">
        <v>43860</v>
      </c>
      <c r="B22" s="4">
        <v>3283.6599120000001</v>
      </c>
      <c r="C22" s="1">
        <v>1.5700000000000002E-2</v>
      </c>
      <c r="D22" s="5">
        <v>5.0999999999999997E-2</v>
      </c>
      <c r="E22" s="1">
        <f t="shared" si="0"/>
        <v>5.0999999999999997E-2</v>
      </c>
      <c r="F22" s="1">
        <v>0</v>
      </c>
      <c r="G22" s="9">
        <v>0</v>
      </c>
    </row>
    <row r="23" spans="1:7" x14ac:dyDescent="0.2">
      <c r="A23" s="6">
        <v>43861</v>
      </c>
      <c r="B23" s="4">
        <v>3225.5200199999999</v>
      </c>
      <c r="C23" s="1">
        <v>1.5100000000000001E-2</v>
      </c>
      <c r="D23" s="5">
        <v>5.2200000000000003E-2</v>
      </c>
      <c r="E23" s="1">
        <f t="shared" si="0"/>
        <v>5.2200000000000003E-2</v>
      </c>
      <c r="F23" s="1">
        <v>0</v>
      </c>
      <c r="G23" s="9">
        <v>0</v>
      </c>
    </row>
    <row r="24" spans="1:7" x14ac:dyDescent="0.2">
      <c r="A24" s="6">
        <v>43864</v>
      </c>
      <c r="B24" s="4">
        <v>3248.919922</v>
      </c>
      <c r="C24" s="1">
        <v>1.54E-2</v>
      </c>
      <c r="D24" s="5">
        <v>5.1700000000000003E-2</v>
      </c>
      <c r="E24" s="1">
        <f t="shared" si="0"/>
        <v>5.1700000000000003E-2</v>
      </c>
      <c r="F24" s="1">
        <v>0</v>
      </c>
      <c r="G24" s="9">
        <v>0</v>
      </c>
    </row>
    <row r="25" spans="1:7" x14ac:dyDescent="0.2">
      <c r="A25" s="6">
        <v>43865</v>
      </c>
      <c r="B25" s="4">
        <v>3297.5900879999999</v>
      </c>
      <c r="C25" s="1">
        <v>1.61E-2</v>
      </c>
      <c r="D25" s="5">
        <v>5.0700000000000002E-2</v>
      </c>
      <c r="E25" s="1">
        <f t="shared" si="0"/>
        <v>5.0700000000000002E-2</v>
      </c>
      <c r="F25" s="1">
        <v>0</v>
      </c>
      <c r="G25" s="9">
        <v>0</v>
      </c>
    </row>
    <row r="26" spans="1:7" x14ac:dyDescent="0.2">
      <c r="A26" s="6">
        <v>43866</v>
      </c>
      <c r="B26" s="4">
        <v>3334.6899410000001</v>
      </c>
      <c r="C26" s="1">
        <v>1.66E-2</v>
      </c>
      <c r="D26" s="5">
        <v>4.99E-2</v>
      </c>
      <c r="E26" s="1">
        <f t="shared" si="0"/>
        <v>4.99E-2</v>
      </c>
      <c r="F26" s="1">
        <v>0</v>
      </c>
      <c r="G26" s="9">
        <v>0</v>
      </c>
    </row>
    <row r="27" spans="1:7" x14ac:dyDescent="0.2">
      <c r="A27" s="6">
        <v>43867</v>
      </c>
      <c r="B27" s="4">
        <v>3345.780029</v>
      </c>
      <c r="C27" s="1">
        <v>1.6500000000000001E-2</v>
      </c>
      <c r="D27" s="5">
        <v>4.9799999999999997E-2</v>
      </c>
      <c r="E27" s="1">
        <f t="shared" si="0"/>
        <v>4.9799999999999997E-2</v>
      </c>
      <c r="F27" s="1">
        <v>0</v>
      </c>
      <c r="G27" s="9">
        <v>0</v>
      </c>
    </row>
    <row r="28" spans="1:7" x14ac:dyDescent="0.2">
      <c r="A28" s="6">
        <v>43868</v>
      </c>
      <c r="B28" s="4">
        <v>3327.709961</v>
      </c>
      <c r="C28" s="1">
        <v>1.5900000000000001E-2</v>
      </c>
      <c r="D28" s="5">
        <v>5.0299999999999997E-2</v>
      </c>
      <c r="E28" s="1">
        <f t="shared" si="0"/>
        <v>5.0299999999999997E-2</v>
      </c>
      <c r="F28" s="1">
        <v>0</v>
      </c>
      <c r="G28" s="9">
        <v>0</v>
      </c>
    </row>
    <row r="29" spans="1:7" x14ac:dyDescent="0.2">
      <c r="A29" s="6">
        <v>43871</v>
      </c>
      <c r="B29" s="4">
        <v>3352.0900879999999</v>
      </c>
      <c r="C29" s="1">
        <v>1.5600000000000001E-2</v>
      </c>
      <c r="D29" s="5">
        <v>0.05</v>
      </c>
      <c r="E29" s="1">
        <f t="shared" si="0"/>
        <v>0.05</v>
      </c>
      <c r="F29" s="1">
        <v>0</v>
      </c>
      <c r="G29" s="9">
        <v>0</v>
      </c>
    </row>
    <row r="30" spans="1:7" x14ac:dyDescent="0.2">
      <c r="A30" s="6">
        <v>43872</v>
      </c>
      <c r="B30" s="4">
        <v>3357.75</v>
      </c>
      <c r="C30" s="1">
        <v>1.5900000000000001E-2</v>
      </c>
      <c r="D30" s="5">
        <v>4.9799999999999997E-2</v>
      </c>
      <c r="E30" s="1">
        <f t="shared" si="0"/>
        <v>4.9799999999999997E-2</v>
      </c>
      <c r="F30" s="1">
        <v>0</v>
      </c>
      <c r="G30" s="9">
        <v>0</v>
      </c>
    </row>
    <row r="31" spans="1:7" x14ac:dyDescent="0.2">
      <c r="A31" s="6">
        <v>43873</v>
      </c>
      <c r="B31" s="4">
        <v>3379.4499510000001</v>
      </c>
      <c r="C31" s="1">
        <v>1.6200000000000003E-2</v>
      </c>
      <c r="D31" s="5">
        <v>4.9399999999999999E-2</v>
      </c>
      <c r="E31" s="1">
        <f t="shared" si="0"/>
        <v>4.9399999999999999E-2</v>
      </c>
      <c r="F31" s="1">
        <v>0</v>
      </c>
      <c r="G31" s="9">
        <v>0</v>
      </c>
    </row>
    <row r="32" spans="1:7" x14ac:dyDescent="0.2">
      <c r="A32" s="6">
        <v>43874</v>
      </c>
      <c r="B32" s="4">
        <v>3373.9399410000001</v>
      </c>
      <c r="C32" s="1">
        <v>1.61E-2</v>
      </c>
      <c r="D32" s="5">
        <v>4.9500000000000002E-2</v>
      </c>
      <c r="E32" s="1">
        <f t="shared" si="0"/>
        <v>4.9500000000000002E-2</v>
      </c>
      <c r="F32" s="1">
        <v>0</v>
      </c>
      <c r="G32" s="9">
        <v>0</v>
      </c>
    </row>
    <row r="33" spans="1:7" x14ac:dyDescent="0.2">
      <c r="A33" s="3">
        <v>43875</v>
      </c>
      <c r="B33" s="4">
        <v>3380.1599120000001</v>
      </c>
      <c r="C33" s="1">
        <v>1.5900000000000001E-2</v>
      </c>
      <c r="D33" s="5">
        <v>4.9500000000000002E-2</v>
      </c>
      <c r="E33" s="1">
        <v>4.8300000000000003E-2</v>
      </c>
      <c r="F33" s="1">
        <v>0</v>
      </c>
      <c r="G33" s="9">
        <v>0</v>
      </c>
    </row>
    <row r="34" spans="1:7" x14ac:dyDescent="0.2">
      <c r="A34" s="3">
        <v>43879</v>
      </c>
      <c r="B34" s="4">
        <v>3370.290039</v>
      </c>
      <c r="C34" s="1">
        <v>1.55E-2</v>
      </c>
      <c r="D34" s="5">
        <v>4.9200000000000001E-2</v>
      </c>
      <c r="E34" s="1">
        <v>4.9200000000000001E-2</v>
      </c>
      <c r="F34" s="1">
        <v>0</v>
      </c>
      <c r="G34" s="9">
        <v>0</v>
      </c>
    </row>
    <row r="35" spans="1:7" x14ac:dyDescent="0.2">
      <c r="A35" s="3">
        <v>43880</v>
      </c>
      <c r="B35" s="4">
        <v>3386.1499020000001</v>
      </c>
      <c r="C35" s="1">
        <v>1.5600000000000001E-2</v>
      </c>
      <c r="D35" s="5">
        <v>4.8899999999999999E-2</v>
      </c>
      <c r="E35" s="1">
        <v>4.8899999999999999E-2</v>
      </c>
      <c r="F35" s="1">
        <v>0</v>
      </c>
      <c r="G35" s="9">
        <v>0</v>
      </c>
    </row>
    <row r="36" spans="1:7" x14ac:dyDescent="0.2">
      <c r="A36" s="3">
        <v>43881</v>
      </c>
      <c r="B36" s="4">
        <v>3373.2299800000001</v>
      </c>
      <c r="C36" s="1">
        <v>1.52E-2</v>
      </c>
      <c r="D36" s="5">
        <v>4.9299999999999997E-2</v>
      </c>
      <c r="E36" s="1">
        <v>4.9299999999999997E-2</v>
      </c>
      <c r="F36" s="1">
        <v>0</v>
      </c>
      <c r="G36" s="9">
        <v>0</v>
      </c>
    </row>
    <row r="37" spans="1:7" x14ac:dyDescent="0.2">
      <c r="A37" s="3">
        <v>43882</v>
      </c>
      <c r="B37" s="4">
        <v>3337.75</v>
      </c>
      <c r="C37" s="1">
        <v>1.46E-2</v>
      </c>
      <c r="D37" s="5">
        <v>0.05</v>
      </c>
      <c r="E37" s="1">
        <v>0.05</v>
      </c>
      <c r="F37" s="1">
        <v>0</v>
      </c>
      <c r="G37" s="9">
        <v>0</v>
      </c>
    </row>
    <row r="38" spans="1:7" x14ac:dyDescent="0.2">
      <c r="A38" s="3">
        <v>43885</v>
      </c>
      <c r="B38" s="4">
        <v>3225.889893</v>
      </c>
      <c r="C38" s="1">
        <v>1.38E-2</v>
      </c>
      <c r="D38" s="5">
        <v>5.1999999999999998E-2</v>
      </c>
      <c r="E38" s="1">
        <v>5.1999999999999998E-2</v>
      </c>
      <c r="F38" s="1">
        <v>0</v>
      </c>
      <c r="G38" s="9">
        <v>0</v>
      </c>
    </row>
    <row r="39" spans="1:7" x14ac:dyDescent="0.2">
      <c r="A39" s="3">
        <v>43886</v>
      </c>
      <c r="B39" s="4">
        <v>3128.209961</v>
      </c>
      <c r="C39" s="1">
        <v>1.3300000000000001E-2</v>
      </c>
      <c r="D39" s="5">
        <v>5.3800000000000001E-2</v>
      </c>
      <c r="E39" s="1">
        <v>5.1200000000000002E-2</v>
      </c>
      <c r="F39" s="1">
        <v>0.3</v>
      </c>
      <c r="G39" s="9">
        <v>0.75</v>
      </c>
    </row>
    <row r="40" spans="1:7" x14ac:dyDescent="0.2">
      <c r="A40" s="3">
        <v>43887</v>
      </c>
      <c r="B40" s="4">
        <v>3116.389893</v>
      </c>
      <c r="C40" s="1">
        <v>1.3300000000000001E-2</v>
      </c>
      <c r="D40" s="5">
        <v>5.3999999999999999E-2</v>
      </c>
      <c r="E40" s="1">
        <v>5.1299999999999998E-2</v>
      </c>
      <c r="F40" s="1">
        <v>0.3</v>
      </c>
      <c r="G40" s="9">
        <v>0.75</v>
      </c>
    </row>
    <row r="41" spans="1:7" x14ac:dyDescent="0.2">
      <c r="A41" s="3">
        <v>43888</v>
      </c>
      <c r="B41" s="4">
        <v>2978.76001</v>
      </c>
      <c r="C41" s="1">
        <v>1.3000000000000001E-2</v>
      </c>
      <c r="D41" s="5">
        <v>5.6599999999999998E-2</v>
      </c>
      <c r="E41" s="1">
        <v>5.3800000000000001E-2</v>
      </c>
      <c r="F41" s="1">
        <v>0.3</v>
      </c>
      <c r="G41" s="9">
        <v>0.75</v>
      </c>
    </row>
    <row r="42" spans="1:7" x14ac:dyDescent="0.2">
      <c r="A42" s="3">
        <v>43889</v>
      </c>
      <c r="B42" s="4">
        <v>2954.219971</v>
      </c>
      <c r="C42" s="1">
        <v>1.1299999999999999E-2</v>
      </c>
      <c r="D42" s="5">
        <v>5.7700000000000001E-2</v>
      </c>
      <c r="E42" s="1">
        <v>5.4899999999999997E-2</v>
      </c>
      <c r="F42" s="1">
        <v>0.3</v>
      </c>
      <c r="G42" s="9">
        <v>0.75</v>
      </c>
    </row>
    <row r="43" spans="1:7" x14ac:dyDescent="0.2">
      <c r="A43" s="3">
        <v>43892</v>
      </c>
      <c r="B43" s="4">
        <v>3090.2299800000001</v>
      </c>
      <c r="C43" s="1">
        <v>1.1000000000000001E-2</v>
      </c>
      <c r="D43" s="5">
        <v>5.5300000000000002E-2</v>
      </c>
      <c r="E43" s="1">
        <v>5.2600000000000001E-2</v>
      </c>
      <c r="F43" s="1">
        <v>0.3</v>
      </c>
      <c r="G43" s="9">
        <v>0.75</v>
      </c>
    </row>
    <row r="44" spans="1:7" x14ac:dyDescent="0.2">
      <c r="A44" s="3">
        <v>43893</v>
      </c>
      <c r="B44" s="4">
        <v>3003.3701169999999</v>
      </c>
      <c r="C44" s="1">
        <v>1.0200000000000001E-2</v>
      </c>
      <c r="D44" s="5">
        <v>5.7200000000000001E-2</v>
      </c>
      <c r="E44" s="1">
        <v>5.4399999999999997E-2</v>
      </c>
      <c r="F44" s="1">
        <v>0.3</v>
      </c>
      <c r="G44" s="9">
        <v>0.75</v>
      </c>
    </row>
    <row r="45" spans="1:7" x14ac:dyDescent="0.2">
      <c r="A45" s="3">
        <v>43894</v>
      </c>
      <c r="B45" s="4">
        <v>3130.1201169999999</v>
      </c>
      <c r="C45" s="1">
        <v>1.0200000000000001E-2</v>
      </c>
      <c r="D45" s="5">
        <v>5.4899999999999997E-2</v>
      </c>
      <c r="E45" s="1">
        <v>5.2299999999999999E-2</v>
      </c>
      <c r="F45" s="1">
        <v>0.3</v>
      </c>
      <c r="G45" s="9">
        <v>0.75</v>
      </c>
    </row>
    <row r="46" spans="1:7" x14ac:dyDescent="0.2">
      <c r="A46" s="3">
        <v>43895</v>
      </c>
      <c r="B46" s="4">
        <v>3023.9399410000001</v>
      </c>
      <c r="C46" s="1">
        <v>9.1999999999999998E-3</v>
      </c>
      <c r="D46" s="5">
        <v>5.7200000000000001E-2</v>
      </c>
      <c r="E46" s="1">
        <v>5.4399999999999997E-2</v>
      </c>
      <c r="F46" s="1">
        <v>0.3</v>
      </c>
      <c r="G46" s="9">
        <v>0.75</v>
      </c>
    </row>
    <row r="47" spans="1:7" x14ac:dyDescent="0.2">
      <c r="A47" s="3">
        <v>43896</v>
      </c>
      <c r="B47" s="4">
        <v>2972.3701169999999</v>
      </c>
      <c r="C47" s="1">
        <v>7.4000000000000003E-3</v>
      </c>
      <c r="D47" s="5">
        <v>5.8900000000000001E-2</v>
      </c>
      <c r="E47" s="1">
        <v>5.5100000000000003E-2</v>
      </c>
      <c r="F47" s="1">
        <v>0.3</v>
      </c>
      <c r="G47" s="9">
        <v>0.75</v>
      </c>
    </row>
    <row r="48" spans="1:7" x14ac:dyDescent="0.2">
      <c r="A48" s="3">
        <v>43899</v>
      </c>
      <c r="B48" s="4">
        <v>2746.5600589999999</v>
      </c>
      <c r="C48" s="1">
        <v>5.4000000000000003E-3</v>
      </c>
      <c r="D48" s="5">
        <v>6.4500000000000002E-2</v>
      </c>
      <c r="E48" s="1">
        <v>5.9299999999999999E-2</v>
      </c>
      <c r="F48" s="1">
        <v>0.3</v>
      </c>
      <c r="G48" s="9">
        <v>0.75</v>
      </c>
    </row>
    <row r="49" spans="1:7" x14ac:dyDescent="0.2">
      <c r="A49" s="3">
        <v>43900</v>
      </c>
      <c r="B49" s="4">
        <v>2882.2299800000001</v>
      </c>
      <c r="C49" s="1">
        <v>7.6E-3</v>
      </c>
      <c r="D49" s="5">
        <v>6.0600000000000001E-2</v>
      </c>
      <c r="E49" s="1">
        <v>5.57E-2</v>
      </c>
      <c r="F49" s="1">
        <v>0.3</v>
      </c>
      <c r="G49" s="9">
        <v>0.75</v>
      </c>
    </row>
    <row r="50" spans="1:7" x14ac:dyDescent="0.2">
      <c r="A50" s="3">
        <v>43901</v>
      </c>
      <c r="B50" s="4">
        <v>2741.3798830000001</v>
      </c>
      <c r="C50" s="1">
        <v>8.199999999999999E-3</v>
      </c>
      <c r="D50" s="5">
        <v>6.3399999999999998E-2</v>
      </c>
      <c r="E50" s="1">
        <v>5.8299999999999998E-2</v>
      </c>
      <c r="F50" s="1">
        <v>0.3</v>
      </c>
      <c r="G50" s="9">
        <v>0.75</v>
      </c>
    </row>
    <row r="51" spans="1:7" x14ac:dyDescent="0.2">
      <c r="A51" s="3">
        <v>43902</v>
      </c>
      <c r="B51" s="4">
        <v>2480.639893</v>
      </c>
      <c r="C51" s="1">
        <v>8.8000000000000005E-3</v>
      </c>
      <c r="D51" s="5">
        <v>6.9699999999999998E-2</v>
      </c>
      <c r="E51" s="1">
        <v>6.3899999999999998E-2</v>
      </c>
      <c r="F51" s="1">
        <v>0.3</v>
      </c>
      <c r="G51" s="9">
        <v>0.75</v>
      </c>
    </row>
    <row r="52" spans="1:7" x14ac:dyDescent="0.2">
      <c r="A52" s="3">
        <v>43903</v>
      </c>
      <c r="B52" s="4">
        <v>2711.0200199999999</v>
      </c>
      <c r="C52" s="1">
        <v>9.3999999999999986E-3</v>
      </c>
      <c r="D52" s="5">
        <v>6.3600000000000004E-2</v>
      </c>
      <c r="E52" s="1">
        <v>5.8400000000000001E-2</v>
      </c>
      <c r="F52" s="1">
        <v>0.3</v>
      </c>
      <c r="G52" s="9">
        <v>0.75</v>
      </c>
    </row>
    <row r="53" spans="1:7" x14ac:dyDescent="0.2">
      <c r="A53" s="3">
        <v>43906</v>
      </c>
      <c r="B53" s="4">
        <v>2386.1298830000001</v>
      </c>
      <c r="C53" s="1">
        <v>7.3000000000000001E-3</v>
      </c>
      <c r="D53" s="5">
        <v>7.3200000000000001E-2</v>
      </c>
      <c r="E53" s="1">
        <v>6.5799999999999997E-2</v>
      </c>
      <c r="F53" s="1">
        <v>0.3</v>
      </c>
      <c r="G53" s="9">
        <v>0.75</v>
      </c>
    </row>
    <row r="54" spans="1:7" x14ac:dyDescent="0.2">
      <c r="A54" s="3">
        <v>43907</v>
      </c>
      <c r="B54" s="4">
        <v>2529.1899410000001</v>
      </c>
      <c r="C54" s="1">
        <v>1.0200000000000001E-2</v>
      </c>
      <c r="D54" s="5">
        <v>6.7799999999999999E-2</v>
      </c>
      <c r="E54" s="1">
        <v>6.0999999999999999E-2</v>
      </c>
      <c r="F54" s="1">
        <v>0.3</v>
      </c>
      <c r="G54" s="9">
        <v>0.75</v>
      </c>
    </row>
    <row r="55" spans="1:7" x14ac:dyDescent="0.2">
      <c r="A55" s="3">
        <v>43908</v>
      </c>
      <c r="B55" s="4">
        <v>2398.1000979999999</v>
      </c>
      <c r="C55" s="1">
        <v>1.18E-2</v>
      </c>
      <c r="D55" s="5">
        <v>7.0699999999999999E-2</v>
      </c>
      <c r="E55" s="1">
        <v>6.3500000000000001E-2</v>
      </c>
      <c r="F55" s="1">
        <v>0.3</v>
      </c>
      <c r="G55" s="9">
        <v>0.75</v>
      </c>
    </row>
    <row r="56" spans="1:7" x14ac:dyDescent="0.2">
      <c r="A56" s="3">
        <v>43909</v>
      </c>
      <c r="B56" s="4">
        <v>2409.389893</v>
      </c>
      <c r="C56" s="1">
        <v>1.1200000000000002E-2</v>
      </c>
      <c r="D56" s="5">
        <v>7.0599999999999996E-2</v>
      </c>
      <c r="E56" s="1">
        <v>6.3500000000000001E-2</v>
      </c>
      <c r="F56" s="1">
        <v>0.3</v>
      </c>
      <c r="G56" s="9">
        <v>0.75</v>
      </c>
    </row>
    <row r="57" spans="1:7" x14ac:dyDescent="0.2">
      <c r="A57" s="3">
        <v>43910</v>
      </c>
      <c r="B57" s="4">
        <v>2304.919922</v>
      </c>
      <c r="C57" s="1">
        <v>9.1999999999999998E-3</v>
      </c>
      <c r="D57" s="5">
        <v>7.4800000000000005E-2</v>
      </c>
      <c r="E57" s="1">
        <v>6.7100000000000007E-2</v>
      </c>
      <c r="F57" s="1">
        <v>0.3</v>
      </c>
      <c r="G57" s="9">
        <v>0.75</v>
      </c>
    </row>
    <row r="58" spans="1:7" x14ac:dyDescent="0.2">
      <c r="A58" s="3">
        <v>43913</v>
      </c>
      <c r="B58" s="4">
        <v>2237.3999020000001</v>
      </c>
      <c r="C58" s="1">
        <v>7.6E-3</v>
      </c>
      <c r="D58" s="5">
        <v>7.7499999999999999E-2</v>
      </c>
      <c r="E58" s="1">
        <v>6.8699999999999997E-2</v>
      </c>
      <c r="F58" s="1">
        <v>0.3</v>
      </c>
      <c r="G58" s="9">
        <v>0.75</v>
      </c>
    </row>
    <row r="59" spans="1:7" x14ac:dyDescent="0.2">
      <c r="A59" s="3">
        <v>43914</v>
      </c>
      <c r="B59" s="4">
        <v>2447.330078</v>
      </c>
      <c r="C59" s="1">
        <v>8.3999999999999995E-3</v>
      </c>
      <c r="D59" s="5">
        <v>7.0599999999999996E-2</v>
      </c>
      <c r="E59" s="1">
        <v>6.2700000000000006E-2</v>
      </c>
      <c r="F59" s="1">
        <v>0.3</v>
      </c>
      <c r="G59" s="9">
        <v>0.75</v>
      </c>
    </row>
    <row r="60" spans="1:7" x14ac:dyDescent="0.2">
      <c r="A60" s="3">
        <v>43915</v>
      </c>
      <c r="B60" s="4">
        <v>2475.5600589999999</v>
      </c>
      <c r="C60" s="1">
        <v>8.8000000000000005E-3</v>
      </c>
      <c r="D60" s="5">
        <v>6.9699999999999998E-2</v>
      </c>
      <c r="E60" s="1">
        <v>6.1899999999999997E-2</v>
      </c>
      <c r="F60" s="1">
        <v>0.3</v>
      </c>
      <c r="G60" s="9">
        <v>0.75</v>
      </c>
    </row>
    <row r="61" spans="1:7" x14ac:dyDescent="0.2">
      <c r="A61" s="3">
        <v>43916</v>
      </c>
      <c r="B61" s="4">
        <v>2630.070068</v>
      </c>
      <c r="C61" s="1">
        <v>8.3000000000000001E-3</v>
      </c>
      <c r="D61" s="5">
        <v>6.5799999999999997E-2</v>
      </c>
      <c r="E61" s="1">
        <v>5.8599999999999999E-2</v>
      </c>
      <c r="F61" s="1">
        <v>0.3</v>
      </c>
      <c r="G61" s="9">
        <v>0.75</v>
      </c>
    </row>
    <row r="62" spans="1:7" x14ac:dyDescent="0.2">
      <c r="A62" s="3">
        <v>43917</v>
      </c>
      <c r="B62" s="4">
        <v>2541.469971</v>
      </c>
      <c r="C62" s="1">
        <v>7.1999999999999998E-3</v>
      </c>
      <c r="D62" s="5">
        <v>6.8599999999999994E-2</v>
      </c>
      <c r="E62" s="1">
        <v>6.0999999999999999E-2</v>
      </c>
      <c r="F62" s="1">
        <v>0.3</v>
      </c>
      <c r="G62" s="9">
        <v>0.75</v>
      </c>
    </row>
    <row r="63" spans="1:7" x14ac:dyDescent="0.2">
      <c r="A63" s="3">
        <v>43920</v>
      </c>
      <c r="B63" s="4">
        <v>2626.6499020000001</v>
      </c>
      <c r="C63" s="1">
        <v>6.9999999999999993E-3</v>
      </c>
      <c r="D63" s="5">
        <v>6.6500000000000004E-2</v>
      </c>
      <c r="E63" s="1">
        <v>5.9200000000000003E-2</v>
      </c>
      <c r="F63" s="1">
        <v>0.3</v>
      </c>
      <c r="G63" s="9">
        <v>0.75</v>
      </c>
    </row>
    <row r="64" spans="1:7" x14ac:dyDescent="0.2">
      <c r="A64" s="3">
        <v>43921</v>
      </c>
      <c r="B64" s="4">
        <v>2584.5900879999999</v>
      </c>
      <c r="C64" s="1">
        <v>6.9999999999999993E-3</v>
      </c>
      <c r="D64" s="5">
        <v>6.7599999999999993E-2</v>
      </c>
      <c r="E64" s="1">
        <v>6.0100000000000001E-2</v>
      </c>
      <c r="F64" s="1">
        <v>0.3</v>
      </c>
      <c r="G64" s="9">
        <v>0.75</v>
      </c>
    </row>
    <row r="65" spans="1:7" x14ac:dyDescent="0.2">
      <c r="A65" s="3">
        <v>43922</v>
      </c>
      <c r="B65" s="4">
        <v>2470.5</v>
      </c>
      <c r="C65" s="1">
        <v>6.1999999999999998E-3</v>
      </c>
      <c r="D65" s="5">
        <v>7.0999999999999994E-2</v>
      </c>
      <c r="E65" s="1">
        <v>6.3100000000000003E-2</v>
      </c>
      <c r="F65" s="1">
        <v>0.3</v>
      </c>
      <c r="G65" s="9">
        <v>0.75</v>
      </c>
    </row>
    <row r="66" spans="1:7" x14ac:dyDescent="0.2">
      <c r="A66" s="3">
        <v>43923</v>
      </c>
      <c r="B66" s="4">
        <v>2526.8999020000001</v>
      </c>
      <c r="C66" s="1">
        <v>6.3E-3</v>
      </c>
      <c r="D66" s="5">
        <v>6.9400000000000003E-2</v>
      </c>
      <c r="E66" s="1">
        <v>6.1699999999999998E-2</v>
      </c>
      <c r="F66" s="1">
        <v>0.3</v>
      </c>
      <c r="G66" s="9">
        <v>0.75</v>
      </c>
    </row>
    <row r="67" spans="1:7" x14ac:dyDescent="0.2">
      <c r="A67" s="3">
        <v>43924</v>
      </c>
      <c r="B67" s="4">
        <v>2488.65</v>
      </c>
      <c r="C67" s="1">
        <v>6.1999999999999998E-3</v>
      </c>
      <c r="D67" s="5">
        <v>7.0499999999999993E-2</v>
      </c>
      <c r="E67" s="1">
        <v>6.2700000000000006E-2</v>
      </c>
      <c r="F67" s="1">
        <v>0.3</v>
      </c>
      <c r="G67" s="9">
        <v>0.75</v>
      </c>
    </row>
    <row r="68" spans="1:7" x14ac:dyDescent="0.2">
      <c r="A68" s="6">
        <v>43927</v>
      </c>
      <c r="B68" s="4">
        <v>2663.679932</v>
      </c>
      <c r="C68" s="1">
        <v>6.7000000000000002E-3</v>
      </c>
      <c r="D68" s="5">
        <v>6.5699999999999995E-2</v>
      </c>
      <c r="E68" s="1">
        <v>5.8500000000000003E-2</v>
      </c>
      <c r="F68" s="1">
        <v>0.3</v>
      </c>
      <c r="G68" s="9">
        <v>0.75</v>
      </c>
    </row>
    <row r="69" spans="1:7" x14ac:dyDescent="0.2">
      <c r="A69" s="6">
        <v>43928</v>
      </c>
      <c r="B69" s="4">
        <v>2659.4099120000001</v>
      </c>
      <c r="C69" s="1">
        <v>7.4999999999999997E-3</v>
      </c>
      <c r="D69" s="5">
        <v>6.5500000000000003E-2</v>
      </c>
      <c r="E69" s="1">
        <v>5.8299999999999998E-2</v>
      </c>
      <c r="F69" s="1">
        <v>0.3</v>
      </c>
      <c r="G69" s="9">
        <v>0.75</v>
      </c>
    </row>
    <row r="70" spans="1:7" x14ac:dyDescent="0.2">
      <c r="A70" s="6">
        <v>43929</v>
      </c>
      <c r="B70" s="4">
        <v>2749.9799800000001</v>
      </c>
      <c r="C70" s="1">
        <v>7.7000000000000002E-3</v>
      </c>
      <c r="D70" s="5">
        <v>6.3299999999999995E-2</v>
      </c>
      <c r="E70" s="1">
        <v>5.6399999999999999E-2</v>
      </c>
      <c r="F70" s="1">
        <v>0.3</v>
      </c>
      <c r="G70" s="9">
        <v>0.75</v>
      </c>
    </row>
    <row r="71" spans="1:7" x14ac:dyDescent="0.2">
      <c r="A71" s="6">
        <v>43930</v>
      </c>
      <c r="B71" s="4">
        <v>2789.820068</v>
      </c>
      <c r="C71" s="1">
        <v>7.3000000000000001E-3</v>
      </c>
      <c r="D71" s="5">
        <v>6.2600000000000003E-2</v>
      </c>
      <c r="E71" s="1">
        <v>5.5800000000000002E-2</v>
      </c>
      <c r="F71" s="1">
        <v>0.3</v>
      </c>
      <c r="G71" s="9">
        <v>0.75</v>
      </c>
    </row>
    <row r="72" spans="1:7" x14ac:dyDescent="0.2">
      <c r="A72" s="6">
        <v>43934</v>
      </c>
      <c r="B72" s="4">
        <v>2761.6298830000001</v>
      </c>
      <c r="C72" s="1">
        <v>7.6E-3</v>
      </c>
      <c r="D72" s="5">
        <v>6.3100000000000003E-2</v>
      </c>
      <c r="E72" s="1">
        <v>5.62E-2</v>
      </c>
      <c r="F72" s="1">
        <v>0.3</v>
      </c>
      <c r="G72" s="9">
        <v>0.75</v>
      </c>
    </row>
    <row r="73" spans="1:7" x14ac:dyDescent="0.2">
      <c r="A73" s="6">
        <v>43935</v>
      </c>
      <c r="B73" s="4">
        <v>2846.0600589999999</v>
      </c>
      <c r="C73" s="1">
        <v>7.6E-3</v>
      </c>
      <c r="D73" s="5">
        <v>6.1199999999999997E-2</v>
      </c>
      <c r="E73" s="1">
        <v>5.4600000000000003E-2</v>
      </c>
      <c r="F73" s="1">
        <v>0.3</v>
      </c>
      <c r="G73" s="9">
        <v>0.75</v>
      </c>
    </row>
    <row r="74" spans="1:7" x14ac:dyDescent="0.2">
      <c r="A74" s="6">
        <v>43936</v>
      </c>
      <c r="B74" s="4">
        <v>2783.360107</v>
      </c>
      <c r="C74" s="1">
        <v>6.3E-3</v>
      </c>
      <c r="D74" s="5">
        <v>6.3100000000000003E-2</v>
      </c>
      <c r="E74" s="1">
        <v>5.6300000000000003E-2</v>
      </c>
      <c r="F74" s="1">
        <v>0.3</v>
      </c>
      <c r="G74" s="9">
        <v>0.75</v>
      </c>
    </row>
    <row r="75" spans="1:7" x14ac:dyDescent="0.2">
      <c r="A75" s="6">
        <v>43937</v>
      </c>
      <c r="B75" s="4">
        <v>2799.5500489999999</v>
      </c>
      <c r="C75" s="1">
        <v>6.0999999999999995E-3</v>
      </c>
      <c r="D75" s="5">
        <v>6.2799999999999995E-2</v>
      </c>
      <c r="E75" s="1">
        <v>5.6000000000000001E-2</v>
      </c>
      <c r="F75" s="1">
        <v>0.3</v>
      </c>
      <c r="G75" s="9">
        <v>0.75</v>
      </c>
    </row>
    <row r="76" spans="1:7" x14ac:dyDescent="0.2">
      <c r="A76" s="6">
        <v>43938</v>
      </c>
      <c r="B76" s="4">
        <v>2874.5600589999999</v>
      </c>
      <c r="C76" s="1">
        <v>6.5000000000000006E-3</v>
      </c>
      <c r="D76" s="5">
        <v>6.1100000000000002E-2</v>
      </c>
      <c r="E76" s="1">
        <v>5.45E-2</v>
      </c>
      <c r="F76" s="1">
        <v>0.3</v>
      </c>
      <c r="G76" s="9">
        <v>0.75</v>
      </c>
    </row>
    <row r="77" spans="1:7" x14ac:dyDescent="0.2">
      <c r="A77" s="6">
        <v>43941</v>
      </c>
      <c r="B77" s="4">
        <v>2823.1599120000001</v>
      </c>
      <c r="C77" s="1">
        <v>6.3E-3</v>
      </c>
      <c r="D77" s="5">
        <v>6.2199999999999998E-2</v>
      </c>
      <c r="E77" s="1">
        <v>5.5500000000000001E-2</v>
      </c>
      <c r="F77" s="1">
        <v>0.3</v>
      </c>
      <c r="G77" s="9">
        <v>0.75</v>
      </c>
    </row>
    <row r="78" spans="1:7" x14ac:dyDescent="0.2">
      <c r="A78" s="6">
        <v>43942</v>
      </c>
      <c r="B78" s="4">
        <v>2736.5600589999999</v>
      </c>
      <c r="C78" s="1">
        <v>5.7999999999999996E-3</v>
      </c>
      <c r="D78" s="5">
        <v>6.4399999999999999E-2</v>
      </c>
      <c r="E78" s="1">
        <v>5.74E-2</v>
      </c>
      <c r="F78" s="1">
        <v>0.3</v>
      </c>
      <c r="G78" s="9">
        <v>0.75</v>
      </c>
    </row>
    <row r="79" spans="1:7" x14ac:dyDescent="0.2">
      <c r="A79" s="6">
        <v>43943</v>
      </c>
      <c r="B79" s="4">
        <v>2799.3100589999999</v>
      </c>
      <c r="C79" s="1">
        <v>6.3E-3</v>
      </c>
      <c r="D79" s="5">
        <v>6.2799999999999995E-2</v>
      </c>
      <c r="E79" s="1">
        <v>5.6000000000000001E-2</v>
      </c>
      <c r="F79" s="1">
        <v>0.3</v>
      </c>
      <c r="G79" s="9">
        <v>0.75</v>
      </c>
    </row>
    <row r="80" spans="1:7" x14ac:dyDescent="0.2">
      <c r="A80" s="6">
        <v>43944</v>
      </c>
      <c r="B80" s="4">
        <v>2797.8</v>
      </c>
      <c r="C80" s="1">
        <v>6.1000000000000004E-3</v>
      </c>
      <c r="D80" s="5">
        <v>6.2899999999999998E-2</v>
      </c>
      <c r="E80" s="1">
        <v>5.6099999999999997E-2</v>
      </c>
      <c r="F80" s="1">
        <v>0.3</v>
      </c>
      <c r="G80" s="9">
        <v>0.75</v>
      </c>
    </row>
    <row r="81" spans="1:7" x14ac:dyDescent="0.2">
      <c r="A81" s="6">
        <v>43945</v>
      </c>
      <c r="B81" s="4">
        <v>2836.74</v>
      </c>
      <c r="C81" s="1">
        <v>6.0000000000000001E-3</v>
      </c>
      <c r="D81" s="5">
        <v>6.2100000000000002E-2</v>
      </c>
      <c r="E81" s="1">
        <v>5.5399999999999998E-2</v>
      </c>
      <c r="F81" s="1">
        <v>0.3</v>
      </c>
      <c r="G81" s="9">
        <v>0.75</v>
      </c>
    </row>
    <row r="82" spans="1:7" x14ac:dyDescent="0.2">
      <c r="A82" s="6">
        <v>43948</v>
      </c>
      <c r="B82" s="4">
        <v>2878.48</v>
      </c>
      <c r="C82" s="1">
        <v>6.7000000000000002E-3</v>
      </c>
      <c r="D82" s="5">
        <v>6.0900000000000003E-2</v>
      </c>
      <c r="E82" s="1">
        <v>5.4399999999999997E-2</v>
      </c>
      <c r="F82" s="1">
        <v>0.3</v>
      </c>
      <c r="G82" s="9">
        <v>0.75</v>
      </c>
    </row>
    <row r="83" spans="1:7" x14ac:dyDescent="0.2">
      <c r="A83" s="6">
        <v>43949</v>
      </c>
      <c r="B83" s="4">
        <v>2863.39</v>
      </c>
      <c r="C83" s="1">
        <v>6.1999999999999998E-3</v>
      </c>
      <c r="D83" s="5">
        <v>6.1400000000000003E-2</v>
      </c>
      <c r="E83" s="1">
        <v>5.4800000000000001E-2</v>
      </c>
      <c r="F83" s="1">
        <v>0.3</v>
      </c>
      <c r="G83" s="9">
        <v>0.75</v>
      </c>
    </row>
    <row r="84" spans="1:7" x14ac:dyDescent="0.2">
      <c r="A84" s="6">
        <v>43950</v>
      </c>
      <c r="B84" s="4">
        <v>2939.51</v>
      </c>
      <c r="C84" s="1">
        <v>6.3E-3</v>
      </c>
      <c r="D84" s="5">
        <v>5.9799999999999999E-2</v>
      </c>
      <c r="E84" s="1">
        <v>5.3400000000000003E-2</v>
      </c>
      <c r="F84" s="1">
        <v>0.3</v>
      </c>
      <c r="G84" s="9">
        <v>0.75</v>
      </c>
    </row>
    <row r="85" spans="1:7" x14ac:dyDescent="0.2">
      <c r="A85" s="6">
        <v>43951</v>
      </c>
      <c r="B85" s="4">
        <v>2912.43</v>
      </c>
      <c r="C85" s="1">
        <v>6.4000000000000003E-3</v>
      </c>
      <c r="D85" s="5">
        <v>6.0299999999999999E-2</v>
      </c>
      <c r="E85" s="1">
        <v>5.3900000000000003E-2</v>
      </c>
      <c r="F85" s="1">
        <v>0.3</v>
      </c>
      <c r="G85" s="9">
        <v>0.75</v>
      </c>
    </row>
    <row r="86" spans="1:7" x14ac:dyDescent="0.2">
      <c r="A86" s="6">
        <v>43952</v>
      </c>
      <c r="B86" s="4">
        <v>2830.709961</v>
      </c>
      <c r="C86" s="1">
        <v>6.4000000000000003E-3</v>
      </c>
      <c r="D86" s="5">
        <v>6.25E-2</v>
      </c>
      <c r="E86" s="8">
        <v>5.74E-2</v>
      </c>
      <c r="F86" s="1">
        <v>0.25</v>
      </c>
      <c r="G86" s="9">
        <v>0.8</v>
      </c>
    </row>
    <row r="87" spans="1:7" x14ac:dyDescent="0.2">
      <c r="A87" s="6">
        <v>43955</v>
      </c>
      <c r="B87" s="4">
        <v>2842.73999</v>
      </c>
      <c r="C87" s="1">
        <v>6.4000000000000003E-3</v>
      </c>
      <c r="D87" s="10">
        <v>6.2199999999999998E-2</v>
      </c>
      <c r="E87" s="8">
        <v>5.7200000000000001E-2</v>
      </c>
      <c r="F87" s="1">
        <v>0.25</v>
      </c>
      <c r="G87" s="9">
        <v>0.8</v>
      </c>
    </row>
    <row r="88" spans="1:7" x14ac:dyDescent="0.2">
      <c r="A88" s="6">
        <v>43956</v>
      </c>
      <c r="B88" s="4">
        <v>2868.4399410000001</v>
      </c>
      <c r="C88" s="1">
        <v>6.6E-3</v>
      </c>
      <c r="D88" s="10">
        <v>6.1600000000000002E-2</v>
      </c>
      <c r="E88" s="8">
        <v>5.6600000000000004E-2</v>
      </c>
      <c r="F88" s="1">
        <v>0.25</v>
      </c>
      <c r="G88" s="9">
        <v>0.8</v>
      </c>
    </row>
    <row r="89" spans="1:7" x14ac:dyDescent="0.2">
      <c r="A89" s="6">
        <v>43957</v>
      </c>
      <c r="B89" s="4">
        <v>2848.419922</v>
      </c>
      <c r="C89" s="1">
        <v>7.1999999999999998E-3</v>
      </c>
      <c r="D89" s="10">
        <v>6.1699999999999998E-2</v>
      </c>
      <c r="E89" s="8">
        <v>5.6800000000000003E-2</v>
      </c>
      <c r="F89" s="1">
        <v>0.25</v>
      </c>
      <c r="G89" s="9">
        <v>0.8</v>
      </c>
    </row>
    <row r="90" spans="1:7" x14ac:dyDescent="0.2">
      <c r="A90" s="6">
        <v>43958</v>
      </c>
      <c r="B90" s="4">
        <v>2881.1899410000001</v>
      </c>
      <c r="C90" s="1">
        <v>6.3E-3</v>
      </c>
      <c r="D90" s="10">
        <v>6.1400000000000003E-2</v>
      </c>
      <c r="E90" s="8">
        <v>5.6500000000000002E-2</v>
      </c>
      <c r="F90" s="1">
        <v>0.25</v>
      </c>
      <c r="G90" s="9">
        <v>0.8</v>
      </c>
    </row>
    <row r="91" spans="1:7" x14ac:dyDescent="0.2">
      <c r="A91" s="6">
        <v>43959</v>
      </c>
      <c r="B91" s="4">
        <v>2929.8000489999999</v>
      </c>
      <c r="C91" s="1">
        <v>6.8999999999999999E-3</v>
      </c>
      <c r="D91" s="10">
        <v>6.0199999999999997E-2</v>
      </c>
      <c r="E91" s="8">
        <v>5.5399999999999998E-2</v>
      </c>
      <c r="F91" s="1">
        <v>0.25</v>
      </c>
      <c r="G91" s="9">
        <v>0.8</v>
      </c>
    </row>
    <row r="92" spans="1:7" x14ac:dyDescent="0.2">
      <c r="A92" s="6">
        <v>43962</v>
      </c>
      <c r="B92" s="4">
        <v>2930.1899410000001</v>
      </c>
      <c r="C92" s="1">
        <v>7.3000000000000001E-3</v>
      </c>
      <c r="D92" s="10">
        <v>0.06</v>
      </c>
      <c r="E92" s="8">
        <v>5.5199999999999999E-2</v>
      </c>
      <c r="F92" s="1">
        <v>0.25</v>
      </c>
      <c r="G92" s="9">
        <v>0.8</v>
      </c>
    </row>
    <row r="93" spans="1:7" x14ac:dyDescent="0.2">
      <c r="A93" s="6">
        <v>43963</v>
      </c>
      <c r="B93" s="4">
        <v>2870.1201169999999</v>
      </c>
      <c r="C93" s="1">
        <v>6.8999999999999999E-3</v>
      </c>
      <c r="D93" s="10">
        <v>6.1400000000000003E-2</v>
      </c>
      <c r="E93" s="8">
        <v>5.6500000000000002E-2</v>
      </c>
      <c r="F93" s="1">
        <v>0.25</v>
      </c>
      <c r="G93" s="9">
        <v>0.8</v>
      </c>
    </row>
    <row r="94" spans="1:7" x14ac:dyDescent="0.2">
      <c r="A94" s="6">
        <v>43964</v>
      </c>
      <c r="B94" s="4">
        <v>2820</v>
      </c>
      <c r="C94" s="1">
        <v>6.4000000000000003E-3</v>
      </c>
      <c r="D94" s="10">
        <v>6.2700000000000006E-2</v>
      </c>
      <c r="E94" s="8">
        <v>5.7599999999999998E-2</v>
      </c>
      <c r="F94" s="1">
        <v>0.25</v>
      </c>
      <c r="G94" s="9">
        <v>0.8</v>
      </c>
    </row>
    <row r="95" spans="1:7" x14ac:dyDescent="0.2">
      <c r="A95" s="6">
        <v>43965</v>
      </c>
      <c r="B95" s="4">
        <v>2852.5</v>
      </c>
      <c r="C95" s="1">
        <v>6.3E-3</v>
      </c>
      <c r="D95" s="10">
        <v>6.2E-2</v>
      </c>
      <c r="E95" s="8">
        <v>5.7000000000000002E-2</v>
      </c>
      <c r="F95" s="1">
        <v>0.25</v>
      </c>
      <c r="G95" s="9">
        <v>0.8</v>
      </c>
    </row>
    <row r="96" spans="1:7" x14ac:dyDescent="0.2">
      <c r="A96" s="6">
        <v>43966</v>
      </c>
      <c r="B96" s="4">
        <v>2863.6999510000001</v>
      </c>
      <c r="C96" s="1">
        <v>6.4000000000000003E-3</v>
      </c>
      <c r="D96" s="10">
        <v>6.1800000000000001E-2</v>
      </c>
      <c r="E96" s="8">
        <v>5.6800000000000003E-2</v>
      </c>
      <c r="F96" s="1">
        <v>0.25</v>
      </c>
      <c r="G96" s="9">
        <v>0.8</v>
      </c>
    </row>
    <row r="97" spans="1:7" x14ac:dyDescent="0.2">
      <c r="A97" s="6">
        <v>43969</v>
      </c>
      <c r="B97" s="4">
        <v>2953.9099120000001</v>
      </c>
      <c r="C97" s="1">
        <v>7.3000000000000001E-3</v>
      </c>
      <c r="D97" s="10">
        <v>5.9499999999999997E-2</v>
      </c>
      <c r="E97" s="8">
        <v>5.4800000000000001E-2</v>
      </c>
      <c r="F97" s="1">
        <v>0.25</v>
      </c>
      <c r="G97" s="9">
        <v>0.8</v>
      </c>
    </row>
    <row r="98" spans="1:7" x14ac:dyDescent="0.2">
      <c r="A98" s="6">
        <v>43970</v>
      </c>
      <c r="B98" s="4">
        <v>2922.9399410000001</v>
      </c>
      <c r="C98" s="1">
        <v>6.9999999999999993E-3</v>
      </c>
      <c r="D98" s="10">
        <v>6.0299999999999999E-2</v>
      </c>
      <c r="E98" s="8">
        <v>5.5399999999999998E-2</v>
      </c>
      <c r="F98" s="1">
        <v>0.25</v>
      </c>
      <c r="G98" s="9">
        <v>0.8</v>
      </c>
    </row>
    <row r="99" spans="1:7" x14ac:dyDescent="0.2">
      <c r="A99" s="6">
        <v>43971</v>
      </c>
      <c r="B99" s="4">
        <v>2971.610107</v>
      </c>
      <c r="C99" s="1">
        <v>6.8000000000000005E-3</v>
      </c>
      <c r="D99" s="10">
        <v>5.9400000000000001E-2</v>
      </c>
      <c r="E99" s="8">
        <v>5.4600000000000003E-2</v>
      </c>
      <c r="F99" s="1">
        <v>0.25</v>
      </c>
      <c r="G99" s="9">
        <v>0.8</v>
      </c>
    </row>
    <row r="100" spans="1:7" x14ac:dyDescent="0.2">
      <c r="A100" s="6">
        <v>43972</v>
      </c>
      <c r="B100" s="4">
        <v>2948.51001</v>
      </c>
      <c r="C100" s="1">
        <v>6.8000000000000005E-3</v>
      </c>
      <c r="D100" s="10">
        <v>5.9900000000000002E-2</v>
      </c>
      <c r="E100" s="8">
        <v>5.5100000000000003E-2</v>
      </c>
      <c r="F100" s="1">
        <v>0.25</v>
      </c>
      <c r="G100" s="9">
        <v>0.8</v>
      </c>
    </row>
    <row r="101" spans="1:7" x14ac:dyDescent="0.2">
      <c r="A101" s="6">
        <v>43973</v>
      </c>
      <c r="B101" s="4">
        <v>2955.4499510000001</v>
      </c>
      <c r="C101" s="1">
        <v>6.6E-3</v>
      </c>
      <c r="D101" s="10">
        <v>5.9799999999999999E-2</v>
      </c>
      <c r="E101" s="8">
        <v>5.5E-2</v>
      </c>
      <c r="F101" s="1">
        <v>0.25</v>
      </c>
      <c r="G101" s="9">
        <v>0.8</v>
      </c>
    </row>
    <row r="102" spans="1:7" x14ac:dyDescent="0.2">
      <c r="A102" s="6">
        <v>43977</v>
      </c>
      <c r="B102" s="4">
        <v>2991.7700199999999</v>
      </c>
      <c r="C102" s="1">
        <v>6.8999999999999999E-3</v>
      </c>
      <c r="D102" s="10">
        <v>5.8999999999999997E-2</v>
      </c>
      <c r="E102" s="8">
        <v>5.4300000000000001E-2</v>
      </c>
      <c r="F102" s="1">
        <v>0.25</v>
      </c>
      <c r="G102" s="9">
        <v>0.8</v>
      </c>
    </row>
    <row r="103" spans="1:7" x14ac:dyDescent="0.2">
      <c r="A103" s="6">
        <v>43978</v>
      </c>
      <c r="B103" s="4">
        <v>3036.1298830000001</v>
      </c>
      <c r="C103" s="1">
        <v>6.8000000000000005E-3</v>
      </c>
      <c r="D103" s="10">
        <v>5.8200000000000002E-2</v>
      </c>
      <c r="E103" s="8">
        <v>5.3499999999999999E-2</v>
      </c>
      <c r="F103" s="1">
        <v>0.25</v>
      </c>
      <c r="G103" s="9">
        <v>0.8</v>
      </c>
    </row>
    <row r="104" spans="1:7" x14ac:dyDescent="0.2">
      <c r="A104" s="6">
        <v>43979</v>
      </c>
      <c r="B104" s="4">
        <v>3029.7299800000001</v>
      </c>
      <c r="C104" s="1">
        <v>6.9999999999999993E-3</v>
      </c>
      <c r="D104" s="10">
        <v>5.8200000000000002E-2</v>
      </c>
      <c r="E104" s="8">
        <v>5.3600000000000002E-2</v>
      </c>
      <c r="F104" s="1">
        <v>0.25</v>
      </c>
      <c r="G104" s="9">
        <v>0.8</v>
      </c>
    </row>
    <row r="105" spans="1:7" x14ac:dyDescent="0.2">
      <c r="A105" s="6">
        <v>43980</v>
      </c>
      <c r="B105" s="4">
        <v>3044.3100589999999</v>
      </c>
      <c r="C105" s="1">
        <v>6.5000000000000006E-3</v>
      </c>
      <c r="D105" s="10">
        <v>5.8099999999999999E-2</v>
      </c>
      <c r="E105" s="8">
        <v>5.3499999999999999E-2</v>
      </c>
      <c r="F105" s="1">
        <v>0.25</v>
      </c>
      <c r="G105" s="9">
        <v>0.8</v>
      </c>
    </row>
    <row r="106" spans="1:7" x14ac:dyDescent="0.2">
      <c r="A106" s="6">
        <v>43983</v>
      </c>
      <c r="B106" s="4">
        <v>3055.7299800000001</v>
      </c>
      <c r="C106" s="11">
        <v>6.6E-3</v>
      </c>
      <c r="D106" s="10">
        <v>5.7599999999999998E-2</v>
      </c>
      <c r="E106" s="8">
        <v>5.2999999999999999E-2</v>
      </c>
      <c r="F106" s="1">
        <v>0.25</v>
      </c>
      <c r="G106" s="9">
        <v>0.8</v>
      </c>
    </row>
    <row r="107" spans="1:7" x14ac:dyDescent="0.2">
      <c r="A107" s="6">
        <v>43984</v>
      </c>
      <c r="B107" s="4">
        <v>3080.820068</v>
      </c>
      <c r="C107" s="11">
        <v>6.8000000000000005E-3</v>
      </c>
      <c r="D107" s="5">
        <v>5.7099999999999998E-2</v>
      </c>
      <c r="E107" s="1">
        <v>5.2499999999999998E-2</v>
      </c>
      <c r="F107" s="1">
        <v>0.25</v>
      </c>
      <c r="G107" s="9">
        <v>0.8</v>
      </c>
    </row>
    <row r="108" spans="1:7" x14ac:dyDescent="0.2">
      <c r="A108" s="6">
        <v>43985</v>
      </c>
      <c r="B108" s="4">
        <v>3122.8701169999999</v>
      </c>
      <c r="C108" s="11">
        <v>7.7000000000000002E-3</v>
      </c>
      <c r="D108" s="5">
        <v>5.5800000000000002E-2</v>
      </c>
      <c r="E108" s="1">
        <v>5.1400000000000001E-2</v>
      </c>
      <c r="F108" s="1">
        <v>0.25</v>
      </c>
      <c r="G108" s="9">
        <v>0.8</v>
      </c>
    </row>
    <row r="109" spans="1:7" x14ac:dyDescent="0.2">
      <c r="A109" s="6">
        <v>43986</v>
      </c>
      <c r="B109" s="4">
        <v>3112.3500979999999</v>
      </c>
      <c r="C109" s="11">
        <v>8.199999999999999E-3</v>
      </c>
      <c r="D109" s="5">
        <v>5.5800000000000002E-2</v>
      </c>
      <c r="E109" s="1">
        <v>5.1299999999999998E-2</v>
      </c>
      <c r="F109" s="1">
        <v>0.25</v>
      </c>
      <c r="G109" s="9">
        <v>0.8</v>
      </c>
    </row>
    <row r="110" spans="1:7" x14ac:dyDescent="0.2">
      <c r="A110" s="6">
        <v>43987</v>
      </c>
      <c r="B110" s="4">
        <v>3193.929932</v>
      </c>
      <c r="C110" s="11">
        <v>9.1000000000000004E-3</v>
      </c>
      <c r="D110" s="5">
        <v>5.3900000000000003E-2</v>
      </c>
      <c r="E110" s="1">
        <v>4.9700000000000001E-2</v>
      </c>
      <c r="F110" s="1">
        <v>0.25</v>
      </c>
      <c r="G110" s="9">
        <v>0.8</v>
      </c>
    </row>
    <row r="111" spans="1:7" x14ac:dyDescent="0.2">
      <c r="A111" s="6">
        <v>43990</v>
      </c>
      <c r="B111" s="4">
        <v>3232.389893</v>
      </c>
      <c r="C111" s="11">
        <v>8.8000000000000005E-3</v>
      </c>
      <c r="D111" s="5">
        <v>5.3400000000000003E-2</v>
      </c>
      <c r="E111" s="1">
        <v>4.9200000000000001E-2</v>
      </c>
      <c r="F111" s="1">
        <v>0.25</v>
      </c>
      <c r="G111" s="9">
        <v>0.8</v>
      </c>
    </row>
    <row r="112" spans="1:7" x14ac:dyDescent="0.2">
      <c r="A112" s="6">
        <v>43991</v>
      </c>
      <c r="B112" s="4">
        <v>3207.179932</v>
      </c>
      <c r="C112" s="11">
        <v>8.3999999999999995E-3</v>
      </c>
      <c r="D112" s="5">
        <v>5.3999999999999999E-2</v>
      </c>
      <c r="E112" s="1">
        <v>4.9799999999999997E-2</v>
      </c>
      <c r="F112" s="1">
        <v>0.25</v>
      </c>
      <c r="G112" s="9">
        <v>0.8</v>
      </c>
    </row>
    <row r="113" spans="1:7" x14ac:dyDescent="0.2">
      <c r="A113" s="6">
        <v>43992</v>
      </c>
      <c r="B113" s="4">
        <v>3190.139893</v>
      </c>
      <c r="C113" s="11">
        <v>7.4999999999999997E-3</v>
      </c>
      <c r="D113" s="5">
        <v>5.4800000000000001E-2</v>
      </c>
      <c r="E113" s="1">
        <v>5.0500000000000003E-2</v>
      </c>
      <c r="F113" s="1">
        <v>0.25</v>
      </c>
      <c r="G113" s="9">
        <v>0.8</v>
      </c>
    </row>
    <row r="114" spans="1:7" x14ac:dyDescent="0.2">
      <c r="A114" s="6">
        <v>43993</v>
      </c>
      <c r="B114" s="4">
        <v>3002.1000979999999</v>
      </c>
      <c r="C114" s="11">
        <v>6.6E-3</v>
      </c>
      <c r="D114" s="5">
        <v>5.8599999999999999E-2</v>
      </c>
      <c r="E114" s="1">
        <v>5.3900000000000003E-2</v>
      </c>
      <c r="F114" s="1">
        <v>0.25</v>
      </c>
      <c r="G114" s="9">
        <v>0.8</v>
      </c>
    </row>
    <row r="115" spans="1:7" x14ac:dyDescent="0.2">
      <c r="A115" s="6">
        <v>43994</v>
      </c>
      <c r="B115" s="4">
        <v>3041.3100589999999</v>
      </c>
      <c r="C115" s="11">
        <v>7.0999999999999995E-3</v>
      </c>
      <c r="D115" s="5">
        <v>5.7599999999999998E-2</v>
      </c>
      <c r="E115" s="1">
        <v>5.2999999999999999E-2</v>
      </c>
      <c r="F115" s="1">
        <v>0.25</v>
      </c>
      <c r="G115" s="9">
        <v>0.8</v>
      </c>
    </row>
    <row r="116" spans="1:7" x14ac:dyDescent="0.2">
      <c r="A116" s="6">
        <v>43997</v>
      </c>
      <c r="B116" s="4">
        <v>3066.5900879999999</v>
      </c>
      <c r="C116" s="11">
        <v>7.0999999999999995E-3</v>
      </c>
      <c r="D116" s="5">
        <v>5.7200000000000001E-2</v>
      </c>
      <c r="E116" s="1">
        <v>5.2600000000000001E-2</v>
      </c>
      <c r="F116" s="1">
        <v>0.25</v>
      </c>
      <c r="G116" s="9">
        <v>0.8</v>
      </c>
    </row>
    <row r="117" spans="1:7" x14ac:dyDescent="0.2">
      <c r="A117" s="6">
        <v>43998</v>
      </c>
      <c r="B117" s="4">
        <v>3124.73999</v>
      </c>
      <c r="C117" s="11">
        <v>7.4999999999999997E-3</v>
      </c>
      <c r="D117" s="5">
        <v>5.5899999999999998E-2</v>
      </c>
      <c r="E117" s="1">
        <v>5.1499999999999997E-2</v>
      </c>
      <c r="F117" s="1">
        <v>0.25</v>
      </c>
      <c r="G117" s="9">
        <v>0.8</v>
      </c>
    </row>
    <row r="118" spans="1:7" x14ac:dyDescent="0.2">
      <c r="A118" s="6">
        <v>43999</v>
      </c>
      <c r="B118" s="4">
        <v>3113.48999</v>
      </c>
      <c r="C118" s="11">
        <v>7.4000000000000003E-3</v>
      </c>
      <c r="D118" s="5">
        <v>5.62E-2</v>
      </c>
      <c r="E118" s="1">
        <v>5.1700000000000003E-2</v>
      </c>
      <c r="F118" s="1">
        <v>0.25</v>
      </c>
      <c r="G118" s="9">
        <v>0.8</v>
      </c>
    </row>
    <row r="119" spans="1:7" x14ac:dyDescent="0.2">
      <c r="A119" s="6">
        <v>44000</v>
      </c>
      <c r="B119" s="4">
        <v>3115.3400879999999</v>
      </c>
      <c r="C119" s="11">
        <v>7.0999999999999995E-3</v>
      </c>
      <c r="D119" s="5">
        <v>5.6300000000000003E-2</v>
      </c>
      <c r="E119" s="1">
        <v>5.1799999999999999E-2</v>
      </c>
      <c r="F119" s="1">
        <v>0.25</v>
      </c>
      <c r="G119" s="9">
        <v>0.8</v>
      </c>
    </row>
    <row r="120" spans="1:7" x14ac:dyDescent="0.2">
      <c r="A120" s="6">
        <v>44001</v>
      </c>
      <c r="B120" s="4">
        <v>3097.73999</v>
      </c>
      <c r="C120" s="11">
        <v>6.9999999999999993E-3</v>
      </c>
      <c r="D120" s="5">
        <v>5.6599999999999998E-2</v>
      </c>
      <c r="E120" s="1">
        <v>5.2200000000000003E-2</v>
      </c>
      <c r="F120" s="1">
        <v>0.25</v>
      </c>
      <c r="G120" s="9">
        <v>0.8</v>
      </c>
    </row>
    <row r="121" spans="1:7" x14ac:dyDescent="0.2">
      <c r="A121" s="6">
        <v>44004</v>
      </c>
      <c r="B121" s="4">
        <v>3117.860107</v>
      </c>
      <c r="C121" s="11">
        <v>7.0999999999999995E-3</v>
      </c>
      <c r="D121" s="5">
        <v>5.62E-2</v>
      </c>
      <c r="E121" s="1">
        <v>5.1799999999999999E-2</v>
      </c>
      <c r="F121" s="1">
        <v>0.25</v>
      </c>
      <c r="G121" s="9">
        <v>0.8</v>
      </c>
    </row>
    <row r="122" spans="1:7" x14ac:dyDescent="0.2">
      <c r="A122" s="6">
        <v>44005</v>
      </c>
      <c r="B122" s="4">
        <v>3131.290039</v>
      </c>
      <c r="C122" s="11">
        <v>7.1999999999999998E-3</v>
      </c>
      <c r="D122" s="5">
        <v>5.5899999999999998E-2</v>
      </c>
      <c r="E122" s="1">
        <v>5.1499999999999997E-2</v>
      </c>
      <c r="F122" s="1">
        <v>0.25</v>
      </c>
      <c r="G122" s="9">
        <v>0.8</v>
      </c>
    </row>
    <row r="123" spans="1:7" x14ac:dyDescent="0.2">
      <c r="A123" s="6">
        <v>44006</v>
      </c>
      <c r="B123" s="4">
        <v>3050.330078</v>
      </c>
      <c r="C123" s="11">
        <v>6.8999999999999999E-3</v>
      </c>
      <c r="D123" s="5">
        <v>5.7599999999999998E-2</v>
      </c>
      <c r="E123" s="1">
        <v>5.2999999999999999E-2</v>
      </c>
      <c r="F123" s="1">
        <v>0.25</v>
      </c>
      <c r="G123" s="9">
        <v>0.8</v>
      </c>
    </row>
    <row r="124" spans="1:7" x14ac:dyDescent="0.2">
      <c r="A124" s="6">
        <v>44007</v>
      </c>
      <c r="B124" s="4">
        <v>3083.76001</v>
      </c>
      <c r="C124" s="11">
        <v>6.8000000000000005E-3</v>
      </c>
      <c r="D124" s="5">
        <v>5.7000000000000002E-2</v>
      </c>
      <c r="E124" s="1">
        <v>5.2499999999999998E-2</v>
      </c>
      <c r="F124" s="1">
        <v>0.25</v>
      </c>
      <c r="G124" s="9">
        <v>0.8</v>
      </c>
    </row>
    <row r="125" spans="1:7" x14ac:dyDescent="0.2">
      <c r="A125" s="6">
        <v>44008</v>
      </c>
      <c r="B125" s="4">
        <v>3009.0500489999999</v>
      </c>
      <c r="C125" s="11">
        <v>6.4000000000000003E-3</v>
      </c>
      <c r="D125" s="5">
        <v>5.8599999999999999E-2</v>
      </c>
      <c r="E125" s="1">
        <v>5.3900000000000003E-2</v>
      </c>
      <c r="F125" s="1">
        <v>0.25</v>
      </c>
      <c r="G125" s="9">
        <v>0.8</v>
      </c>
    </row>
    <row r="126" spans="1:7" x14ac:dyDescent="0.2">
      <c r="A126" s="6">
        <v>44011</v>
      </c>
      <c r="B126" s="4">
        <v>3053.23999</v>
      </c>
      <c r="C126" s="11">
        <v>6.4000000000000003E-3</v>
      </c>
      <c r="D126" s="5">
        <v>5.7799999999999997E-2</v>
      </c>
      <c r="E126" s="1">
        <v>5.3199999999999997E-2</v>
      </c>
      <c r="F126" s="1">
        <v>0.25</v>
      </c>
      <c r="G126" s="9">
        <v>0.8</v>
      </c>
    </row>
    <row r="127" spans="1:7" x14ac:dyDescent="0.2">
      <c r="A127" s="6">
        <v>44012</v>
      </c>
      <c r="B127" s="4">
        <v>3100.290039</v>
      </c>
      <c r="C127" s="11">
        <v>6.6E-3</v>
      </c>
      <c r="D127" s="5">
        <v>5.6800000000000003E-2</v>
      </c>
      <c r="E127" s="1">
        <v>5.2299999999999999E-2</v>
      </c>
      <c r="F127" s="1">
        <v>0.25</v>
      </c>
      <c r="G127" s="9">
        <v>0.8</v>
      </c>
    </row>
    <row r="128" spans="1:7" x14ac:dyDescent="0.2">
      <c r="A128" s="6">
        <v>44013</v>
      </c>
      <c r="B128" s="4">
        <v>3115.860107</v>
      </c>
      <c r="C128" s="11">
        <v>6.8999999999999999E-3</v>
      </c>
      <c r="D128" s="5">
        <v>5.6399999999999999E-2</v>
      </c>
      <c r="E128" s="1">
        <v>5.1900000000000002E-2</v>
      </c>
      <c r="F128" s="1">
        <v>0.25</v>
      </c>
      <c r="G128" s="9">
        <v>0.8</v>
      </c>
    </row>
    <row r="129" spans="1:7" x14ac:dyDescent="0.2">
      <c r="A129" s="6">
        <v>44014</v>
      </c>
      <c r="B129" s="4">
        <v>3130.01001</v>
      </c>
      <c r="C129" s="11">
        <v>6.8000000000000005E-3</v>
      </c>
      <c r="D129" s="5">
        <v>5.62E-2</v>
      </c>
      <c r="E129" s="1">
        <v>5.1700000000000003E-2</v>
      </c>
      <c r="F129" s="1">
        <v>0.25</v>
      </c>
      <c r="G129" s="9">
        <v>0.8</v>
      </c>
    </row>
    <row r="130" spans="1:7" x14ac:dyDescent="0.2">
      <c r="A130" s="6">
        <v>44018</v>
      </c>
      <c r="B130" s="4">
        <v>3179.719971</v>
      </c>
      <c r="C130" s="11">
        <v>6.8999999999999999E-3</v>
      </c>
      <c r="D130" s="5">
        <v>5.5300000000000002E-2</v>
      </c>
      <c r="E130" s="1">
        <v>5.0900000000000001E-2</v>
      </c>
      <c r="F130" s="1">
        <v>0.25</v>
      </c>
      <c r="G130" s="9">
        <v>0.8</v>
      </c>
    </row>
    <row r="131" spans="1:7" x14ac:dyDescent="0.2">
      <c r="A131" s="6">
        <v>44019</v>
      </c>
      <c r="B131" s="4">
        <v>3145.320068</v>
      </c>
      <c r="C131" s="11">
        <v>6.5000000000000006E-3</v>
      </c>
      <c r="D131" s="5">
        <v>5.6099999999999997E-2</v>
      </c>
      <c r="E131" s="1">
        <v>5.16E-2</v>
      </c>
      <c r="F131" s="1">
        <v>0.25</v>
      </c>
      <c r="G131" s="9">
        <v>0.8</v>
      </c>
    </row>
    <row r="132" spans="1:7" x14ac:dyDescent="0.2">
      <c r="A132" s="6">
        <v>44020</v>
      </c>
      <c r="B132" s="4">
        <v>3169.9399410000001</v>
      </c>
      <c r="C132" s="11">
        <v>6.7000000000000002E-3</v>
      </c>
      <c r="D132" s="5">
        <v>5.5500000000000001E-2</v>
      </c>
      <c r="E132" s="1">
        <v>5.1200000000000002E-2</v>
      </c>
      <c r="F132" s="1">
        <v>0.25</v>
      </c>
      <c r="G132" s="9">
        <v>0.8</v>
      </c>
    </row>
    <row r="133" spans="1:7" x14ac:dyDescent="0.2">
      <c r="A133" s="6">
        <v>44021</v>
      </c>
      <c r="B133" s="4">
        <v>3152.0500489999999</v>
      </c>
      <c r="C133" s="11">
        <v>6.1999999999999998E-3</v>
      </c>
      <c r="D133" s="5">
        <v>5.6099999999999997E-2</v>
      </c>
      <c r="E133" s="1">
        <v>5.1700000000000003E-2</v>
      </c>
      <c r="F133" s="1">
        <v>0.25</v>
      </c>
      <c r="G133" s="9">
        <v>0.8</v>
      </c>
    </row>
    <row r="134" spans="1:7" x14ac:dyDescent="0.2">
      <c r="A134" s="6">
        <v>44022</v>
      </c>
      <c r="B134" s="4">
        <v>3185.040039</v>
      </c>
      <c r="C134" s="11">
        <v>6.5000000000000006E-3</v>
      </c>
      <c r="D134" s="5">
        <v>5.5399999999999998E-2</v>
      </c>
      <c r="E134" s="1">
        <v>5.0999999999999997E-2</v>
      </c>
      <c r="F134" s="1">
        <v>0.25</v>
      </c>
      <c r="G134" s="9">
        <v>0.8</v>
      </c>
    </row>
    <row r="135" spans="1:7" x14ac:dyDescent="0.2">
      <c r="A135" s="6">
        <v>44025</v>
      </c>
      <c r="B135" s="4">
        <v>3155.219971</v>
      </c>
      <c r="C135" s="11">
        <v>6.4000000000000003E-3</v>
      </c>
      <c r="D135" s="5">
        <v>5.5899999999999998E-2</v>
      </c>
      <c r="E135" s="1">
        <v>5.1499999999999997E-2</v>
      </c>
      <c r="F135" s="1">
        <v>0.25</v>
      </c>
      <c r="G135" s="9">
        <v>0.8</v>
      </c>
    </row>
    <row r="136" spans="1:7" x14ac:dyDescent="0.2">
      <c r="A136" s="6">
        <v>44026</v>
      </c>
      <c r="B136" s="4">
        <v>3197.5200199999999</v>
      </c>
      <c r="C136" s="11">
        <v>6.3E-3</v>
      </c>
      <c r="D136" s="5">
        <v>5.5300000000000002E-2</v>
      </c>
      <c r="E136" s="1">
        <v>5.0900000000000001E-2</v>
      </c>
      <c r="F136" s="1">
        <v>0.25</v>
      </c>
      <c r="G136" s="9">
        <v>0.8</v>
      </c>
    </row>
    <row r="137" spans="1:7" x14ac:dyDescent="0.2">
      <c r="A137" s="6">
        <v>44027</v>
      </c>
      <c r="B137" s="4">
        <v>3226.5600589999999</v>
      </c>
      <c r="C137" s="11">
        <v>6.4000000000000003E-3</v>
      </c>
      <c r="D137" s="5">
        <v>5.4699999999999999E-2</v>
      </c>
      <c r="E137" s="1">
        <v>5.04E-2</v>
      </c>
      <c r="F137" s="1">
        <v>0.25</v>
      </c>
      <c r="G137" s="9">
        <v>0.8</v>
      </c>
    </row>
    <row r="138" spans="1:7" x14ac:dyDescent="0.2">
      <c r="A138" s="6">
        <v>44028</v>
      </c>
      <c r="B138" s="4">
        <v>3215.570068</v>
      </c>
      <c r="C138" s="11">
        <v>6.1999999999999998E-3</v>
      </c>
      <c r="D138" s="5">
        <v>5.5E-2</v>
      </c>
      <c r="E138" s="1">
        <v>5.0700000000000002E-2</v>
      </c>
      <c r="F138" s="1">
        <v>0.25</v>
      </c>
      <c r="G138" s="9">
        <v>0.8</v>
      </c>
    </row>
    <row r="139" spans="1:7" x14ac:dyDescent="0.2">
      <c r="A139" s="6">
        <v>44029</v>
      </c>
      <c r="B139" s="4">
        <v>3224.7299800000001</v>
      </c>
      <c r="C139" s="11">
        <v>6.4000000000000003E-3</v>
      </c>
      <c r="D139" s="5">
        <v>5.4699999999999999E-2</v>
      </c>
      <c r="E139" s="1">
        <v>5.0500000000000003E-2</v>
      </c>
      <c r="F139" s="1">
        <v>0.25</v>
      </c>
      <c r="G139" s="9">
        <v>0.8</v>
      </c>
    </row>
    <row r="140" spans="1:7" x14ac:dyDescent="0.2">
      <c r="A140" s="6">
        <v>44032</v>
      </c>
      <c r="B140" s="4">
        <v>3251.8400879999999</v>
      </c>
      <c r="C140" s="11">
        <v>6.1999999999999998E-3</v>
      </c>
      <c r="D140" s="5">
        <v>5.4399999999999997E-2</v>
      </c>
      <c r="E140" s="1">
        <v>5.0099999999999999E-2</v>
      </c>
      <c r="F140" s="1">
        <v>0.25</v>
      </c>
      <c r="G140" s="9">
        <v>0.8</v>
      </c>
    </row>
    <row r="141" spans="1:7" x14ac:dyDescent="0.2">
      <c r="A141" s="6">
        <v>44033</v>
      </c>
      <c r="B141" s="4">
        <v>3257.3000489999999</v>
      </c>
      <c r="C141" s="11">
        <v>6.0999999999999995E-3</v>
      </c>
      <c r="D141" s="5">
        <v>5.4399999999999997E-2</v>
      </c>
      <c r="E141" s="1">
        <v>5.0099999999999999E-2</v>
      </c>
      <c r="F141" s="1">
        <v>0.25</v>
      </c>
      <c r="G141" s="9">
        <v>0.8</v>
      </c>
    </row>
    <row r="142" spans="1:7" x14ac:dyDescent="0.2">
      <c r="A142" s="6">
        <v>44034</v>
      </c>
      <c r="B142" s="4">
        <v>3276.0200199999999</v>
      </c>
      <c r="C142" s="11">
        <v>6.0000000000000001E-3</v>
      </c>
      <c r="D142" s="5">
        <v>5.4100000000000002E-2</v>
      </c>
      <c r="E142" s="1">
        <v>4.99E-2</v>
      </c>
      <c r="F142" s="1">
        <v>0.25</v>
      </c>
      <c r="G142" s="9">
        <v>0.8</v>
      </c>
    </row>
    <row r="143" spans="1:7" x14ac:dyDescent="0.2">
      <c r="A143" s="6">
        <v>44035</v>
      </c>
      <c r="B143" s="4">
        <v>3235.6599120000001</v>
      </c>
      <c r="C143" s="1">
        <v>5.8999999999999999E-3</v>
      </c>
      <c r="D143" s="5">
        <v>5.4800000000000001E-2</v>
      </c>
      <c r="E143" s="1">
        <v>5.0500000000000003E-2</v>
      </c>
      <c r="F143" s="1">
        <v>0.25</v>
      </c>
      <c r="G143" s="9">
        <v>0.8</v>
      </c>
    </row>
    <row r="144" spans="1:7" x14ac:dyDescent="0.2">
      <c r="A144" s="6">
        <v>44036</v>
      </c>
      <c r="B144" s="4">
        <v>3215.6298830000001</v>
      </c>
      <c r="C144" s="1">
        <v>5.8999999999999999E-3</v>
      </c>
      <c r="D144" s="5">
        <v>5.5100000000000003E-2</v>
      </c>
      <c r="E144" s="1">
        <v>5.0799999999999998E-2</v>
      </c>
      <c r="F144" s="1">
        <v>0.25</v>
      </c>
      <c r="G144" s="9">
        <v>0.8</v>
      </c>
    </row>
    <row r="145" spans="1:7" x14ac:dyDescent="0.2">
      <c r="A145" s="6">
        <v>44039</v>
      </c>
      <c r="B145" s="4">
        <v>3239.4099120000001</v>
      </c>
      <c r="C145" s="1">
        <v>6.1999999999999998E-3</v>
      </c>
      <c r="D145" s="5">
        <v>5.4600000000000003E-2</v>
      </c>
      <c r="E145" s="1">
        <v>5.0299999999999997E-2</v>
      </c>
      <c r="F145" s="1">
        <v>0.25</v>
      </c>
      <c r="G145" s="9">
        <v>0.8</v>
      </c>
    </row>
    <row r="146" spans="1:7" x14ac:dyDescent="0.2">
      <c r="A146" s="6">
        <v>44040</v>
      </c>
      <c r="B146" s="4">
        <v>3218.4399410000001</v>
      </c>
      <c r="C146" s="1">
        <v>5.8999999999999999E-3</v>
      </c>
      <c r="D146" s="5">
        <v>5.5E-2</v>
      </c>
      <c r="E146" s="1">
        <v>5.0700000000000002E-2</v>
      </c>
      <c r="F146" s="1">
        <v>0.25</v>
      </c>
      <c r="G146" s="9">
        <v>0.8</v>
      </c>
    </row>
    <row r="147" spans="1:7" x14ac:dyDescent="0.2">
      <c r="A147" s="6">
        <v>44041</v>
      </c>
      <c r="B147" s="4">
        <v>3258.4399410000001</v>
      </c>
      <c r="C147" s="1">
        <v>5.7999999999999996E-3</v>
      </c>
      <c r="D147" s="5">
        <v>5.4399999999999997E-2</v>
      </c>
      <c r="E147" s="1">
        <v>5.0200000000000002E-2</v>
      </c>
      <c r="F147" s="1">
        <v>0.25</v>
      </c>
      <c r="G147" s="9">
        <v>0.8</v>
      </c>
    </row>
    <row r="148" spans="1:7" x14ac:dyDescent="0.2">
      <c r="A148" s="6">
        <v>44042</v>
      </c>
      <c r="B148" s="4">
        <v>3246.219971</v>
      </c>
      <c r="C148" s="1">
        <v>5.5000000000000005E-3</v>
      </c>
      <c r="D148" s="5">
        <v>5.4699999999999999E-2</v>
      </c>
      <c r="E148" s="1">
        <v>5.0500000000000003E-2</v>
      </c>
      <c r="F148" s="1">
        <v>0.25</v>
      </c>
      <c r="G148" s="9">
        <v>0.8</v>
      </c>
    </row>
    <row r="149" spans="1:7" x14ac:dyDescent="0.2">
      <c r="A149" s="6">
        <v>44043</v>
      </c>
      <c r="B149" s="4">
        <v>3271.1201169999999</v>
      </c>
      <c r="C149" s="1">
        <v>5.5000000000000005E-3</v>
      </c>
      <c r="D149" s="5">
        <v>5.4300000000000001E-2</v>
      </c>
      <c r="E149" s="1">
        <v>5.0099999999999999E-2</v>
      </c>
      <c r="F149" s="1">
        <v>0.25</v>
      </c>
      <c r="G149" s="9">
        <v>0.8</v>
      </c>
    </row>
    <row r="150" spans="1:7" x14ac:dyDescent="0.2">
      <c r="A150" s="6">
        <v>44046</v>
      </c>
      <c r="B150" s="4">
        <v>3294.610107</v>
      </c>
      <c r="C150" s="1">
        <v>5.6000000000000008E-3</v>
      </c>
      <c r="D150" s="5">
        <v>5.3800000000000001E-2</v>
      </c>
      <c r="E150" s="1">
        <v>4.9599999999999998E-2</v>
      </c>
      <c r="F150" s="1">
        <v>0.25</v>
      </c>
      <c r="G150" s="9">
        <v>0.8</v>
      </c>
    </row>
    <row r="151" spans="1:7" x14ac:dyDescent="0.2">
      <c r="A151" s="6">
        <v>44047</v>
      </c>
      <c r="B151" s="4">
        <v>3306.51001</v>
      </c>
      <c r="C151" s="1">
        <v>5.1999999999999998E-3</v>
      </c>
      <c r="D151" s="5">
        <v>5.3800000000000001E-2</v>
      </c>
      <c r="E151" s="1">
        <v>4.9599999999999998E-2</v>
      </c>
      <c r="F151" s="1">
        <v>0.25</v>
      </c>
      <c r="G151" s="9">
        <v>0.8</v>
      </c>
    </row>
    <row r="152" spans="1:7" x14ac:dyDescent="0.2">
      <c r="A152" s="6">
        <v>44048</v>
      </c>
      <c r="B152" s="4">
        <v>3327.7700199999999</v>
      </c>
      <c r="C152" s="1">
        <v>5.5000000000000005E-3</v>
      </c>
      <c r="D152" s="5">
        <v>5.33E-2</v>
      </c>
      <c r="E152" s="1">
        <v>4.9200000000000001E-2</v>
      </c>
      <c r="F152" s="1">
        <v>0.25</v>
      </c>
      <c r="G152" s="9">
        <v>0.8</v>
      </c>
    </row>
    <row r="153" spans="1:7" x14ac:dyDescent="0.2">
      <c r="A153" s="6">
        <v>44049</v>
      </c>
      <c r="B153" s="4">
        <v>3349.1599120000001</v>
      </c>
      <c r="C153" s="1">
        <v>5.5000000000000005E-3</v>
      </c>
      <c r="D153" s="5">
        <v>5.2999999999999999E-2</v>
      </c>
      <c r="E153" s="1">
        <v>4.8899999999999999E-2</v>
      </c>
      <c r="F153" s="1">
        <v>0.25</v>
      </c>
      <c r="G153" s="9">
        <v>0.8</v>
      </c>
    </row>
    <row r="154" spans="1:7" x14ac:dyDescent="0.2">
      <c r="A154" s="6">
        <v>44050</v>
      </c>
      <c r="B154" s="4">
        <v>3351.280029</v>
      </c>
      <c r="C154" s="1">
        <v>5.6999999999999993E-3</v>
      </c>
      <c r="D154" s="5">
        <v>5.2900000000000003E-2</v>
      </c>
      <c r="E154" s="1">
        <v>4.8800000000000003E-2</v>
      </c>
      <c r="F154" s="1">
        <v>0.25</v>
      </c>
      <c r="G154" s="9">
        <v>0.8</v>
      </c>
    </row>
    <row r="155" spans="1:7" x14ac:dyDescent="0.2">
      <c r="A155" s="6">
        <v>44053</v>
      </c>
      <c r="B155" s="4">
        <v>3360.469971</v>
      </c>
      <c r="C155" s="1">
        <v>5.8999999999999999E-3</v>
      </c>
      <c r="D155" s="5">
        <v>5.2600000000000001E-2</v>
      </c>
      <c r="E155" s="1">
        <v>4.8599999999999997E-2</v>
      </c>
      <c r="F155" s="1">
        <v>0.25</v>
      </c>
      <c r="G155" s="9">
        <v>0.8</v>
      </c>
    </row>
    <row r="156" spans="1:7" x14ac:dyDescent="0.2">
      <c r="A156" s="6">
        <v>44054</v>
      </c>
      <c r="B156" s="4">
        <v>3333.6899410000001</v>
      </c>
      <c r="C156" s="1">
        <v>6.4000000000000003E-3</v>
      </c>
      <c r="D156" s="5">
        <v>5.28E-2</v>
      </c>
      <c r="E156" s="1">
        <v>4.87E-2</v>
      </c>
      <c r="F156" s="1">
        <v>0.25</v>
      </c>
      <c r="G156" s="9">
        <v>0.8</v>
      </c>
    </row>
    <row r="157" spans="1:7" x14ac:dyDescent="0.2">
      <c r="A157" s="6">
        <v>44055</v>
      </c>
      <c r="B157" s="4">
        <v>3380.3500979999999</v>
      </c>
      <c r="C157" s="1">
        <v>6.8999999999999999E-3</v>
      </c>
      <c r="D157" s="5">
        <v>5.1900000000000002E-2</v>
      </c>
      <c r="E157" s="1">
        <v>4.7899999999999998E-2</v>
      </c>
      <c r="F157" s="1">
        <v>0.25</v>
      </c>
      <c r="G157" s="9">
        <v>0.8</v>
      </c>
    </row>
    <row r="158" spans="1:7" x14ac:dyDescent="0.2">
      <c r="A158" s="6">
        <v>44056</v>
      </c>
      <c r="B158" s="4">
        <v>3373.429932</v>
      </c>
      <c r="C158" s="1">
        <v>7.0999999999999995E-3</v>
      </c>
      <c r="D158" s="5">
        <v>5.1900000000000002E-2</v>
      </c>
      <c r="E158" s="1">
        <v>4.7899999999999998E-2</v>
      </c>
      <c r="F158" s="1">
        <v>0.25</v>
      </c>
      <c r="G158" s="9">
        <v>0.8</v>
      </c>
    </row>
    <row r="159" spans="1:7" x14ac:dyDescent="0.2">
      <c r="A159" s="6">
        <v>44057</v>
      </c>
      <c r="B159" s="4">
        <v>3372.8500979999999</v>
      </c>
      <c r="C159" s="1">
        <v>7.0999999999999995E-3</v>
      </c>
      <c r="D159" s="5">
        <v>5.1900000000000002E-2</v>
      </c>
      <c r="E159" s="1">
        <v>4.7899999999999998E-2</v>
      </c>
      <c r="F159" s="1">
        <v>0.25</v>
      </c>
      <c r="G159" s="9">
        <v>0.8</v>
      </c>
    </row>
    <row r="160" spans="1:7" x14ac:dyDescent="0.2">
      <c r="A160" s="6">
        <v>44060</v>
      </c>
      <c r="B160" s="4">
        <v>3381.98999</v>
      </c>
      <c r="C160" s="1">
        <v>6.8999999999999999E-3</v>
      </c>
      <c r="D160" s="5">
        <v>5.1900000000000002E-2</v>
      </c>
      <c r="E160" s="1">
        <v>4.7899999999999998E-2</v>
      </c>
      <c r="F160" s="1">
        <v>0.25</v>
      </c>
      <c r="G160" s="9">
        <v>0.8</v>
      </c>
    </row>
    <row r="161" spans="1:7" x14ac:dyDescent="0.2">
      <c r="A161" s="6">
        <v>44061</v>
      </c>
      <c r="B161" s="4">
        <v>3389.780029</v>
      </c>
      <c r="C161" s="1">
        <v>6.7000000000000002E-3</v>
      </c>
      <c r="D161" s="5">
        <v>5.1799999999999999E-2</v>
      </c>
      <c r="E161" s="1">
        <v>4.7800000000000002E-2</v>
      </c>
      <c r="F161" s="1">
        <v>0.25</v>
      </c>
      <c r="G161" s="9">
        <v>0.8</v>
      </c>
    </row>
    <row r="162" spans="1:7" x14ac:dyDescent="0.2">
      <c r="A162" s="6">
        <v>44062</v>
      </c>
      <c r="B162" s="4">
        <v>3374.8500979999999</v>
      </c>
      <c r="C162" s="1">
        <v>6.8000000000000005E-3</v>
      </c>
      <c r="D162" s="5">
        <v>5.1999999999999998E-2</v>
      </c>
      <c r="E162" s="1">
        <v>4.8000000000000001E-2</v>
      </c>
      <c r="F162" s="1">
        <v>0.25</v>
      </c>
      <c r="G162" s="9">
        <v>0.8</v>
      </c>
    </row>
    <row r="163" spans="1:7" x14ac:dyDescent="0.2">
      <c r="A163" s="6">
        <v>44063</v>
      </c>
      <c r="B163" s="4">
        <v>3385.51001</v>
      </c>
      <c r="C163" s="1">
        <v>6.5000000000000006E-3</v>
      </c>
      <c r="D163" s="5">
        <v>5.1999999999999998E-2</v>
      </c>
      <c r="E163" s="1">
        <v>4.8000000000000001E-2</v>
      </c>
      <c r="F163" s="1">
        <v>0.25</v>
      </c>
      <c r="G163" s="9">
        <v>0.8</v>
      </c>
    </row>
    <row r="164" spans="1:7" x14ac:dyDescent="0.2">
      <c r="A164" s="6">
        <v>44064</v>
      </c>
      <c r="B164" s="4">
        <v>3397.1599120000001</v>
      </c>
      <c r="C164" s="1">
        <v>6.4000000000000003E-3</v>
      </c>
      <c r="D164" s="5">
        <v>5.1900000000000002E-2</v>
      </c>
      <c r="E164" s="1">
        <v>4.7899999999999998E-2</v>
      </c>
      <c r="F164" s="1">
        <v>0.25</v>
      </c>
      <c r="G164" s="9">
        <v>0.8</v>
      </c>
    </row>
    <row r="165" spans="1:7" x14ac:dyDescent="0.2">
      <c r="A165" s="6">
        <v>44067</v>
      </c>
      <c r="B165" s="4">
        <v>3431.280029</v>
      </c>
      <c r="C165" s="1">
        <v>6.5000000000000006E-3</v>
      </c>
      <c r="D165" s="5">
        <v>5.1299999999999998E-2</v>
      </c>
      <c r="E165" s="1">
        <v>4.7399999999999998E-2</v>
      </c>
      <c r="F165" s="1">
        <v>0.25</v>
      </c>
      <c r="G165" s="9">
        <v>0.8</v>
      </c>
    </row>
    <row r="166" spans="1:7" x14ac:dyDescent="0.2">
      <c r="A166" s="6">
        <v>44068</v>
      </c>
      <c r="B166" s="4">
        <v>3443.6201169999999</v>
      </c>
      <c r="C166" s="1">
        <v>6.8999999999999999E-3</v>
      </c>
      <c r="D166" s="5">
        <v>5.0999999999999997E-2</v>
      </c>
      <c r="E166" s="1">
        <v>4.7E-2</v>
      </c>
      <c r="F166" s="1">
        <v>0.25</v>
      </c>
      <c r="G166" s="9">
        <v>0.8</v>
      </c>
    </row>
    <row r="167" spans="1:7" x14ac:dyDescent="0.2">
      <c r="A167" s="6">
        <v>44069</v>
      </c>
      <c r="B167" s="4">
        <v>3478.7299800000001</v>
      </c>
      <c r="C167" s="1">
        <v>6.8999999999999999E-3</v>
      </c>
      <c r="D167" s="5">
        <v>5.0500000000000003E-2</v>
      </c>
      <c r="E167" s="1">
        <v>4.6600000000000003E-2</v>
      </c>
      <c r="F167" s="1">
        <v>0.25</v>
      </c>
      <c r="G167" s="9">
        <v>0.8</v>
      </c>
    </row>
    <row r="168" spans="1:7" x14ac:dyDescent="0.2">
      <c r="A168" s="6">
        <v>44070</v>
      </c>
      <c r="B168" s="4">
        <v>3484.5500489999999</v>
      </c>
      <c r="C168" s="1">
        <v>7.4000000000000003E-3</v>
      </c>
      <c r="D168" s="5">
        <v>5.0200000000000002E-2</v>
      </c>
      <c r="E168" s="1">
        <v>4.6300000000000001E-2</v>
      </c>
      <c r="F168" s="1">
        <v>0.25</v>
      </c>
      <c r="G168" s="9">
        <v>0.8</v>
      </c>
    </row>
    <row r="169" spans="1:7" x14ac:dyDescent="0.2">
      <c r="A169" s="6">
        <v>44071</v>
      </c>
      <c r="B169" s="4">
        <v>3508.01001</v>
      </c>
      <c r="C169" s="1">
        <v>7.4000000000000003E-3</v>
      </c>
      <c r="D169" s="5">
        <v>4.9799999999999997E-2</v>
      </c>
      <c r="E169" s="1">
        <v>4.5999999999999999E-2</v>
      </c>
      <c r="F169" s="1">
        <v>0.25</v>
      </c>
      <c r="G169" s="9">
        <v>0.8</v>
      </c>
    </row>
    <row r="170" spans="1:7" x14ac:dyDescent="0.2">
      <c r="A170" s="6">
        <v>44074</v>
      </c>
      <c r="B170" s="4">
        <v>3500.3100589999999</v>
      </c>
      <c r="C170" s="1">
        <v>7.1999999999999998E-3</v>
      </c>
      <c r="D170" s="5">
        <v>0.05</v>
      </c>
      <c r="E170" s="1">
        <v>4.6199999999999998E-2</v>
      </c>
      <c r="F170" s="1">
        <v>0.25</v>
      </c>
      <c r="G170" s="9">
        <v>0.8</v>
      </c>
    </row>
    <row r="171" spans="1:7" x14ac:dyDescent="0.2">
      <c r="A171" s="6">
        <v>44075</v>
      </c>
      <c r="B171" s="4">
        <v>3526.6499020000001</v>
      </c>
      <c r="C171" s="1">
        <v>6.8000000000000005E-3</v>
      </c>
      <c r="D171" s="5">
        <v>4.9799999999999997E-2</v>
      </c>
      <c r="E171" s="1">
        <v>4.5999999999999999E-2</v>
      </c>
      <c r="F171" s="1">
        <v>0.25</v>
      </c>
      <c r="G171" s="9">
        <v>0.8</v>
      </c>
    </row>
    <row r="172" spans="1:7" x14ac:dyDescent="0.2">
      <c r="A172" s="6">
        <v>44076</v>
      </c>
      <c r="B172" s="4">
        <v>3580.8400879999999</v>
      </c>
      <c r="C172" s="1">
        <v>6.6E-3</v>
      </c>
      <c r="D172" s="5">
        <v>4.9200000000000001E-2</v>
      </c>
      <c r="E172" s="1">
        <v>4.5400000000000003E-2</v>
      </c>
      <c r="F172" s="1">
        <v>0.25</v>
      </c>
      <c r="G172" s="9">
        <v>0.8</v>
      </c>
    </row>
    <row r="173" spans="1:7" x14ac:dyDescent="0.2">
      <c r="A173" s="6">
        <v>44077</v>
      </c>
      <c r="B173" s="4">
        <v>3455.0600589999999</v>
      </c>
      <c r="C173" s="1">
        <v>6.3E-3</v>
      </c>
      <c r="D173" s="5">
        <v>5.0999999999999997E-2</v>
      </c>
      <c r="E173" s="1">
        <v>4.7100000000000003E-2</v>
      </c>
      <c r="F173" s="1">
        <v>0.25</v>
      </c>
      <c r="G173" s="9">
        <v>0.8</v>
      </c>
    </row>
    <row r="174" spans="1:7" x14ac:dyDescent="0.2">
      <c r="A174" s="6">
        <v>44078</v>
      </c>
      <c r="B174" s="4">
        <v>3426.959961</v>
      </c>
      <c r="C174" s="1">
        <v>7.1999999999999998E-3</v>
      </c>
      <c r="D174" s="5">
        <v>5.11E-2</v>
      </c>
      <c r="E174" s="1">
        <v>4.7199999999999999E-2</v>
      </c>
      <c r="F174" s="1">
        <v>0.25</v>
      </c>
      <c r="G174" s="9">
        <v>0.8</v>
      </c>
    </row>
    <row r="175" spans="1:7" x14ac:dyDescent="0.2">
      <c r="A175" s="6">
        <v>44082</v>
      </c>
      <c r="B175" s="4">
        <v>3331.8400879999999</v>
      </c>
      <c r="C175" s="1">
        <v>6.8999999999999999E-3</v>
      </c>
      <c r="D175" s="5">
        <v>5.2699999999999997E-2</v>
      </c>
      <c r="E175" s="1">
        <v>4.8599999999999997E-2</v>
      </c>
      <c r="F175" s="1">
        <v>0.25</v>
      </c>
      <c r="G175" s="9">
        <v>0.8</v>
      </c>
    </row>
    <row r="176" spans="1:7" x14ac:dyDescent="0.2">
      <c r="A176" s="6">
        <v>44083</v>
      </c>
      <c r="B176" s="4">
        <v>3398.959961</v>
      </c>
      <c r="C176" s="1">
        <v>7.0999999999999995E-3</v>
      </c>
      <c r="D176" s="5">
        <v>5.1499999999999997E-2</v>
      </c>
      <c r="E176" s="1">
        <v>4.7600000000000003E-2</v>
      </c>
      <c r="F176" s="1">
        <v>0.25</v>
      </c>
      <c r="G176" s="9">
        <v>0.8</v>
      </c>
    </row>
    <row r="177" spans="1:7" x14ac:dyDescent="0.2">
      <c r="A177" s="6">
        <v>44084</v>
      </c>
      <c r="B177" s="4">
        <v>3339.1899410000001</v>
      </c>
      <c r="C177" s="1">
        <v>6.8000000000000005E-3</v>
      </c>
      <c r="D177" s="5">
        <v>5.2600000000000001E-2</v>
      </c>
      <c r="E177" s="1">
        <v>4.8500000000000001E-2</v>
      </c>
      <c r="F177" s="1">
        <v>0.25</v>
      </c>
      <c r="G177" s="9">
        <v>0.8</v>
      </c>
    </row>
    <row r="178" spans="1:7" x14ac:dyDescent="0.2">
      <c r="A178" s="6">
        <v>44085</v>
      </c>
      <c r="B178" s="4">
        <v>3340.969971</v>
      </c>
      <c r="C178" s="1">
        <v>6.7000000000000002E-3</v>
      </c>
      <c r="D178" s="5">
        <v>5.2600000000000001E-2</v>
      </c>
      <c r="E178" s="1">
        <v>4.8500000000000001E-2</v>
      </c>
      <c r="F178" s="1">
        <v>0.25</v>
      </c>
      <c r="G178" s="9">
        <v>0.8</v>
      </c>
    </row>
    <row r="179" spans="1:7" x14ac:dyDescent="0.2">
      <c r="A179" s="6">
        <v>44088</v>
      </c>
      <c r="B179" s="4">
        <v>3383.540039</v>
      </c>
      <c r="C179" s="1">
        <v>6.8000000000000005E-3</v>
      </c>
      <c r="D179" s="5">
        <v>5.1900000000000002E-2</v>
      </c>
      <c r="E179" s="1">
        <v>4.7899999999999998E-2</v>
      </c>
      <c r="F179" s="1">
        <v>0.25</v>
      </c>
      <c r="G179" s="9">
        <v>0.8</v>
      </c>
    </row>
    <row r="180" spans="1:7" x14ac:dyDescent="0.2">
      <c r="A180" s="6">
        <v>44089</v>
      </c>
      <c r="B180" s="4">
        <v>3401.1999510000001</v>
      </c>
      <c r="C180" s="1">
        <v>6.8000000000000005E-3</v>
      </c>
      <c r="D180" s="5">
        <v>5.16E-2</v>
      </c>
      <c r="E180" s="1">
        <v>4.7600000000000003E-2</v>
      </c>
      <c r="F180" s="1">
        <v>0.25</v>
      </c>
      <c r="G180" s="9">
        <v>0.8</v>
      </c>
    </row>
    <row r="181" spans="1:7" x14ac:dyDescent="0.2">
      <c r="A181" s="6">
        <v>44090</v>
      </c>
      <c r="B181" s="4">
        <v>3385.48999</v>
      </c>
      <c r="C181" s="1">
        <v>6.8999999999999999E-3</v>
      </c>
      <c r="D181" s="5">
        <v>5.1799999999999999E-2</v>
      </c>
      <c r="E181" s="1">
        <v>4.7800000000000002E-2</v>
      </c>
      <c r="F181" s="1">
        <v>0.25</v>
      </c>
      <c r="G181" s="9">
        <v>0.8</v>
      </c>
    </row>
    <row r="182" spans="1:7" x14ac:dyDescent="0.2">
      <c r="A182" s="6">
        <v>44091</v>
      </c>
      <c r="B182" s="4">
        <v>3357.01001</v>
      </c>
      <c r="C182" s="1">
        <v>6.8999999999999999E-3</v>
      </c>
      <c r="D182" s="5">
        <v>5.2299999999999999E-2</v>
      </c>
      <c r="E182" s="1">
        <v>4.82E-2</v>
      </c>
      <c r="F182" s="1">
        <v>0.25</v>
      </c>
      <c r="G182" s="9">
        <v>0.8</v>
      </c>
    </row>
    <row r="183" spans="1:7" x14ac:dyDescent="0.2">
      <c r="A183" s="6">
        <v>44092</v>
      </c>
      <c r="B183" s="4">
        <v>3319.469971</v>
      </c>
      <c r="C183" s="1">
        <v>6.9999999999999993E-3</v>
      </c>
      <c r="D183" s="5">
        <v>5.28E-2</v>
      </c>
      <c r="E183" s="1">
        <v>4.87E-2</v>
      </c>
      <c r="F183" s="1">
        <v>0.25</v>
      </c>
      <c r="G183" s="9">
        <v>0.8</v>
      </c>
    </row>
    <row r="184" spans="1:7" x14ac:dyDescent="0.2">
      <c r="A184" s="6">
        <v>44095</v>
      </c>
      <c r="B184" s="4">
        <v>3281.0600589999999</v>
      </c>
      <c r="C184" s="1">
        <v>6.8000000000000005E-3</v>
      </c>
      <c r="D184" s="5">
        <v>5.2999999999999999E-2</v>
      </c>
      <c r="E184" s="1">
        <v>4.9099999999999998E-2</v>
      </c>
      <c r="F184" s="1">
        <v>0.25</v>
      </c>
      <c r="G184" s="9">
        <v>0.8</v>
      </c>
    </row>
    <row r="185" spans="1:7" x14ac:dyDescent="0.2">
      <c r="A185" s="6">
        <v>44096</v>
      </c>
      <c r="B185" s="4">
        <v>3315.570068</v>
      </c>
      <c r="C185" s="1">
        <v>6.8000000000000005E-3</v>
      </c>
      <c r="D185" s="5">
        <v>5.3699999999999998E-2</v>
      </c>
      <c r="E185" s="1">
        <v>4.9700000000000001E-2</v>
      </c>
      <c r="F185" s="1">
        <v>0.25</v>
      </c>
      <c r="G185" s="9">
        <v>0.8</v>
      </c>
    </row>
    <row r="186" spans="1:7" x14ac:dyDescent="0.2">
      <c r="A186" s="6">
        <v>44097</v>
      </c>
      <c r="B186" s="4">
        <v>3236.919922</v>
      </c>
      <c r="C186" s="1">
        <v>6.8000000000000005E-3</v>
      </c>
      <c r="D186" s="5">
        <v>5.5E-2</v>
      </c>
      <c r="E186" s="1">
        <v>5.16E-2</v>
      </c>
      <c r="F186" s="1">
        <v>0.25</v>
      </c>
      <c r="G186" s="9">
        <v>0.8</v>
      </c>
    </row>
    <row r="187" spans="1:7" x14ac:dyDescent="0.2">
      <c r="A187" s="6">
        <v>44098</v>
      </c>
      <c r="B187" s="4">
        <v>3246.5900879999999</v>
      </c>
      <c r="C187" s="1">
        <v>6.7000000000000002E-3</v>
      </c>
      <c r="D187" s="5">
        <v>5.4800000000000001E-2</v>
      </c>
      <c r="E187" s="1">
        <v>5.1499999999999997E-2</v>
      </c>
      <c r="F187" s="1">
        <v>0.25</v>
      </c>
      <c r="G187" s="9">
        <v>0.8</v>
      </c>
    </row>
    <row r="188" spans="1:7" x14ac:dyDescent="0.2">
      <c r="A188" s="6">
        <v>44099</v>
      </c>
      <c r="B188" s="4">
        <v>3298.459961</v>
      </c>
      <c r="C188" s="1">
        <v>6.6E-3</v>
      </c>
      <c r="D188" s="5">
        <v>5.3999999999999999E-2</v>
      </c>
      <c r="E188" s="1">
        <v>5.0799999999999998E-2</v>
      </c>
      <c r="F188" s="1">
        <v>0.25</v>
      </c>
      <c r="G188" s="9">
        <v>0.8</v>
      </c>
    </row>
    <row r="189" spans="1:7" x14ac:dyDescent="0.2">
      <c r="A189" s="6">
        <v>44102</v>
      </c>
      <c r="B189" s="4">
        <v>3351.6000979999999</v>
      </c>
      <c r="C189" s="1">
        <v>6.7000000000000002E-3</v>
      </c>
      <c r="D189" s="5">
        <v>5.3199999999999997E-2</v>
      </c>
      <c r="E189" s="1">
        <v>4.99E-2</v>
      </c>
      <c r="F189" s="1">
        <v>0.25</v>
      </c>
      <c r="G189" s="9">
        <v>0.8</v>
      </c>
    </row>
    <row r="190" spans="1:7" x14ac:dyDescent="0.2">
      <c r="A190" s="6">
        <v>44103</v>
      </c>
      <c r="B190" s="4">
        <v>3335.469971</v>
      </c>
      <c r="C190" s="1">
        <v>6.6E-3</v>
      </c>
      <c r="D190" s="5">
        <v>5.3499999999999999E-2</v>
      </c>
      <c r="E190" s="1">
        <v>5.0200000000000002E-2</v>
      </c>
      <c r="F190" s="1">
        <v>0.25</v>
      </c>
      <c r="G190" s="9">
        <v>0.8</v>
      </c>
    </row>
    <row r="191" spans="1:7" x14ac:dyDescent="0.2">
      <c r="A191" s="6">
        <v>44104</v>
      </c>
      <c r="B191" s="4">
        <v>3363</v>
      </c>
      <c r="C191" s="1">
        <v>6.8999999999999999E-3</v>
      </c>
      <c r="D191" s="5">
        <v>5.2900000000000003E-2</v>
      </c>
      <c r="E191" s="1">
        <v>4.9700000000000001E-2</v>
      </c>
      <c r="F191" s="1">
        <v>0.25</v>
      </c>
      <c r="G191" s="9">
        <v>0.8</v>
      </c>
    </row>
    <row r="192" spans="1:7" x14ac:dyDescent="0.2">
      <c r="A192" s="6">
        <v>44105</v>
      </c>
      <c r="B192" s="4">
        <v>3380.8000489999999</v>
      </c>
      <c r="C192" s="1">
        <v>6.8000000000000005E-3</v>
      </c>
      <c r="D192" s="5">
        <v>5.2699999999999997E-2</v>
      </c>
      <c r="E192" s="1">
        <v>4.9500000000000002E-2</v>
      </c>
      <c r="F192" s="1">
        <v>0.2</v>
      </c>
      <c r="G192" s="9">
        <v>0.8</v>
      </c>
    </row>
    <row r="193" spans="1:7" x14ac:dyDescent="0.2">
      <c r="A193" s="6">
        <v>44106</v>
      </c>
      <c r="B193" s="4">
        <v>3348.419922</v>
      </c>
      <c r="C193" s="1">
        <v>6.9999999999999993E-3</v>
      </c>
      <c r="D193" s="5">
        <v>5.3100000000000001E-2</v>
      </c>
      <c r="E193" s="1">
        <v>4.99E-2</v>
      </c>
      <c r="F193" s="1">
        <v>0.2</v>
      </c>
      <c r="G193" s="9">
        <v>0.8</v>
      </c>
    </row>
    <row r="194" spans="1:7" x14ac:dyDescent="0.2">
      <c r="A194" s="6">
        <v>44109</v>
      </c>
      <c r="B194" s="4">
        <v>3408.6000979999999</v>
      </c>
      <c r="C194" s="1">
        <v>7.8000000000000005E-3</v>
      </c>
      <c r="D194" s="5">
        <v>5.1799999999999999E-2</v>
      </c>
      <c r="E194" s="1">
        <v>4.87E-2</v>
      </c>
      <c r="F194" s="1">
        <v>0.2</v>
      </c>
      <c r="G194" s="9">
        <v>0.8</v>
      </c>
    </row>
    <row r="195" spans="1:7" x14ac:dyDescent="0.2">
      <c r="A195" s="6">
        <v>44110</v>
      </c>
      <c r="B195" s="4">
        <v>3360.969971</v>
      </c>
      <c r="C195" s="1">
        <v>7.6E-3</v>
      </c>
      <c r="D195" s="5">
        <v>5.2600000000000001E-2</v>
      </c>
      <c r="E195" s="1">
        <v>4.9399999999999999E-2</v>
      </c>
      <c r="F195" s="1">
        <v>0.2</v>
      </c>
      <c r="G195" s="9">
        <v>0.8</v>
      </c>
    </row>
    <row r="196" spans="1:7" x14ac:dyDescent="0.2">
      <c r="A196" s="6">
        <v>44111</v>
      </c>
      <c r="B196" s="4">
        <v>3419.4399410000001</v>
      </c>
      <c r="C196" s="1">
        <v>8.1000000000000013E-3</v>
      </c>
      <c r="D196" s="5">
        <v>5.1499999999999997E-2</v>
      </c>
      <c r="E196" s="1">
        <v>4.8399999999999999E-2</v>
      </c>
      <c r="F196" s="1">
        <v>0.2</v>
      </c>
      <c r="G196" s="9">
        <v>0.8</v>
      </c>
    </row>
    <row r="197" spans="1:7" x14ac:dyDescent="0.2">
      <c r="A197" s="6">
        <v>44112</v>
      </c>
      <c r="B197" s="4">
        <v>3446.830078</v>
      </c>
      <c r="C197" s="1">
        <v>7.8000000000000005E-3</v>
      </c>
      <c r="D197" s="5">
        <v>5.1200000000000002E-2</v>
      </c>
      <c r="E197" s="1">
        <v>4.8099999999999997E-2</v>
      </c>
      <c r="F197" s="1">
        <v>0.2</v>
      </c>
      <c r="G197" s="9">
        <v>0.8</v>
      </c>
    </row>
    <row r="198" spans="1:7" x14ac:dyDescent="0.2">
      <c r="A198" s="6">
        <v>44113</v>
      </c>
      <c r="B198" s="4">
        <v>3477.139893</v>
      </c>
      <c r="C198" s="1">
        <v>7.9000000000000008E-3</v>
      </c>
      <c r="D198" s="5">
        <v>5.0700000000000002E-2</v>
      </c>
      <c r="E198" s="1">
        <v>4.7699999999999999E-2</v>
      </c>
      <c r="F198" s="1">
        <v>0.2</v>
      </c>
      <c r="G198" s="9">
        <v>0.8</v>
      </c>
    </row>
    <row r="199" spans="1:7" x14ac:dyDescent="0.2">
      <c r="A199" s="6">
        <v>44116</v>
      </c>
      <c r="B199" s="4">
        <v>3534.219971</v>
      </c>
      <c r="C199" s="1">
        <v>7.9000000000000008E-3</v>
      </c>
      <c r="D199" s="5">
        <v>4.99E-2</v>
      </c>
      <c r="E199" s="1">
        <v>4.7E-2</v>
      </c>
      <c r="F199" s="1">
        <v>0.2</v>
      </c>
      <c r="G199" s="9">
        <v>0.8</v>
      </c>
    </row>
    <row r="200" spans="1:7" x14ac:dyDescent="0.2">
      <c r="A200" s="6">
        <v>44117</v>
      </c>
      <c r="B200" s="4">
        <v>3511.929932</v>
      </c>
      <c r="C200" s="1">
        <v>7.4000000000000003E-3</v>
      </c>
      <c r="D200" s="5">
        <v>5.0500000000000003E-2</v>
      </c>
      <c r="E200" s="1">
        <v>4.7399999999999998E-2</v>
      </c>
      <c r="F200" s="1">
        <v>0.2</v>
      </c>
      <c r="G200" s="9">
        <v>0.8</v>
      </c>
    </row>
    <row r="201" spans="1:7" x14ac:dyDescent="0.2">
      <c r="A201" s="6">
        <v>44118</v>
      </c>
      <c r="B201" s="4">
        <v>3488.669922</v>
      </c>
      <c r="C201" s="1">
        <v>7.3000000000000001E-3</v>
      </c>
      <c r="D201" s="5">
        <v>5.0799999999999998E-2</v>
      </c>
      <c r="E201" s="1">
        <v>4.7800000000000002E-2</v>
      </c>
      <c r="F201" s="1">
        <v>0.2</v>
      </c>
      <c r="G201" s="9">
        <v>0.8</v>
      </c>
    </row>
    <row r="202" spans="1:7" x14ac:dyDescent="0.2">
      <c r="A202" s="6">
        <v>44119</v>
      </c>
      <c r="B202" s="4">
        <v>3483.3400879999999</v>
      </c>
      <c r="C202" s="1">
        <v>7.4000000000000003E-3</v>
      </c>
      <c r="D202" s="5">
        <v>5.0900000000000001E-2</v>
      </c>
      <c r="E202" s="1">
        <v>4.7800000000000002E-2</v>
      </c>
      <c r="F202" s="1">
        <v>0.2</v>
      </c>
      <c r="G202" s="9">
        <v>0.8</v>
      </c>
    </row>
    <row r="203" spans="1:7" x14ac:dyDescent="0.2">
      <c r="A203" s="6">
        <v>44120</v>
      </c>
      <c r="B203" s="4">
        <v>3483.8100589999999</v>
      </c>
      <c r="C203" s="1">
        <v>7.6E-3</v>
      </c>
      <c r="D203" s="5">
        <v>5.0799999999999998E-2</v>
      </c>
      <c r="E203" s="1">
        <v>4.7699999999999999E-2</v>
      </c>
      <c r="F203" s="1">
        <v>0.2</v>
      </c>
      <c r="G203" s="9">
        <v>0.8</v>
      </c>
    </row>
    <row r="204" spans="1:7" x14ac:dyDescent="0.2">
      <c r="A204" s="6">
        <v>44123</v>
      </c>
      <c r="B204" s="4">
        <v>3426.919922</v>
      </c>
      <c r="C204" s="1">
        <v>7.8000000000000005E-3</v>
      </c>
      <c r="D204" s="5">
        <v>5.1499999999999997E-2</v>
      </c>
      <c r="E204" s="1">
        <v>4.8399999999999999E-2</v>
      </c>
      <c r="F204" s="1">
        <v>0.2</v>
      </c>
      <c r="G204" s="9">
        <v>0.8</v>
      </c>
    </row>
    <row r="205" spans="1:7" x14ac:dyDescent="0.2">
      <c r="A205" s="6">
        <v>44124</v>
      </c>
      <c r="B205" s="4">
        <v>3443.1201169999999</v>
      </c>
      <c r="C205" s="1">
        <v>8.1000000000000013E-3</v>
      </c>
      <c r="D205" s="5">
        <v>5.1200000000000002E-2</v>
      </c>
      <c r="E205" s="1">
        <v>4.8099999999999997E-2</v>
      </c>
      <c r="F205" s="1">
        <v>0.2</v>
      </c>
      <c r="G205" s="9">
        <v>0.8</v>
      </c>
    </row>
    <row r="206" spans="1:7" x14ac:dyDescent="0.2">
      <c r="A206" s="6">
        <v>44125</v>
      </c>
      <c r="B206" s="4">
        <v>3435.5600589999999</v>
      </c>
      <c r="C206" s="1">
        <v>8.3000000000000001E-3</v>
      </c>
      <c r="D206" s="5">
        <v>5.1200000000000002E-2</v>
      </c>
      <c r="E206" s="1">
        <v>4.8099999999999997E-2</v>
      </c>
      <c r="F206" s="1">
        <v>0.2</v>
      </c>
      <c r="G206" s="9">
        <v>0.8</v>
      </c>
    </row>
    <row r="207" spans="1:7" x14ac:dyDescent="0.2">
      <c r="A207" s="6">
        <v>44126</v>
      </c>
      <c r="B207" s="4">
        <v>3453.48999</v>
      </c>
      <c r="C207" s="1">
        <v>8.6999999999999994E-3</v>
      </c>
      <c r="D207" s="5">
        <v>5.0700000000000002E-2</v>
      </c>
      <c r="E207" s="1">
        <v>4.7699999999999999E-2</v>
      </c>
      <c r="F207" s="1">
        <v>0.2</v>
      </c>
      <c r="G207" s="9">
        <v>0.8</v>
      </c>
    </row>
    <row r="208" spans="1:7" x14ac:dyDescent="0.2">
      <c r="A208" s="6">
        <v>44127</v>
      </c>
      <c r="B208" s="4">
        <v>3465.389893</v>
      </c>
      <c r="C208" s="1">
        <v>8.5000000000000006E-3</v>
      </c>
      <c r="D208" s="5">
        <v>5.0700000000000002E-2</v>
      </c>
      <c r="E208" s="1">
        <v>4.7600000000000003E-2</v>
      </c>
      <c r="F208" s="1">
        <v>0.2</v>
      </c>
      <c r="G208" s="9">
        <v>0.8</v>
      </c>
    </row>
    <row r="209" spans="1:7" x14ac:dyDescent="0.2">
      <c r="A209" s="6">
        <v>44130</v>
      </c>
      <c r="B209" s="4">
        <v>3400.969971</v>
      </c>
      <c r="C209" s="1">
        <v>8.1000000000000013E-3</v>
      </c>
      <c r="D209" s="5">
        <v>5.1799999999999999E-2</v>
      </c>
      <c r="E209" s="1">
        <v>4.8599999999999997E-2</v>
      </c>
      <c r="F209" s="1">
        <v>0.2</v>
      </c>
      <c r="G209" s="9">
        <v>0.8</v>
      </c>
    </row>
    <row r="210" spans="1:7" x14ac:dyDescent="0.2">
      <c r="A210" s="6">
        <v>44131</v>
      </c>
      <c r="B210" s="4">
        <v>3390.679932</v>
      </c>
      <c r="C210" s="1">
        <v>7.9000000000000008E-3</v>
      </c>
      <c r="D210" s="5">
        <v>5.1999999999999998E-2</v>
      </c>
      <c r="E210" s="1">
        <v>4.8899999999999999E-2</v>
      </c>
      <c r="F210" s="1">
        <v>0.2</v>
      </c>
      <c r="G210" s="9">
        <v>0.8</v>
      </c>
    </row>
    <row r="211" spans="1:7" x14ac:dyDescent="0.2">
      <c r="A211" s="6">
        <v>44132</v>
      </c>
      <c r="B211" s="4">
        <v>3271.030029</v>
      </c>
      <c r="C211" s="1">
        <v>7.9000000000000008E-3</v>
      </c>
      <c r="D211" s="5">
        <v>5.3900000000000003E-2</v>
      </c>
      <c r="E211" s="1">
        <v>5.0599999999999999E-2</v>
      </c>
      <c r="F211" s="1">
        <v>0.2</v>
      </c>
      <c r="G211" s="9">
        <v>0.8</v>
      </c>
    </row>
    <row r="212" spans="1:7" x14ac:dyDescent="0.2">
      <c r="A212" s="6">
        <v>44133</v>
      </c>
      <c r="B212" s="4">
        <v>3310.110107</v>
      </c>
      <c r="C212" s="1">
        <v>8.5000000000000006E-3</v>
      </c>
      <c r="D212" s="5">
        <v>5.2999999999999999E-2</v>
      </c>
      <c r="E212" s="1">
        <v>4.9799999999999997E-2</v>
      </c>
      <c r="F212" s="1">
        <v>0.2</v>
      </c>
      <c r="G212" s="9">
        <v>0.8</v>
      </c>
    </row>
    <row r="213" spans="1:7" x14ac:dyDescent="0.2">
      <c r="A213" s="6">
        <v>44134</v>
      </c>
      <c r="B213" s="12">
        <v>3269.96</v>
      </c>
      <c r="C213" s="1">
        <v>8.8000000000000005E-3</v>
      </c>
      <c r="D213" s="5">
        <v>5.3499999999999999E-2</v>
      </c>
      <c r="E213" s="1">
        <v>5.0200000000000002E-2</v>
      </c>
      <c r="F213" s="1">
        <v>0.2</v>
      </c>
      <c r="G213" s="9">
        <v>0.8</v>
      </c>
    </row>
    <row r="214" spans="1:7" x14ac:dyDescent="0.2">
      <c r="A214" s="6">
        <v>44137</v>
      </c>
      <c r="B214" s="4">
        <v>3310.23999</v>
      </c>
      <c r="C214" s="1">
        <v>8.6999999999999994E-3</v>
      </c>
      <c r="D214" s="5">
        <v>5.2900000000000003E-2</v>
      </c>
      <c r="E214" s="1">
        <v>4.9700000000000001E-2</v>
      </c>
      <c r="F214" s="1">
        <v>0.2</v>
      </c>
      <c r="G214" s="9">
        <v>0.8</v>
      </c>
    </row>
    <row r="215" spans="1:7" x14ac:dyDescent="0.2">
      <c r="A215" s="6">
        <v>44138</v>
      </c>
      <c r="B215" s="4">
        <v>3369.1599120000001</v>
      </c>
      <c r="C215" s="1">
        <v>9.0000000000000011E-3</v>
      </c>
      <c r="D215" s="5">
        <v>5.1799999999999999E-2</v>
      </c>
      <c r="E215" s="1">
        <v>4.87E-2</v>
      </c>
      <c r="F215" s="1">
        <v>0.2</v>
      </c>
      <c r="G215" s="9">
        <v>0.8</v>
      </c>
    </row>
    <row r="216" spans="1:7" x14ac:dyDescent="0.2">
      <c r="A216" s="6">
        <v>44139</v>
      </c>
      <c r="B216" s="4">
        <v>3443.4399410000001</v>
      </c>
      <c r="C216" s="1">
        <v>7.8000000000000005E-3</v>
      </c>
      <c r="D216" s="5">
        <v>5.1299999999999998E-2</v>
      </c>
      <c r="E216" s="1">
        <v>4.82E-2</v>
      </c>
      <c r="F216" s="1">
        <v>0.2</v>
      </c>
      <c r="G216" s="9">
        <v>0.8</v>
      </c>
    </row>
    <row r="217" spans="1:7" x14ac:dyDescent="0.2">
      <c r="A217" s="6">
        <v>44140</v>
      </c>
      <c r="B217" s="4">
        <v>3510.4499510000001</v>
      </c>
      <c r="C217" s="1">
        <v>7.9000000000000008E-3</v>
      </c>
      <c r="D217" s="5">
        <v>5.0299999999999997E-2</v>
      </c>
      <c r="E217" s="1">
        <v>4.7300000000000002E-2</v>
      </c>
      <c r="F217" s="1">
        <v>0.2</v>
      </c>
      <c r="G217" s="9">
        <v>0.8</v>
      </c>
    </row>
    <row r="218" spans="1:7" x14ac:dyDescent="0.2">
      <c r="A218" s="6">
        <v>44141</v>
      </c>
      <c r="B218" s="4">
        <v>3509.4399410000001</v>
      </c>
      <c r="C218" s="1">
        <v>8.3000000000000001E-3</v>
      </c>
      <c r="D218" s="5">
        <v>5.0099999999999999E-2</v>
      </c>
      <c r="E218" s="1">
        <v>4.7100000000000003E-2</v>
      </c>
      <c r="F218" s="1">
        <v>0.2</v>
      </c>
      <c r="G218" s="9">
        <v>0.8</v>
      </c>
    </row>
    <row r="219" spans="1:7" x14ac:dyDescent="0.2">
      <c r="A219" s="6">
        <v>44144</v>
      </c>
      <c r="B219" s="4">
        <v>3550.5</v>
      </c>
      <c r="C219" s="1">
        <v>9.5999999999999992E-3</v>
      </c>
      <c r="D219" s="5">
        <v>4.9000000000000002E-2</v>
      </c>
      <c r="E219" s="1">
        <v>4.6699999999999998E-2</v>
      </c>
      <c r="F219" s="1">
        <v>0.15</v>
      </c>
      <c r="G219" s="9">
        <v>0.8</v>
      </c>
    </row>
    <row r="220" spans="1:7" x14ac:dyDescent="0.2">
      <c r="A220" s="6">
        <v>44145</v>
      </c>
      <c r="B220" s="4">
        <v>3545.530029</v>
      </c>
      <c r="C220" s="1">
        <v>9.7999999999999997E-3</v>
      </c>
      <c r="D220" s="5">
        <v>4.9000000000000002E-2</v>
      </c>
      <c r="E220" s="1">
        <v>4.6699999999999998E-2</v>
      </c>
      <c r="F220" s="1">
        <v>0.15</v>
      </c>
      <c r="G220" s="9">
        <v>0.8</v>
      </c>
    </row>
    <row r="221" spans="1:7" x14ac:dyDescent="0.2">
      <c r="A221" s="6">
        <v>44146</v>
      </c>
      <c r="B221" s="4">
        <v>3572.6599120000001</v>
      </c>
      <c r="C221" s="1">
        <v>9.7999999999999997E-3</v>
      </c>
      <c r="D221" s="5">
        <v>4.8599999999999997E-2</v>
      </c>
      <c r="E221" s="1">
        <v>4.6300000000000001E-2</v>
      </c>
      <c r="F221" s="1">
        <v>0.15</v>
      </c>
      <c r="G221" s="9">
        <v>0.8</v>
      </c>
    </row>
    <row r="222" spans="1:7" x14ac:dyDescent="0.2">
      <c r="A222" s="6">
        <v>44147</v>
      </c>
      <c r="B222" s="4">
        <v>3537.01001</v>
      </c>
      <c r="C222" s="1">
        <v>8.8000000000000005E-3</v>
      </c>
      <c r="D222" s="5">
        <v>4.9500000000000002E-2</v>
      </c>
      <c r="E222" s="1">
        <v>4.7199999999999999E-2</v>
      </c>
      <c r="F222" s="1">
        <v>0.15</v>
      </c>
      <c r="G222" s="9">
        <v>0.8</v>
      </c>
    </row>
    <row r="223" spans="1:7" x14ac:dyDescent="0.2">
      <c r="A223" s="6">
        <v>44148</v>
      </c>
      <c r="B223" s="4">
        <v>3585.1499020000001</v>
      </c>
      <c r="C223" s="1">
        <v>8.8999999999999999E-3</v>
      </c>
      <c r="D223" s="5">
        <v>4.8800000000000003E-2</v>
      </c>
      <c r="E223" s="1">
        <v>4.65E-2</v>
      </c>
      <c r="F223" s="1">
        <v>0.15</v>
      </c>
      <c r="G223" s="9">
        <v>0.8</v>
      </c>
    </row>
    <row r="224" spans="1:7" x14ac:dyDescent="0.2">
      <c r="A224" s="6">
        <v>44151</v>
      </c>
      <c r="B224" s="4">
        <v>3626.9099120000001</v>
      </c>
      <c r="C224" s="1">
        <v>9.1000000000000004E-3</v>
      </c>
      <c r="D224" s="5">
        <v>4.82E-2</v>
      </c>
      <c r="E224" s="1">
        <v>4.5900000000000003E-2</v>
      </c>
      <c r="F224" s="1">
        <v>0.15</v>
      </c>
      <c r="G224" s="9">
        <v>0.8</v>
      </c>
    </row>
    <row r="225" spans="1:7" x14ac:dyDescent="0.2">
      <c r="A225" s="6">
        <v>44152</v>
      </c>
      <c r="B225" s="4">
        <v>3609.530029</v>
      </c>
      <c r="C225" s="1">
        <v>8.6999999999999994E-3</v>
      </c>
      <c r="D225" s="5">
        <v>4.8599999999999997E-2</v>
      </c>
      <c r="E225" s="1">
        <v>4.6399999999999997E-2</v>
      </c>
      <c r="F225" s="1">
        <v>0.15</v>
      </c>
      <c r="G225" s="9">
        <v>0.8</v>
      </c>
    </row>
    <row r="226" spans="1:7" x14ac:dyDescent="0.2">
      <c r="A226" s="6">
        <v>44153</v>
      </c>
      <c r="B226" s="4">
        <v>3567.790039</v>
      </c>
      <c r="C226" s="1">
        <v>8.8000000000000005E-3</v>
      </c>
      <c r="D226" s="5">
        <v>4.9099999999999998E-2</v>
      </c>
      <c r="E226" s="1">
        <v>4.6800000000000001E-2</v>
      </c>
      <c r="F226" s="1">
        <v>0.15</v>
      </c>
      <c r="G226" s="9">
        <v>0.8</v>
      </c>
    </row>
    <row r="227" spans="1:7" x14ac:dyDescent="0.2">
      <c r="A227" s="6">
        <v>44154</v>
      </c>
      <c r="B227" s="4">
        <v>3581.8701169999999</v>
      </c>
      <c r="C227" s="1">
        <v>8.6E-3</v>
      </c>
      <c r="D227" s="5">
        <v>4.9000000000000002E-2</v>
      </c>
      <c r="E227" s="1">
        <v>4.6699999999999998E-2</v>
      </c>
      <c r="F227" s="1">
        <v>0.15</v>
      </c>
      <c r="G227" s="9">
        <v>0.8</v>
      </c>
    </row>
    <row r="228" spans="1:7" x14ac:dyDescent="0.2">
      <c r="A228" s="6">
        <v>44155</v>
      </c>
      <c r="B228" s="4">
        <v>3557.540039</v>
      </c>
      <c r="C228" s="1">
        <v>8.3000000000000001E-3</v>
      </c>
      <c r="D228" s="5">
        <v>4.9500000000000002E-2</v>
      </c>
      <c r="E228" s="1">
        <v>4.7100000000000003E-2</v>
      </c>
      <c r="F228" s="1">
        <v>0.15</v>
      </c>
      <c r="G228" s="9">
        <v>0.8</v>
      </c>
    </row>
    <row r="229" spans="1:7" x14ac:dyDescent="0.2">
      <c r="A229" s="6">
        <v>44158</v>
      </c>
      <c r="B229" s="4">
        <v>3577.5900879999999</v>
      </c>
      <c r="C229" s="1">
        <v>8.6E-3</v>
      </c>
      <c r="D229" s="5">
        <v>4.9000000000000002E-2</v>
      </c>
      <c r="E229" s="1">
        <v>4.6800000000000001E-2</v>
      </c>
      <c r="F229" s="1">
        <v>0.15</v>
      </c>
      <c r="G229" s="9">
        <v>0.8</v>
      </c>
    </row>
    <row r="230" spans="1:7" x14ac:dyDescent="0.2">
      <c r="A230" s="6">
        <v>44159</v>
      </c>
      <c r="B230" s="4">
        <v>3635.4099120000001</v>
      </c>
      <c r="C230" s="1">
        <v>8.8000000000000005E-3</v>
      </c>
      <c r="D230" s="5">
        <v>4.82E-2</v>
      </c>
      <c r="E230" s="1">
        <v>4.5999999999999999E-2</v>
      </c>
      <c r="F230" s="1">
        <v>0.15</v>
      </c>
      <c r="G230" s="9">
        <v>0.8</v>
      </c>
    </row>
    <row r="231" spans="1:7" x14ac:dyDescent="0.2">
      <c r="A231" s="6">
        <v>44160</v>
      </c>
      <c r="B231" s="4">
        <v>3629.6499020000001</v>
      </c>
      <c r="C231" s="1">
        <v>8.8000000000000005E-3</v>
      </c>
      <c r="D231" s="5">
        <v>4.8300000000000003E-2</v>
      </c>
      <c r="E231" s="1">
        <v>4.5999999999999999E-2</v>
      </c>
      <c r="F231" s="1">
        <v>0.15</v>
      </c>
      <c r="G231" s="9">
        <v>0.8</v>
      </c>
    </row>
    <row r="232" spans="1:7" x14ac:dyDescent="0.2">
      <c r="A232" s="6">
        <v>44162</v>
      </c>
      <c r="B232" s="4">
        <v>3638.3500979999999</v>
      </c>
      <c r="C232" s="1">
        <v>8.3999999999999995E-3</v>
      </c>
      <c r="D232" s="5">
        <v>4.8300000000000003E-2</v>
      </c>
      <c r="E232" s="1">
        <v>4.6100000000000002E-2</v>
      </c>
      <c r="F232" s="1">
        <v>0.15</v>
      </c>
      <c r="G232" s="9">
        <v>0.8</v>
      </c>
    </row>
    <row r="233" spans="1:7" x14ac:dyDescent="0.2">
      <c r="A233" s="6">
        <v>44165</v>
      </c>
      <c r="B233" s="4">
        <v>3621.6298830000001</v>
      </c>
      <c r="C233" s="1">
        <v>8.3999999999999995E-3</v>
      </c>
      <c r="D233" s="5">
        <v>4.9700000000000001E-2</v>
      </c>
      <c r="E233" s="1">
        <v>4.7300000000000002E-2</v>
      </c>
      <c r="F233" s="1">
        <v>0.15</v>
      </c>
      <c r="G233" s="9">
        <v>0.8</v>
      </c>
    </row>
    <row r="234" spans="1:7" x14ac:dyDescent="0.2">
      <c r="A234" s="6">
        <v>44166</v>
      </c>
      <c r="B234" s="4">
        <v>3662.4499510000001</v>
      </c>
      <c r="C234" s="1">
        <v>9.1999999999999998E-3</v>
      </c>
      <c r="D234" s="5">
        <v>4.8800000000000003E-2</v>
      </c>
      <c r="E234" s="1">
        <v>4.65E-2</v>
      </c>
      <c r="F234" s="1">
        <v>0.15</v>
      </c>
      <c r="G234" s="9">
        <v>0.8</v>
      </c>
    </row>
    <row r="235" spans="1:7" x14ac:dyDescent="0.2">
      <c r="A235" s="6">
        <v>44167</v>
      </c>
      <c r="B235" s="4">
        <v>3669.01001</v>
      </c>
      <c r="C235" s="1">
        <v>9.4999999999999998E-3</v>
      </c>
      <c r="D235" s="5">
        <v>4.8599999999999997E-2</v>
      </c>
      <c r="E235" s="1">
        <v>4.6300000000000001E-2</v>
      </c>
      <c r="F235" s="1">
        <v>0.15</v>
      </c>
      <c r="G235" s="9">
        <v>0.8</v>
      </c>
    </row>
    <row r="236" spans="1:7" x14ac:dyDescent="0.2">
      <c r="A236" s="6">
        <v>44168</v>
      </c>
      <c r="B236" s="4">
        <v>3666.719971</v>
      </c>
      <c r="C236" s="1">
        <v>9.1999999999999998E-3</v>
      </c>
      <c r="D236" s="5">
        <v>4.87E-2</v>
      </c>
      <c r="E236" s="1">
        <v>4.6399999999999997E-2</v>
      </c>
      <c r="F236" s="1">
        <v>0.15</v>
      </c>
      <c r="G236" s="9">
        <v>0.8</v>
      </c>
    </row>
    <row r="237" spans="1:7" x14ac:dyDescent="0.2">
      <c r="A237" s="6">
        <v>44169</v>
      </c>
      <c r="B237" s="4">
        <v>3699.1201169999999</v>
      </c>
      <c r="C237" s="1">
        <v>9.7000000000000003E-3</v>
      </c>
      <c r="D237" s="5">
        <v>4.8099999999999997E-2</v>
      </c>
      <c r="E237" s="1">
        <v>4.58E-2</v>
      </c>
      <c r="F237" s="1">
        <v>0.15</v>
      </c>
      <c r="G237" s="9">
        <v>0.8</v>
      </c>
    </row>
    <row r="238" spans="1:7" x14ac:dyDescent="0.2">
      <c r="A238" s="6">
        <v>44172</v>
      </c>
      <c r="B238" s="4">
        <v>3691.959961</v>
      </c>
      <c r="C238" s="1">
        <v>9.3999999999999986E-3</v>
      </c>
      <c r="D238" s="5">
        <v>4.8300000000000003E-2</v>
      </c>
      <c r="E238" s="1">
        <v>4.5999999999999999E-2</v>
      </c>
      <c r="F238" s="1">
        <v>0.15</v>
      </c>
      <c r="G238" s="9">
        <v>0.8</v>
      </c>
    </row>
    <row r="239" spans="1:7" x14ac:dyDescent="0.2">
      <c r="A239" s="6">
        <v>44173</v>
      </c>
      <c r="B239" s="4">
        <v>3702.25</v>
      </c>
      <c r="C239" s="1">
        <v>9.1999999999999998E-3</v>
      </c>
      <c r="D239" s="5">
        <v>4.8300000000000003E-2</v>
      </c>
      <c r="E239" s="1">
        <v>4.5999999999999999E-2</v>
      </c>
      <c r="F239" s="1">
        <v>0.15</v>
      </c>
      <c r="G239" s="9">
        <v>0.8</v>
      </c>
    </row>
    <row r="240" spans="1:7" x14ac:dyDescent="0.2">
      <c r="A240" s="6">
        <v>44174</v>
      </c>
      <c r="B240" s="4">
        <v>3672.820068</v>
      </c>
      <c r="C240" s="1">
        <v>9.4999999999999998E-3</v>
      </c>
      <c r="D240" s="5">
        <v>4.8500000000000001E-2</v>
      </c>
      <c r="E240" s="1">
        <v>4.6199999999999998E-2</v>
      </c>
      <c r="F240" s="1">
        <v>0.15</v>
      </c>
      <c r="G240" s="9">
        <v>0.8</v>
      </c>
    </row>
    <row r="241" spans="1:8" x14ac:dyDescent="0.2">
      <c r="A241" s="6">
        <v>44175</v>
      </c>
      <c r="B241" s="4">
        <v>3668.1000979999999</v>
      </c>
      <c r="C241" s="1">
        <v>9.1999999999999998E-3</v>
      </c>
      <c r="D241" s="5">
        <v>4.87E-2</v>
      </c>
      <c r="E241" s="1">
        <v>4.6399999999999997E-2</v>
      </c>
      <c r="F241" s="1">
        <v>0.15</v>
      </c>
      <c r="G241" s="9">
        <v>0.8</v>
      </c>
    </row>
    <row r="242" spans="1:8" x14ac:dyDescent="0.2">
      <c r="A242" s="6">
        <v>44176</v>
      </c>
      <c r="B242" s="4">
        <v>3663.459961</v>
      </c>
      <c r="C242" s="1">
        <v>9.0000000000000011E-3</v>
      </c>
      <c r="D242" s="5">
        <v>4.8899999999999999E-2</v>
      </c>
      <c r="E242" s="1">
        <v>4.65E-2</v>
      </c>
      <c r="F242" s="1">
        <v>0.15</v>
      </c>
      <c r="G242" s="9">
        <v>0.8</v>
      </c>
    </row>
    <row r="243" spans="1:8" x14ac:dyDescent="0.2">
      <c r="A243" s="6">
        <v>44179</v>
      </c>
      <c r="B243" s="4">
        <v>3647.48999</v>
      </c>
      <c r="C243" s="1">
        <v>9.0000000000000011E-3</v>
      </c>
      <c r="D243" s="5">
        <v>4.9099999999999998E-2</v>
      </c>
      <c r="E243" s="1">
        <v>4.6699999999999998E-2</v>
      </c>
      <c r="F243" s="1">
        <v>0.15</v>
      </c>
      <c r="G243" s="9">
        <v>0.8</v>
      </c>
    </row>
    <row r="244" spans="1:8" x14ac:dyDescent="0.2">
      <c r="A244" s="6">
        <v>44180</v>
      </c>
      <c r="B244" s="4">
        <v>3694.6201169999999</v>
      </c>
      <c r="C244" s="1">
        <v>9.1999999999999998E-3</v>
      </c>
      <c r="D244" s="14">
        <v>5.0200000000000002E-2</v>
      </c>
      <c r="E244" s="15">
        <v>4.8000000000000001E-2</v>
      </c>
      <c r="F244" s="1">
        <v>0.15</v>
      </c>
      <c r="G244" s="9">
        <v>0.8</v>
      </c>
      <c r="H244" t="s">
        <v>7</v>
      </c>
    </row>
    <row r="245" spans="1:8" x14ac:dyDescent="0.2">
      <c r="A245" s="6">
        <v>44181</v>
      </c>
      <c r="B245" s="4">
        <v>3701.169922</v>
      </c>
      <c r="C245" s="1">
        <v>9.1999999999999998E-3</v>
      </c>
      <c r="D245" s="14">
        <v>5.0099999999999999E-2</v>
      </c>
      <c r="E245" s="15">
        <v>4.7899999999999998E-2</v>
      </c>
      <c r="F245" s="1">
        <v>0.15</v>
      </c>
      <c r="G245" s="9">
        <v>0.8</v>
      </c>
    </row>
    <row r="246" spans="1:8" x14ac:dyDescent="0.2">
      <c r="A246" s="6">
        <v>44182</v>
      </c>
      <c r="B246" s="4">
        <v>3722.4799800000001</v>
      </c>
      <c r="C246" s="1">
        <v>9.3999999999999986E-3</v>
      </c>
      <c r="D246" s="14">
        <v>4.9799999999999997E-2</v>
      </c>
      <c r="E246" s="15">
        <v>4.7500000000000001E-2</v>
      </c>
      <c r="F246" s="1">
        <v>0.15</v>
      </c>
      <c r="G246" s="9">
        <v>0.8</v>
      </c>
    </row>
    <row r="247" spans="1:8" x14ac:dyDescent="0.2">
      <c r="A247" s="6">
        <v>44183</v>
      </c>
      <c r="B247" s="4">
        <v>3709.4099120000001</v>
      </c>
      <c r="C247" s="1">
        <v>9.4999999999999998E-3</v>
      </c>
      <c r="D247" s="14">
        <v>4.99E-2</v>
      </c>
      <c r="E247" s="15">
        <v>4.7699999999999999E-2</v>
      </c>
      <c r="F247" s="1">
        <v>0.15</v>
      </c>
      <c r="G247" s="9">
        <v>0.8</v>
      </c>
    </row>
    <row r="248" spans="1:8" x14ac:dyDescent="0.2">
      <c r="A248" s="6">
        <v>44186</v>
      </c>
      <c r="B248" s="4">
        <v>3694.919922</v>
      </c>
      <c r="C248" s="1">
        <v>9.4999999999999998E-3</v>
      </c>
      <c r="D248" s="14">
        <v>5.0099999999999999E-2</v>
      </c>
      <c r="E248" s="15">
        <v>4.7800000000000002E-2</v>
      </c>
      <c r="F248" s="1">
        <v>0.15</v>
      </c>
      <c r="G248" s="9">
        <v>0.8</v>
      </c>
    </row>
    <row r="249" spans="1:8" x14ac:dyDescent="0.2">
      <c r="A249" s="6">
        <v>44187</v>
      </c>
      <c r="B249" s="4">
        <v>3687.26001</v>
      </c>
      <c r="C249" s="1">
        <v>9.300000000000001E-3</v>
      </c>
      <c r="D249" s="14">
        <v>5.0299999999999997E-2</v>
      </c>
      <c r="E249" s="15">
        <v>4.8000000000000001E-2</v>
      </c>
      <c r="F249" s="1">
        <v>0.15</v>
      </c>
      <c r="G249" s="9">
        <v>0.8</v>
      </c>
    </row>
    <row r="250" spans="1:8" x14ac:dyDescent="0.2">
      <c r="A250" s="6">
        <v>44188</v>
      </c>
      <c r="B250" s="4">
        <v>3690.01001</v>
      </c>
      <c r="C250" s="1">
        <v>9.5999999999999992E-3</v>
      </c>
      <c r="D250" s="14">
        <v>5.0099999999999999E-2</v>
      </c>
      <c r="E250" s="15">
        <v>4.7899999999999998E-2</v>
      </c>
      <c r="F250" s="1">
        <v>0.15</v>
      </c>
      <c r="G250" s="9">
        <v>0.8</v>
      </c>
    </row>
    <row r="251" spans="1:8" x14ac:dyDescent="0.2">
      <c r="A251" s="6">
        <v>44189</v>
      </c>
      <c r="B251" s="4">
        <v>3703.0600589999999</v>
      </c>
      <c r="C251" s="1">
        <v>9.3999999999999986E-3</v>
      </c>
      <c r="D251" s="14">
        <v>0.05</v>
      </c>
      <c r="E251" s="15">
        <v>4.7800000000000002E-2</v>
      </c>
      <c r="F251" s="1">
        <v>0.15</v>
      </c>
      <c r="G251" s="9">
        <v>0.8</v>
      </c>
    </row>
    <row r="252" spans="1:8" x14ac:dyDescent="0.2">
      <c r="A252" s="6">
        <v>44193</v>
      </c>
      <c r="B252" s="4">
        <v>3735.36</v>
      </c>
      <c r="C252" s="1">
        <v>9.4999999999999998E-3</v>
      </c>
      <c r="D252" s="14">
        <v>4.9599999999999998E-2</v>
      </c>
      <c r="E252" s="15">
        <v>4.7300000000000002E-2</v>
      </c>
      <c r="F252" s="1">
        <v>0.15</v>
      </c>
      <c r="G252" s="9">
        <v>0.8</v>
      </c>
    </row>
    <row r="253" spans="1:8" x14ac:dyDescent="0.2">
      <c r="A253" s="6">
        <v>44194</v>
      </c>
      <c r="B253" s="4">
        <v>3727.04</v>
      </c>
      <c r="C253" s="1">
        <v>9.1999999999999998E-3</v>
      </c>
      <c r="D253" s="14">
        <v>4.9799999999999997E-2</v>
      </c>
      <c r="E253" s="15">
        <v>4.7600000000000003E-2</v>
      </c>
      <c r="F253" s="1">
        <v>0.15</v>
      </c>
      <c r="G253" s="9">
        <v>0.8</v>
      </c>
    </row>
    <row r="254" spans="1:8" x14ac:dyDescent="0.2">
      <c r="A254" s="6">
        <v>44195</v>
      </c>
      <c r="B254" s="4">
        <v>3732.04</v>
      </c>
      <c r="C254" s="1">
        <v>9.2999999999999992E-3</v>
      </c>
      <c r="D254" s="14">
        <v>4.9700000000000001E-2</v>
      </c>
      <c r="E254" s="15">
        <v>4.7500000000000001E-2</v>
      </c>
      <c r="F254" s="1">
        <v>0.15</v>
      </c>
      <c r="G254" s="9">
        <v>0.8</v>
      </c>
    </row>
    <row r="255" spans="1:8" x14ac:dyDescent="0.2">
      <c r="A255" s="6">
        <v>44196</v>
      </c>
      <c r="B255" s="4">
        <v>3756.07</v>
      </c>
      <c r="C255" s="1">
        <v>9.2999999999999992E-3</v>
      </c>
      <c r="D255" s="5">
        <v>4.9399999999999999E-2</v>
      </c>
      <c r="E255" s="1">
        <v>4.7199999999999999E-2</v>
      </c>
      <c r="F255" s="1">
        <v>0.15</v>
      </c>
      <c r="G255" s="9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Raw 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2020-04-03T22:58:49Z</dcterms:created>
  <dcterms:modified xsi:type="dcterms:W3CDTF">2021-01-02T20:10:30Z</dcterms:modified>
</cp:coreProperties>
</file>