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BUBIFTEKHAR\Desktop\"/>
    </mc:Choice>
  </mc:AlternateContent>
  <bookViews>
    <workbookView xWindow="0" yWindow="0" windowWidth="23040" windowHeight="9048" xr2:uid="{00000000-000D-0000-FFFF-FFFF00000000}"/>
  </bookViews>
  <sheets>
    <sheet name="GanttChart" sheetId="9" r:id="rId1"/>
  </sheets>
  <definedNames>
    <definedName name="_xlnm.Print_Area" localSheetId="0">GanttChart!$A$1:$BJ$35</definedName>
    <definedName name="_xlnm.Print_Titles" localSheetId="0">GanttChart!$4:$6</definedName>
    <definedName name="valuevx">42.314159</definedName>
  </definedNames>
  <calcPr calcId="171027" concurrentCalc="0"/>
</workbook>
</file>

<file path=xl/calcChain.xml><?xml version="1.0" encoding="utf-8"?>
<calcChain xmlns="http://schemas.openxmlformats.org/spreadsheetml/2006/main">
  <c r="F16" i="9" l="1"/>
  <c r="F17" i="9"/>
  <c r="F7" i="9"/>
  <c r="F9" i="9"/>
  <c r="F10" i="9"/>
  <c r="F11" i="9"/>
  <c r="F12" i="9"/>
  <c r="F13" i="9"/>
  <c r="F14" i="9"/>
  <c r="F15" i="9"/>
  <c r="F8" i="9"/>
  <c r="G3" i="9"/>
  <c r="H3" i="9"/>
  <c r="I3" i="9"/>
  <c r="J3" i="9"/>
  <c r="K3" i="9"/>
  <c r="G6" i="9"/>
  <c r="G5" i="9"/>
  <c r="G4" i="9"/>
  <c r="L3" i="9"/>
  <c r="H6" i="9"/>
  <c r="M3" i="9"/>
  <c r="I6" i="9"/>
  <c r="N3" i="9"/>
  <c r="J6" i="9"/>
  <c r="O3" i="9"/>
  <c r="K6" i="9"/>
  <c r="P3" i="9"/>
  <c r="L6" i="9"/>
  <c r="Q3" i="9"/>
  <c r="M6" i="9"/>
  <c r="R3" i="9"/>
  <c r="N6" i="9"/>
  <c r="N5" i="9"/>
  <c r="N4" i="9"/>
  <c r="S3" i="9"/>
  <c r="O6" i="9"/>
  <c r="T3" i="9"/>
  <c r="P6" i="9"/>
  <c r="U3" i="9"/>
  <c r="Q6" i="9"/>
  <c r="V3" i="9"/>
  <c r="R6" i="9"/>
  <c r="W3" i="9"/>
  <c r="T6" i="9"/>
  <c r="S6" i="9"/>
  <c r="X3" i="9"/>
  <c r="U5" i="9"/>
  <c r="U4" i="9"/>
  <c r="U6" i="9"/>
  <c r="Y3" i="9"/>
  <c r="V6" i="9"/>
  <c r="Z3" i="9"/>
  <c r="W6" i="9"/>
  <c r="AA3" i="9"/>
  <c r="X6" i="9"/>
  <c r="AB3" i="9"/>
  <c r="Y6" i="9"/>
  <c r="AC3" i="9"/>
  <c r="Z6" i="9"/>
  <c r="AD3" i="9"/>
  <c r="AA6" i="9"/>
  <c r="AE3" i="9"/>
  <c r="AB4" i="9"/>
  <c r="AB6" i="9"/>
  <c r="AB5" i="9"/>
  <c r="AF3" i="9"/>
  <c r="AC6" i="9"/>
  <c r="AG3" i="9"/>
  <c r="AD6" i="9"/>
  <c r="AH3" i="9"/>
  <c r="AE6" i="9"/>
  <c r="AI3" i="9"/>
  <c r="AF6" i="9"/>
  <c r="AJ3" i="9"/>
  <c r="AG6" i="9"/>
  <c r="AK3" i="9"/>
  <c r="AH6" i="9"/>
  <c r="AL3" i="9"/>
  <c r="AI6" i="9"/>
  <c r="AI5" i="9"/>
  <c r="AI4" i="9"/>
  <c r="AM3" i="9"/>
  <c r="AJ6" i="9"/>
  <c r="AN3" i="9"/>
  <c r="AK6" i="9"/>
  <c r="AO3" i="9"/>
  <c r="AL6" i="9"/>
  <c r="AP3" i="9"/>
  <c r="AM6" i="9"/>
  <c r="AQ3" i="9"/>
  <c r="AN6" i="9"/>
  <c r="AR3" i="9"/>
  <c r="AO6" i="9"/>
  <c r="AS3" i="9"/>
  <c r="AP6" i="9"/>
  <c r="AP5" i="9"/>
  <c r="AP4" i="9"/>
  <c r="AT3" i="9"/>
  <c r="AQ6" i="9"/>
  <c r="AU3" i="9"/>
  <c r="AR6" i="9"/>
  <c r="AV3" i="9"/>
  <c r="AS6" i="9"/>
  <c r="AW3" i="9"/>
  <c r="AT6" i="9"/>
  <c r="AX3" i="9"/>
  <c r="AU6" i="9"/>
  <c r="AY3" i="9"/>
  <c r="AV6" i="9"/>
  <c r="AZ3" i="9"/>
  <c r="AW5" i="9"/>
  <c r="AW4" i="9"/>
  <c r="AW6" i="9"/>
  <c r="BA3" i="9"/>
  <c r="AX6" i="9"/>
  <c r="BB3" i="9"/>
  <c r="AY6" i="9"/>
  <c r="BC3" i="9"/>
  <c r="AZ6" i="9"/>
  <c r="BD3" i="9"/>
  <c r="BA6" i="9"/>
  <c r="BE3" i="9"/>
  <c r="BB6" i="9"/>
  <c r="BF3" i="9"/>
  <c r="BC6" i="9"/>
  <c r="BG3" i="9"/>
  <c r="BD4" i="9"/>
  <c r="BD6" i="9"/>
  <c r="BD5" i="9"/>
  <c r="BH3" i="9"/>
  <c r="BE6" i="9"/>
  <c r="BI3" i="9"/>
  <c r="BF6" i="9"/>
  <c r="BJ3" i="9"/>
  <c r="BK3" i="9"/>
  <c r="BG6" i="9"/>
  <c r="BH6" i="9"/>
  <c r="BI6" i="9"/>
  <c r="BJ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D6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</commentList>
</comments>
</file>

<file path=xl/sharedStrings.xml><?xml version="1.0" encoding="utf-8"?>
<sst xmlns="http://schemas.openxmlformats.org/spreadsheetml/2006/main" count="7" uniqueCount="7">
  <si>
    <t>Start</t>
  </si>
  <si>
    <t>End</t>
  </si>
  <si>
    <t>Project Start Date:</t>
  </si>
  <si>
    <t>Task</t>
  </si>
  <si>
    <t>Cal. Days</t>
  </si>
  <si>
    <t>Display Week: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</si>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</sst>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dd\ m/dd/yy"/>
    <numFmt numFmtId="166" formatCode="m\ /\ d\ /\ yy"/>
  </numFmts>
  <fonts count="3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2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indexed="2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1" applyNumberFormat="0" applyAlignment="0" applyProtection="0"/>
    <xf numFmtId="0" fontId="19" fillId="18" borderId="2" applyNumberFormat="0" applyAlignment="0" applyProtection="0"/>
    <xf numFmtId="0" fontId="20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5" fillId="11" borderId="1" applyNumberFormat="0" applyAlignment="0" applyProtection="0"/>
    <xf numFmtId="0" fontId="26" fillId="0" borderId="6" applyNumberFormat="0" applyFill="0" applyAlignment="0" applyProtection="0"/>
    <xf numFmtId="0" fontId="27" fillId="5" borderId="0" applyNumberFormat="0" applyBorder="0" applyAlignment="0" applyProtection="0"/>
    <xf numFmtId="0" fontId="5" fillId="5" borderId="7" applyNumberFormat="0" applyFont="0" applyAlignment="0" applyProtection="0"/>
    <xf numFmtId="0" fontId="28" fillId="17" borderId="8" applyNumberFormat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6" fillId="0" borderId="10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Alignment="1" applyProtection="1"/>
    <xf numFmtId="0" fontId="0" fillId="0" borderId="0" xfId="0" applyFill="1" applyProtection="1"/>
    <xf numFmtId="166" fontId="12" fillId="21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/>
    <xf numFmtId="0" fontId="0" fillId="0" borderId="0" xfId="0" applyNumberFormat="1" applyProtection="1"/>
    <xf numFmtId="0" fontId="9" fillId="0" borderId="10" xfId="0" applyNumberFormat="1" applyFont="1" applyFill="1" applyBorder="1" applyAlignment="1" applyProtection="1"/>
    <xf numFmtId="0" fontId="1" fillId="0" borderId="0" xfId="0" applyFont="1" applyProtection="1"/>
    <xf numFmtId="0" fontId="0" fillId="0" borderId="0" xfId="0"/>
    <xf numFmtId="0" fontId="10" fillId="0" borderId="0" xfId="0" applyNumberFormat="1" applyFont="1" applyAlignment="1" applyProtection="1">
      <protection locked="0"/>
    </xf>
    <xf numFmtId="0" fontId="10" fillId="0" borderId="15" xfId="0" applyNumberFormat="1" applyFont="1" applyFill="1" applyBorder="1" applyAlignment="1" applyProtection="1">
      <alignment horizontal="center" shrinkToFit="1"/>
    </xf>
    <xf numFmtId="0" fontId="10" fillId="0" borderId="10" xfId="0" applyNumberFormat="1" applyFont="1" applyBorder="1" applyAlignment="1" applyProtection="1">
      <alignment horizontal="center" wrapText="1"/>
    </xf>
    <xf numFmtId="0" fontId="10" fillId="0" borderId="10" xfId="0" applyFont="1" applyBorder="1" applyAlignment="1" applyProtection="1">
      <alignment horizontal="center" wrapText="1"/>
    </xf>
    <xf numFmtId="0" fontId="6" fillId="0" borderId="10" xfId="0" applyFont="1" applyBorder="1" applyAlignment="1" applyProtection="1">
      <alignment horizontal="left"/>
    </xf>
    <xf numFmtId="0" fontId="10" fillId="21" borderId="11" xfId="0" applyFont="1" applyFill="1" applyBorder="1" applyProtection="1">
      <protection locked="0"/>
    </xf>
    <xf numFmtId="0" fontId="10" fillId="0" borderId="11" xfId="0" applyFont="1" applyFill="1" applyBorder="1" applyAlignment="1" applyProtection="1">
      <alignment wrapText="1"/>
      <protection locked="0"/>
    </xf>
    <xf numFmtId="0" fontId="10" fillId="0" borderId="11" xfId="0" applyFont="1" applyFill="1" applyBorder="1" applyProtection="1">
      <protection locked="0"/>
    </xf>
    <xf numFmtId="0" fontId="33" fillId="0" borderId="11" xfId="0" applyFont="1" applyFill="1" applyBorder="1" applyAlignment="1" applyProtection="1">
      <protection locked="0"/>
    </xf>
    <xf numFmtId="0" fontId="34" fillId="0" borderId="11" xfId="0" applyFont="1" applyFill="1" applyBorder="1" applyAlignment="1" applyProtection="1">
      <protection locked="0"/>
    </xf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/>
    <xf numFmtId="0" fontId="2" fillId="0" borderId="0" xfId="34" applyAlignment="1" applyProtection="1">
      <alignment horizontal="left"/>
    </xf>
    <xf numFmtId="0" fontId="10" fillId="0" borderId="11" xfId="0" applyNumberFormat="1" applyFont="1" applyFill="1" applyBorder="1" applyAlignment="1" applyProtection="1">
      <alignment horizontal="center"/>
      <protection locked="0"/>
    </xf>
    <xf numFmtId="165" fontId="10" fillId="0" borderId="11" xfId="0" applyNumberFormat="1" applyFont="1" applyFill="1" applyBorder="1" applyAlignment="1" applyProtection="1">
      <alignment horizontal="right"/>
      <protection locked="0"/>
    </xf>
    <xf numFmtId="1" fontId="10" fillId="0" borderId="11" xfId="40" applyNumberFormat="1" applyFont="1" applyFill="1" applyBorder="1" applyAlignment="1" applyProtection="1">
      <alignment horizontal="center"/>
      <protection locked="0"/>
    </xf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" fillId="21" borderId="11" xfId="0" applyFont="1" applyFill="1" applyBorder="1" applyProtection="1">
      <protection locked="0"/>
    </xf>
    <xf numFmtId="0" fontId="10" fillId="0" borderId="11" xfId="0" applyNumberFormat="1" applyFont="1" applyFill="1" applyBorder="1" applyAlignment="1" applyProtection="1">
      <alignment horizontal="left"/>
      <protection locked="0"/>
    </xf>
    <xf numFmtId="0" fontId="32" fillId="0" borderId="12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" fillId="21" borderId="0" xfId="0" applyFont="1" applyFill="1" applyBorder="1" applyProtection="1">
      <protection locked="0"/>
    </xf>
    <xf numFmtId="0" fontId="3" fillId="21" borderId="0" xfId="0" applyFont="1" applyFill="1" applyBorder="1" applyProtection="1">
      <protection locked="0"/>
    </xf>
    <xf numFmtId="0" fontId="10" fillId="21" borderId="0" xfId="0" applyFon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0" fillId="0" borderId="0" xfId="0" quotePrefix="1"/>
    <xf numFmtId="0" fontId="10" fillId="0" borderId="16" xfId="0" applyNumberFormat="1" applyFont="1" applyFill="1" applyBorder="1" applyAlignment="1" applyProtection="1">
      <alignment horizontal="left" vertical="center"/>
    </xf>
    <xf numFmtId="166" fontId="10" fillId="0" borderId="16" xfId="0" applyNumberFormat="1" applyFont="1" applyFill="1" applyBorder="1" applyAlignment="1" applyProtection="1">
      <alignment horizontal="left" vertical="center"/>
    </xf>
    <xf numFmtId="0" fontId="0" fillId="0" borderId="0" xfId="0"/>
    <xf numFmtId="0" fontId="1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1" fillId="0" borderId="13" xfId="0" applyFont="1" applyFill="1" applyBorder="1" applyAlignment="1" applyProtection="1">
      <alignment horizontal="left"/>
      <protection locked="0"/>
    </xf>
    <xf numFmtId="0" fontId="5" fillId="0" borderId="13" xfId="0" applyFont="1" applyFill="1" applyBorder="1" applyAlignment="1" applyProtection="1">
      <alignment horizontal="left"/>
      <protection locked="0"/>
    </xf>
    <xf numFmtId="164" fontId="1" fillId="0" borderId="14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65" fontId="10" fillId="0" borderId="11" xfId="0" applyNumberFormat="1" applyFont="1" applyFill="1" applyBorder="1" applyAlignment="1" applyProtection="1">
      <alignment horizontal="center"/>
      <protection locked="0"/>
    </xf>
    <xf numFmtId="165" fontId="32" fillId="22" borderId="12" xfId="0" applyNumberFormat="1" applyFont="1" applyFill="1" applyBorder="1" applyAlignment="1" applyProtection="1">
      <alignment horizontal="center"/>
      <protection locked="0"/>
    </xf>
    <xf numFmtId="165" fontId="10" fillId="0" borderId="11" xfId="0" applyNumberFormat="1" applyFont="1" applyFill="1" applyBorder="1" applyAlignment="1" applyProtection="1">
      <alignment horizontal="center" vertical="center"/>
      <protection locked="0"/>
    </xf>
    <xf numFmtId="165" fontId="32" fillId="0" borderId="12" xfId="0" applyNumberFormat="1" applyFont="1" applyBorder="1" applyAlignment="1" applyProtection="1">
      <alignment horizontal="center" vertical="center"/>
      <protection locked="0"/>
    </xf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P47"/>
  <sheetViews>
    <sheetView showGridLines="0" tabSelected="1" zoomScaleNormal="100" workbookViewId="0">
      <pane ySplit="6" topLeftCell="A7" activePane="bottomLeft" state="frozen"/>
      <selection pane="bottomLeft" activeCell="AA23" sqref="AA23"/>
    </sheetView>
  </sheetViews>
  <sheetFormatPr defaultColWidth="9.109375" defaultRowHeight="13.2" x14ac:dyDescent="0.25"/>
  <cols>
    <col min="1" max="1" width="6.88671875" style="8" customWidth="1" collapsed="1"/>
    <col min="2" max="2" width="20.33203125" style="1" customWidth="1" collapsed="1"/>
    <col min="3" max="3" width="8" style="9" customWidth="1" collapsed="1"/>
    <col min="4" max="5" width="11.109375" style="1" customWidth="1" collapsed="1"/>
    <col min="6" max="6" width="8.33203125" style="1" customWidth="1" collapsed="1"/>
    <col min="7" max="62" width="2.44140625" style="1" customWidth="1" collapsed="1"/>
    <col min="63" max="63" width="5.44140625" style="23" customWidth="1" collapsed="1"/>
    <col min="64" max="64" width="9.109375" style="2" collapsed="1"/>
    <col min="65" max="66" width="9.109375" style="2"/>
    <col min="67" max="67" width="9.109375" style="2" collapsed="1"/>
    <col min="68" max="68" width="9.109375" style="2"/>
    <col min="69" max="16384" width="9.109375" style="2" collapsed="1"/>
  </cols>
  <sheetData>
    <row r="1" spans="1:63" x14ac:dyDescent="0.25">
      <c r="A1" s="13"/>
      <c r="B1" s="13"/>
      <c r="C1" s="47"/>
      <c r="D1" s="48"/>
      <c r="E1" s="48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63" x14ac:dyDescent="0.25">
      <c r="B2" s="54"/>
      <c r="C2" s="54"/>
      <c r="D2" s="55"/>
      <c r="E2" s="56"/>
      <c r="F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3" x14ac:dyDescent="0.25">
      <c r="B3" s="54" t="s">
        <v>2</v>
      </c>
      <c r="C3" s="54"/>
      <c r="D3" s="57">
        <v>43115</v>
      </c>
      <c r="E3" s="57"/>
      <c r="G3" s="7">
        <f>D3-WEEKDAY(D3,1)+2+7*(D4-1)</f>
        <v>43115</v>
      </c>
      <c r="H3" s="7">
        <f>G3+1</f>
        <v>43116</v>
      </c>
      <c r="I3" s="7">
        <f t="shared" ref="I3:BK3" si="0">H3+1</f>
        <v>43117</v>
      </c>
      <c r="J3" s="7">
        <f t="shared" si="0"/>
        <v>43118</v>
      </c>
      <c r="K3" s="7">
        <f t="shared" si="0"/>
        <v>43119</v>
      </c>
      <c r="L3" s="7">
        <f t="shared" si="0"/>
        <v>43120</v>
      </c>
      <c r="M3" s="7">
        <f t="shared" si="0"/>
        <v>43121</v>
      </c>
      <c r="N3" s="7">
        <f t="shared" si="0"/>
        <v>43122</v>
      </c>
      <c r="O3" s="7">
        <f t="shared" si="0"/>
        <v>43123</v>
      </c>
      <c r="P3" s="7">
        <f t="shared" si="0"/>
        <v>43124</v>
      </c>
      <c r="Q3" s="7">
        <f t="shared" si="0"/>
        <v>43125</v>
      </c>
      <c r="R3" s="7">
        <f t="shared" si="0"/>
        <v>43126</v>
      </c>
      <c r="S3" s="7">
        <f t="shared" si="0"/>
        <v>43127</v>
      </c>
      <c r="T3" s="7">
        <f t="shared" si="0"/>
        <v>43128</v>
      </c>
      <c r="U3" s="7">
        <f t="shared" si="0"/>
        <v>43129</v>
      </c>
      <c r="V3" s="7">
        <f t="shared" si="0"/>
        <v>43130</v>
      </c>
      <c r="W3" s="7">
        <f t="shared" si="0"/>
        <v>43131</v>
      </c>
      <c r="X3" s="7">
        <f t="shared" si="0"/>
        <v>43132</v>
      </c>
      <c r="Y3" s="7">
        <f t="shared" si="0"/>
        <v>43133</v>
      </c>
      <c r="Z3" s="7">
        <f t="shared" si="0"/>
        <v>43134</v>
      </c>
      <c r="AA3" s="7">
        <f t="shared" si="0"/>
        <v>43135</v>
      </c>
      <c r="AB3" s="7">
        <f t="shared" si="0"/>
        <v>43136</v>
      </c>
      <c r="AC3" s="7">
        <f t="shared" si="0"/>
        <v>43137</v>
      </c>
      <c r="AD3" s="7">
        <f t="shared" si="0"/>
        <v>43138</v>
      </c>
      <c r="AE3" s="7">
        <f t="shared" si="0"/>
        <v>43139</v>
      </c>
      <c r="AF3" s="7">
        <f t="shared" si="0"/>
        <v>43140</v>
      </c>
      <c r="AG3" s="7">
        <f t="shared" si="0"/>
        <v>43141</v>
      </c>
      <c r="AH3" s="7">
        <f t="shared" si="0"/>
        <v>43142</v>
      </c>
      <c r="AI3" s="7">
        <f t="shared" si="0"/>
        <v>43143</v>
      </c>
      <c r="AJ3" s="7">
        <f t="shared" si="0"/>
        <v>43144</v>
      </c>
      <c r="AK3" s="7">
        <f t="shared" si="0"/>
        <v>43145</v>
      </c>
      <c r="AL3" s="7">
        <f t="shared" si="0"/>
        <v>43146</v>
      </c>
      <c r="AM3" s="7">
        <f t="shared" si="0"/>
        <v>43147</v>
      </c>
      <c r="AN3" s="7">
        <f t="shared" si="0"/>
        <v>43148</v>
      </c>
      <c r="AO3" s="7">
        <f t="shared" si="0"/>
        <v>43149</v>
      </c>
      <c r="AP3" s="7">
        <f t="shared" si="0"/>
        <v>43150</v>
      </c>
      <c r="AQ3" s="7">
        <f t="shared" si="0"/>
        <v>43151</v>
      </c>
      <c r="AR3" s="7">
        <f t="shared" si="0"/>
        <v>43152</v>
      </c>
      <c r="AS3" s="7">
        <f t="shared" si="0"/>
        <v>43153</v>
      </c>
      <c r="AT3" s="7">
        <f t="shared" si="0"/>
        <v>43154</v>
      </c>
      <c r="AU3" s="7">
        <f t="shared" si="0"/>
        <v>43155</v>
      </c>
      <c r="AV3" s="7">
        <f t="shared" si="0"/>
        <v>43156</v>
      </c>
      <c r="AW3" s="7">
        <f t="shared" si="0"/>
        <v>43157</v>
      </c>
      <c r="AX3" s="7">
        <f t="shared" si="0"/>
        <v>43158</v>
      </c>
      <c r="AY3" s="7">
        <f t="shared" si="0"/>
        <v>43159</v>
      </c>
      <c r="AZ3" s="7">
        <f t="shared" si="0"/>
        <v>43160</v>
      </c>
      <c r="BA3" s="7">
        <f t="shared" si="0"/>
        <v>43161</v>
      </c>
      <c r="BB3" s="7">
        <f t="shared" si="0"/>
        <v>43162</v>
      </c>
      <c r="BC3" s="7">
        <f t="shared" si="0"/>
        <v>43163</v>
      </c>
      <c r="BD3" s="7">
        <f t="shared" si="0"/>
        <v>43164</v>
      </c>
      <c r="BE3" s="7">
        <f t="shared" si="0"/>
        <v>43165</v>
      </c>
      <c r="BF3" s="7">
        <f t="shared" si="0"/>
        <v>43166</v>
      </c>
      <c r="BG3" s="7">
        <f t="shared" si="0"/>
        <v>43167</v>
      </c>
      <c r="BH3" s="7">
        <f t="shared" si="0"/>
        <v>43168</v>
      </c>
      <c r="BI3" s="7">
        <f t="shared" si="0"/>
        <v>43169</v>
      </c>
      <c r="BJ3" s="7">
        <f t="shared" si="0"/>
        <v>43170</v>
      </c>
      <c r="BK3" s="7">
        <f t="shared" si="0"/>
        <v>43171</v>
      </c>
    </row>
    <row r="4" spans="1:63" x14ac:dyDescent="0.25">
      <c r="B4" s="53" t="s">
        <v>5</v>
      </c>
      <c r="C4" s="54"/>
      <c r="D4" s="45">
        <v>1</v>
      </c>
      <c r="E4" s="46"/>
      <c r="G4" s="50" t="str">
        <f>"Week "&amp;(G3-($D$3-WEEKDAY($D$3,1)+2))/7+1</f>
        <v>Week 1</v>
      </c>
      <c r="H4" s="50"/>
      <c r="I4" s="50"/>
      <c r="J4" s="50"/>
      <c r="K4" s="50"/>
      <c r="L4" s="50"/>
      <c r="M4" s="50"/>
      <c r="N4" s="50" t="str">
        <f>"Week "&amp;(N3-($D$3-WEEKDAY($D$3,1)+2))/7+1</f>
        <v>Week 2</v>
      </c>
      <c r="O4" s="50"/>
      <c r="P4" s="50"/>
      <c r="Q4" s="50"/>
      <c r="R4" s="50"/>
      <c r="S4" s="50"/>
      <c r="T4" s="50"/>
      <c r="U4" s="50" t="str">
        <f>"Week "&amp;(U3-($D$3-WEEKDAY($D$3,1)+2))/7+1</f>
        <v>Week 3</v>
      </c>
      <c r="V4" s="50"/>
      <c r="W4" s="50"/>
      <c r="X4" s="50"/>
      <c r="Y4" s="50"/>
      <c r="Z4" s="50"/>
      <c r="AA4" s="50"/>
      <c r="AB4" s="50" t="str">
        <f>"Week "&amp;(AB3-($D$3-WEEKDAY($D$3,1)+2))/7+1</f>
        <v>Week 4</v>
      </c>
      <c r="AC4" s="50"/>
      <c r="AD4" s="50"/>
      <c r="AE4" s="50"/>
      <c r="AF4" s="50"/>
      <c r="AG4" s="50"/>
      <c r="AH4" s="50"/>
      <c r="AI4" s="50" t="str">
        <f>"Week "&amp;(AI3-($D$3-WEEKDAY($D$3,1)+2))/7+1</f>
        <v>Week 5</v>
      </c>
      <c r="AJ4" s="50"/>
      <c r="AK4" s="50"/>
      <c r="AL4" s="50"/>
      <c r="AM4" s="50"/>
      <c r="AN4" s="50"/>
      <c r="AO4" s="50"/>
      <c r="AP4" s="50" t="str">
        <f>"Week "&amp;(AP3-($D$3-WEEKDAY($D$3,1)+2))/7+1</f>
        <v>Week 6</v>
      </c>
      <c r="AQ4" s="50"/>
      <c r="AR4" s="50"/>
      <c r="AS4" s="50"/>
      <c r="AT4" s="50"/>
      <c r="AU4" s="50"/>
      <c r="AV4" s="50"/>
      <c r="AW4" s="50" t="str">
        <f>"Week "&amp;(AW3-($D$3-WEEKDAY($D$3,1)+2))/7+1</f>
        <v>Week 7</v>
      </c>
      <c r="AX4" s="50"/>
      <c r="AY4" s="50"/>
      <c r="AZ4" s="50"/>
      <c r="BA4" s="50"/>
      <c r="BB4" s="50"/>
      <c r="BC4" s="50"/>
      <c r="BD4" s="50" t="str">
        <f>"Week "&amp;(BD3-($D$3-WEEKDAY($D$3,1)+2))/7+1</f>
        <v>Week 8</v>
      </c>
      <c r="BE4" s="50"/>
      <c r="BF4" s="50"/>
      <c r="BG4" s="50"/>
      <c r="BH4" s="50"/>
      <c r="BI4" s="50"/>
      <c r="BJ4" s="50"/>
    </row>
    <row r="5" spans="1:63" x14ac:dyDescent="0.25">
      <c r="B5" s="11"/>
      <c r="G5" s="51">
        <f>G3</f>
        <v>43115</v>
      </c>
      <c r="H5" s="51"/>
      <c r="I5" s="51"/>
      <c r="J5" s="51"/>
      <c r="K5" s="51"/>
      <c r="L5" s="51"/>
      <c r="M5" s="51"/>
      <c r="N5" s="51">
        <f>N3</f>
        <v>43122</v>
      </c>
      <c r="O5" s="51"/>
      <c r="P5" s="51"/>
      <c r="Q5" s="51"/>
      <c r="R5" s="51"/>
      <c r="S5" s="51"/>
      <c r="T5" s="51"/>
      <c r="U5" s="51">
        <f>U3</f>
        <v>43129</v>
      </c>
      <c r="V5" s="51"/>
      <c r="W5" s="51"/>
      <c r="X5" s="51"/>
      <c r="Y5" s="51"/>
      <c r="Z5" s="51"/>
      <c r="AA5" s="51"/>
      <c r="AB5" s="51">
        <f>AB3</f>
        <v>43136</v>
      </c>
      <c r="AC5" s="51"/>
      <c r="AD5" s="51"/>
      <c r="AE5" s="51"/>
      <c r="AF5" s="51"/>
      <c r="AG5" s="51"/>
      <c r="AH5" s="51"/>
      <c r="AI5" s="51">
        <f>AI3</f>
        <v>43143</v>
      </c>
      <c r="AJ5" s="51"/>
      <c r="AK5" s="51"/>
      <c r="AL5" s="51"/>
      <c r="AM5" s="51"/>
      <c r="AN5" s="51"/>
      <c r="AO5" s="51"/>
      <c r="AP5" s="51">
        <f>AP3</f>
        <v>43150</v>
      </c>
      <c r="AQ5" s="51"/>
      <c r="AR5" s="51"/>
      <c r="AS5" s="51"/>
      <c r="AT5" s="51"/>
      <c r="AU5" s="51"/>
      <c r="AV5" s="51"/>
      <c r="AW5" s="51">
        <f>AW3</f>
        <v>43157</v>
      </c>
      <c r="AX5" s="51"/>
      <c r="AY5" s="51"/>
      <c r="AZ5" s="51"/>
      <c r="BA5" s="51"/>
      <c r="BB5" s="51"/>
      <c r="BC5" s="51"/>
      <c r="BD5" s="51">
        <f>BD3</f>
        <v>43164</v>
      </c>
      <c r="BE5" s="51"/>
      <c r="BF5" s="51"/>
      <c r="BG5" s="51"/>
      <c r="BH5" s="51"/>
      <c r="BI5" s="51"/>
      <c r="BJ5" s="51"/>
    </row>
    <row r="6" spans="1:63" s="4" customFormat="1" x14ac:dyDescent="0.25">
      <c r="A6" s="10" t="s">
        <v>6</v>
      </c>
      <c r="B6" s="17" t="s">
        <v>3</v>
      </c>
      <c r="C6" s="15"/>
      <c r="D6" s="3" t="s">
        <v>0</v>
      </c>
      <c r="E6" s="3" t="s">
        <v>1</v>
      </c>
      <c r="F6" s="16" t="s">
        <v>4</v>
      </c>
      <c r="G6" s="14" t="str">
        <f>CHOOSE(WEEKDAY(G3,1),"S","M","T","W","T","F","S")</f>
        <v>M</v>
      </c>
      <c r="H6" s="14" t="str">
        <f t="shared" ref="H6:M6" si="1">CHOOSE(WEEKDAY(H3,1),"S","M","T","W","T","F","S")</f>
        <v>T</v>
      </c>
      <c r="I6" s="14" t="str">
        <f t="shared" si="1"/>
        <v>W</v>
      </c>
      <c r="J6" s="14" t="str">
        <f t="shared" si="1"/>
        <v>T</v>
      </c>
      <c r="K6" s="14" t="str">
        <f t="shared" si="1"/>
        <v>F</v>
      </c>
      <c r="L6" s="14" t="str">
        <f t="shared" si="1"/>
        <v>S</v>
      </c>
      <c r="M6" s="14" t="str">
        <f t="shared" si="1"/>
        <v>S</v>
      </c>
      <c r="N6" s="14" t="str">
        <f>CHOOSE(WEEKDAY(N3,1),"S","M","T","W","T","F","S")</f>
        <v>M</v>
      </c>
      <c r="O6" s="14" t="str">
        <f t="shared" ref="O6:T6" si="2">CHOOSE(WEEKDAY(O3,1),"S","M","T","W","T","F","S")</f>
        <v>T</v>
      </c>
      <c r="P6" s="14" t="str">
        <f t="shared" si="2"/>
        <v>W</v>
      </c>
      <c r="Q6" s="14" t="str">
        <f t="shared" si="2"/>
        <v>T</v>
      </c>
      <c r="R6" s="14" t="str">
        <f t="shared" si="2"/>
        <v>F</v>
      </c>
      <c r="S6" s="14" t="str">
        <f t="shared" si="2"/>
        <v>S</v>
      </c>
      <c r="T6" s="14" t="str">
        <f t="shared" si="2"/>
        <v>S</v>
      </c>
      <c r="U6" s="14" t="str">
        <f>CHOOSE(WEEKDAY(U3,1),"S","M","T","W","T","F","S")</f>
        <v>M</v>
      </c>
      <c r="V6" s="14" t="str">
        <f t="shared" ref="V6:AA6" si="3">CHOOSE(WEEKDAY(V3,1),"S","M","T","W","T","F","S")</f>
        <v>T</v>
      </c>
      <c r="W6" s="14" t="str">
        <f t="shared" si="3"/>
        <v>W</v>
      </c>
      <c r="X6" s="14" t="str">
        <f t="shared" si="3"/>
        <v>T</v>
      </c>
      <c r="Y6" s="14" t="str">
        <f t="shared" si="3"/>
        <v>F</v>
      </c>
      <c r="Z6" s="14" t="str">
        <f t="shared" si="3"/>
        <v>S</v>
      </c>
      <c r="AA6" s="14" t="str">
        <f t="shared" si="3"/>
        <v>S</v>
      </c>
      <c r="AB6" s="14" t="str">
        <f>CHOOSE(WEEKDAY(AB3,1),"S","M","T","W","T","F","S")</f>
        <v>M</v>
      </c>
      <c r="AC6" s="14" t="str">
        <f t="shared" ref="AC6:AH6" si="4">CHOOSE(WEEKDAY(AC3,1),"S","M","T","W","T","F","S")</f>
        <v>T</v>
      </c>
      <c r="AD6" s="14" t="str">
        <f t="shared" si="4"/>
        <v>W</v>
      </c>
      <c r="AE6" s="14" t="str">
        <f t="shared" si="4"/>
        <v>T</v>
      </c>
      <c r="AF6" s="14" t="str">
        <f t="shared" si="4"/>
        <v>F</v>
      </c>
      <c r="AG6" s="14" t="str">
        <f t="shared" si="4"/>
        <v>S</v>
      </c>
      <c r="AH6" s="14" t="str">
        <f t="shared" si="4"/>
        <v>S</v>
      </c>
      <c r="AI6" s="14" t="str">
        <f>CHOOSE(WEEKDAY(AI3,1),"S","M","T","W","T","F","S")</f>
        <v>M</v>
      </c>
      <c r="AJ6" s="14" t="str">
        <f t="shared" ref="AJ6:AO6" si="5">CHOOSE(WEEKDAY(AJ3,1),"S","M","T","W","T","F","S")</f>
        <v>T</v>
      </c>
      <c r="AK6" s="14" t="str">
        <f t="shared" si="5"/>
        <v>W</v>
      </c>
      <c r="AL6" s="14" t="str">
        <f t="shared" si="5"/>
        <v>T</v>
      </c>
      <c r="AM6" s="14" t="str">
        <f t="shared" si="5"/>
        <v>F</v>
      </c>
      <c r="AN6" s="14" t="str">
        <f t="shared" si="5"/>
        <v>S</v>
      </c>
      <c r="AO6" s="14" t="str">
        <f t="shared" si="5"/>
        <v>S</v>
      </c>
      <c r="AP6" s="14" t="str">
        <f>CHOOSE(WEEKDAY(AP3,1),"S","M","T","W","T","F","S")</f>
        <v>M</v>
      </c>
      <c r="AQ6" s="14" t="str">
        <f t="shared" ref="AQ6:AV6" si="6">CHOOSE(WEEKDAY(AQ3,1),"S","M","T","W","T","F","S")</f>
        <v>T</v>
      </c>
      <c r="AR6" s="14" t="str">
        <f t="shared" si="6"/>
        <v>W</v>
      </c>
      <c r="AS6" s="14" t="str">
        <f t="shared" si="6"/>
        <v>T</v>
      </c>
      <c r="AT6" s="14" t="str">
        <f t="shared" si="6"/>
        <v>F</v>
      </c>
      <c r="AU6" s="14" t="str">
        <f t="shared" si="6"/>
        <v>S</v>
      </c>
      <c r="AV6" s="14" t="str">
        <f t="shared" si="6"/>
        <v>S</v>
      </c>
      <c r="AW6" s="14" t="str">
        <f>CHOOSE(WEEKDAY(AW3,1),"S","M","T","W","T","F","S")</f>
        <v>M</v>
      </c>
      <c r="AX6" s="14" t="str">
        <f t="shared" ref="AX6:BC6" si="7">CHOOSE(WEEKDAY(AX3,1),"S","M","T","W","T","F","S")</f>
        <v>T</v>
      </c>
      <c r="AY6" s="14" t="str">
        <f t="shared" si="7"/>
        <v>W</v>
      </c>
      <c r="AZ6" s="14" t="str">
        <f t="shared" si="7"/>
        <v>T</v>
      </c>
      <c r="BA6" s="14" t="str">
        <f t="shared" si="7"/>
        <v>F</v>
      </c>
      <c r="BB6" s="14" t="str">
        <f t="shared" si="7"/>
        <v>S</v>
      </c>
      <c r="BC6" s="14" t="str">
        <f t="shared" si="7"/>
        <v>S</v>
      </c>
      <c r="BD6" s="14" t="str">
        <f>CHOOSE(WEEKDAY(BD3,1),"S","M","T","W","T","F","S")</f>
        <v>M</v>
      </c>
      <c r="BE6" s="14" t="str">
        <f t="shared" ref="BE6:BJ6" si="8">CHOOSE(WEEKDAY(BE3,1),"S","M","T","W","T","F","S")</f>
        <v>T</v>
      </c>
      <c r="BF6" s="14" t="str">
        <f t="shared" si="8"/>
        <v>W</v>
      </c>
      <c r="BG6" s="14" t="str">
        <f t="shared" si="8"/>
        <v>T</v>
      </c>
      <c r="BH6" s="14" t="str">
        <f t="shared" si="8"/>
        <v>F</v>
      </c>
      <c r="BI6" s="14" t="str">
        <f t="shared" si="8"/>
        <v>S</v>
      </c>
      <c r="BJ6" s="14" t="str">
        <f t="shared" si="8"/>
        <v>S</v>
      </c>
      <c r="BK6" s="24"/>
    </row>
    <row r="7" spans="1:63" s="18" customFormat="1" x14ac:dyDescent="0.25">
      <c r="A7" s="58">
        <v>1</v>
      </c>
      <c r="B7" s="12"/>
      <c r="C7" s="26"/>
      <c r="D7" s="59"/>
      <c r="E7" s="61"/>
      <c r="F7" s="58">
        <f>DATEDIF(D7,E7,"D")</f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</row>
    <row r="8" spans="1:63" s="34" customFormat="1" x14ac:dyDescent="0.25">
      <c r="A8" s="26">
        <v>2</v>
      </c>
      <c r="B8" s="19"/>
      <c r="C8" s="32"/>
      <c r="D8" s="60"/>
      <c r="E8" s="62"/>
      <c r="F8" s="58">
        <f>DATEDIF(D8,E8,"D")</f>
        <v>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3"/>
    </row>
    <row r="9" spans="1:63" s="34" customFormat="1" x14ac:dyDescent="0.25">
      <c r="A9" s="26">
        <v>3</v>
      </c>
      <c r="B9" s="19"/>
      <c r="C9" s="32"/>
      <c r="D9" s="60"/>
      <c r="E9" s="62"/>
      <c r="F9" s="58">
        <f t="shared" ref="F9:F17" si="9">DATEDIF(D9,E9,"D")</f>
        <v>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3"/>
    </row>
    <row r="10" spans="1:63" s="34" customFormat="1" x14ac:dyDescent="0.25">
      <c r="A10" s="26">
        <v>4</v>
      </c>
      <c r="B10" s="19"/>
      <c r="C10" s="32"/>
      <c r="D10" s="60"/>
      <c r="E10" s="62"/>
      <c r="F10" s="58">
        <f t="shared" si="9"/>
        <v>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3"/>
    </row>
    <row r="11" spans="1:63" s="34" customFormat="1" x14ac:dyDescent="0.25">
      <c r="A11" s="26">
        <v>5</v>
      </c>
      <c r="B11" s="19"/>
      <c r="C11" s="32"/>
      <c r="D11" s="60"/>
      <c r="E11" s="62"/>
      <c r="F11" s="58">
        <f t="shared" si="9"/>
        <v>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3"/>
    </row>
    <row r="12" spans="1:63" s="34" customFormat="1" x14ac:dyDescent="0.25">
      <c r="A12" s="26">
        <v>6</v>
      </c>
      <c r="B12" s="19"/>
      <c r="C12" s="32"/>
      <c r="D12" s="60"/>
      <c r="E12" s="62"/>
      <c r="F12" s="58">
        <f t="shared" si="9"/>
        <v>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3"/>
    </row>
    <row r="13" spans="1:63" s="34" customFormat="1" x14ac:dyDescent="0.25">
      <c r="A13" s="26">
        <v>7</v>
      </c>
      <c r="B13" s="19"/>
      <c r="C13" s="32"/>
      <c r="D13" s="60"/>
      <c r="E13" s="62"/>
      <c r="F13" s="58">
        <f t="shared" si="9"/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3"/>
    </row>
    <row r="14" spans="1:63" s="34" customFormat="1" x14ac:dyDescent="0.25">
      <c r="A14" s="26">
        <v>8</v>
      </c>
      <c r="B14" s="19"/>
      <c r="C14" s="32"/>
      <c r="D14" s="60"/>
      <c r="E14" s="62"/>
      <c r="F14" s="58">
        <f t="shared" si="9"/>
        <v>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3"/>
    </row>
    <row r="15" spans="1:63" s="34" customFormat="1" x14ac:dyDescent="0.25">
      <c r="A15" s="26">
        <v>9</v>
      </c>
      <c r="B15" s="19"/>
      <c r="C15" s="32"/>
      <c r="D15" s="60"/>
      <c r="E15" s="62"/>
      <c r="F15" s="58">
        <f t="shared" si="9"/>
        <v>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3"/>
    </row>
    <row r="16" spans="1:63" s="20" customFormat="1" ht="13.8" x14ac:dyDescent="0.3">
      <c r="A16" s="26">
        <v>10</v>
      </c>
      <c r="B16" s="21"/>
      <c r="C16" s="26"/>
      <c r="D16" s="22"/>
      <c r="E16" s="63"/>
      <c r="F16" s="58">
        <f t="shared" si="9"/>
        <v>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5"/>
    </row>
    <row r="17" spans="1:63" s="34" customFormat="1" x14ac:dyDescent="0.25">
      <c r="A17" s="12"/>
      <c r="B17" s="66"/>
      <c r="C17" s="26"/>
      <c r="D17" s="27"/>
      <c r="E17" s="27"/>
      <c r="F17" s="58">
        <f t="shared" si="9"/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3"/>
    </row>
    <row r="18" spans="1:63" s="34" customFormat="1" x14ac:dyDescent="0.25">
      <c r="A18" s="67"/>
      <c r="B18" s="64"/>
      <c r="C18" s="26"/>
      <c r="D18" s="27"/>
      <c r="E18" s="27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3"/>
    </row>
    <row r="19" spans="1:63" s="34" customFormat="1" x14ac:dyDescent="0.25">
      <c r="A19" s="67"/>
      <c r="B19" s="12"/>
      <c r="C19" s="26"/>
      <c r="D19" s="27"/>
      <c r="E19" s="27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3"/>
    </row>
    <row r="20" spans="1:63" s="34" customFormat="1" x14ac:dyDescent="0.25">
      <c r="A20" s="67"/>
      <c r="B20" s="65"/>
      <c r="C20" s="26"/>
      <c r="D20" s="27"/>
      <c r="E20" s="27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3"/>
    </row>
    <row r="21" spans="1:63" s="20" customFormat="1" x14ac:dyDescent="0.25">
      <c r="A21" s="67"/>
      <c r="B21" s="64"/>
      <c r="C21" s="26"/>
      <c r="D21" s="27"/>
      <c r="E21" s="27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5"/>
    </row>
    <row r="22" spans="1:63" s="18" customFormat="1" x14ac:dyDescent="0.25">
      <c r="A22" s="67"/>
      <c r="B22" s="65"/>
      <c r="C22" s="26"/>
      <c r="D22" s="27"/>
      <c r="E22" s="27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s="34" customFormat="1" x14ac:dyDescent="0.25">
      <c r="A23" s="65"/>
      <c r="B23" s="12"/>
      <c r="C23" s="26"/>
      <c r="D23" s="27"/>
      <c r="E23" s="27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3"/>
    </row>
    <row r="24" spans="1:63" s="34" customFormat="1" x14ac:dyDescent="0.25">
      <c r="A24" s="64"/>
      <c r="B24" s="65"/>
      <c r="C24" s="26"/>
      <c r="D24" s="27"/>
      <c r="E24" s="27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3"/>
    </row>
    <row r="25" spans="1:63" s="34" customFormat="1" x14ac:dyDescent="0.25">
      <c r="A25" s="64"/>
      <c r="B25" s="65"/>
      <c r="C25" s="26"/>
      <c r="D25" s="27"/>
      <c r="E25" s="27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3"/>
    </row>
    <row r="26" spans="1:63" s="34" customFormat="1" x14ac:dyDescent="0.25">
      <c r="A26" s="12"/>
      <c r="B26" s="12"/>
      <c r="C26" s="26"/>
      <c r="D26" s="27"/>
      <c r="E26" s="27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3"/>
    </row>
    <row r="27" spans="1:63" s="20" customFormat="1" x14ac:dyDescent="0.25">
      <c r="A27" s="65"/>
      <c r="B27" s="67"/>
      <c r="C27" s="26"/>
      <c r="D27" s="27"/>
      <c r="E27" s="27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5"/>
    </row>
    <row r="28" spans="1:63" s="18" customFormat="1" x14ac:dyDescent="0.25">
      <c r="A28" s="65"/>
      <c r="B28" s="67"/>
      <c r="C28" s="26"/>
      <c r="D28" s="27"/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s="34" customFormat="1" x14ac:dyDescent="0.25">
      <c r="A29" s="65"/>
      <c r="B29" s="67"/>
      <c r="C29" s="26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3"/>
    </row>
    <row r="30" spans="1:63" s="34" customFormat="1" x14ac:dyDescent="0.25">
      <c r="A30" s="65"/>
      <c r="B30" s="67"/>
      <c r="C30" s="26"/>
      <c r="D30" s="27"/>
      <c r="E30" s="27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3"/>
    </row>
    <row r="31" spans="1:63" s="34" customFormat="1" x14ac:dyDescent="0.25">
      <c r="A31" s="65"/>
      <c r="B31" s="67"/>
      <c r="C31" s="26"/>
      <c r="D31" s="27"/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3"/>
    </row>
    <row r="32" spans="1:63" s="34" customFormat="1" x14ac:dyDescent="0.25">
      <c r="A32" s="12"/>
      <c r="B32" s="69"/>
      <c r="C32" s="26"/>
      <c r="D32" s="27"/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3"/>
    </row>
    <row r="33" spans="1:63" s="20" customFormat="1" x14ac:dyDescent="0.25">
      <c r="A33" s="68"/>
      <c r="B33" s="12"/>
      <c r="C33" s="26"/>
      <c r="D33" s="27"/>
      <c r="E33" s="27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5"/>
    </row>
    <row r="34" spans="1:63" s="37" customFormat="1" ht="13.8" x14ac:dyDescent="0.3">
      <c r="A34" s="31"/>
      <c r="B34" s="21"/>
      <c r="C34" s="26"/>
      <c r="D34" s="22"/>
      <c r="E34" s="22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6"/>
    </row>
    <row r="35" spans="1:63" s="37" customFormat="1" ht="13.8" x14ac:dyDescent="0.3">
      <c r="A35" s="31"/>
      <c r="B35" s="21"/>
      <c r="C35" s="26"/>
      <c r="D35" s="22"/>
      <c r="E35" s="22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6"/>
    </row>
    <row r="36" spans="1:63" s="39" customFormat="1" x14ac:dyDescent="0.25">
      <c r="A36" s="52"/>
      <c r="B36" s="52"/>
      <c r="C36" s="12"/>
      <c r="D36" s="12"/>
      <c r="E36" s="12"/>
      <c r="F36" s="12"/>
      <c r="G36" s="12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8"/>
    </row>
    <row r="37" spans="1:63" s="40" customFormat="1" x14ac:dyDescent="0.25">
      <c r="A37" s="12"/>
      <c r="B37" s="12"/>
      <c r="C37" s="12"/>
      <c r="D37" s="12"/>
      <c r="E37" s="12"/>
      <c r="F37" s="12"/>
      <c r="G37" s="12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8"/>
    </row>
    <row r="38" spans="1:63" s="37" customFormat="1" x14ac:dyDescent="0.25">
      <c r="A38" s="12"/>
      <c r="B38" s="12"/>
      <c r="C38" s="12"/>
      <c r="D38" s="12"/>
      <c r="E38" s="12"/>
      <c r="F38" s="12"/>
      <c r="G38" s="12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6"/>
    </row>
    <row r="39" spans="1:63" s="37" customFormat="1" x14ac:dyDescent="0.25">
      <c r="A39" s="12"/>
      <c r="B39" s="12"/>
      <c r="C39" s="49"/>
      <c r="D39" s="12"/>
      <c r="E39" s="12"/>
      <c r="F39" s="12"/>
      <c r="G39" s="12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6"/>
    </row>
    <row r="40" spans="1:63" s="37" customFormat="1" x14ac:dyDescent="0.25">
      <c r="A40" s="12"/>
      <c r="B40" s="12"/>
      <c r="C40" s="49"/>
      <c r="D40" s="12"/>
      <c r="E40" s="12"/>
      <c r="F40" s="12"/>
      <c r="G40" s="12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6"/>
    </row>
    <row r="41" spans="1:63" s="37" customFormat="1" x14ac:dyDescent="0.25">
      <c r="A41" s="12"/>
      <c r="B41" s="12"/>
      <c r="C41" s="12"/>
      <c r="D41" s="12"/>
      <c r="E41" s="12"/>
      <c r="F41" s="12"/>
      <c r="G41" s="12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6"/>
    </row>
    <row r="42" spans="1:63" s="37" customFormat="1" x14ac:dyDescent="0.25">
      <c r="A42" s="12"/>
      <c r="B42" s="12"/>
      <c r="C42" s="12"/>
      <c r="D42" s="12"/>
      <c r="E42" s="12"/>
      <c r="F42" s="12"/>
      <c r="G42" s="12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6"/>
    </row>
    <row r="43" spans="1:63" s="37" customFormat="1" x14ac:dyDescent="0.25">
      <c r="A43" s="12"/>
      <c r="B43" s="12"/>
      <c r="C43" s="12"/>
      <c r="D43" s="12"/>
      <c r="E43" s="12"/>
      <c r="F43" s="12"/>
      <c r="G43" s="12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6"/>
    </row>
    <row r="44" spans="1:63" s="37" customFormat="1" x14ac:dyDescent="0.25">
      <c r="A44" s="12"/>
      <c r="B44" s="12"/>
      <c r="C44" s="12"/>
      <c r="D44" s="12"/>
      <c r="E44" s="12"/>
      <c r="F44" s="12"/>
      <c r="G44" s="12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6"/>
    </row>
    <row r="45" spans="1:63" s="37" customFormat="1" x14ac:dyDescent="0.25">
      <c r="A45" s="12"/>
      <c r="B45" s="12"/>
      <c r="C45" s="12"/>
      <c r="D45" s="12"/>
      <c r="E45" s="12"/>
      <c r="F45" s="12"/>
      <c r="G45" s="12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6"/>
    </row>
    <row r="46" spans="1:63" s="37" customFormat="1" x14ac:dyDescent="0.25">
      <c r="A46" s="12"/>
      <c r="B46" s="12"/>
      <c r="C46" s="12"/>
      <c r="D46" s="12"/>
      <c r="E46" s="12"/>
      <c r="F46" s="12"/>
      <c r="G46" s="12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6"/>
    </row>
    <row r="47" spans="1:63" s="44" customFormat="1" x14ac:dyDescent="0.25">
      <c r="A47" s="41"/>
      <c r="B47" s="42"/>
      <c r="C47" s="4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36"/>
    </row>
  </sheetData>
  <mergeCells count="22">
    <mergeCell ref="B3:C3"/>
    <mergeCell ref="B2:C2"/>
    <mergeCell ref="D2:E2"/>
    <mergeCell ref="D3:E3"/>
    <mergeCell ref="A36:B36"/>
    <mergeCell ref="AW4:BC4"/>
    <mergeCell ref="AW5:BC5"/>
    <mergeCell ref="U5:AA5"/>
    <mergeCell ref="AB4:AH4"/>
    <mergeCell ref="AB5:AH5"/>
    <mergeCell ref="N5:T5"/>
    <mergeCell ref="G5:M5"/>
    <mergeCell ref="U4:AA4"/>
    <mergeCell ref="N4:T4"/>
    <mergeCell ref="G4:M4"/>
    <mergeCell ref="B4:C4"/>
    <mergeCell ref="BD4:BJ4"/>
    <mergeCell ref="BD5:BJ5"/>
    <mergeCell ref="AI5:AO5"/>
    <mergeCell ref="AP4:AV4"/>
    <mergeCell ref="AP5:AV5"/>
    <mergeCell ref="AI4:AO4"/>
  </mergeCells>
  <phoneticPr fontId="3" type="noConversion"/>
  <conditionalFormatting sqref="G6:BJ6">
    <cfRule type="expression" dxfId="2" priority="7">
      <formula>AND(TODAY()&gt;=G3,TODAY()&lt;H3)</formula>
    </cfRule>
  </conditionalFormatting>
  <conditionalFormatting sqref="G7:BJ46">
    <cfRule type="expression" dxfId="1" priority="17">
      <formula>G$3=TODAY()</formula>
    </cfRule>
    <cfRule type="expression" dxfId="0" priority="35">
      <formula>AND($D7&lt;H$3,$E7&gt;=G$3)</formula>
    </cfRule>
  </conditionalFormatting>
  <pageMargins left="0.25" right="0.25" top="0.5" bottom="0.5" header="0.5" footer="0.25"/>
  <pageSetup scale="59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GanttChart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2006-2016 Vertex42 LLC. All Rights Reserved.</dc:description>
  <cp:lastModifiedBy>MAHBUBIFTEKHAR</cp:lastModifiedBy>
  <cp:lastPrinted>2011-03-03T22:17:07Z</cp:lastPrinted>
  <dcterms:created xsi:type="dcterms:W3CDTF">2010-06-09T16:05:03Z</dcterms:created>
  <dcterms:modified xsi:type="dcterms:W3CDTF">2018-01-23T11:17:30Z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3.0.5</vt:lpwstr>
  </property>
</Properties>
</file>