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ph\Documents\Université - master\Visualisation de données\Observable\"/>
    </mc:Choice>
  </mc:AlternateContent>
  <xr:revisionPtr revIDLastSave="0" documentId="8_{C1A90F57-EAFD-4A68-94A7-26731F197349}" xr6:coauthVersionLast="45" xr6:coauthVersionMax="45" xr10:uidLastSave="{00000000-0000-0000-0000-000000000000}"/>
  <bookViews>
    <workbookView xWindow="-108" yWindow="-108" windowWidth="23256" windowHeight="12576" xr2:uid="{CDE0ABD8-A35A-4281-A3F6-2FD8CF23B79C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E25" i="1"/>
  <c r="E23" i="1"/>
  <c r="E21" i="1"/>
  <c r="E19" i="1"/>
  <c r="E17" i="1"/>
  <c r="E15" i="1"/>
  <c r="E13" i="1"/>
  <c r="E11" i="1"/>
  <c r="E9" i="1"/>
  <c r="E7" i="1"/>
  <c r="E5" i="1"/>
  <c r="E3" i="1"/>
  <c r="E24" i="1"/>
  <c r="E22" i="1"/>
  <c r="E20" i="1"/>
  <c r="E18" i="1"/>
  <c r="E16" i="1"/>
  <c r="E14" i="1"/>
  <c r="E12" i="1"/>
  <c r="E10" i="1"/>
  <c r="E8" i="1"/>
  <c r="E6" i="1"/>
  <c r="E4" i="1"/>
  <c r="E2" i="1"/>
  <c r="D25" i="1"/>
  <c r="D23" i="1"/>
  <c r="D21" i="1"/>
  <c r="D19" i="1"/>
  <c r="D3" i="1"/>
  <c r="D17" i="1"/>
  <c r="D15" i="1"/>
  <c r="D13" i="1"/>
  <c r="D11" i="1"/>
  <c r="D9" i="1"/>
  <c r="D7" i="1"/>
  <c r="D5" i="1"/>
  <c r="D24" i="1"/>
  <c r="D22" i="1"/>
  <c r="D20" i="1"/>
  <c r="D18" i="1"/>
  <c r="D16" i="1"/>
  <c r="D14" i="1"/>
  <c r="D12" i="1"/>
  <c r="D10" i="1"/>
  <c r="D8" i="1"/>
  <c r="D6" i="1"/>
  <c r="D4" i="1"/>
  <c r="D2" i="1"/>
</calcChain>
</file>

<file path=xl/sharedStrings.xml><?xml version="1.0" encoding="utf-8"?>
<sst xmlns="http://schemas.openxmlformats.org/spreadsheetml/2006/main" count="54" uniqueCount="20">
  <si>
    <t>Matière</t>
  </si>
  <si>
    <t>Droit matrimonial</t>
  </si>
  <si>
    <t>Successions</t>
  </si>
  <si>
    <t>Protection des données</t>
  </si>
  <si>
    <t>Droit pénal</t>
  </si>
  <si>
    <t>Droit du bail</t>
  </si>
  <si>
    <t>Droit du travail</t>
  </si>
  <si>
    <t>Procédures</t>
  </si>
  <si>
    <t>Droit administratif</t>
  </si>
  <si>
    <t>Droit des assurances</t>
  </si>
  <si>
    <t>high</t>
  </si>
  <si>
    <t>lowest</t>
  </si>
  <si>
    <t>median</t>
  </si>
  <si>
    <t>Droits réels</t>
  </si>
  <si>
    <t>Droit des sociétés et des associations</t>
  </si>
  <si>
    <t>Droit des obligations - autres</t>
  </si>
  <si>
    <t>Type</t>
  </si>
  <si>
    <t>Cours</t>
  </si>
  <si>
    <t>QJ</t>
  </si>
  <si>
    <t>Points - difficulté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</si>
</sst>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1B65-07A9-4A54-879A-2987AA235CA8}">
  <dimension ref="A1:F25"/>
  <sheetViews>
    <sheetView tabSelected="1" zoomScale="85" zoomScaleNormal="85" workbookViewId="0">
      <selection activeCell="C8" sqref="C8"/>
    </sheetView>
  </sheetViews>
  <sheetFormatPr baseColWidth="10" defaultRowHeight="14.4" x14ac:dyDescent="0.3"/>
  <cols>
    <col min="1" max="1" width="39" customWidth="1"/>
    <col min="2" max="2" width="34.21875" customWidth="1"/>
    <col min="3" max="3" width="36.88671875" customWidth="1"/>
    <col min="4" max="4" width="15.109375" customWidth="1"/>
  </cols>
  <sheetData>
    <row r="1" spans="1:6" x14ac:dyDescent="0.3">
      <c r="A1" t="s">
        <v>0</v>
      </c>
      <c r="B1" t="s">
        <v>16</v>
      </c>
      <c r="C1" t="s">
        <v>19</v>
      </c>
      <c r="D1" t="s">
        <v>10</v>
      </c>
      <c r="E1" t="s">
        <v>11</v>
      </c>
      <c r="F1" t="s">
        <v>12</v>
      </c>
    </row>
    <row r="2" spans="1:6" x14ac:dyDescent="0.3">
      <c r="A2" t="s">
        <v>1</v>
      </c>
      <c r="B2" t="s">
        <v>17</v>
      </c>
      <c r="C2">
        <v>-6.9</v>
      </c>
      <c r="D2">
        <f>MAX(C2:C3)</f>
        <v>5.4</v>
      </c>
      <c r="E2">
        <f>MIN(C2:C3)</f>
        <v>-6.9</v>
      </c>
      <c r="F2">
        <f>AVERAGE(D2:E2)</f>
        <v>-0.75</v>
      </c>
    </row>
    <row r="3" spans="1:6" x14ac:dyDescent="0.3">
      <c r="A3" t="s">
        <v>1</v>
      </c>
      <c r="B3" t="s">
        <v>18</v>
      </c>
      <c r="C3">
        <v>5.4</v>
      </c>
      <c r="D3">
        <f>MAX(C2:C3)</f>
        <v>5.4</v>
      </c>
      <c r="E3">
        <f>MIN(C2:C3)</f>
        <v>-6.9</v>
      </c>
      <c r="F3">
        <v>-0.75</v>
      </c>
    </row>
    <row r="4" spans="1:6" x14ac:dyDescent="0.3">
      <c r="A4" t="s">
        <v>2</v>
      </c>
      <c r="B4" t="s">
        <v>17</v>
      </c>
      <c r="C4">
        <v>-8.1</v>
      </c>
      <c r="D4">
        <f>MAX(C4:C5)</f>
        <v>6</v>
      </c>
      <c r="E4">
        <f>MIN(C4:C5)</f>
        <v>-8.1</v>
      </c>
      <c r="F4">
        <f>AVERAGE(D4:E4)</f>
        <v>-1.0499999999999998</v>
      </c>
    </row>
    <row r="5" spans="1:6" x14ac:dyDescent="0.3">
      <c r="A5" t="s">
        <v>2</v>
      </c>
      <c r="B5" t="s">
        <v>18</v>
      </c>
      <c r="C5">
        <v>6</v>
      </c>
      <c r="D5">
        <f>MAX(C4:C5)</f>
        <v>6</v>
      </c>
      <c r="E5">
        <f>MIN(C4:C5)</f>
        <v>-8.1</v>
      </c>
      <c r="F5">
        <f>AVERAGE(D5:E5)</f>
        <v>-1.0499999999999998</v>
      </c>
    </row>
    <row r="6" spans="1:6" x14ac:dyDescent="0.3">
      <c r="A6" t="s">
        <v>3</v>
      </c>
      <c r="B6" s="1" t="s">
        <v>17</v>
      </c>
      <c r="C6">
        <v>5</v>
      </c>
      <c r="D6">
        <f>MAX(C6:C7)</f>
        <v>5</v>
      </c>
      <c r="E6">
        <f>MIN(C6:C7)</f>
        <v>-6</v>
      </c>
      <c r="F6">
        <f t="shared" ref="F6:F25" si="0">AVERAGE(D6:E6)</f>
        <v>-0.5</v>
      </c>
    </row>
    <row r="7" spans="1:6" x14ac:dyDescent="0.3">
      <c r="A7" t="s">
        <v>3</v>
      </c>
      <c r="B7" s="1" t="s">
        <v>18</v>
      </c>
      <c r="C7">
        <v>-6</v>
      </c>
      <c r="D7">
        <f>MAX(C6:C7)</f>
        <v>5</v>
      </c>
      <c r="E7">
        <f>MIN(C6:C7)</f>
        <v>-6</v>
      </c>
      <c r="F7">
        <f t="shared" si="0"/>
        <v>-0.5</v>
      </c>
    </row>
    <row r="8" spans="1:6" x14ac:dyDescent="0.3">
      <c r="A8" t="s">
        <v>4</v>
      </c>
      <c r="B8" t="s">
        <v>17</v>
      </c>
      <c r="C8">
        <v>1.5</v>
      </c>
      <c r="D8">
        <f>MAX(C8:C9)</f>
        <v>1.5</v>
      </c>
      <c r="E8">
        <f>MIN(C8:C9)</f>
        <v>-2</v>
      </c>
      <c r="F8">
        <f t="shared" si="0"/>
        <v>-0.25</v>
      </c>
    </row>
    <row r="9" spans="1:6" x14ac:dyDescent="0.3">
      <c r="A9" t="s">
        <v>4</v>
      </c>
      <c r="B9" t="s">
        <v>18</v>
      </c>
      <c r="C9">
        <v>-2</v>
      </c>
      <c r="D9">
        <f>MAX(C8:C9)</f>
        <v>1.5</v>
      </c>
      <c r="E9">
        <f>MIN(C8:C9)</f>
        <v>-2</v>
      </c>
      <c r="F9">
        <f t="shared" si="0"/>
        <v>-0.25</v>
      </c>
    </row>
    <row r="10" spans="1:6" x14ac:dyDescent="0.3">
      <c r="A10" t="s">
        <v>5</v>
      </c>
      <c r="B10" t="s">
        <v>17</v>
      </c>
      <c r="C10">
        <v>7.5</v>
      </c>
      <c r="D10">
        <f>MAX(C10:C11)</f>
        <v>7.5</v>
      </c>
      <c r="E10">
        <f>MIN(C10:C11)</f>
        <v>5.0999999999999996</v>
      </c>
      <c r="F10">
        <f t="shared" si="0"/>
        <v>6.3</v>
      </c>
    </row>
    <row r="11" spans="1:6" x14ac:dyDescent="0.3">
      <c r="A11" t="s">
        <v>5</v>
      </c>
      <c r="B11" t="s">
        <v>18</v>
      </c>
      <c r="C11">
        <v>5.0999999999999996</v>
      </c>
      <c r="D11">
        <f>MAX(C10:C11)</f>
        <v>7.5</v>
      </c>
      <c r="E11">
        <f>MIN(C10:C11)</f>
        <v>5.0999999999999996</v>
      </c>
      <c r="F11">
        <f t="shared" si="0"/>
        <v>6.3</v>
      </c>
    </row>
    <row r="12" spans="1:6" x14ac:dyDescent="0.3">
      <c r="A12" t="s">
        <v>6</v>
      </c>
      <c r="B12" t="s">
        <v>17</v>
      </c>
      <c r="C12">
        <v>6.3</v>
      </c>
      <c r="D12">
        <f>MAX(C12:C13)</f>
        <v>6.3</v>
      </c>
      <c r="E12">
        <f>MIN(C12:C13)</f>
        <v>5.7</v>
      </c>
      <c r="F12">
        <f t="shared" si="0"/>
        <v>6</v>
      </c>
    </row>
    <row r="13" spans="1:6" x14ac:dyDescent="0.3">
      <c r="A13" t="s">
        <v>6</v>
      </c>
      <c r="B13" t="s">
        <v>18</v>
      </c>
      <c r="C13">
        <v>5.7</v>
      </c>
      <c r="D13">
        <f>MAX(C12:C13)</f>
        <v>6.3</v>
      </c>
      <c r="E13">
        <f>MIN(C12:C13)</f>
        <v>5.7</v>
      </c>
      <c r="F13">
        <f t="shared" si="0"/>
        <v>6</v>
      </c>
    </row>
    <row r="14" spans="1:6" x14ac:dyDescent="0.3">
      <c r="A14" t="s">
        <v>8</v>
      </c>
      <c r="B14" t="s">
        <v>17</v>
      </c>
      <c r="C14">
        <v>-2</v>
      </c>
      <c r="D14">
        <f>MAX(C14:C15)</f>
        <v>-2</v>
      </c>
      <c r="E14">
        <f>MIN(C14:C15)</f>
        <v>-4</v>
      </c>
      <c r="F14">
        <f t="shared" si="0"/>
        <v>-3</v>
      </c>
    </row>
    <row r="15" spans="1:6" x14ac:dyDescent="0.3">
      <c r="A15" t="s">
        <v>8</v>
      </c>
      <c r="B15" t="s">
        <v>18</v>
      </c>
      <c r="C15">
        <v>-4</v>
      </c>
      <c r="D15">
        <f>MAX(C14:C15)</f>
        <v>-2</v>
      </c>
      <c r="E15">
        <f>MIN(C14:C15)</f>
        <v>-4</v>
      </c>
      <c r="F15">
        <f t="shared" si="0"/>
        <v>-3</v>
      </c>
    </row>
    <row r="16" spans="1:6" x14ac:dyDescent="0.3">
      <c r="A16" t="s">
        <v>7</v>
      </c>
      <c r="B16" t="s">
        <v>17</v>
      </c>
      <c r="C16">
        <v>-7.5</v>
      </c>
      <c r="D16">
        <f>MAX(C16:C17)</f>
        <v>-5</v>
      </c>
      <c r="E16">
        <f>MIN(C16:C17)</f>
        <v>-7.5</v>
      </c>
      <c r="F16">
        <f t="shared" si="0"/>
        <v>-6.25</v>
      </c>
    </row>
    <row r="17" spans="1:6" x14ac:dyDescent="0.3">
      <c r="A17" t="s">
        <v>7</v>
      </c>
      <c r="B17" t="s">
        <v>18</v>
      </c>
      <c r="C17">
        <v>-5</v>
      </c>
      <c r="D17">
        <f>MAX(C16:C17)</f>
        <v>-5</v>
      </c>
      <c r="E17">
        <f>MIN(C16:C17)</f>
        <v>-7.5</v>
      </c>
      <c r="F17">
        <f t="shared" si="0"/>
        <v>-6.25</v>
      </c>
    </row>
    <row r="18" spans="1:6" x14ac:dyDescent="0.3">
      <c r="A18" t="s">
        <v>9</v>
      </c>
      <c r="B18" t="s">
        <v>17</v>
      </c>
      <c r="C18">
        <v>-7.5</v>
      </c>
      <c r="D18">
        <f>MAX(C18:C19)</f>
        <v>-4.2</v>
      </c>
      <c r="E18">
        <f>MIN(C18:C19)</f>
        <v>-7.5</v>
      </c>
      <c r="F18">
        <f t="shared" si="0"/>
        <v>-5.85</v>
      </c>
    </row>
    <row r="19" spans="1:6" x14ac:dyDescent="0.3">
      <c r="A19" t="s">
        <v>9</v>
      </c>
      <c r="B19" t="s">
        <v>18</v>
      </c>
      <c r="C19">
        <v>-4.2</v>
      </c>
      <c r="D19">
        <f>MAX(C18:C19)</f>
        <v>-4.2</v>
      </c>
      <c r="E19">
        <f>MIN(C18:C19)</f>
        <v>-7.5</v>
      </c>
      <c r="F19">
        <f t="shared" si="0"/>
        <v>-5.85</v>
      </c>
    </row>
    <row r="20" spans="1:6" x14ac:dyDescent="0.3">
      <c r="A20" t="s">
        <v>13</v>
      </c>
      <c r="B20" t="s">
        <v>17</v>
      </c>
      <c r="C20">
        <v>3</v>
      </c>
      <c r="D20">
        <f>MAX(C20:C21)</f>
        <v>3</v>
      </c>
      <c r="E20">
        <f>MIN(C20:C21)</f>
        <v>-3</v>
      </c>
      <c r="F20">
        <f t="shared" si="0"/>
        <v>0</v>
      </c>
    </row>
    <row r="21" spans="1:6" x14ac:dyDescent="0.3">
      <c r="A21" t="s">
        <v>13</v>
      </c>
      <c r="B21" t="s">
        <v>18</v>
      </c>
      <c r="C21">
        <v>-3</v>
      </c>
      <c r="D21">
        <f>MAX(C20:C21)</f>
        <v>3</v>
      </c>
      <c r="E21">
        <f>MIN(C20:C21)</f>
        <v>-3</v>
      </c>
      <c r="F21">
        <f t="shared" si="0"/>
        <v>0</v>
      </c>
    </row>
    <row r="22" spans="1:6" x14ac:dyDescent="0.3">
      <c r="A22" t="s">
        <v>14</v>
      </c>
      <c r="B22" t="s">
        <v>17</v>
      </c>
      <c r="C22">
        <v>-8</v>
      </c>
      <c r="D22">
        <f>MAX(C22:C23)</f>
        <v>-3</v>
      </c>
      <c r="E22">
        <f>MIN(C22:C23)</f>
        <v>-8</v>
      </c>
      <c r="F22">
        <f t="shared" si="0"/>
        <v>-5.5</v>
      </c>
    </row>
    <row r="23" spans="1:6" x14ac:dyDescent="0.3">
      <c r="A23" t="s">
        <v>14</v>
      </c>
      <c r="B23" t="s">
        <v>18</v>
      </c>
      <c r="C23">
        <v>-3</v>
      </c>
      <c r="D23">
        <f>MAX(C22:C23)</f>
        <v>-3</v>
      </c>
      <c r="E23">
        <f>MIN(C22:C23)</f>
        <v>-8</v>
      </c>
      <c r="F23">
        <f t="shared" si="0"/>
        <v>-5.5</v>
      </c>
    </row>
    <row r="24" spans="1:6" x14ac:dyDescent="0.3">
      <c r="A24" t="s">
        <v>15</v>
      </c>
      <c r="B24" t="s">
        <v>17</v>
      </c>
      <c r="C24" s="1">
        <v>5</v>
      </c>
      <c r="D24">
        <f>MAX(C24:C25)</f>
        <v>7</v>
      </c>
      <c r="E24">
        <f>MIN(C24:C25)</f>
        <v>5</v>
      </c>
      <c r="F24">
        <f t="shared" si="0"/>
        <v>6</v>
      </c>
    </row>
    <row r="25" spans="1:6" x14ac:dyDescent="0.3">
      <c r="A25" t="s">
        <v>15</v>
      </c>
      <c r="B25" t="s">
        <v>18</v>
      </c>
      <c r="C25">
        <v>7</v>
      </c>
      <c r="D25">
        <f>MAX(C24:C25)</f>
        <v>7</v>
      </c>
      <c r="E25">
        <f>MIN(C24:C25)</f>
        <v>5</v>
      </c>
      <c r="F25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 Bonzon</dc:creator>
  <cp:lastModifiedBy>Delphine Bonzon</cp:lastModifiedBy>
  <dcterms:created xsi:type="dcterms:W3CDTF">2024-04-28T14:36:28Z</dcterms:created>
  <dcterms:modified xsi:type="dcterms:W3CDTF">2024-04-30T15:23:07Z</dcterms:modified>
</cp:coreProperties>
</file>