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ntigravity\DirfReceita\"/>
    </mc:Choice>
  </mc:AlternateContent>
  <xr:revisionPtr revIDLastSave="0" documentId="13_ncr:1_{F09570B2-9BC0-406E-927E-968309324A34}" xr6:coauthVersionLast="47" xr6:coauthVersionMax="47" xr10:uidLastSave="{00000000-0000-0000-0000-000000000000}"/>
  <bookViews>
    <workbookView xWindow="-25320" yWindow="-120" windowWidth="25440" windowHeight="15390" xr2:uid="{00000000-000D-0000-FFFF-FFFF00000000}"/>
  </bookViews>
  <sheets>
    <sheet name="ODONTO. JANEIRO A DEZEMBRO" sheetId="6" r:id="rId1"/>
    <sheet name="SAUDE CONF. JAN A DEZEMBRO" sheetId="7" r:id="rId2"/>
    <sheet name="Planilha1" sheetId="8" r:id="rId3"/>
  </sheets>
  <definedNames>
    <definedName name="_xlnm._FilterDatabase" localSheetId="0" hidden="1">'ODONTO. JANEIRO A DEZEMBRO'!$C$1:$C$246</definedName>
    <definedName name="_xlnm._FilterDatabase" localSheetId="1" hidden="1">'SAUDE CONF. JAN A DEZEMBRO'!$C$1:$C$771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7" l="1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3" i="7"/>
  <c r="U4" i="7"/>
  <c r="U5" i="7"/>
  <c r="U6" i="7"/>
  <c r="U7" i="7"/>
  <c r="U8" i="7"/>
  <c r="U9" i="7"/>
  <c r="U10" i="7"/>
  <c r="U11" i="7"/>
  <c r="U12" i="7"/>
  <c r="U13" i="7"/>
  <c r="U2" i="7"/>
  <c r="V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88E601-2C52-4629-BD11-8E0196DF6876}" keepAlive="1" name="Consulta - Mesclar1" description="Conexão com a consulta 'Mesclar1' na pasta de trabalho." type="5" refreshedVersion="0" background="1">
    <dbPr connection="Provider=Microsoft.Mashup.OleDb.1;Data Source=$Workbook$;Location=Mesclar1;Extended Properties=&quot;&quot;" command="SELECT * FROM [Mesclar1]"/>
  </connection>
  <connection id="2" xr16:uid="{D8FCFC7E-156D-45FE-956E-CB465A928A58}" keepAlive="1" name="Consulta - Mesclar11" description="Conexão com a consulta 'Mesclar1' na pasta de trabalho." type="5" refreshedVersion="0" background="1">
    <dbPr connection="Provider=Microsoft.Mashup.OleDb.1;Data Source=$Workbook$;Location=Mesclar1;Extended Properties=&quot;&quot;" command="SELECT * FROM [Mesclar1]"/>
  </connection>
  <connection id="3" xr16:uid="{835B681D-F071-457D-9FFB-3E97994330E3}" keepAlive="1" name="Consulta - Odonto" description="Conexão com a consulta 'Odonto' na pasta de trabalho." type="5" refreshedVersion="0" background="1">
    <dbPr connection="Provider=Microsoft.Mashup.OleDb.1;Data Source=$Workbook$;Location=Odonto;Extended Properties=&quot;&quot;" command="SELECT * FROM [Odonto]"/>
  </connection>
  <connection id="4" xr16:uid="{ED66FC08-EBF0-4E61-8701-3AFC65574FAB}" keepAlive="1" name="Consulta - Saude" description="Conexão com a consulta 'Saude' na pasta de trabalho." type="5" refreshedVersion="0" background="1">
    <dbPr connection="Provider=Microsoft.Mashup.OleDb.1;Data Source=$Workbook$;Location=Saude;Extended Properties=&quot;&quot;" command="SELECT * FROM [Saude]"/>
  </connection>
</connections>
</file>

<file path=xl/sharedStrings.xml><?xml version="1.0" encoding="utf-8"?>
<sst xmlns="http://schemas.openxmlformats.org/spreadsheetml/2006/main" count="5391" uniqueCount="2664">
  <si>
    <t>cpf</t>
  </si>
  <si>
    <t>ABRIL</t>
  </si>
  <si>
    <t>MAIO</t>
  </si>
  <si>
    <t>TITULAR</t>
  </si>
  <si>
    <t>04F5N.000001-00 7</t>
  </si>
  <si>
    <t>032701313-30</t>
  </si>
  <si>
    <t>EVANEIDA SOARES CARNEIRO</t>
  </si>
  <si>
    <t>CONJUGE</t>
  </si>
  <si>
    <t>04F5N.000001-01 5</t>
  </si>
  <si>
    <t>022491323-99</t>
  </si>
  <si>
    <t>FRANCISCO GALDINO DE SOUSA JUNIOR</t>
  </si>
  <si>
    <t>04F5N.000004-00 6</t>
  </si>
  <si>
    <t>000492363-42</t>
  </si>
  <si>
    <t>MARIA BERNADETE DE PAULA MOREIRA</t>
  </si>
  <si>
    <t>04F5N.000004-01 4</t>
  </si>
  <si>
    <t>630106823-87</t>
  </si>
  <si>
    <t>CHARLES DUARTE DO NASCIMENTO</t>
  </si>
  <si>
    <t>FILHO(A)</t>
  </si>
  <si>
    <t>04F5N.000004-02 2</t>
  </si>
  <si>
    <t>084986453-44</t>
  </si>
  <si>
    <t>BERNARDO MOREIRA DUARTE</t>
  </si>
  <si>
    <t>04F5N.000007-00 5</t>
  </si>
  <si>
    <t>050751273-12</t>
  </si>
  <si>
    <t>ANA LIDIA CAVALCANTE DE AZEVEDO</t>
  </si>
  <si>
    <t>04F5N.000008-00 1</t>
  </si>
  <si>
    <t>644166823-87</t>
  </si>
  <si>
    <t>GLAUCIA DE CASSIA GOMES DA SILVA</t>
  </si>
  <si>
    <t>04F5N.000012-00 9</t>
  </si>
  <si>
    <t>793642843-72</t>
  </si>
  <si>
    <t>ROBERTO PINTO MOURA</t>
  </si>
  <si>
    <t>04F5N.000013-00 5</t>
  </si>
  <si>
    <t>675811374-49</t>
  </si>
  <si>
    <t>CLEIDE FERREIRA SILVA</t>
  </si>
  <si>
    <t>04F5N.000013-01 3</t>
  </si>
  <si>
    <t>110899795-33</t>
  </si>
  <si>
    <t>ISADORA DE OLIVEIRA SOUSA</t>
  </si>
  <si>
    <t>04F5N.000014-00 1</t>
  </si>
  <si>
    <t>285829003-25</t>
  </si>
  <si>
    <t>CARLOS ALBERTO FERREIRA</t>
  </si>
  <si>
    <t>04F5N.000016-00 4</t>
  </si>
  <si>
    <t>006854873-77</t>
  </si>
  <si>
    <t>ELAYNE MARQUES DE SALES SOUZA</t>
  </si>
  <si>
    <t>04F5N.000016-01 2</t>
  </si>
  <si>
    <t>124566413-10</t>
  </si>
  <si>
    <t>JOAQUIM MARQUES DE SALES DINIZ CORTEZ</t>
  </si>
  <si>
    <t>04F5N.000019-00 3</t>
  </si>
  <si>
    <t>036425793-88</t>
  </si>
  <si>
    <t>RENATA MARIA DA CUNHA SILVA</t>
  </si>
  <si>
    <t>04F5N.000020-00 1</t>
  </si>
  <si>
    <t>316854203-20</t>
  </si>
  <si>
    <t>IONE PIMENTA RODRIGUES</t>
  </si>
  <si>
    <t>1.125,41</t>
  </si>
  <si>
    <t>1.299,85</t>
  </si>
  <si>
    <t>1.406,18</t>
  </si>
  <si>
    <t>04F5N.000021-00 8</t>
  </si>
  <si>
    <t>486710613-53</t>
  </si>
  <si>
    <t>MIRNA FONTES CAVALCANTI</t>
  </si>
  <si>
    <t>04F5N.000021-01 6</t>
  </si>
  <si>
    <t>085111253-61</t>
  </si>
  <si>
    <t>MARIA CLARA CAVALCANTI TAVARES</t>
  </si>
  <si>
    <t>04F5N.000021-02 4</t>
  </si>
  <si>
    <t>085111223-46</t>
  </si>
  <si>
    <t>ANA LIZ CAVALCANTI TAVARES</t>
  </si>
  <si>
    <t>04F5N.000023-00 0</t>
  </si>
  <si>
    <t>390382383-04</t>
  </si>
  <si>
    <t>ROSANGELA ANGELO BARROS</t>
  </si>
  <si>
    <t>04F5N.000026-00 0</t>
  </si>
  <si>
    <t>434851113-68</t>
  </si>
  <si>
    <t>ANTONIO ALBERTO PEIXOTO MOTA</t>
  </si>
  <si>
    <t>04F5N.000027-00 6</t>
  </si>
  <si>
    <t>463607003-87</t>
  </si>
  <si>
    <t>FRANCISCA FLORENCIO COSTA DA CRUZ</t>
  </si>
  <si>
    <t>04F5N.000029-00 9</t>
  </si>
  <si>
    <t>614156423-20</t>
  </si>
  <si>
    <t>EMERSON DA SILVA BARBOSA</t>
  </si>
  <si>
    <t>04F5N.000029-01 7</t>
  </si>
  <si>
    <t>005512613-82</t>
  </si>
  <si>
    <t>TAIS DE SOUSA COSTA</t>
  </si>
  <si>
    <t>04F5N.000029-02 5</t>
  </si>
  <si>
    <t>112960333-41</t>
  </si>
  <si>
    <t>ALYCIA DE SOUSA BARBOSA</t>
  </si>
  <si>
    <t>04F5N.000031-00 3</t>
  </si>
  <si>
    <t>187183103-20</t>
  </si>
  <si>
    <t>ADELIA APARECIDA ALVES CIDADE</t>
  </si>
  <si>
    <t>04F5N.000032-00 0</t>
  </si>
  <si>
    <t>007750423-23</t>
  </si>
  <si>
    <t>SHARLYDIANE SOARES DE GOES</t>
  </si>
  <si>
    <t>04F5N.000032-01 8</t>
  </si>
  <si>
    <t>984790243-72</t>
  </si>
  <si>
    <t>JADERSON FERREIRA ARAGAO</t>
  </si>
  <si>
    <t>04F5N.000033-00 6</t>
  </si>
  <si>
    <t>555253423-91</t>
  </si>
  <si>
    <t>MARIA FRANCIMEIRE MONTEIRO SILVA</t>
  </si>
  <si>
    <t>04F5N.000033-01 4</t>
  </si>
  <si>
    <t>085107183-00</t>
  </si>
  <si>
    <t>PAULO RICARDO MONTEIRO MARTINS</t>
  </si>
  <si>
    <t>04F5N.000033-02 2</t>
  </si>
  <si>
    <t>085107013-26</t>
  </si>
  <si>
    <t>RAYSLA MIRELLA MONTEIRO MARTINS</t>
  </si>
  <si>
    <t>04F5N.000033-03 0</t>
  </si>
  <si>
    <t>613876903-10</t>
  </si>
  <si>
    <t>RICARDO JAMES MARTINS DE SOUZA</t>
  </si>
  <si>
    <t>04F5N.000034-00 2</t>
  </si>
  <si>
    <t>655257283-20</t>
  </si>
  <si>
    <t>VILEMAR MARTINS DA SILVA</t>
  </si>
  <si>
    <t>04F5N.000035-00 9</t>
  </si>
  <si>
    <t>675708283-72</t>
  </si>
  <si>
    <t>ANDREA LOBO BEZERRA</t>
  </si>
  <si>
    <t>04F5N.000039-00 4</t>
  </si>
  <si>
    <t>380118083-20</t>
  </si>
  <si>
    <t>EVERARDO FELIPE DA SILVA</t>
  </si>
  <si>
    <t>04F5N.000040-00 2</t>
  </si>
  <si>
    <t>400473838-52</t>
  </si>
  <si>
    <t>JAIR LINO SOARES JUNIOR</t>
  </si>
  <si>
    <t>04F5N.000045-00 4</t>
  </si>
  <si>
    <t>604768433-59</t>
  </si>
  <si>
    <t>RAIMUNDO JOSE FERREIRA NETO</t>
  </si>
  <si>
    <t>04F5N.000046-00 0</t>
  </si>
  <si>
    <t>043922103-08</t>
  </si>
  <si>
    <t>AMANDA AIRES LIMA DE SOUSA</t>
  </si>
  <si>
    <t>04F5N.000046-02 7</t>
  </si>
  <si>
    <t>114717733-37</t>
  </si>
  <si>
    <t>THEO AIRES DE OLIVEIRA SOUSA</t>
  </si>
  <si>
    <t>04F5N.000048-00 3</t>
  </si>
  <si>
    <t>658504243-34</t>
  </si>
  <si>
    <t>MARIANA LIMA VECCHIO</t>
  </si>
  <si>
    <t>04F5N.000050-00 8</t>
  </si>
  <si>
    <t>034247883-41</t>
  </si>
  <si>
    <t>VALDENIA BARBOSA DA SILVA</t>
  </si>
  <si>
    <t>04F5N.000050-01 6</t>
  </si>
  <si>
    <t>121860223-62</t>
  </si>
  <si>
    <t>JONAS LOURENCO BARBOSA SILVA</t>
  </si>
  <si>
    <t>04F5N.000051-00 4</t>
  </si>
  <si>
    <t>019379783-62</t>
  </si>
  <si>
    <t>NATALIA LUZ SILVA</t>
  </si>
  <si>
    <t>04F5N.000052-00 0</t>
  </si>
  <si>
    <t>399038343-49</t>
  </si>
  <si>
    <t>PAULO HENRIQUE JOCA FARIAS</t>
  </si>
  <si>
    <t>04F5N.000055-00 0</t>
  </si>
  <si>
    <t>746293363-20</t>
  </si>
  <si>
    <t>MARIA CLAUDENIR FERREIRA</t>
  </si>
  <si>
    <t>04F5N.000060-00 3</t>
  </si>
  <si>
    <t>122398523-72</t>
  </si>
  <si>
    <t>MARIA DE FATIMA GOMES CORDEIRO</t>
  </si>
  <si>
    <t>04F5N.000061-00 0</t>
  </si>
  <si>
    <t>154432483-91</t>
  </si>
  <si>
    <t>REGINA MARTA CAVALCANTE LIMA</t>
  </si>
  <si>
    <t>04F5N.000064-00 9</t>
  </si>
  <si>
    <t>920264943-04</t>
  </si>
  <si>
    <t>MARIA ROSYMEIRE QUEIROZ DOS SANTOS</t>
  </si>
  <si>
    <t>04F5N.000064-01 7</t>
  </si>
  <si>
    <t>085062113-52</t>
  </si>
  <si>
    <t>JOAO GUILHERME QUEIROZ TERTO</t>
  </si>
  <si>
    <t>04F5N.000066-00 1</t>
  </si>
  <si>
    <t>719450673-49</t>
  </si>
  <si>
    <t>REJANE MARIA DE SOUSA CAMPOS OLIVEIRA</t>
  </si>
  <si>
    <t>1.083,23</t>
  </si>
  <si>
    <t>1.841,44</t>
  </si>
  <si>
    <t>04F5N.000067-00 8</t>
  </si>
  <si>
    <t>457523463-04</t>
  </si>
  <si>
    <t>EDNA DA SILVA FREITAS</t>
  </si>
  <si>
    <t>04F5N.000067-01 6</t>
  </si>
  <si>
    <t>610206703-71</t>
  </si>
  <si>
    <t>FELIPE DA SILVA BATISTA</t>
  </si>
  <si>
    <t>04F5N.000069-00 0</t>
  </si>
  <si>
    <t>878560263-91</t>
  </si>
  <si>
    <t>ROBERTA DE BRITO SAMPAIO</t>
  </si>
  <si>
    <t>04F5N.000069-01 9</t>
  </si>
  <si>
    <t>084847793-60</t>
  </si>
  <si>
    <t>ROBERT SAMPAIO NOGUEIRA</t>
  </si>
  <si>
    <t>04F5N.000069-02 7</t>
  </si>
  <si>
    <t>MARCIO VICTOR SAMPAIO DE BRITO</t>
  </si>
  <si>
    <t>04F5N.000072-00 1</t>
  </si>
  <si>
    <t>280079518-22</t>
  </si>
  <si>
    <t>CLAUDENICE DE FREITAS SOUZA</t>
  </si>
  <si>
    <t>04F5N.000073-00 8</t>
  </si>
  <si>
    <t>688505733-91</t>
  </si>
  <si>
    <t>JURACILDA VASCONCELOS DE LIMA</t>
  </si>
  <si>
    <t>04F5N.000076-00 7</t>
  </si>
  <si>
    <t>007975243-80</t>
  </si>
  <si>
    <t>MARIA LUCIETE DOS SANTOS RAMOS</t>
  </si>
  <si>
    <t>04F5N.000079-00 6</t>
  </si>
  <si>
    <t>767186203-78</t>
  </si>
  <si>
    <t>MARIA DAS DORES RODRIGUES DOS SANTOS</t>
  </si>
  <si>
    <t>04F5N.000080-00 4</t>
  </si>
  <si>
    <t>502469413-91</t>
  </si>
  <si>
    <t>ANASTACIA RIBEIRO DA COSTA</t>
  </si>
  <si>
    <t>04F5N.000082-00 7</t>
  </si>
  <si>
    <t>649031763-04</t>
  </si>
  <si>
    <t>KATIANE RODRIGUES VASCONCELOS</t>
  </si>
  <si>
    <t>04F5N.000082-01 5</t>
  </si>
  <si>
    <t>MARIA CECILIA VASCONCELOS MOREIRA</t>
  </si>
  <si>
    <t>04F5N.000084-00 0</t>
  </si>
  <si>
    <t>701692253-72</t>
  </si>
  <si>
    <t>SANDRA CLEIDE SANTOS</t>
  </si>
  <si>
    <t>04F5N.000084-01 8</t>
  </si>
  <si>
    <t>612412543-97</t>
  </si>
  <si>
    <t>ANA LETICIA SANTOS NOGIMO</t>
  </si>
  <si>
    <t>04F5N.000085-00 6</t>
  </si>
  <si>
    <t>897696863-87</t>
  </si>
  <si>
    <t>STEPHANY DANNYELL SILVA BRANDAO FIALHO</t>
  </si>
  <si>
    <t>04F5N.000086-00 2</t>
  </si>
  <si>
    <t>790997853-72</t>
  </si>
  <si>
    <t>FLAVIA FALCAO MATOS</t>
  </si>
  <si>
    <t>04F5N.000086-01 0</t>
  </si>
  <si>
    <t>026650833-29</t>
  </si>
  <si>
    <t>MAYAN MATOS FERRO</t>
  </si>
  <si>
    <t>04F5N.000086-02 9</t>
  </si>
  <si>
    <t>093916473-67</t>
  </si>
  <si>
    <t>FELIPE FERREIRA LIMA FILHO</t>
  </si>
  <si>
    <t>04F5N.000087-00 9</t>
  </si>
  <si>
    <t>293354183-15</t>
  </si>
  <si>
    <t>CATARINA MARIA DE LIMA</t>
  </si>
  <si>
    <t>04F5N.000088-00 5</t>
  </si>
  <si>
    <t>970978023-91</t>
  </si>
  <si>
    <t>CELINA DE ARAUJO DA SILVA</t>
  </si>
  <si>
    <t>04F5N.000090-00 0</t>
  </si>
  <si>
    <t>426711833-72</t>
  </si>
  <si>
    <t>FRANCISCA ALDACIR ESILVA</t>
  </si>
  <si>
    <t>04F5N.000091-00 6</t>
  </si>
  <si>
    <t>779005963-72</t>
  </si>
  <si>
    <t>MARIA DE FATIMA LIMA DO AMARAL</t>
  </si>
  <si>
    <t>04F5N.000092-00 2</t>
  </si>
  <si>
    <t>703118383-91</t>
  </si>
  <si>
    <t>CAMILA BEZERRA COSTA DA SILVA</t>
  </si>
  <si>
    <t>04F5N.000092-01 0</t>
  </si>
  <si>
    <t>417416843-15</t>
  </si>
  <si>
    <t>JOSE BATISTA DA SILVA FILHO</t>
  </si>
  <si>
    <t>04F5N.000092-03 7</t>
  </si>
  <si>
    <t>619445953-09</t>
  </si>
  <si>
    <t>CAIO GABRIEL BEZERRA COSTA DA SILVA</t>
  </si>
  <si>
    <t>04F5N.000096-00 8</t>
  </si>
  <si>
    <t>803200073-91</t>
  </si>
  <si>
    <t>MARIA ALDENIA PAULINO DE FARIAS LEITAO</t>
  </si>
  <si>
    <t>04F5N.000096-01 6</t>
  </si>
  <si>
    <t>040796093-70</t>
  </si>
  <si>
    <t>CARLA LARISSA FARIAS LEITAO</t>
  </si>
  <si>
    <t>04F5N.000096-02 4</t>
  </si>
  <si>
    <t>073220723-16</t>
  </si>
  <si>
    <t>PEDRO VITOR FARIAS LEITAO</t>
  </si>
  <si>
    <t>04F5N.000099-00 7</t>
  </si>
  <si>
    <t>745650103-30</t>
  </si>
  <si>
    <t>ANA CELIA FEITOSA DA SILVA</t>
  </si>
  <si>
    <t>04F5N.000103-00 4</t>
  </si>
  <si>
    <t>809949463-68</t>
  </si>
  <si>
    <t>LEIDE ANE MELO MACIEL</t>
  </si>
  <si>
    <t>04F5N.000104-00 0</t>
  </si>
  <si>
    <t>260961023-87</t>
  </si>
  <si>
    <t>ANTONIO CARLOS LOPES PIMENTA</t>
  </si>
  <si>
    <t>04F5N.000104-01 9</t>
  </si>
  <si>
    <t>771416603-72</t>
  </si>
  <si>
    <t>REGINA DE ARRUDA CAMARA</t>
  </si>
  <si>
    <t>04F5N.000105-00 7</t>
  </si>
  <si>
    <t>671942813-68</t>
  </si>
  <si>
    <t>ANDRE SALES DE SOUSA</t>
  </si>
  <si>
    <t>04F5N.000107-00 0</t>
  </si>
  <si>
    <t>000386943-10</t>
  </si>
  <si>
    <t>AUGUSTO GUTHIERE FIALHO ARRUDA</t>
  </si>
  <si>
    <t>04F5N.000108-00 6</t>
  </si>
  <si>
    <t>539501783-68</t>
  </si>
  <si>
    <t>ISLY DE AGUIAR MARTINS</t>
  </si>
  <si>
    <t>04F5N.000108-01 4</t>
  </si>
  <si>
    <t>083937843-28</t>
  </si>
  <si>
    <t>ALEXANDRE DE AGUIAR MARTINS GRANGEIRO</t>
  </si>
  <si>
    <t>04F5N.000108-02 2</t>
  </si>
  <si>
    <t>777649783-53</t>
  </si>
  <si>
    <t>ALFREDO RICARDO ROCHA GRANGEIRO FILHO</t>
  </si>
  <si>
    <t>04F5N.000108-03 0</t>
  </si>
  <si>
    <t>083937863-71</t>
  </si>
  <si>
    <t>IGOR DE AGUIAR MARTINS GRANGEIRO</t>
  </si>
  <si>
    <t>04F5N.000110-00 0</t>
  </si>
  <si>
    <t>561080443-49</t>
  </si>
  <si>
    <t>WALDILENIA PEREIRA CAETANO</t>
  </si>
  <si>
    <t>04F5N.000110-01 9</t>
  </si>
  <si>
    <t>061727583-14</t>
  </si>
  <si>
    <t>PEDRO HENRIQUE CAETANO FERREIRA</t>
  </si>
  <si>
    <t>04F5N.000111-00 7</t>
  </si>
  <si>
    <t>466059593-53</t>
  </si>
  <si>
    <t>ELZA BETANIA ALVES DE OLIVEIRA</t>
  </si>
  <si>
    <t>04F5N.000112-00 3</t>
  </si>
  <si>
    <t>424061613-15</t>
  </si>
  <si>
    <t>LUCIA MARIA CELESTINO</t>
  </si>
  <si>
    <t>04F5N.000112-01 1</t>
  </si>
  <si>
    <t>085002513-36</t>
  </si>
  <si>
    <t>MARIA EDUARDA CELESTINO ROCHA</t>
  </si>
  <si>
    <t>1.406,09</t>
  </si>
  <si>
    <t>04F5N.000115-00 2</t>
  </si>
  <si>
    <t>709661763-91</t>
  </si>
  <si>
    <t>MARIA SELMA MENEZES CAVALCANTE</t>
  </si>
  <si>
    <t>04F5N.000115-01 0</t>
  </si>
  <si>
    <t>070629933-79</t>
  </si>
  <si>
    <t>KLYSLENE MENEZES CAVALCANTE</t>
  </si>
  <si>
    <t>04F5N.000117-00 5</t>
  </si>
  <si>
    <t>912709953-91</t>
  </si>
  <si>
    <t>JOAO VITOR DE SOUZA CARVALHO</t>
  </si>
  <si>
    <t>04F5N.000118-00 1</t>
  </si>
  <si>
    <t>014209593-10</t>
  </si>
  <si>
    <t>LUCIANA ARAUJO OLIVEIRA</t>
  </si>
  <si>
    <t>04F5N.000119-00 8</t>
  </si>
  <si>
    <t>359363983-15</t>
  </si>
  <si>
    <t>MARIA MARGARETE FARIAS DA SILVA</t>
  </si>
  <si>
    <t>04F5N.000120-00 6</t>
  </si>
  <si>
    <t>640042283-87</t>
  </si>
  <si>
    <t>ANA CRISTINA COSTA FELIX</t>
  </si>
  <si>
    <t>04F5N.000121-00 2</t>
  </si>
  <si>
    <t>835644973-15</t>
  </si>
  <si>
    <t>MARIA MAURA DIAS UCHOA</t>
  </si>
  <si>
    <t>04F5N.000123-00 5</t>
  </si>
  <si>
    <t>390915623-15</t>
  </si>
  <si>
    <t>ANTONIA MARLUCIA PAULO DA SILVA</t>
  </si>
  <si>
    <t>04F5N.000124-00 1</t>
  </si>
  <si>
    <t>776246883-87</t>
  </si>
  <si>
    <t>ALINE XAVIER PERDIGAO DA SILVA</t>
  </si>
  <si>
    <t>04F5N.000124-01 0</t>
  </si>
  <si>
    <t>085044893-02</t>
  </si>
  <si>
    <t>LETICIA PERDIGAO DA SILVA</t>
  </si>
  <si>
    <t>04F5N.000126-00 4</t>
  </si>
  <si>
    <t>417273473-15</t>
  </si>
  <si>
    <t>SOCORRO IIONE CARNEIRO DOS SANTOS MENESES</t>
  </si>
  <si>
    <t>04F5N.000126-01 2</t>
  </si>
  <si>
    <t>074462793-11</t>
  </si>
  <si>
    <t>VITORIA HELLEN DOS SANTOS GONDIM MENESES</t>
  </si>
  <si>
    <t>04F5N.000127-00 0</t>
  </si>
  <si>
    <t>037489393-45</t>
  </si>
  <si>
    <t>JORDAYNN MACIEL COELHO</t>
  </si>
  <si>
    <t>04F5N.000134-00 7</t>
  </si>
  <si>
    <t>856012413-68</t>
  </si>
  <si>
    <t>ANDREA RODRIGUES TEIXEIRA</t>
  </si>
  <si>
    <t>04F5N.000135-00 3</t>
  </si>
  <si>
    <t>034810513-44</t>
  </si>
  <si>
    <t>WILDENI GOMES SILVA</t>
  </si>
  <si>
    <t>04F5N.000135-01 1</t>
  </si>
  <si>
    <t>102874383-17</t>
  </si>
  <si>
    <t>WILLIAM MATEUS DE ABREU GOMES</t>
  </si>
  <si>
    <t>04F5N.000135-03 8</t>
  </si>
  <si>
    <t>125134573-58</t>
  </si>
  <si>
    <t>AYLA MANUELA DE ABREU GOMES</t>
  </si>
  <si>
    <t>04F5N.000137-00 6</t>
  </si>
  <si>
    <t>316062668-70</t>
  </si>
  <si>
    <t>JOICE EUGENIO JOIA</t>
  </si>
  <si>
    <t>04F5N.000139-00 9</t>
  </si>
  <si>
    <t>899940353-04</t>
  </si>
  <si>
    <t>LIVIA VANESSA GOMES VASCONCELOS</t>
  </si>
  <si>
    <t>04F5N.000141-00 3</t>
  </si>
  <si>
    <t>688653093-34</t>
  </si>
  <si>
    <t>MARIA ROSANA CAVALCANTE DA SILVA SOUSA</t>
  </si>
  <si>
    <t>04F5N.000141-01 1</t>
  </si>
  <si>
    <t>085044503-50</t>
  </si>
  <si>
    <t>LETICIA CAVALCANTE DA SILVA SOUSA</t>
  </si>
  <si>
    <t>04F5N.000141-02 0</t>
  </si>
  <si>
    <t>701652623-20</t>
  </si>
  <si>
    <t>PEDRO FERREIRA DE SOUSA NETO</t>
  </si>
  <si>
    <t>04F5N.000143-00 6</t>
  </si>
  <si>
    <t>500592973-87</t>
  </si>
  <si>
    <t>MARIA ELIZABETH FORTE GONDIM</t>
  </si>
  <si>
    <t>04F5N.000147-00 1</t>
  </si>
  <si>
    <t>705709143-53</t>
  </si>
  <si>
    <t>EVANIA DA CONCEICAO BARBOSA</t>
  </si>
  <si>
    <t>04F5N.000148-00 8</t>
  </si>
  <si>
    <t>424379973-34</t>
  </si>
  <si>
    <t>ANA MARIA MENDES DA SILVA</t>
  </si>
  <si>
    <t>04F5N.000150-00 2</t>
  </si>
  <si>
    <t>620817993-91</t>
  </si>
  <si>
    <t>FABIOLA DA SILVA LUCENA</t>
  </si>
  <si>
    <t>04F5N.000150-01 0</t>
  </si>
  <si>
    <t>085166563-22</t>
  </si>
  <si>
    <t>EMANUEL MARX LUCENA VIANA</t>
  </si>
  <si>
    <t>04F5N.000151-00 9</t>
  </si>
  <si>
    <t>002203763-28</t>
  </si>
  <si>
    <t>ANDREA ALVES ARAUJO PINTO</t>
  </si>
  <si>
    <t>04F5N.000151-01 7</t>
  </si>
  <si>
    <t>ANA VALENTINA ALVES ARAUJO ROCHA</t>
  </si>
  <si>
    <t>04F5N.000151-02 5</t>
  </si>
  <si>
    <t>100239613-17</t>
  </si>
  <si>
    <t>ENZO RAPHAEL ALVES ARAUJO FEITOSA</t>
  </si>
  <si>
    <t>04F5N.000152-00 5</t>
  </si>
  <si>
    <t>174545573-68</t>
  </si>
  <si>
    <t>ROZELI MARQUES SOARES</t>
  </si>
  <si>
    <t>04F5N.000153-00 1</t>
  </si>
  <si>
    <t>989133363-91</t>
  </si>
  <si>
    <t>FRANCISCA ENIR CAMINHA DE OLIVEIRA</t>
  </si>
  <si>
    <t>04F5N.000162-00 0</t>
  </si>
  <si>
    <t>380805163-91</t>
  </si>
  <si>
    <t>MARIA DO SOCORRO NASCIMENTO FERREIRA</t>
  </si>
  <si>
    <t>04F5N.000163-00 7</t>
  </si>
  <si>
    <t>855665863-68</t>
  </si>
  <si>
    <t>MONICA BARROSO BARBOSA</t>
  </si>
  <si>
    <t>04F5N.000163-01 5</t>
  </si>
  <si>
    <t>085071643-82</t>
  </si>
  <si>
    <t>PEDRO ARTHUR BARBOSA CAMPELO</t>
  </si>
  <si>
    <t>04F5N.000167-00 2</t>
  </si>
  <si>
    <t>163451773-34</t>
  </si>
  <si>
    <t>FRANCISCO RUI ALVES</t>
  </si>
  <si>
    <t>04F5N.000168-00 9</t>
  </si>
  <si>
    <t>538514803-25</t>
  </si>
  <si>
    <t>ANA VALESKA SILVA GOMES</t>
  </si>
  <si>
    <t>04F5N.000168-01 7</t>
  </si>
  <si>
    <t>075831073-00</t>
  </si>
  <si>
    <t>ANNA KARINNY SILVA GOMES</t>
  </si>
  <si>
    <t>04F5N.000169-00 5</t>
  </si>
  <si>
    <t>964899793-49</t>
  </si>
  <si>
    <t>SIMONE RODRIGUES ABREU</t>
  </si>
  <si>
    <t>04F5N.000169-01 3</t>
  </si>
  <si>
    <t>074604623-57</t>
  </si>
  <si>
    <t>ANA CLARA RODRIGUES SILVA</t>
  </si>
  <si>
    <t>04F5N.000173-00 2</t>
  </si>
  <si>
    <t>295448358-06</t>
  </si>
  <si>
    <t>RAFAELA DE CASTRO FERREIRA</t>
  </si>
  <si>
    <t>04F5N.000173-01 0</t>
  </si>
  <si>
    <t>131486418-17</t>
  </si>
  <si>
    <t>MARCIO FERREIRA</t>
  </si>
  <si>
    <t>04F5N.000173-02 9</t>
  </si>
  <si>
    <t>085046643-17</t>
  </si>
  <si>
    <t>LUCAS DE CASTRO FERREIRA</t>
  </si>
  <si>
    <t>04F5N.000173-03 7</t>
  </si>
  <si>
    <t>085046733-08</t>
  </si>
  <si>
    <t>LARA DE CASTRO FERREIRA</t>
  </si>
  <si>
    <t>04F5N.000174-00 9</t>
  </si>
  <si>
    <t>967602903-30</t>
  </si>
  <si>
    <t>GRASIELE DE SOUSA NASCIMENTO</t>
  </si>
  <si>
    <t>04F5N.000177-00 8</t>
  </si>
  <si>
    <t>773482733-00</t>
  </si>
  <si>
    <t>ANTONIO SERGIO DE SOUSA CAVALCANTE</t>
  </si>
  <si>
    <t>04F5N.000177-01 6</t>
  </si>
  <si>
    <t>465364503-53</t>
  </si>
  <si>
    <t>LYVIA OLIVEIRA SILVA</t>
  </si>
  <si>
    <t>04F5N.000178-00 4</t>
  </si>
  <si>
    <t>872748683-49</t>
  </si>
  <si>
    <t>PRISCILA PEIXOTO DO CARMO</t>
  </si>
  <si>
    <t>04F5N.000178-01 2</t>
  </si>
  <si>
    <t>JOAO ARTHUR PEIXOTO DOMINGOS</t>
  </si>
  <si>
    <t>04F5N.000178-02 0</t>
  </si>
  <si>
    <t>085075793-29</t>
  </si>
  <si>
    <t>ISADORA PEIXOTO DOMINGOS</t>
  </si>
  <si>
    <t>04F5N.000178-03 9</t>
  </si>
  <si>
    <t>600361563-02</t>
  </si>
  <si>
    <t>JOAO FELIPE DOMINGOS DE LIMA</t>
  </si>
  <si>
    <t>04F5N.000181-00 5</t>
  </si>
  <si>
    <t>616606203-68</t>
  </si>
  <si>
    <t>CIBERE OLIVEIRA ELIAS GABRIEL</t>
  </si>
  <si>
    <t>04F5N.000183-00 8</t>
  </si>
  <si>
    <t>002405743-62</t>
  </si>
  <si>
    <t>FRANCISCA EDNA DE MORAES DANTAS</t>
  </si>
  <si>
    <t>04F5N.000183-01 6</t>
  </si>
  <si>
    <t>105878133-26</t>
  </si>
  <si>
    <t>JOAO FELIPE DANTAS BASTOS</t>
  </si>
  <si>
    <t>04F5N.000183-02 4</t>
  </si>
  <si>
    <t>084980043-90</t>
  </si>
  <si>
    <t>DAVI ASAFE DANTAS BASTOS</t>
  </si>
  <si>
    <t>04F5N.000184-00 4</t>
  </si>
  <si>
    <t>041273113-47</t>
  </si>
  <si>
    <t>VANESSA DA SILVA OLIVEIRA</t>
  </si>
  <si>
    <t>04F5N.000184-01 2</t>
  </si>
  <si>
    <t>127425423-02</t>
  </si>
  <si>
    <t>JOANA DA SILVA OLIVEIRA</t>
  </si>
  <si>
    <t>04F5N.000185-00 0</t>
  </si>
  <si>
    <t>042398053-09</t>
  </si>
  <si>
    <t>FRANCISCA IVANA ALVES DOS SANTOS</t>
  </si>
  <si>
    <t>04F5N.000185-02 7</t>
  </si>
  <si>
    <t>027359423-09</t>
  </si>
  <si>
    <t>JONATAS GAUDENCIO FERNANDES NORONHA</t>
  </si>
  <si>
    <t>04F5N.000186-00 7</t>
  </si>
  <si>
    <t>738998873-87</t>
  </si>
  <si>
    <t>VIRGIANE BARROSO SALES CUNHA</t>
  </si>
  <si>
    <t>04F5N.000187-00 3</t>
  </si>
  <si>
    <t>042486363-44</t>
  </si>
  <si>
    <t>JOSE CAIRO SILVA RIBEIRO</t>
  </si>
  <si>
    <t>04F5N.000187-02 0</t>
  </si>
  <si>
    <t>084129503-48</t>
  </si>
  <si>
    <t>ANA SOFIA RODRIGUES RIBEIRO</t>
  </si>
  <si>
    <t>04F5N.000187-03 8</t>
  </si>
  <si>
    <t>108633933-90</t>
  </si>
  <si>
    <t>CAIRO CALEBE FARIAS RIBEIRO</t>
  </si>
  <si>
    <t>04F5N.000187-04 6</t>
  </si>
  <si>
    <t>115564793-95</t>
  </si>
  <si>
    <t>RUTH CLARICE FARIAS RIBEIRO</t>
  </si>
  <si>
    <t>04F5N.000192-00 7</t>
  </si>
  <si>
    <t>384136043-20</t>
  </si>
  <si>
    <t>FRANCISCA GENILCE DE SOUSA AGUIAR</t>
  </si>
  <si>
    <t>04F5N.000193-00 3</t>
  </si>
  <si>
    <t>464280033-68</t>
  </si>
  <si>
    <t>LARA BENIGNO FLORENCIO</t>
  </si>
  <si>
    <t>04F5N.000194-00 0</t>
  </si>
  <si>
    <t>416157433-91</t>
  </si>
  <si>
    <t>ISABEL PINHEIRO DE LIMA</t>
  </si>
  <si>
    <t>04F5N.000194-02 6</t>
  </si>
  <si>
    <t>085149863-92</t>
  </si>
  <si>
    <t>PAMELA KESSIA PINHEIRO DE LIMA SILVA</t>
  </si>
  <si>
    <t>04F5N.000195-00 6</t>
  </si>
  <si>
    <t>745705603-34</t>
  </si>
  <si>
    <t>CLAUDIA MARIA FREITAS DOS SANTOS</t>
  </si>
  <si>
    <t>04F5N.000195-01 4</t>
  </si>
  <si>
    <t>468449533-72</t>
  </si>
  <si>
    <t>JOSE ELDER FERREIRA DOS SANTOS</t>
  </si>
  <si>
    <t>04F5N.000198-00 5</t>
  </si>
  <si>
    <t>626656423-87</t>
  </si>
  <si>
    <t>AUREA CRISTINA BEZERRA DA SILVA PINHO</t>
  </si>
  <si>
    <t>04F5N.000198-01 3</t>
  </si>
  <si>
    <t>646532933-68</t>
  </si>
  <si>
    <t>FRANCISCO SAMUEL NOGUEIRA PINHO</t>
  </si>
  <si>
    <t>04F5N.000198-02 1</t>
  </si>
  <si>
    <t>104216623-44</t>
  </si>
  <si>
    <t>ISIS BEZERRA PINHO</t>
  </si>
  <si>
    <t>04F5N.000199-00 1</t>
  </si>
  <si>
    <t>963010403-25</t>
  </si>
  <si>
    <t>MARIA DA CONCEICAO DE OLIVEIRA ARAGAO VIDAL</t>
  </si>
  <si>
    <t>04F5N.000199-01 0</t>
  </si>
  <si>
    <t>ISABEL ARAGAO VIDAL</t>
  </si>
  <si>
    <t>04F5N.000199-02 8</t>
  </si>
  <si>
    <t>101121023-10</t>
  </si>
  <si>
    <t>PEDRO ARAGAO VIDAL</t>
  </si>
  <si>
    <t>04F5N.000203-00 9</t>
  </si>
  <si>
    <t>644909983-68</t>
  </si>
  <si>
    <t>MARIA JOSE DA SILVA AMORIM</t>
  </si>
  <si>
    <t>04F5N.000203-01 7</t>
  </si>
  <si>
    <t>092083073-01</t>
  </si>
  <si>
    <t>PEDRO TIAGO LIMA AMORIM</t>
  </si>
  <si>
    <t>04F5N.000204-00 5</t>
  </si>
  <si>
    <t>725602903-91</t>
  </si>
  <si>
    <t>LUCIANA MAGALHAES DE CASTRO</t>
  </si>
  <si>
    <t>04F5N.000204-01 3</t>
  </si>
  <si>
    <t>000495473-48</t>
  </si>
  <si>
    <t>TIAGO ANTERO BATISTA</t>
  </si>
  <si>
    <t>04F5N.000204-02 1</t>
  </si>
  <si>
    <t>071712053-80</t>
  </si>
  <si>
    <t>ISAAC MAGALHAES DE CASTRO ANTERO</t>
  </si>
  <si>
    <t>04F5N.000204-03 0</t>
  </si>
  <si>
    <t>069904553-30</t>
  </si>
  <si>
    <t>KALEB MAGALHAES DE CASTRO ANTERO</t>
  </si>
  <si>
    <t>04F5N.000224-00 6</t>
  </si>
  <si>
    <t>833492273-68</t>
  </si>
  <si>
    <t>SANDRA MARIA MENEZES MAGALHAES</t>
  </si>
  <si>
    <t>04F5N.000224-01 4</t>
  </si>
  <si>
    <t>087098463-28</t>
  </si>
  <si>
    <t>JOSE ITALO MAGALHAES GOMES</t>
  </si>
  <si>
    <t>04F5N.000224-02 2</t>
  </si>
  <si>
    <t>084209833-06</t>
  </si>
  <si>
    <t>YANE GABRIELLY MAGALHAES GOMES</t>
  </si>
  <si>
    <t>04F5N.000228-00 1</t>
  </si>
  <si>
    <t>247865273-00</t>
  </si>
  <si>
    <t>GLADIA GOMES ARRAES DE CARVALHO</t>
  </si>
  <si>
    <t>04F5N.000228-01 0</t>
  </si>
  <si>
    <t>116701343-34</t>
  </si>
  <si>
    <t>JOAO GOMES DE CARVALHO</t>
  </si>
  <si>
    <t>04F5N.000231-00 2</t>
  </si>
  <si>
    <t>500422623-72</t>
  </si>
  <si>
    <t>MARISA DE OLIVEIRA ALVES</t>
  </si>
  <si>
    <t>04F5N.000232-00 9</t>
  </si>
  <si>
    <t>505906933-87</t>
  </si>
  <si>
    <t>MARIA JOVINA GOMES BARBOSA</t>
  </si>
  <si>
    <t>04F5N.000234-00 1</t>
  </si>
  <si>
    <t>549295203-04</t>
  </si>
  <si>
    <t>ELENILDA FERNANDES DE MORAIS ROCHA</t>
  </si>
  <si>
    <t>04F5N.000234-01 0</t>
  </si>
  <si>
    <t>075674783-07</t>
  </si>
  <si>
    <t>ANNA CYBELLE FERNANDES DA ROCHA</t>
  </si>
  <si>
    <t>04F5N.000235-00 8</t>
  </si>
  <si>
    <t>651408263-72</t>
  </si>
  <si>
    <t>ANA MARIA PINTO MAIA</t>
  </si>
  <si>
    <t>04F5N.000235-01 6</t>
  </si>
  <si>
    <t>083221373-03</t>
  </si>
  <si>
    <t>PEDRO HENRIQUE MAIA LIMA</t>
  </si>
  <si>
    <t>04F5N.000239-00 3</t>
  </si>
  <si>
    <t>392979421-72</t>
  </si>
  <si>
    <t>ANA PAULA DE QUEIROZ ASSUNCAO</t>
  </si>
  <si>
    <t>04F5N.000239-01 1</t>
  </si>
  <si>
    <t>655294563-91</t>
  </si>
  <si>
    <t>JEAN CARLOS SOUSA ASSUNCAO</t>
  </si>
  <si>
    <t>04F5N.000248-00 2</t>
  </si>
  <si>
    <t>495484333-20</t>
  </si>
  <si>
    <t>FRANCINILDA SANTOS CARNEIRO</t>
  </si>
  <si>
    <t>04F5N.000275-00 0</t>
  </si>
  <si>
    <t>875595363-87</t>
  </si>
  <si>
    <t>LILLIANE RENATA LIMA DE OLIVEIRA MENDONCA</t>
  </si>
  <si>
    <t>04F5N.000275-02 6</t>
  </si>
  <si>
    <t>620476533-71</t>
  </si>
  <si>
    <t>RYAN HUDSON DE OLIVEIRA SANTOS</t>
  </si>
  <si>
    <t>04F5N.000319-00 7</t>
  </si>
  <si>
    <t>835679923-68</t>
  </si>
  <si>
    <t>NATHALIA MARTINS DE OLIVEIRA</t>
  </si>
  <si>
    <t>04F5N.000319-01 5</t>
  </si>
  <si>
    <t>621669483-91</t>
  </si>
  <si>
    <t>FRANCISCO HELIO PEREIRA DA SILVA</t>
  </si>
  <si>
    <t>ENTEADO</t>
  </si>
  <si>
    <t>04F5N.000319-02 3</t>
  </si>
  <si>
    <t>086149523-33</t>
  </si>
  <si>
    <t>MARIAH SOARES DA SILVA</t>
  </si>
  <si>
    <t>04F5N.000321-00 1</t>
  </si>
  <si>
    <t>136171253-87</t>
  </si>
  <si>
    <t>MANOEL FLORENTINO NETO</t>
  </si>
  <si>
    <t>04F5N.000321-01 0</t>
  </si>
  <si>
    <t>501636473-72</t>
  </si>
  <si>
    <t>ANTONIA ALVES FLORENTINO</t>
  </si>
  <si>
    <t>04F5N.000322-00 8</t>
  </si>
  <si>
    <t>769746933-20</t>
  </si>
  <si>
    <t>CLAUDENIR DE MORAIS DANTAS</t>
  </si>
  <si>
    <t>04F5N.000322-01 6</t>
  </si>
  <si>
    <t>REBECCA BEATRIZ OLIVEIRA DANTAS</t>
  </si>
  <si>
    <t>04F5N.000322-02 4</t>
  </si>
  <si>
    <t>914310423-15</t>
  </si>
  <si>
    <t>EDILENE MARIA OLIVEIRA DANTAS</t>
  </si>
  <si>
    <t>04F5N.000322-03 2</t>
  </si>
  <si>
    <t>DEBORAH SOPHIA OLIVEIRA DANTAS</t>
  </si>
  <si>
    <t>04F5N.000326-00 3</t>
  </si>
  <si>
    <t>438810843-04</t>
  </si>
  <si>
    <t>MARIA DAIRES CARVALHO DOS SANTOS</t>
  </si>
  <si>
    <t>04F5N.000330-00 0</t>
  </si>
  <si>
    <t>650295003-59</t>
  </si>
  <si>
    <t>ANA CLAUDIA DE ARAUJO NUNES</t>
  </si>
  <si>
    <t>04F5N.000331-00 7</t>
  </si>
  <si>
    <t>921343603-30</t>
  </si>
  <si>
    <t>CLAUDIO MARCIO ARRUDA DA SILVA</t>
  </si>
  <si>
    <t>04F5N.000332-00 3</t>
  </si>
  <si>
    <t>047222463-86</t>
  </si>
  <si>
    <t>BRUNA KERCIA SOUSA LIMA</t>
  </si>
  <si>
    <t>04F5N.000333-00 0</t>
  </si>
  <si>
    <t>410670293-20</t>
  </si>
  <si>
    <t>ANTONIA DE SOUSA VERAS</t>
  </si>
  <si>
    <t>04F5N.000333-01 8</t>
  </si>
  <si>
    <t>080653463-08</t>
  </si>
  <si>
    <t>JOAO VITOR VERAS RODRIGUES</t>
  </si>
  <si>
    <t>04F5N.000334-00 6</t>
  </si>
  <si>
    <t>014297693-86</t>
  </si>
  <si>
    <t>CRISLANDIA ALVES PEREIRA</t>
  </si>
  <si>
    <t>04F5N.000334-01 4</t>
  </si>
  <si>
    <t>799925953-53</t>
  </si>
  <si>
    <t>RANNIERY PERES PINTO</t>
  </si>
  <si>
    <t>04F5N.000334-02 2</t>
  </si>
  <si>
    <t>122085493-09</t>
  </si>
  <si>
    <t>LUISA ALVES PERES</t>
  </si>
  <si>
    <t>04F5N.000334-03 0</t>
  </si>
  <si>
    <t>122085763-73</t>
  </si>
  <si>
    <t>LAURA ALVES PERES</t>
  </si>
  <si>
    <t>04F5N.000336-00 9</t>
  </si>
  <si>
    <t>685494403-10</t>
  </si>
  <si>
    <t>AMANDA CRISTINA BRAZ ROCHA</t>
  </si>
  <si>
    <t>04F5N.000337-00 5</t>
  </si>
  <si>
    <t>DIRCIANE FERREIRA DE SALES SOUTO</t>
  </si>
  <si>
    <t>04F5N.000337-01 3</t>
  </si>
  <si>
    <t>603657253-07</t>
  </si>
  <si>
    <t>JOAQUIM VITOR SALES SOUTO DE ALBUQUERQUE</t>
  </si>
  <si>
    <t>04F5N.000340-00 6</t>
  </si>
  <si>
    <t>413599843-72</t>
  </si>
  <si>
    <t>ELIENE MOREIRA AGUIAR</t>
  </si>
  <si>
    <t>04F5N.000341-00 2</t>
  </si>
  <si>
    <t>378243413-72</t>
  </si>
  <si>
    <t>EDNIR FELIX DE ALMEIDA SANTOS</t>
  </si>
  <si>
    <t>04F5N.000343-00 5</t>
  </si>
  <si>
    <t>727594963-68</t>
  </si>
  <si>
    <t>FRANCISCA FABIANA LIMA FIGUEIREDO ESA</t>
  </si>
  <si>
    <t>04F5N.000349-00 3</t>
  </si>
  <si>
    <t>048449923-84</t>
  </si>
  <si>
    <t>IRANICE ESTEVAM DOS SANTOS</t>
  </si>
  <si>
    <t>04F5N.000349-01 1</t>
  </si>
  <si>
    <t>100652723-07</t>
  </si>
  <si>
    <t>ANA LIZ ESTEVAM DOS SANTOS</t>
  </si>
  <si>
    <t>04F5N.000349-02 0</t>
  </si>
  <si>
    <t>127264983-02</t>
  </si>
  <si>
    <t>ALICE ESTEVAM DOS SANTOS</t>
  </si>
  <si>
    <t>04F5N.000353-00 0</t>
  </si>
  <si>
    <t>264067483-87</t>
  </si>
  <si>
    <t>LILIA SA DAS NEVES</t>
  </si>
  <si>
    <t>04F5N.000355-00 3</t>
  </si>
  <si>
    <t>559336023-53</t>
  </si>
  <si>
    <t>MARIA CREUZA DA SILVA CARVALHO</t>
  </si>
  <si>
    <t>04F5N.000356-00 0</t>
  </si>
  <si>
    <t>921156913-34</t>
  </si>
  <si>
    <t>MARIA ELINEIDE DA SILVA ALCANTARA</t>
  </si>
  <si>
    <t>04F5N.000356-01 8</t>
  </si>
  <si>
    <t>085070373-56</t>
  </si>
  <si>
    <t>JOAO ANDRE DA SILVA ALCANTARA</t>
  </si>
  <si>
    <t>04F5N.000357-00 6</t>
  </si>
  <si>
    <t>574415883-91</t>
  </si>
  <si>
    <t>MARIA JOTACILIA MATIAS ROCHA</t>
  </si>
  <si>
    <t>04F5N.000358-00 2</t>
  </si>
  <si>
    <t>008107903-60</t>
  </si>
  <si>
    <t>MARIA LINETE TAVARES DE MORAIS</t>
  </si>
  <si>
    <t>04F5N.000361-00 3</t>
  </si>
  <si>
    <t>525018333-68</t>
  </si>
  <si>
    <t>PATRICIA BARROSO LIMA</t>
  </si>
  <si>
    <t>04F5N.000365-00 9</t>
  </si>
  <si>
    <t>618080753-15</t>
  </si>
  <si>
    <t>SILVANIA NOGUEIRA DO NASCIMENTO</t>
  </si>
  <si>
    <t>04F5N.000366-00 5</t>
  </si>
  <si>
    <t>020078633-40</t>
  </si>
  <si>
    <t>BETUEL MAGALHAES DE SOUSA</t>
  </si>
  <si>
    <t>04F5N.000367-00 1</t>
  </si>
  <si>
    <t>966060373-87</t>
  </si>
  <si>
    <t>EURENICE MAIA DE ALCANTARA PIMENTEL</t>
  </si>
  <si>
    <t>04F5N.000370-00 2</t>
  </si>
  <si>
    <t>424122003-78</t>
  </si>
  <si>
    <t>ANA PAULA MARTINS DE ANDRADE</t>
  </si>
  <si>
    <t>04F5N.000370-01 0</t>
  </si>
  <si>
    <t>074273343-29</t>
  </si>
  <si>
    <t>SOFIA MARTINS ANDRADE</t>
  </si>
  <si>
    <t>04F5N.000372-00 5</t>
  </si>
  <si>
    <t>634135903-91</t>
  </si>
  <si>
    <t>FRANCISCA NATALIA ARRUDA DE SOUSA</t>
  </si>
  <si>
    <t>04F5N.000375-00 4</t>
  </si>
  <si>
    <t>732764213-72</t>
  </si>
  <si>
    <t>FABIANA FURTADO DA ROCHA LIMA</t>
  </si>
  <si>
    <t>04F5N.000375-01 2</t>
  </si>
  <si>
    <t>084989923-03</t>
  </si>
  <si>
    <t>IZABELY FURTADO LIMA</t>
  </si>
  <si>
    <t>04F5N.000375-02 0</t>
  </si>
  <si>
    <t>CECILIA FURTADO LIMA</t>
  </si>
  <si>
    <t>04F5N.000376-00 0</t>
  </si>
  <si>
    <t>356214273-00</t>
  </si>
  <si>
    <t>INES DE BRITO PEREIRA</t>
  </si>
  <si>
    <t>04F5N.000379-00 0</t>
  </si>
  <si>
    <t>674302953-04</t>
  </si>
  <si>
    <t>MARIA ELIANE DE QUEIROZ BARBOSA</t>
  </si>
  <si>
    <t>04F5N.000379-01 8</t>
  </si>
  <si>
    <t>042388863-30</t>
  </si>
  <si>
    <t>GUSTAVO DE QUEIROZ BARBOSA</t>
  </si>
  <si>
    <t>04F5N.000380-00 8</t>
  </si>
  <si>
    <t>580811433-00</t>
  </si>
  <si>
    <t>SERGIO LUIZ MONTEIRO DUARTE</t>
  </si>
  <si>
    <t>04F5N.000381-00 4</t>
  </si>
  <si>
    <t>783295403-59</t>
  </si>
  <si>
    <t>MARIA REGILENE GOMES DO NASCIMENTO</t>
  </si>
  <si>
    <t>04F5N.000383-00 7</t>
  </si>
  <si>
    <t>021984773-86</t>
  </si>
  <si>
    <t>SUELLEN SOUZA CORDEIRO QUEIROZ</t>
  </si>
  <si>
    <t>04F5N.000383-01 5</t>
  </si>
  <si>
    <t>084040223-64</t>
  </si>
  <si>
    <t>JANIEL CORDEIRO QUEIROZ</t>
  </si>
  <si>
    <t>04F5N.000383-02 3</t>
  </si>
  <si>
    <t>802501303-00</t>
  </si>
  <si>
    <t>JANIEL SILVA DE QUEIROZ</t>
  </si>
  <si>
    <t>04F5N.000383-03 1</t>
  </si>
  <si>
    <t>116300763-33</t>
  </si>
  <si>
    <t>LUCAS JANIEL CORDEIRO QUEIROZ</t>
  </si>
  <si>
    <t>04F5N.000384-00 3</t>
  </si>
  <si>
    <t>391093723-34</t>
  </si>
  <si>
    <t>TEMILCE MARIA QUEIROZ VIANA</t>
  </si>
  <si>
    <t>04F5N.000384-01 1</t>
  </si>
  <si>
    <t>610425593-09</t>
  </si>
  <si>
    <t>LIVIA THICIANE VIANA ALMEIDA</t>
  </si>
  <si>
    <t>04F5N.000385-00 0</t>
  </si>
  <si>
    <t>468880203-04</t>
  </si>
  <si>
    <t>VERONICA CIRINO DOS SANTOS</t>
  </si>
  <si>
    <t>04F5N.000386-00 6</t>
  </si>
  <si>
    <t>614497503-97</t>
  </si>
  <si>
    <t>MARIA DAS GRACAS MARIANO DE PAIVA</t>
  </si>
  <si>
    <t>04F5N.000386-01 4</t>
  </si>
  <si>
    <t>039647763-19</t>
  </si>
  <si>
    <t>YURI MARIANO RIBEIRO</t>
  </si>
  <si>
    <t>04F5N.000394-00 9</t>
  </si>
  <si>
    <t>966257593-68</t>
  </si>
  <si>
    <t>PAULA RAFAELA DA SILVA</t>
  </si>
  <si>
    <t>04F5N.000395-00 5</t>
  </si>
  <si>
    <t>878545623-34</t>
  </si>
  <si>
    <t>REGIANE SILVA DE OLIVEIRA FACANHA</t>
  </si>
  <si>
    <t>04F5N.000395-01 3</t>
  </si>
  <si>
    <t>076038023-69</t>
  </si>
  <si>
    <t>RODRIGO CESAR DE OLIVEIRA FACANHA</t>
  </si>
  <si>
    <t>04F5N.000396-00 1</t>
  </si>
  <si>
    <t>615694883-04</t>
  </si>
  <si>
    <t>MARIA CILENE DA SILVA</t>
  </si>
  <si>
    <t>1.083,17</t>
  </si>
  <si>
    <t>1.171,78</t>
  </si>
  <si>
    <t>04F5N.000397-00 8</t>
  </si>
  <si>
    <t>424346453-72</t>
  </si>
  <si>
    <t>ROSIANE BELEM ONOFRE</t>
  </si>
  <si>
    <t>04F5N.000401-00 5</t>
  </si>
  <si>
    <t>615809373-49</t>
  </si>
  <si>
    <t>FERNANDA DE OLIVEIRA BARCELOS</t>
  </si>
  <si>
    <t>04F5N.000402-00 1</t>
  </si>
  <si>
    <t>308238893-00</t>
  </si>
  <si>
    <t>ANTONIA JOSEFINA DE ARAUJO VIANA</t>
  </si>
  <si>
    <t>04F5N.000403-00 8</t>
  </si>
  <si>
    <t>399239163-91</t>
  </si>
  <si>
    <t>TERISMANDIA CHAGAS FERREIRA LIMA</t>
  </si>
  <si>
    <t>04F5N.000403-01 6</t>
  </si>
  <si>
    <t>608751743-02</t>
  </si>
  <si>
    <t>YASMIN CHAGAS LIMA</t>
  </si>
  <si>
    <t>04F5N.000405-00 0</t>
  </si>
  <si>
    <t>747510263-72</t>
  </si>
  <si>
    <t>04F5N.000407-00 3</t>
  </si>
  <si>
    <t>568265323-87</t>
  </si>
  <si>
    <t>FRANCISCO JOSE DE SOUZA MENDES</t>
  </si>
  <si>
    <t>04F5N.000407-01 1</t>
  </si>
  <si>
    <t>878869953-68</t>
  </si>
  <si>
    <t>FRANCISCA ELIANA RODRIGUES DE SOUZA MENDES</t>
  </si>
  <si>
    <t>04F5N.000407-02 0</t>
  </si>
  <si>
    <t>079559413-57</t>
  </si>
  <si>
    <t>MARIA LIA RODRIGUES MENDES</t>
  </si>
  <si>
    <t>04F5N.000411-00 0</t>
  </si>
  <si>
    <t>424063823-20</t>
  </si>
  <si>
    <t>ANTONIA DE MATOS TEIXEIRA</t>
  </si>
  <si>
    <t>04F5N.000412-00 7</t>
  </si>
  <si>
    <t>616496783-04</t>
  </si>
  <si>
    <t>IZABEL SEREJO LIMA</t>
  </si>
  <si>
    <t>04F5N.000412-01 5</t>
  </si>
  <si>
    <t>094593113-18</t>
  </si>
  <si>
    <t>JOAO BERNARDO SEREJO NUNES</t>
  </si>
  <si>
    <t>04F5N.000412-02 3</t>
  </si>
  <si>
    <t>089953553-44</t>
  </si>
  <si>
    <t>MARIA EDUARDA SEREJO NUNES</t>
  </si>
  <si>
    <t>04F5N.000415-00 6</t>
  </si>
  <si>
    <t>796836063-34</t>
  </si>
  <si>
    <t>MARIA ZILNELIA RODRIGUES DA SILVA CASTRO</t>
  </si>
  <si>
    <t>04F5N.000416-00 2</t>
  </si>
  <si>
    <t>930831493-87</t>
  </si>
  <si>
    <t>HELLEN GENNEFE DA SILVA BARRETO</t>
  </si>
  <si>
    <t>04F5N.000417-00 9</t>
  </si>
  <si>
    <t>784079313-49</t>
  </si>
  <si>
    <t>KATIANNE JAMILIA OLIVEIRA NUNES</t>
  </si>
  <si>
    <t>04F5N.000417-01 7</t>
  </si>
  <si>
    <t>088375773-70</t>
  </si>
  <si>
    <t>KAILANE NUNES MEDEIROS</t>
  </si>
  <si>
    <t>04F5N.000417-02 5</t>
  </si>
  <si>
    <t>808033343-20</t>
  </si>
  <si>
    <t>FRANCISCO GERRA CARNEIRO MEDEIROS</t>
  </si>
  <si>
    <t>04F5N.000417-03 3</t>
  </si>
  <si>
    <t>088376033-98</t>
  </si>
  <si>
    <t>CAIO NUNES MEDEIROS</t>
  </si>
  <si>
    <t>04F5N.000419-00 1</t>
  </si>
  <si>
    <t>932855073-49</t>
  </si>
  <si>
    <t>ANA PAULA OLIVEIRA DO NASCIMENTO</t>
  </si>
  <si>
    <t>04F5N.000419-01 0</t>
  </si>
  <si>
    <t>455939573-04</t>
  </si>
  <si>
    <t>ANTONIO CLODOALDO CHAVES ALVES</t>
  </si>
  <si>
    <t>04F5N.000424-00 5</t>
  </si>
  <si>
    <t>035996853-80</t>
  </si>
  <si>
    <t>CRISTIANE DE OLIVEIRA CAVALCANTE</t>
  </si>
  <si>
    <t>04F5N.000429-00 7</t>
  </si>
  <si>
    <t>000690973-64</t>
  </si>
  <si>
    <t>BARBARA CLESY DE SOUZA FREITAS</t>
  </si>
  <si>
    <t>04F5N.000429-01 5</t>
  </si>
  <si>
    <t>765459703-72</t>
  </si>
  <si>
    <t>ERASTOTENES COSTA DOS SANTOS</t>
  </si>
  <si>
    <t>04F5N.000451-00 2</t>
  </si>
  <si>
    <t>930637173-04</t>
  </si>
  <si>
    <t>ELANA MESQUITA CAVALCANTE</t>
  </si>
  <si>
    <t>04F5N.000451-01 0</t>
  </si>
  <si>
    <t>104515733-31</t>
  </si>
  <si>
    <t>ESTHER CAVALCANTE VASCONCELOS</t>
  </si>
  <si>
    <t>04F5N.000459-00 3</t>
  </si>
  <si>
    <t>720793983-34</t>
  </si>
  <si>
    <t>FRANCISCA SALETE MOURA LIMA</t>
  </si>
  <si>
    <t>04F5N.000460-00 1</t>
  </si>
  <si>
    <t>755443003-30</t>
  </si>
  <si>
    <t>MARIA DALVA OLIVEIRA HONORATO</t>
  </si>
  <si>
    <t>04F5N.000470-00 7</t>
  </si>
  <si>
    <t>656612223-00</t>
  </si>
  <si>
    <t>FRANCISCA BARBARA SAMPAIO DE SOUSA</t>
  </si>
  <si>
    <t>04F5N.000471-00 3</t>
  </si>
  <si>
    <t>781376403-04</t>
  </si>
  <si>
    <t>FABIA MILENA DOS SANTOS</t>
  </si>
  <si>
    <t>04F5N.000471-01 1</t>
  </si>
  <si>
    <t>886601253-04</t>
  </si>
  <si>
    <t>MARIA LIDIANE DA SILVA OLIVEIRA</t>
  </si>
  <si>
    <t>04F5N.000479-00 4</t>
  </si>
  <si>
    <t>783139533-49</t>
  </si>
  <si>
    <t>EDUARDO PEREIRA BATISTA SOBRINHO</t>
  </si>
  <si>
    <t>04F5N.000479-01 2</t>
  </si>
  <si>
    <t>114180343-71</t>
  </si>
  <si>
    <t>ANA LIZ DE SOUSA BATISTA</t>
  </si>
  <si>
    <t>04F5N.000479-03 9</t>
  </si>
  <si>
    <t>133917903-26</t>
  </si>
  <si>
    <t>HADASSA DE SOUSA BATISTA</t>
  </si>
  <si>
    <t>04F5N.000479-04 7</t>
  </si>
  <si>
    <t>133917783-85</t>
  </si>
  <si>
    <t>HAYLLA DE SOUSA BATISTA</t>
  </si>
  <si>
    <t>04F5N.000480-00 2</t>
  </si>
  <si>
    <t>995163573-34</t>
  </si>
  <si>
    <t>GILDENIA AZEVEDO SILVA ARAUJO</t>
  </si>
  <si>
    <t>04F5N.000480-01 0</t>
  </si>
  <si>
    <t>010076463-06</t>
  </si>
  <si>
    <t>FRANCISCO WILLYCOCHEIAR ARAUJO DA SILVA</t>
  </si>
  <si>
    <t>04F5N.000480-02 9</t>
  </si>
  <si>
    <t>071067583-61</t>
  </si>
  <si>
    <t>DANIEL RICHARD AZEVEDO SILVA ARAUJO</t>
  </si>
  <si>
    <t>04F5N.000481-00 9</t>
  </si>
  <si>
    <t>260422823-87</t>
  </si>
  <si>
    <t>ANA VERONICA BARBOSA AGUIAR</t>
  </si>
  <si>
    <t>04F5N.000488-00 3</t>
  </si>
  <si>
    <t>793938533-04</t>
  </si>
  <si>
    <t>ANA CLAUDIA DE LIMA BEZERRA</t>
  </si>
  <si>
    <t>04F5N.000494-00 3</t>
  </si>
  <si>
    <t>500580453-68</t>
  </si>
  <si>
    <t>MARIA ROSE MARY TAVARES BARBOSA</t>
  </si>
  <si>
    <t>04F5N.000497-00 2</t>
  </si>
  <si>
    <t>014407153-35</t>
  </si>
  <si>
    <t>ELISANGELA LIMA DOS SANTOS</t>
  </si>
  <si>
    <t>04F5N.000497-01 0</t>
  </si>
  <si>
    <t>077697213-85</t>
  </si>
  <si>
    <t>ANA CLARA DOS SANTOS MESQUITA</t>
  </si>
  <si>
    <t>04F5N.000497-02 9</t>
  </si>
  <si>
    <t>079023033-05</t>
  </si>
  <si>
    <t>ENZO LUCAS DOS SANTOS MESQUITA</t>
  </si>
  <si>
    <t>04F5N.000498-00 9</t>
  </si>
  <si>
    <t>759712403-15</t>
  </si>
  <si>
    <t>ROSA DA SILVA ROCHA</t>
  </si>
  <si>
    <t>04F5N.000499-00 5</t>
  </si>
  <si>
    <t>000107293-56</t>
  </si>
  <si>
    <t>LIDIANE MARIA DA SILVA</t>
  </si>
  <si>
    <t>04F5N.000504-00 9</t>
  </si>
  <si>
    <t>798363993-72</t>
  </si>
  <si>
    <t>MARIA DE JESUS DANTAS NETA</t>
  </si>
  <si>
    <t>04F5N.000507-00 8</t>
  </si>
  <si>
    <t>013955743-16</t>
  </si>
  <si>
    <t>JOSE GUERREIRO DO VALE NETO</t>
  </si>
  <si>
    <t>04F5N.000508-00 4</t>
  </si>
  <si>
    <t>791543793-34</t>
  </si>
  <si>
    <t>VALDENICE DE SOUSA LIMA</t>
  </si>
  <si>
    <t>04F5N.000508-01 2</t>
  </si>
  <si>
    <t>085087263-41</t>
  </si>
  <si>
    <t>NICOLE MAYRA DE SOUSA LIMA</t>
  </si>
  <si>
    <t>04F5N.000508-02 0</t>
  </si>
  <si>
    <t>085087353-32</t>
  </si>
  <si>
    <t>ELAINE MICKELLY DE SOUSA LIMA</t>
  </si>
  <si>
    <t>04F5N.000513-00 8</t>
  </si>
  <si>
    <t>485815003-82</t>
  </si>
  <si>
    <t>MAGNA ROBERTA ALVES TABOSA</t>
  </si>
  <si>
    <t>04F5N.000516-00 7</t>
  </si>
  <si>
    <t>822690413-72</t>
  </si>
  <si>
    <t>FRANCISCO ERICO GOMES SIQUEIRA</t>
  </si>
  <si>
    <t>04F5N.000516-01 5</t>
  </si>
  <si>
    <t>044351893-99</t>
  </si>
  <si>
    <t>ELZA MARIA ALVES DA SILVA</t>
  </si>
  <si>
    <t>04F5N.000516-02 3</t>
  </si>
  <si>
    <t>125250243-54</t>
  </si>
  <si>
    <t>BENICIO SILVA SIQUEIRA</t>
  </si>
  <si>
    <t>04F5N.000518-00 0</t>
  </si>
  <si>
    <t>014407343-99</t>
  </si>
  <si>
    <t>MARIANA DE LIMA PASSOS PINTO</t>
  </si>
  <si>
    <t>04F5N.000520-00 4</t>
  </si>
  <si>
    <t>263190203-34</t>
  </si>
  <si>
    <t>MARIA ZILTAMAR FERNANDES DE SOUSA</t>
  </si>
  <si>
    <t>04F5N.000521-00 0</t>
  </si>
  <si>
    <t>654859473-87</t>
  </si>
  <si>
    <t>MICHELLE HENRIQUE TAMIARANA</t>
  </si>
  <si>
    <t>04F5N.000521-01 9</t>
  </si>
  <si>
    <t>PEDRO HENRIQUE TAMIARANA VIEIRA</t>
  </si>
  <si>
    <t>04F5N.000521-02 7</t>
  </si>
  <si>
    <t>834409173-04</t>
  </si>
  <si>
    <t>MATHEUS HENRY BARBOSA VIEIRA</t>
  </si>
  <si>
    <t>04F5N.000524-00 0</t>
  </si>
  <si>
    <t>725717482-20</t>
  </si>
  <si>
    <t>ANNA KAROLLINA DE SOUZA OLIVEIRA</t>
  </si>
  <si>
    <t>04F5N.000526-00 2</t>
  </si>
  <si>
    <t>834661933-20</t>
  </si>
  <si>
    <t>FABIANE TORRES DOS SANTOS TELES</t>
  </si>
  <si>
    <t>04F5N.000526-01 0</t>
  </si>
  <si>
    <t>605075423-39</t>
  </si>
  <si>
    <t>RAYSSA TORRES DIAS</t>
  </si>
  <si>
    <t>04F5N.000526-02 9</t>
  </si>
  <si>
    <t>044802053-06</t>
  </si>
  <si>
    <t>ROMARIO TELES EVARISTO</t>
  </si>
  <si>
    <t>04F5N.000529-00 1</t>
  </si>
  <si>
    <t>567380803-87</t>
  </si>
  <si>
    <t>CARLA ANDREA DRUMOND ARCANJO</t>
  </si>
  <si>
    <t>04F5N.000529-01 0</t>
  </si>
  <si>
    <t>085063093-28</t>
  </si>
  <si>
    <t>REBECA DRUMOND ARCANJO</t>
  </si>
  <si>
    <t>04F5N.000529-02 8</t>
  </si>
  <si>
    <t>062402733-33</t>
  </si>
  <si>
    <t>GABRIEL DRUMOND ARCANJO</t>
  </si>
  <si>
    <t>04F5N.000531-00 6</t>
  </si>
  <si>
    <t>822305603-87</t>
  </si>
  <si>
    <t>MARIA FRANCINEUDA DE MESQUITA MOTA</t>
  </si>
  <si>
    <t>04F5N.000531-01 4</t>
  </si>
  <si>
    <t>085030023-10</t>
  </si>
  <si>
    <t>DAVI MESQUITA MOTA DE SOUSA</t>
  </si>
  <si>
    <t>04F5N.000532-00 2</t>
  </si>
  <si>
    <t>788221223-72</t>
  </si>
  <si>
    <t>ELISA ALVES MARIANO</t>
  </si>
  <si>
    <t>619863133-87</t>
  </si>
  <si>
    <t>CARLOS JOSE FREITAS CALIXTO</t>
  </si>
  <si>
    <t>04F5N.000532-02 9</t>
  </si>
  <si>
    <t>025455603-59</t>
  </si>
  <si>
    <t>HEITOR ALVES MARIANO FREITAS</t>
  </si>
  <si>
    <t>04F5N.000533-00 9</t>
  </si>
  <si>
    <t>022185213-18</t>
  </si>
  <si>
    <t>NATALIA ROCHA MARANHAO</t>
  </si>
  <si>
    <t>04F5N.000533-01 7</t>
  </si>
  <si>
    <t>RAVI DA SILVA ROCHA</t>
  </si>
  <si>
    <t>04F5N.000536-00 8</t>
  </si>
  <si>
    <t>511361043-72</t>
  </si>
  <si>
    <t>MARIA FRANCISMAYRE ALVINO</t>
  </si>
  <si>
    <t>04F5N.000536-01 6</t>
  </si>
  <si>
    <t>085094853-30</t>
  </si>
  <si>
    <t>IGOR ALVINO ARAUJO</t>
  </si>
  <si>
    <t>04F5N.000541-00 1</t>
  </si>
  <si>
    <t>219472443-53</t>
  </si>
  <si>
    <t>VERA LUCIA FERREIRA HORTA</t>
  </si>
  <si>
    <t>04F5N.000541-01 0</t>
  </si>
  <si>
    <t>072330663-02</t>
  </si>
  <si>
    <t>TIFANNY HORTA CASTRO</t>
  </si>
  <si>
    <t>04F5N.000541-02 8</t>
  </si>
  <si>
    <t>213083493-00</t>
  </si>
  <si>
    <t>TEODORO CASTRO NETO</t>
  </si>
  <si>
    <t>04F5N.000547-00 0</t>
  </si>
  <si>
    <t>604522233-42</t>
  </si>
  <si>
    <t>PAMELA XAVIER ARAUJO SOARES</t>
  </si>
  <si>
    <t>04F5N.000547-02 6</t>
  </si>
  <si>
    <t>116281043-25</t>
  </si>
  <si>
    <t>AURORA XAVIER SOARES</t>
  </si>
  <si>
    <t>04F5N.000547-03 4</t>
  </si>
  <si>
    <t>008413233-72</t>
  </si>
  <si>
    <t>04F5N.000552-00 3</t>
  </si>
  <si>
    <t>410027093-34</t>
  </si>
  <si>
    <t>JENNY MUNIZ XAVIER</t>
  </si>
  <si>
    <t>04F5N.000552-01 1</t>
  </si>
  <si>
    <t>085028343-47</t>
  </si>
  <si>
    <t>FRANCISCO JEFFERSON XAVIER VASCONCELOS</t>
  </si>
  <si>
    <t>04F5N.000555-00 2</t>
  </si>
  <si>
    <t>355904913-04</t>
  </si>
  <si>
    <t>FRANCISCO LUCIO DE SOUSA JUNIOR</t>
  </si>
  <si>
    <t>04F5N.000559-00 8</t>
  </si>
  <si>
    <t>027121793-66</t>
  </si>
  <si>
    <t>DAYANE DE MELLO GADELHA</t>
  </si>
  <si>
    <t>04F5N.000559-01 6</t>
  </si>
  <si>
    <t>014262823-97</t>
  </si>
  <si>
    <t>JOSE HOLANDA DA SILVA JUNIOR</t>
  </si>
  <si>
    <t>04F5N.000561-00 2</t>
  </si>
  <si>
    <t>927441763-20</t>
  </si>
  <si>
    <t>SACHA MAGALHAES SA</t>
  </si>
  <si>
    <t>04F5N.000561-01 0</t>
  </si>
  <si>
    <t>627556283-83</t>
  </si>
  <si>
    <t>FELIPE SA GURGEL</t>
  </si>
  <si>
    <t>04F5N.000562-00 9</t>
  </si>
  <si>
    <t>738998953-04</t>
  </si>
  <si>
    <t>VIRGIANE FERREIRA DA ROCHA</t>
  </si>
  <si>
    <t>04F5N.000564-00 1</t>
  </si>
  <si>
    <t>647220663-53</t>
  </si>
  <si>
    <t>FRANCISCO CARLOS BATISTA DANTAS</t>
  </si>
  <si>
    <t>04F5N.000564-01 0</t>
  </si>
  <si>
    <t>079157313-35</t>
  </si>
  <si>
    <t>PEDRO FELIPE AGUIAR DANTAS</t>
  </si>
  <si>
    <t>04F5N.000565-00 8</t>
  </si>
  <si>
    <t>778823853-87</t>
  </si>
  <si>
    <t>IVONE FERREIRA DA ROCHA</t>
  </si>
  <si>
    <t>04F5N.000565-01 6</t>
  </si>
  <si>
    <t>619083073-07</t>
  </si>
  <si>
    <t>AMANDA ROCHA LIMA</t>
  </si>
  <si>
    <t>04F5N.000569-00 3</t>
  </si>
  <si>
    <t>445291473-04</t>
  </si>
  <si>
    <t>JUDITE DOS SANTOS FERNANDES DIAS</t>
  </si>
  <si>
    <t>04F5N.000569-01 1</t>
  </si>
  <si>
    <t>278111743-91</t>
  </si>
  <si>
    <t>FRANCISCO KAELIO DIAS ANGELO</t>
  </si>
  <si>
    <t>04F5N.000571-00 8</t>
  </si>
  <si>
    <t>324575533-34</t>
  </si>
  <si>
    <t>EDNILDA MOTA CORREIA</t>
  </si>
  <si>
    <t>04F5N.000572-00 4</t>
  </si>
  <si>
    <t>511164133-53</t>
  </si>
  <si>
    <t>FRANCISCA MARLONIA BARBOSA BITTENCOURT</t>
  </si>
  <si>
    <t>04F5N.000573-00 0</t>
  </si>
  <si>
    <t>842612693-68</t>
  </si>
  <si>
    <t>LUISA MARIA CASTELO BRANCO</t>
  </si>
  <si>
    <t>04F5N.000573-01 9</t>
  </si>
  <si>
    <t>068952833-74</t>
  </si>
  <si>
    <t>MARIA JANIELLY CASTELO BRANCO SILVEIRA</t>
  </si>
  <si>
    <t>04F5N.000576-00 0</t>
  </si>
  <si>
    <t>041745603-40</t>
  </si>
  <si>
    <t>JAMILA PEQUENO DE SOUSA</t>
  </si>
  <si>
    <t>04F5N.000576-01 8</t>
  </si>
  <si>
    <t>LUNNA DE SOUSA MARQUES</t>
  </si>
  <si>
    <t>04F5N.000577-00 6</t>
  </si>
  <si>
    <t>035914203-60</t>
  </si>
  <si>
    <t>PAULO RICARDO ALVES</t>
  </si>
  <si>
    <t>04F5N.000579-00 9</t>
  </si>
  <si>
    <t>092996703-82</t>
  </si>
  <si>
    <t>JOSE ERNANDO SOARES</t>
  </si>
  <si>
    <t>04F5N.000579-01 7</t>
  </si>
  <si>
    <t>218715823-34</t>
  </si>
  <si>
    <t>MARIA DE FATIMA MESQUITA SOARES</t>
  </si>
  <si>
    <t>04F5N.000580-00 7</t>
  </si>
  <si>
    <t>380370763-34</t>
  </si>
  <si>
    <t>ROSANGELA MOREIRA RODRIGUES</t>
  </si>
  <si>
    <t>04F5N.000580-01 5</t>
  </si>
  <si>
    <t>085058903-70</t>
  </si>
  <si>
    <t>PAULO SERGIO RODRIGUES FILHO</t>
  </si>
  <si>
    <t>04F5N.000580-03 1</t>
  </si>
  <si>
    <t>085058823-50</t>
  </si>
  <si>
    <t>ANA CAROLINA MOREIRA RODRIGUES</t>
  </si>
  <si>
    <t>04F5N.000583-00 6</t>
  </si>
  <si>
    <t>514320803-34</t>
  </si>
  <si>
    <t>MARIA LIONETE DA SILVA</t>
  </si>
  <si>
    <t>04F5N.000585-00 9</t>
  </si>
  <si>
    <t>502391043-15</t>
  </si>
  <si>
    <t>FRANCINEIDE DE CARVALHO QUEIROZ</t>
  </si>
  <si>
    <t>04F5N.000585-01 7</t>
  </si>
  <si>
    <t>634810733-72</t>
  </si>
  <si>
    <t>FRANCISCO MANSUETO QUEIROZ</t>
  </si>
  <si>
    <t>04F5N.000585-02 5</t>
  </si>
  <si>
    <t>068067253-25</t>
  </si>
  <si>
    <t>RITA BEATRIZ DE CARVALHO QUEIROZ</t>
  </si>
  <si>
    <t>04F5N.000586-00 5</t>
  </si>
  <si>
    <t>273209523-00</t>
  </si>
  <si>
    <t>REGINA TELMA MACHADO SOARES</t>
  </si>
  <si>
    <t>04F5N.000587-00 1</t>
  </si>
  <si>
    <t>025701883-28</t>
  </si>
  <si>
    <t>PAULA FRANCINETE SILVA AMARO ECKRICH</t>
  </si>
  <si>
    <t>04F5N.000587-01 0</t>
  </si>
  <si>
    <t>116064593-09</t>
  </si>
  <si>
    <t>JOAO ARTUR AMARO ECKRICH</t>
  </si>
  <si>
    <t>04F5N.000587-02 8</t>
  </si>
  <si>
    <t>031925153-50</t>
  </si>
  <si>
    <t>LEONARDO LEMOS ECKRICH</t>
  </si>
  <si>
    <t>04F5N.000589-00 4</t>
  </si>
  <si>
    <t>866237373-91</t>
  </si>
  <si>
    <t>LIVIA CANDIDA COSTA DE FREITAS</t>
  </si>
  <si>
    <t>04F5N.000590-00 2</t>
  </si>
  <si>
    <t>657602473-87</t>
  </si>
  <si>
    <t>FRANCISCA KALLIANA REGIS PINTO MARQUES</t>
  </si>
  <si>
    <t>04F5N.000590-01 0</t>
  </si>
  <si>
    <t>082451253-77</t>
  </si>
  <si>
    <t>ANA LUIZA REGIS MARQUES</t>
  </si>
  <si>
    <t>04F5N.000591-00 9</t>
  </si>
  <si>
    <t>143287803-44</t>
  </si>
  <si>
    <t>MARIA EUNICE FERREIRA PIRES</t>
  </si>
  <si>
    <t>04F5N.000592-00 5</t>
  </si>
  <si>
    <t>822454013-87</t>
  </si>
  <si>
    <t>PERGENTINO REGIS GOMES RIBEIRO</t>
  </si>
  <si>
    <t>04F5N.000592-01 3</t>
  </si>
  <si>
    <t>085556313-35</t>
  </si>
  <si>
    <t>LEVI CALOU GOMES</t>
  </si>
  <si>
    <t>04F5N.000593-00 1</t>
  </si>
  <si>
    <t>622475903-06</t>
  </si>
  <si>
    <t>ROCKLINE FERNANDES ALVES DE SOUSA</t>
  </si>
  <si>
    <t>04F5N.000594-00 8</t>
  </si>
  <si>
    <t>443544523-91</t>
  </si>
  <si>
    <t>ANTONIA KATIA BARROS RIBEIRO</t>
  </si>
  <si>
    <t>04F5N.000595-00 4</t>
  </si>
  <si>
    <t>005849093-06</t>
  </si>
  <si>
    <t>FERNANDA RAQUEL OLIVEIRA CAVALCANTE</t>
  </si>
  <si>
    <t>04F5N.000596-00 0</t>
  </si>
  <si>
    <t>049147823-24</t>
  </si>
  <si>
    <t>EMANUELLE GOMES DE LIMA</t>
  </si>
  <si>
    <t>04F5N.000603-00 7</t>
  </si>
  <si>
    <t>586360056-04</t>
  </si>
  <si>
    <t>MARIA SOLIDADE DOS SANTOS GOMES</t>
  </si>
  <si>
    <t>04F5N.000603-01 5</t>
  </si>
  <si>
    <t>032598513-80</t>
  </si>
  <si>
    <t>JEAN LUCAS GOMES PINTO</t>
  </si>
  <si>
    <t>04F5N.000606-00 6</t>
  </si>
  <si>
    <t>036592153-09</t>
  </si>
  <si>
    <t>LUIZ EDUARDO DA SILVA LOUREDO</t>
  </si>
  <si>
    <t>04F5N.000607-00 2</t>
  </si>
  <si>
    <t>485851493-53</t>
  </si>
  <si>
    <t>ELISABETE FERREIRA MATIAS DA ROCHA</t>
  </si>
  <si>
    <t>04F5N.000607-01 0</t>
  </si>
  <si>
    <t>078936013-61</t>
  </si>
  <si>
    <t>ERICK MATIAS DA ROCHA</t>
  </si>
  <si>
    <t>04F5N.000607-02 9</t>
  </si>
  <si>
    <t>078935783-60</t>
  </si>
  <si>
    <t>JOHNNY MATIAS DA ROCHA</t>
  </si>
  <si>
    <t>04F5N.000607-03 7</t>
  </si>
  <si>
    <t>078936273-28</t>
  </si>
  <si>
    <t>REBECCA MATIAS DA ROCHA</t>
  </si>
  <si>
    <t>04F5N.000608-00 9</t>
  </si>
  <si>
    <t>343391833-34</t>
  </si>
  <si>
    <t>JOSE CLAUDIO TEIXEIRA DA ROCHA</t>
  </si>
  <si>
    <t>04F5N.000610-00 3</t>
  </si>
  <si>
    <t>622492583-68</t>
  </si>
  <si>
    <t>ELISABETH ALVES QUEIROZ</t>
  </si>
  <si>
    <t>04F5N.000612-00 6</t>
  </si>
  <si>
    <t>233797403-06</t>
  </si>
  <si>
    <t>MARIA DOS PRAZERES SILVA SOUSA</t>
  </si>
  <si>
    <t>04F5N.000614-00 9</t>
  </si>
  <si>
    <t>004254593-57</t>
  </si>
  <si>
    <t>MARIA LUANA BARBOSA CAMPOS FRAGA</t>
  </si>
  <si>
    <t>04F5N.000614-02 5</t>
  </si>
  <si>
    <t>072436863-97</t>
  </si>
  <si>
    <t>PEDRO LUAN CAMPOS FRAGA</t>
  </si>
  <si>
    <t>04F5N.000617-00 8</t>
  </si>
  <si>
    <t>230767393-87</t>
  </si>
  <si>
    <t>MARIA JOSE GURGEL DA SILVA</t>
  </si>
  <si>
    <t>04F5N.000618-00 4</t>
  </si>
  <si>
    <t>035740313-43</t>
  </si>
  <si>
    <t>GLEISIENE SILVA DE SOUSA</t>
  </si>
  <si>
    <t>04F5N.000626-00 7</t>
  </si>
  <si>
    <t>006176683-61</t>
  </si>
  <si>
    <t>KARLA MARIA CAETANO DE FREITAS</t>
  </si>
  <si>
    <t>04F5N.000629-00 6</t>
  </si>
  <si>
    <t>777737803-15</t>
  </si>
  <si>
    <t>ASSIANA BASTOS TAVARES</t>
  </si>
  <si>
    <t>04F5N.000629-01 4</t>
  </si>
  <si>
    <t>377421593-68</t>
  </si>
  <si>
    <t>JOSE ERIVALDO PINTO GOMES</t>
  </si>
  <si>
    <t>04F5N.000629-02 2</t>
  </si>
  <si>
    <t>085164653-06</t>
  </si>
  <si>
    <t>MAYANA BASTOS GOMES</t>
  </si>
  <si>
    <t>04F5N.000630-00 4</t>
  </si>
  <si>
    <t>492509493-91</t>
  </si>
  <si>
    <t>ADRIANA MACHADO RIBEIRO</t>
  </si>
  <si>
    <t>04F5N.000632-00 7</t>
  </si>
  <si>
    <t>017543893-50</t>
  </si>
  <si>
    <t>FRANCISCA TATIANE DE JESUS DE SOUZA NEVES</t>
  </si>
  <si>
    <t>04F5N.000632-01 5</t>
  </si>
  <si>
    <t>660532003-44</t>
  </si>
  <si>
    <t>RONALD DE OLIVEIRA CAVALCANTE</t>
  </si>
  <si>
    <t>04F5N.000633-00 3</t>
  </si>
  <si>
    <t>039572998-02</t>
  </si>
  <si>
    <t>MARIA LUCIMAR CRISPIM DANTAS</t>
  </si>
  <si>
    <t>04F5N.000635-00 6</t>
  </si>
  <si>
    <t>755281693-72</t>
  </si>
  <si>
    <t>ALESSANDRA BEZERRA SAMPAIO</t>
  </si>
  <si>
    <t>04F5N.000640-00 0</t>
  </si>
  <si>
    <t>501206463-15</t>
  </si>
  <si>
    <t>RAQUEL SILVEIRA DE OLIVEIRA</t>
  </si>
  <si>
    <t>04F5N.000640-01 8</t>
  </si>
  <si>
    <t>419329863-91</t>
  </si>
  <si>
    <t>JOAO ALVES DE OLIVEIRA</t>
  </si>
  <si>
    <t>04F5N.000641-00 6</t>
  </si>
  <si>
    <t>712887833-53</t>
  </si>
  <si>
    <t>CARLA CARINE DE FARIAS</t>
  </si>
  <si>
    <t>04F5N.000642-00 2</t>
  </si>
  <si>
    <t>457251603-00</t>
  </si>
  <si>
    <t>ROCHELANIA DE ARAUJO PINHEIRO</t>
  </si>
  <si>
    <t>04F5N.000643-00 9</t>
  </si>
  <si>
    <t>022185223-90</t>
  </si>
  <si>
    <t>TATIANA COLARES GARRIDO</t>
  </si>
  <si>
    <t>04F5N.000644-00 5</t>
  </si>
  <si>
    <t>814111463-87</t>
  </si>
  <si>
    <t>MARIA SALVELINA RODRIGUES DO REGO</t>
  </si>
  <si>
    <t>04F5N.000649-00 7</t>
  </si>
  <si>
    <t>018919703-05</t>
  </si>
  <si>
    <t>JAMILY MARCIANO FONSECA</t>
  </si>
  <si>
    <t>04F5N.000650-00 5</t>
  </si>
  <si>
    <t>706306663-34</t>
  </si>
  <si>
    <t>ERIKA BEVILAQUA GOMES</t>
  </si>
  <si>
    <t>04F5N.000651-00 1</t>
  </si>
  <si>
    <t>359283103-82</t>
  </si>
  <si>
    <t>JACQUELINE ARAUJO ROCHA</t>
  </si>
  <si>
    <t>04F5N.000651-01 0</t>
  </si>
  <si>
    <t>299706283-72</t>
  </si>
  <si>
    <t>ALDEIRTON ROCHA</t>
  </si>
  <si>
    <t>04F5N.000653-00 4</t>
  </si>
  <si>
    <t>020540773-05</t>
  </si>
  <si>
    <t>MARIA DALIANE MESQUITA PINHO</t>
  </si>
  <si>
    <t>04F5N.000653-02 0</t>
  </si>
  <si>
    <t>091699733-26</t>
  </si>
  <si>
    <t>SERGIO DOUGLAS MESQUITA PINHO</t>
  </si>
  <si>
    <t>04F5N.000653-03 9</t>
  </si>
  <si>
    <t>091699633-63</t>
  </si>
  <si>
    <t>SERGIO MATHEUS MESQUITA PINHO</t>
  </si>
  <si>
    <t>04F5N.000653-04 7</t>
  </si>
  <si>
    <t>574369323-49</t>
  </si>
  <si>
    <t>FRANCISCO SERGIO BRAZ DE PINHO</t>
  </si>
  <si>
    <t>04F5N.000655-00 7</t>
  </si>
  <si>
    <t>639151703-72</t>
  </si>
  <si>
    <t>PATRICIA MARIA RIOS CARNEIRO MADEIRA</t>
  </si>
  <si>
    <t>04F5N.000655-01 5</t>
  </si>
  <si>
    <t>410897403-44</t>
  </si>
  <si>
    <t>DIOGENES ANDRADE MADEIRA</t>
  </si>
  <si>
    <t>04F5N.000655-02 3</t>
  </si>
  <si>
    <t>090631953-62</t>
  </si>
  <si>
    <t>DIOGENES ANDRADE MADEIRA FILHO</t>
  </si>
  <si>
    <t>04F5N.000655-03 1</t>
  </si>
  <si>
    <t>090631993-50</t>
  </si>
  <si>
    <t>ANA CLARA CARNEIRO MADEIRA</t>
  </si>
  <si>
    <t>04F5N.000657-00 0</t>
  </si>
  <si>
    <t>837936823-15</t>
  </si>
  <si>
    <t>KILVIA DE LIMA FONTENELE OLIVEIRA</t>
  </si>
  <si>
    <t>04F5N.000659-00 2</t>
  </si>
  <si>
    <t>702814913-72</t>
  </si>
  <si>
    <t>MARIA SANDRA MARTINS ARARIPE</t>
  </si>
  <si>
    <t>04F5N.000660-00 0</t>
  </si>
  <si>
    <t>728731083-04</t>
  </si>
  <si>
    <t>EURIDES CLAUDIA SANTOS SAMPAIO DA SILVA</t>
  </si>
  <si>
    <t>04F5N.000660-01 9</t>
  </si>
  <si>
    <t>085086653-77</t>
  </si>
  <si>
    <t>LUIS GUSTAVO SANTOS SAMPAIO DA SILVA</t>
  </si>
  <si>
    <t>04F5N.000668-00 1</t>
  </si>
  <si>
    <t>617670503-72</t>
  </si>
  <si>
    <t>ANA KAROLINA DE ABREU FREITAS</t>
  </si>
  <si>
    <t>04F5N.000668-01 0</t>
  </si>
  <si>
    <t>084709453-78</t>
  </si>
  <si>
    <t>ELOI ABREU DE ALMEIDA</t>
  </si>
  <si>
    <t>04F5N.000669-00 8</t>
  </si>
  <si>
    <t>423771293-15</t>
  </si>
  <si>
    <t>MARIA MAIRLA VIEIRA DO NASCIMENTO ALVES</t>
  </si>
  <si>
    <t>04F5N.000669-01 6</t>
  </si>
  <si>
    <t>830082503-78</t>
  </si>
  <si>
    <t>DAVID KENNY DE SOUSA ALVES</t>
  </si>
  <si>
    <t>04F5N.000671-00 2</t>
  </si>
  <si>
    <t>877549163-04</t>
  </si>
  <si>
    <t>MARIA JUCIRENE PEREIRA LIMA</t>
  </si>
  <si>
    <t>04F5N.000671-01 0</t>
  </si>
  <si>
    <t>049485573-82</t>
  </si>
  <si>
    <t>PEDRO LAERCIO LIMA GONCALVES</t>
  </si>
  <si>
    <t>04F5N.000672-00 9</t>
  </si>
  <si>
    <t>167218613-72</t>
  </si>
  <si>
    <t>TERESINHA DE JESUS PINHEIRO DA SILVA</t>
  </si>
  <si>
    <t>04F5N.000676-00 4</t>
  </si>
  <si>
    <t>969868083-72</t>
  </si>
  <si>
    <t>RAFAELA AIDA GUEDES MOREIRA</t>
  </si>
  <si>
    <t>04F5N.000676-01 2</t>
  </si>
  <si>
    <t>877921763-04</t>
  </si>
  <si>
    <t>CLAIRTON LIMA MOREIRA</t>
  </si>
  <si>
    <t>04F5N.000676-02 0</t>
  </si>
  <si>
    <t>100777263-83</t>
  </si>
  <si>
    <t>MIKAELA GUEDES MOREIRA</t>
  </si>
  <si>
    <t>04F5N.000677-00 0</t>
  </si>
  <si>
    <t>532234113-72</t>
  </si>
  <si>
    <t>LILIANA DOS SANTOS MATOS CAVALCANTE</t>
  </si>
  <si>
    <t>04F5N.000677-01 9</t>
  </si>
  <si>
    <t>075314933-81</t>
  </si>
  <si>
    <t>LIVIA DOS SANTOS MATOS CAVALCANTE</t>
  </si>
  <si>
    <t>04F5N.000682-00 4</t>
  </si>
  <si>
    <t>823553553-04</t>
  </si>
  <si>
    <t>ALEXSANDRA REGINA SANTOS BARBOSA</t>
  </si>
  <si>
    <t>04F5N.000684-00 7</t>
  </si>
  <si>
    <t>964387703-53</t>
  </si>
  <si>
    <t>LUCIANA VITORIA FELIPE COSTA</t>
  </si>
  <si>
    <t>04F5N.000684-01 5</t>
  </si>
  <si>
    <t>071166073-58</t>
  </si>
  <si>
    <t>LAYS VITORIA COSTA DE OLIVEIRA</t>
  </si>
  <si>
    <t>04F5N.000686-00 0</t>
  </si>
  <si>
    <t>461633953-87</t>
  </si>
  <si>
    <t>FRANCISCA CLAUDIA VIEIRA DOS SANTOS FALCAO</t>
  </si>
  <si>
    <t>04F5N.000687-00 6</t>
  </si>
  <si>
    <t>886887553-53</t>
  </si>
  <si>
    <t>PRISCILLA OLIVEIRA DOS SANTOS</t>
  </si>
  <si>
    <t>04F5N.000687-01 4</t>
  </si>
  <si>
    <t>615857773-15</t>
  </si>
  <si>
    <t>CLEYTON DAVID BATISTA DOS SANTOS</t>
  </si>
  <si>
    <t>04F5N.000687-02 2</t>
  </si>
  <si>
    <t>622352083-20</t>
  </si>
  <si>
    <t>GABRIEL DAVID OLIVEIRA DOS SANTOS</t>
  </si>
  <si>
    <t>04F5N.000688-00 2</t>
  </si>
  <si>
    <t>947907443-53</t>
  </si>
  <si>
    <t>ALESSANDRO CORREIA DE SOUSA</t>
  </si>
  <si>
    <t>04F5N.000688-01 0</t>
  </si>
  <si>
    <t>872853633-91</t>
  </si>
  <si>
    <t>ANDREIA MONICA DA SILVA COSTA</t>
  </si>
  <si>
    <t>04F5N.000688-02 9</t>
  </si>
  <si>
    <t>078104173-20</t>
  </si>
  <si>
    <t>SARA COSTA CORREIA DE SOUSA</t>
  </si>
  <si>
    <t>04F5N.000688-03 7</t>
  </si>
  <si>
    <t>078104293-37</t>
  </si>
  <si>
    <t>MIGUEL COSTA CORREIA DE SOUSA</t>
  </si>
  <si>
    <t>04F5N.000692-00 0</t>
  </si>
  <si>
    <t>003482853-29</t>
  </si>
  <si>
    <t>JOVENIANO VIEIRA DE LIMA JUNIOR</t>
  </si>
  <si>
    <t>04F5N.000692-01 8</t>
  </si>
  <si>
    <t>046125653-39</t>
  </si>
  <si>
    <t>DAYANA DAYSE ALCANTARA SOUSA</t>
  </si>
  <si>
    <t>04F5N.000693-00 6</t>
  </si>
  <si>
    <t>607199253-20</t>
  </si>
  <si>
    <t>JENNIFER MUNIZ LEAO</t>
  </si>
  <si>
    <t>04F5N.000694-00 2</t>
  </si>
  <si>
    <t>634085383-87</t>
  </si>
  <si>
    <t>DANIELA COSTA SILVA</t>
  </si>
  <si>
    <t>04F5N.000694-01 0</t>
  </si>
  <si>
    <t>120476473-55</t>
  </si>
  <si>
    <t>JOAO CALEBE COSTA DE SOUZA</t>
  </si>
  <si>
    <t>04F5N.000694-02 9</t>
  </si>
  <si>
    <t>085095683-83</t>
  </si>
  <si>
    <t>REBECA COSTA DE SOUZA</t>
  </si>
  <si>
    <t>04F5N.000696-00 5</t>
  </si>
  <si>
    <t>549054513-53</t>
  </si>
  <si>
    <t>TEREZA CLEA PESSOA DE PONTES MEDEIROS</t>
  </si>
  <si>
    <t>04F5N.000700-00 2</t>
  </si>
  <si>
    <t>668551443-49</t>
  </si>
  <si>
    <t>MARCIA MARIA ANDRADE DOS SANTOS</t>
  </si>
  <si>
    <t>04F5N.000704-00 8</t>
  </si>
  <si>
    <t>477576203-68</t>
  </si>
  <si>
    <t>KATIA MARIA SILVA XAVIER</t>
  </si>
  <si>
    <t>04F5N.000706-00 0</t>
  </si>
  <si>
    <t>661197903-49</t>
  </si>
  <si>
    <t>MARIA NUBIA DE ARAUJO</t>
  </si>
  <si>
    <t>04F5N.000706-01 9</t>
  </si>
  <si>
    <t>004590783-80</t>
  </si>
  <si>
    <t>FRANCISCO GLAUBER DE OLIVEIRA PAULINO</t>
  </si>
  <si>
    <t>04F5N.000714-00 3</t>
  </si>
  <si>
    <t>426626053-91</t>
  </si>
  <si>
    <t>MARCIA DANTAS CASTELO BRANCO</t>
  </si>
  <si>
    <t>04F5N.000715-00 0</t>
  </si>
  <si>
    <t>456304963-87</t>
  </si>
  <si>
    <t>ANA MARIA PONTES LEITAO</t>
  </si>
  <si>
    <t>04F5N.000716-00 6</t>
  </si>
  <si>
    <t>772424593-20</t>
  </si>
  <si>
    <t>ANGELA ANGELICA OLIVEIRA DIAS</t>
  </si>
  <si>
    <t>04F5N.000718-00 9</t>
  </si>
  <si>
    <t>044405423-52</t>
  </si>
  <si>
    <t>SARAH DALILA REIS GUIMARAES</t>
  </si>
  <si>
    <t>04F5N.000720-00 3</t>
  </si>
  <si>
    <t>542340263-87</t>
  </si>
  <si>
    <t>ADRIANA ALVES DA CUNHA CAFE</t>
  </si>
  <si>
    <t>430361983-34</t>
  </si>
  <si>
    <t>FRANCISCO ADRIANO DE SOUSA CAFE</t>
  </si>
  <si>
    <t>04F5N.000720-02 0</t>
  </si>
  <si>
    <t>075365713-99</t>
  </si>
  <si>
    <t>MARIA GABRIELLE ALVES CAFE</t>
  </si>
  <si>
    <t>04F5N.000720-03 8</t>
  </si>
  <si>
    <t>086115633-10</t>
  </si>
  <si>
    <t>MARIA ESTHER ALVES CAFE</t>
  </si>
  <si>
    <t>04F5N.000721-00 0</t>
  </si>
  <si>
    <t>987166463-04</t>
  </si>
  <si>
    <t>ANA PERLIANE GOMES BASILIO</t>
  </si>
  <si>
    <t>04F5N.000723-00 2</t>
  </si>
  <si>
    <t>447387653-53</t>
  </si>
  <si>
    <t>LAURIONE CHAVES COSTA</t>
  </si>
  <si>
    <t>04F5N.000723-01 0</t>
  </si>
  <si>
    <t>622233853-46</t>
  </si>
  <si>
    <t>THALES LADERLAC COSTA LOURENCO</t>
  </si>
  <si>
    <t>04F5N.000724-00 9</t>
  </si>
  <si>
    <t>857584773-20</t>
  </si>
  <si>
    <t>ERIDAN DE OLIVEIRA RODRIGUES</t>
  </si>
  <si>
    <t>04F5N.000727-00 8</t>
  </si>
  <si>
    <t>320903823-68</t>
  </si>
  <si>
    <t>ANA PAULA MARQUES GUERRA</t>
  </si>
  <si>
    <t>04F5N.000727-01 6</t>
  </si>
  <si>
    <t>246349643-68</t>
  </si>
  <si>
    <t>ANTONIO AUGUSTO PONTES GUERRA</t>
  </si>
  <si>
    <t>04F5N.000731-00 5</t>
  </si>
  <si>
    <t>028239753-14</t>
  </si>
  <si>
    <t>YRES CERES DE SOUSA MARQUES</t>
  </si>
  <si>
    <t>04F5N.000731-01 3</t>
  </si>
  <si>
    <t>005397263-54</t>
  </si>
  <si>
    <t>HANSBERG SANTOS RAMALHO</t>
  </si>
  <si>
    <t>04F5N.000731-02 1</t>
  </si>
  <si>
    <t>126363783-32</t>
  </si>
  <si>
    <t>MARIA BEATRIZ MARQUES RAMALHO</t>
  </si>
  <si>
    <t>04F5N.000731-03 0</t>
  </si>
  <si>
    <t>118789793-02</t>
  </si>
  <si>
    <t>MARIA YSIS MARQUES RAMALHO</t>
  </si>
  <si>
    <t>04F5N.000734-00 4</t>
  </si>
  <si>
    <t>258742843-20</t>
  </si>
  <si>
    <t>FRANCISCA SYLVIA FERNANDES DOS SANTOS</t>
  </si>
  <si>
    <t>04F5N.000734-01 2</t>
  </si>
  <si>
    <t>202714503-63</t>
  </si>
  <si>
    <t>JOSE GASTAO BRASIL DE MATOS MOURAO</t>
  </si>
  <si>
    <t>04F5N.000736-00 7</t>
  </si>
  <si>
    <t>259416153-53</t>
  </si>
  <si>
    <t>FRANCISCA IRIS BARROS DE SOUSA</t>
  </si>
  <si>
    <t>04F5N.000737-00 3</t>
  </si>
  <si>
    <t>688309553-53</t>
  </si>
  <si>
    <t>DEUSA MARIA SILVA SALES</t>
  </si>
  <si>
    <t>04F5N.000741-00 0</t>
  </si>
  <si>
    <t>567273643-20</t>
  </si>
  <si>
    <t>VANIA MARIA DE ANDRADE</t>
  </si>
  <si>
    <t>04F5N.000742-00 7</t>
  </si>
  <si>
    <t>518799993-15</t>
  </si>
  <si>
    <t>VERONI DE SOUSA BASTOS</t>
  </si>
  <si>
    <t>04F5N.000742-01 5</t>
  </si>
  <si>
    <t>457279883-49</t>
  </si>
  <si>
    <t>PAULO BEZERRA PEIXOTO</t>
  </si>
  <si>
    <t>04F5N.000742-02 3</t>
  </si>
  <si>
    <t>085099203-62</t>
  </si>
  <si>
    <t>DAVI BASTOS PEIXOTO</t>
  </si>
  <si>
    <t>04F5N.000747-00 9</t>
  </si>
  <si>
    <t>004997643-58</t>
  </si>
  <si>
    <t>TATIANIA LIMA DA COSTA</t>
  </si>
  <si>
    <t>04F5N.000747-01 7</t>
  </si>
  <si>
    <t>090155193-74</t>
  </si>
  <si>
    <t>JOSE RAFAEL LIMA VASCONCELOS</t>
  </si>
  <si>
    <t>04F5N.000748-00 5</t>
  </si>
  <si>
    <t>792042013-04</t>
  </si>
  <si>
    <t>ANDREA PIMENTEL DE CARVALHO GOMES</t>
  </si>
  <si>
    <t>04F5N.000748-01 3</t>
  </si>
  <si>
    <t>626687203-03</t>
  </si>
  <si>
    <t>GIOVANA PIMENTEL DE CARVALHO GOMES</t>
  </si>
  <si>
    <t>04F5N.000751-00 6</t>
  </si>
  <si>
    <t>600761823-47</t>
  </si>
  <si>
    <t>DIEGO RIBEIRO FARIAS</t>
  </si>
  <si>
    <t>385996783-53</t>
  </si>
  <si>
    <t>ALAIR RIBEIRO SIQUEIRA</t>
  </si>
  <si>
    <t>04F5N.000753-00 9</t>
  </si>
  <si>
    <t>045614453-66</t>
  </si>
  <si>
    <t>KATIANE RODRIGUES DA SILVA</t>
  </si>
  <si>
    <t>04F5N.000753-01 7</t>
  </si>
  <si>
    <t>104136023-11</t>
  </si>
  <si>
    <t>ABIGAIL RODRIGUES ARRUDA</t>
  </si>
  <si>
    <t>04F5N.000753-02 5</t>
  </si>
  <si>
    <t>104135463-06</t>
  </si>
  <si>
    <t>AGNES RODRIGUES ARRUDA</t>
  </si>
  <si>
    <t>04F5N.000755-00 1</t>
  </si>
  <si>
    <t>289429903-63</t>
  </si>
  <si>
    <t>MARIA LUCIA DA SILVA RODRIGUES</t>
  </si>
  <si>
    <t>04F5N.000758-00 0</t>
  </si>
  <si>
    <t>445498063-20</t>
  </si>
  <si>
    <t>NORMA SUELI OLIVEIRA VIEIRA</t>
  </si>
  <si>
    <t>04F5N.000758-01 9</t>
  </si>
  <si>
    <t>085178183-77</t>
  </si>
  <si>
    <t>VITORIA LAURA VIEIRA ALMEIDA</t>
  </si>
  <si>
    <t>04F5N.000759-00 7</t>
  </si>
  <si>
    <t>035252723-40</t>
  </si>
  <si>
    <t>JOAO ANANIAS DE SOUSA MARQUES</t>
  </si>
  <si>
    <t>04F5N.000759-01 5</t>
  </si>
  <si>
    <t>600336663-00</t>
  </si>
  <si>
    <t>JULIANA SAMPAIO NOGUEIRA MARQUES</t>
  </si>
  <si>
    <t>04F5N.000761-00 1</t>
  </si>
  <si>
    <t>949408273-72</t>
  </si>
  <si>
    <t>LEA MORAES CARNEIRO</t>
  </si>
  <si>
    <t>04F5N.000761-01 0</t>
  </si>
  <si>
    <t>977098323-34</t>
  </si>
  <si>
    <t>FRANCISCO MARCOS PINTO DE ALMEIDA</t>
  </si>
  <si>
    <t>04F5N.000769-00 2</t>
  </si>
  <si>
    <t>083727173-89</t>
  </si>
  <si>
    <t>JOSUE FERNANDES ALMEIDA DE SOUSA</t>
  </si>
  <si>
    <t>04F5N.000771-00 7</t>
  </si>
  <si>
    <t>021622203-69</t>
  </si>
  <si>
    <t>KELLY CRISTINA PAULINO</t>
  </si>
  <si>
    <t>04F5N.000774-00 6</t>
  </si>
  <si>
    <t>607193313-74</t>
  </si>
  <si>
    <t>JONATHAN XAVIER LEAO</t>
  </si>
  <si>
    <t>04F5N.000775-00 2</t>
  </si>
  <si>
    <t>774154693-72</t>
  </si>
  <si>
    <t>SHEYLA DA SILVA DE AGUIAR</t>
  </si>
  <si>
    <t>04F5N.000776-00 9</t>
  </si>
  <si>
    <t>856259493-87</t>
  </si>
  <si>
    <t>KATIA EVELINE GOMES DE ANDRADE</t>
  </si>
  <si>
    <t>04F5N.000776-01 7</t>
  </si>
  <si>
    <t>849513113-72</t>
  </si>
  <si>
    <t>FABIO LINO DE ANDRADE</t>
  </si>
  <si>
    <t>04F5N.000778-00 1</t>
  </si>
  <si>
    <t>043637433-10</t>
  </si>
  <si>
    <t>MADLENNE DO CARMO ARISTOTELES</t>
  </si>
  <si>
    <t>04F5N.000779-00 8</t>
  </si>
  <si>
    <t>027038023-07</t>
  </si>
  <si>
    <t>SARA FAUSTINO BENTO</t>
  </si>
  <si>
    <t>04F5N.000781-00 2</t>
  </si>
  <si>
    <t>004717263-03</t>
  </si>
  <si>
    <t>JUDITH MARIA CARVALHO DE NOJOZA</t>
  </si>
  <si>
    <t>04F5N.000781-01 0</t>
  </si>
  <si>
    <t>075922903-16</t>
  </si>
  <si>
    <t>BENJAMIN JOSE NOJOZA DE SOUSA</t>
  </si>
  <si>
    <t>04F5N.000782-00 9</t>
  </si>
  <si>
    <t>000572083-44</t>
  </si>
  <si>
    <t>FRANCISCA DUCIMAR FREITAS RAMOS</t>
  </si>
  <si>
    <t>04F5N.000789-00 3</t>
  </si>
  <si>
    <t>378893893-53</t>
  </si>
  <si>
    <t>MARIA DE FATIMA MINA MESQUITA</t>
  </si>
  <si>
    <t>04F5N.000789-01 1</t>
  </si>
  <si>
    <t>115107493-49</t>
  </si>
  <si>
    <t>ANTONIO IVANILDO DA SILVA MESQUITA</t>
  </si>
  <si>
    <t>04F5N.000792-00 4</t>
  </si>
  <si>
    <t>009742113-89</t>
  </si>
  <si>
    <t>ITALA PAULA FORTE RODRIGUES</t>
  </si>
  <si>
    <t>04F5N.000792-01 2</t>
  </si>
  <si>
    <t>085257783-46</t>
  </si>
  <si>
    <t>PEDRO ICARO RODRIGUES DA COSTA</t>
  </si>
  <si>
    <t>04F5N.000794-00 7</t>
  </si>
  <si>
    <t>063645653-60</t>
  </si>
  <si>
    <t>WESLEY LUCAS BATISTA DA SILVA</t>
  </si>
  <si>
    <t>04F5N.000795-00 3</t>
  </si>
  <si>
    <t>019815073-37</t>
  </si>
  <si>
    <t>ALMIR BARROS DE SOUSA FILHO</t>
  </si>
  <si>
    <t>04F5N.000795-01 1</t>
  </si>
  <si>
    <t>023675373-80</t>
  </si>
  <si>
    <t>JULIANA DE SOUSA PEREIRA</t>
  </si>
  <si>
    <t>04F5N.000795-02 0</t>
  </si>
  <si>
    <t>087552743-40</t>
  </si>
  <si>
    <t>CAIO VICTOR BARROS DE SOUSA</t>
  </si>
  <si>
    <t>04F5N.000796-00 0</t>
  </si>
  <si>
    <t>074333884-78</t>
  </si>
  <si>
    <t>CRYSTYANY DE ARAUJO BARRETO</t>
  </si>
  <si>
    <t>029989173-99</t>
  </si>
  <si>
    <t>FERNANDO REGIS FREIRE DE SOUSA</t>
  </si>
  <si>
    <t>04F5N.000797-00 6</t>
  </si>
  <si>
    <t>603677383-84</t>
  </si>
  <si>
    <t>JOSE ELDERSON DE SOUZA SANTOS</t>
  </si>
  <si>
    <t>04F5N.000797-01 4</t>
  </si>
  <si>
    <t>131308583-93</t>
  </si>
  <si>
    <t>BENTO AYAN UCHOA CHAVES DE SOUZA</t>
  </si>
  <si>
    <t>04F5N.000797-02 2</t>
  </si>
  <si>
    <t>070312943-04</t>
  </si>
  <si>
    <t>FRANCISCA THALIA UCHOA CHAVES</t>
  </si>
  <si>
    <t>04F5N.000798-00 2</t>
  </si>
  <si>
    <t>049641613-82</t>
  </si>
  <si>
    <t>FRANCISCO HERBSTER ALENCAR CRUZ</t>
  </si>
  <si>
    <t>04F5N.000800-00 7</t>
  </si>
  <si>
    <t>056982713-21</t>
  </si>
  <si>
    <t>WILLYANA MARIA DA SILVA LIMA</t>
  </si>
  <si>
    <t>04F5N.000800-01 5</t>
  </si>
  <si>
    <t>132578873-29</t>
  </si>
  <si>
    <t>MARCOS DAVI DA SILVA GADELHA</t>
  </si>
  <si>
    <t>04F5N.000801-00 3</t>
  </si>
  <si>
    <t>038897533-45</t>
  </si>
  <si>
    <t>MARIA VITORIA ALVES DA SILVA</t>
  </si>
  <si>
    <t>04F5N.000804-00 2</t>
  </si>
  <si>
    <t>054315623-04</t>
  </si>
  <si>
    <t>FERNANDO CAVALCANTE LIMA FILHO</t>
  </si>
  <si>
    <t>04F5N.000805-00 9</t>
  </si>
  <si>
    <t>639055663-20</t>
  </si>
  <si>
    <t>PATRICIA LIMA DA SILVA</t>
  </si>
  <si>
    <t>04F5N.000805-01 7</t>
  </si>
  <si>
    <t>085939703-38</t>
  </si>
  <si>
    <t>ARTHUR URIAH LIMA NOGUEIRA DIOGENES</t>
  </si>
  <si>
    <t>04F5N.000805-02 5</t>
  </si>
  <si>
    <t>075927723-02</t>
  </si>
  <si>
    <t>MARIA ALICIA LIMA NOGUEIRA DIOGENES</t>
  </si>
  <si>
    <t>04F5N.000806-00 5</t>
  </si>
  <si>
    <t>461696793-87</t>
  </si>
  <si>
    <t>SOCORRO MARIA MAGALHAES SILVA LINO</t>
  </si>
  <si>
    <t>04F5N.000808-00 8</t>
  </si>
  <si>
    <t>511545443-20</t>
  </si>
  <si>
    <t>JOZIANA PARENTE CAVALCANTE</t>
  </si>
  <si>
    <t>04F5N.000809-00 4</t>
  </si>
  <si>
    <t>283796403-49</t>
  </si>
  <si>
    <t>JOAO BOSCO GOMES DUARTE</t>
  </si>
  <si>
    <t>1.243,57</t>
  </si>
  <si>
    <t>1.436,32</t>
  </si>
  <si>
    <t>1.819,79</t>
  </si>
  <si>
    <t>1.968,65</t>
  </si>
  <si>
    <t>04F5N.000811-00 9</t>
  </si>
  <si>
    <t>048386643-11</t>
  </si>
  <si>
    <t>ANDRE LUIZ DE SOUZA SAMPAIO</t>
  </si>
  <si>
    <t>04F5N.000812-00 5</t>
  </si>
  <si>
    <t>671284913-68</t>
  </si>
  <si>
    <t>FRANCISCO JAHANNES DOS SANTOS RODRIGUES</t>
  </si>
  <si>
    <t>04F5N.000812-01 3</t>
  </si>
  <si>
    <t>026125453-79</t>
  </si>
  <si>
    <t>LUANA CRISTINA FARIAS DE ANDRADE RODRIGUES</t>
  </si>
  <si>
    <t>04F5N.000813-00 1</t>
  </si>
  <si>
    <t>502409783-15</t>
  </si>
  <si>
    <t>CLEONICE FERNANDES FERREIRA</t>
  </si>
  <si>
    <t>04F5N.000814-00 8</t>
  </si>
  <si>
    <t>043024953-59</t>
  </si>
  <si>
    <t>PAULA LEITE DA FONSECA NETA</t>
  </si>
  <si>
    <t>04F5N.000814-01 6</t>
  </si>
  <si>
    <t>126706363-73</t>
  </si>
  <si>
    <t>JOSE FONSECA DE LIMA</t>
  </si>
  <si>
    <t>04F5N.000814-02 4</t>
  </si>
  <si>
    <t>089634303-08</t>
  </si>
  <si>
    <t>ALICE FONSECA DE LIMA</t>
  </si>
  <si>
    <t>04F5N.000814-03 2</t>
  </si>
  <si>
    <t>114054863-84</t>
  </si>
  <si>
    <t>EDGAR FONSECA DE LIMA</t>
  </si>
  <si>
    <t>04F5N.000818-00 3</t>
  </si>
  <si>
    <t>631429023-68</t>
  </si>
  <si>
    <t>FRANCISCO EMANUEL MARTINS DE ARAUJO</t>
  </si>
  <si>
    <t>04F5N.000821-00 4</t>
  </si>
  <si>
    <t>626406403-30</t>
  </si>
  <si>
    <t>ANDRE LUIS BAI</t>
  </si>
  <si>
    <t>04F5N.000823-00 7</t>
  </si>
  <si>
    <t>807707972-53</t>
  </si>
  <si>
    <t>FERNANDA GIRAO DOS SANTOS</t>
  </si>
  <si>
    <t>04F5N.000824-00 3</t>
  </si>
  <si>
    <t>052538543-63</t>
  </si>
  <si>
    <t>NAGILA RODRIGUES GOMES</t>
  </si>
  <si>
    <t>04F5N.000824-01 1</t>
  </si>
  <si>
    <t>132992413-46</t>
  </si>
  <si>
    <t>EDGAR LEITE MONTENEGRO NETO</t>
  </si>
  <si>
    <t>04F5N.000827-00 2</t>
  </si>
  <si>
    <t>043116763-01</t>
  </si>
  <si>
    <t>LUCAS DE ANDRADE CHAVES</t>
  </si>
  <si>
    <t>04F5N.000828-00 9</t>
  </si>
  <si>
    <t>000989673-20</t>
  </si>
  <si>
    <t>WANESSA BATISTA DE LIMA SILVA</t>
  </si>
  <si>
    <t>04F5N.000830-00 3</t>
  </si>
  <si>
    <t>072532393-00</t>
  </si>
  <si>
    <t>MATHEUS FERNANDES BARBOSA</t>
  </si>
  <si>
    <t>04F5N.000831-00 0</t>
  </si>
  <si>
    <t>045206305-17</t>
  </si>
  <si>
    <t>DIEGO DOS ANJOS SOUSA</t>
  </si>
  <si>
    <t>04F5N.000832-00 6</t>
  </si>
  <si>
    <t>080961953-95</t>
  </si>
  <si>
    <t>YASMIN FRANCA DE OLIVEIRA</t>
  </si>
  <si>
    <t>04F5N.000833-00 2</t>
  </si>
  <si>
    <t>031904673-74</t>
  </si>
  <si>
    <t>MONACO GOMES DE ARAUJO</t>
  </si>
  <si>
    <t>04F5N.000833-01 0</t>
  </si>
  <si>
    <t>040870303-26</t>
  </si>
  <si>
    <t>ANTONIA SANDRA HONORIA DE SOUSA</t>
  </si>
  <si>
    <t>04F5N.000834-00 9</t>
  </si>
  <si>
    <t>043066953-44</t>
  </si>
  <si>
    <t>AMANDA HELLEN GOMES DE MESQUITA</t>
  </si>
  <si>
    <t>04F5N.000834-01 7</t>
  </si>
  <si>
    <t>134130993-29</t>
  </si>
  <si>
    <t>PALOMA SOFIA DE MESQUITA SOUSA</t>
  </si>
  <si>
    <t>04F5N.000835-00 5</t>
  </si>
  <si>
    <t>021803623-07</t>
  </si>
  <si>
    <t>SORAIA PONTES FERREIRA</t>
  </si>
  <si>
    <t>04F5N.000836-00 1</t>
  </si>
  <si>
    <t>037907953-48</t>
  </si>
  <si>
    <t>FLAVIO GERSON DE MELO ARAUJO</t>
  </si>
  <si>
    <t>04F5N.000836-01 0</t>
  </si>
  <si>
    <t>054522653-84</t>
  </si>
  <si>
    <t>PAMELA NAYARA DE MENEZES BANDEIRA</t>
  </si>
  <si>
    <t>04F5N.000836-02 8</t>
  </si>
  <si>
    <t>125872773-02</t>
  </si>
  <si>
    <t>THEO BANDEIRA ARAUJO</t>
  </si>
  <si>
    <t>04F5N.000836-03 6</t>
  </si>
  <si>
    <t>094680183-50</t>
  </si>
  <si>
    <t>LORENZO BANDEIRA ARAUJO</t>
  </si>
  <si>
    <t>04F5N.000838-00 4</t>
  </si>
  <si>
    <t>051751244-04</t>
  </si>
  <si>
    <t>ADALBERTO ALVES MARTINS NETO</t>
  </si>
  <si>
    <t>04F5N.000838-01 2</t>
  </si>
  <si>
    <t>600453403-07</t>
  </si>
  <si>
    <t>ROMULO HOLANDA CARNEIRO</t>
  </si>
  <si>
    <t>04F5N.000839-00 0</t>
  </si>
  <si>
    <t>601353393-83</t>
  </si>
  <si>
    <t>JOANA DARC CARNEIRO LIMA</t>
  </si>
  <si>
    <t>04F5N.000839-01 9</t>
  </si>
  <si>
    <t>125881163-45</t>
  </si>
  <si>
    <t>ALICE LIMA NOBRE</t>
  </si>
  <si>
    <t>04F5N.000839-02 7</t>
  </si>
  <si>
    <t>041687443-61</t>
  </si>
  <si>
    <t>GILBERTO EMERSON NOBRE SAMPAIO</t>
  </si>
  <si>
    <t>04F5N.000840-00 9</t>
  </si>
  <si>
    <t>608590523-89</t>
  </si>
  <si>
    <t>JULIANA NOGUEIRA FERREIRA DA SILVEIRA</t>
  </si>
  <si>
    <t>04F5N.000842-00 1</t>
  </si>
  <si>
    <t>510988143-04</t>
  </si>
  <si>
    <t>EMILIA DE OLIVEIRA ALCANTARA SAMPAIO</t>
  </si>
  <si>
    <t>04F5N.000843-00 8</t>
  </si>
  <si>
    <t>030798763-93</t>
  </si>
  <si>
    <t>GLEICIANE ASSUNCAO GADELHA</t>
  </si>
  <si>
    <t>04F5N.000844-00 4</t>
  </si>
  <si>
    <t>435261523-49</t>
  </si>
  <si>
    <t>TERESA CIBELE LEITE GADELHA</t>
  </si>
  <si>
    <t>04F5N.000845-00 0</t>
  </si>
  <si>
    <t>448418763-91</t>
  </si>
  <si>
    <t>MARIA TEREZA ARRUDA DA SILVA</t>
  </si>
  <si>
    <t>04F5N.000846-00 7</t>
  </si>
  <si>
    <t>084016313-43</t>
  </si>
  <si>
    <t>MATHEUS TOMAZ MAIA</t>
  </si>
  <si>
    <t>04F5N.000849-00 6</t>
  </si>
  <si>
    <t>513467103-68</t>
  </si>
  <si>
    <t>JOELMA DIAS DOS SANTOS</t>
  </si>
  <si>
    <t>04F5N.000850-00 4</t>
  </si>
  <si>
    <t>021900222-31</t>
  </si>
  <si>
    <t>YAN RAFAEL GILLET SANTA BRIGIDA</t>
  </si>
  <si>
    <t>04F5N.000851-00 0</t>
  </si>
  <si>
    <t>265988503-63</t>
  </si>
  <si>
    <t>SIMONIA MARIA DE SOUZA CASTRO</t>
  </si>
  <si>
    <t>04F5N.000852-00 7</t>
  </si>
  <si>
    <t>600053323-38</t>
  </si>
  <si>
    <t>MAURILENI MOREIRA RODRIGUES</t>
  </si>
  <si>
    <t>04F5N.000853-00 3</t>
  </si>
  <si>
    <t>646966853-49</t>
  </si>
  <si>
    <t>FRANCISCA HUMBELMA PEREIRA SAMPAIO</t>
  </si>
  <si>
    <t>04F5N.000854-00 0</t>
  </si>
  <si>
    <t>433560603-68</t>
  </si>
  <si>
    <t>FABIOLA CAVALCANTE DA SILVA</t>
  </si>
  <si>
    <t>04F5N.000207-00 4</t>
  </si>
  <si>
    <t>649164303-44</t>
  </si>
  <si>
    <t>FRANCISCA JULIA DA SILVA MOURA</t>
  </si>
  <si>
    <t>04F5N.000207-01 2</t>
  </si>
  <si>
    <t>628255233-80</t>
  </si>
  <si>
    <t>MARIA ESTHER DA SILVA MOURA</t>
  </si>
  <si>
    <t>04F5N.000209-00 7</t>
  </si>
  <si>
    <t>000495693-17</t>
  </si>
  <si>
    <t>JEHANNE ANGELICA OLIVEIRA LIMA</t>
  </si>
  <si>
    <t>04F5N.000210-00 5</t>
  </si>
  <si>
    <t>013571563-67</t>
  </si>
  <si>
    <t>ALINE BORGES DUARTE</t>
  </si>
  <si>
    <t>04F5N.000212-00 8</t>
  </si>
  <si>
    <t>464860033-91</t>
  </si>
  <si>
    <t>VERA VIRGINIA FERREIRA SANTIAGO</t>
  </si>
  <si>
    <t>04F5N.000213-00 4</t>
  </si>
  <si>
    <t>018190363-67</t>
  </si>
  <si>
    <t>PATRICIA SALES DA SILVA</t>
  </si>
  <si>
    <t>04F5N.000213-01 2</t>
  </si>
  <si>
    <t>081390783-79</t>
  </si>
  <si>
    <t>ESTHER SALES FREITAS</t>
  </si>
  <si>
    <t>04F5N.000213-02 0</t>
  </si>
  <si>
    <t>081390763-25</t>
  </si>
  <si>
    <t>LUIZ MIGUEL SALES FREITAS</t>
  </si>
  <si>
    <t>04F5N.000214-00 0</t>
  </si>
  <si>
    <t>647888903-30</t>
  </si>
  <si>
    <t>LUCIA DE FATIMA DE SOUSA PEREIRA</t>
  </si>
  <si>
    <t>04F5N.000214-01 9</t>
  </si>
  <si>
    <t>085168093-31</t>
  </si>
  <si>
    <t>LETICIA DE SOUSA FRANCA</t>
  </si>
  <si>
    <t>04F5N.000238-00 7</t>
  </si>
  <si>
    <t>045235933-37</t>
  </si>
  <si>
    <t>JESSICA LIMA DE SOUSA</t>
  </si>
  <si>
    <t>04F5N.000238-01 5</t>
  </si>
  <si>
    <t>099387283-24</t>
  </si>
  <si>
    <t>MARIA LAURA LIMA COSTA</t>
  </si>
  <si>
    <t>04F5N.000246-00 0</t>
  </si>
  <si>
    <t>052546527-80</t>
  </si>
  <si>
    <t>MARCELO DIONIZIO DOS SANTOS</t>
  </si>
  <si>
    <t>04F5N.000252-00 0</t>
  </si>
  <si>
    <t>018492973-39</t>
  </si>
  <si>
    <t>LUIZ DA SILVA MOURA JUNIOR</t>
  </si>
  <si>
    <t>04F5N.000252-01 8</t>
  </si>
  <si>
    <t>062505703-14</t>
  </si>
  <si>
    <t>MATEUS AGUIAR MOURA</t>
  </si>
  <si>
    <t>04F5N.000252-02 6</t>
  </si>
  <si>
    <t>024180093-51</t>
  </si>
  <si>
    <t>RENATA SOARES AGUIAR</t>
  </si>
  <si>
    <t>04F5N.000257-00 1</t>
  </si>
  <si>
    <t>600007203-13</t>
  </si>
  <si>
    <t>MEYRILANE BARROS DE MORAES</t>
  </si>
  <si>
    <t>04F5N.000258-00 8</t>
  </si>
  <si>
    <t>007840023-63</t>
  </si>
  <si>
    <t>JOSIANE DE ASSIS SANTOS</t>
  </si>
  <si>
    <t>04F5N.000267-00 7</t>
  </si>
  <si>
    <t>751434023-87</t>
  </si>
  <si>
    <t>MARIA GERLANE HERCULANO DO NASCIMENTO</t>
  </si>
  <si>
    <t>04F5N.000267-01 5</t>
  </si>
  <si>
    <t>104976964-36</t>
  </si>
  <si>
    <t>JOAO VINICIUS HERCULANO ALVES DA CRUZ</t>
  </si>
  <si>
    <t>04F5N.000272-00 0</t>
  </si>
  <si>
    <t>681978703-06</t>
  </si>
  <si>
    <t>MARIA DAS GRACAS PORFIRIO PESSOA</t>
  </si>
  <si>
    <t>04F5N.000278-00 9</t>
  </si>
  <si>
    <t>377417803-87</t>
  </si>
  <si>
    <t>REGIMAURO PEREIRA GOMES</t>
  </si>
  <si>
    <t>04F5N.000285-00 5</t>
  </si>
  <si>
    <t>806463523-34</t>
  </si>
  <si>
    <t>NANDERSON DE MORAES CAMPELO</t>
  </si>
  <si>
    <t>04F5N.000285-01 3</t>
  </si>
  <si>
    <t>085085623-06</t>
  </si>
  <si>
    <t>RAABE SILVA CAMPELO</t>
  </si>
  <si>
    <t>04F5N.000285-02 1</t>
  </si>
  <si>
    <t>646755053-68</t>
  </si>
  <si>
    <t>ERICA DO NASCIMENTO SILVA</t>
  </si>
  <si>
    <t>04F5N.000285-03 0</t>
  </si>
  <si>
    <t>054844353-07</t>
  </si>
  <si>
    <t>HUGO VALE ESANTOS CAMPELO</t>
  </si>
  <si>
    <t>04F5N.000289-00 0</t>
  </si>
  <si>
    <t>012438633-40</t>
  </si>
  <si>
    <t>ELANE MORAIS DE SOUSA QUEIROZ</t>
  </si>
  <si>
    <t>04F5N.000289-01 9</t>
  </si>
  <si>
    <t>089560403-54</t>
  </si>
  <si>
    <t>DAVI DE SOUSA ROCHA</t>
  </si>
  <si>
    <t>04F5N.000295-00 0</t>
  </si>
  <si>
    <t>016737843-05</t>
  </si>
  <si>
    <t>NATHALIA DO NASCIMENTO FONTINELE PAIVA</t>
  </si>
  <si>
    <t>04F5N.000295-01 9</t>
  </si>
  <si>
    <t>086401763-45</t>
  </si>
  <si>
    <t>CAUA FONTINELE PAIVA</t>
  </si>
  <si>
    <t>04F5N.000295-03 5</t>
  </si>
  <si>
    <t>125975303-45</t>
  </si>
  <si>
    <t>MATHEUS FONTINELE PAIVA</t>
  </si>
  <si>
    <t>04F5N.000297-00 3</t>
  </si>
  <si>
    <t>419275323-53</t>
  </si>
  <si>
    <t>FRANCISCA KATIA CAMPOS BARBOSA</t>
  </si>
  <si>
    <t>04F5N.000299-00 6</t>
  </si>
  <si>
    <t>296898803-49</t>
  </si>
  <si>
    <t>MARIA DE LOURDES DA SILVA DOS SANTOS</t>
  </si>
  <si>
    <t>04F5N.000302-00 7</t>
  </si>
  <si>
    <t>050260573-14</t>
  </si>
  <si>
    <t>MIRIAN SILVA SOUSA</t>
  </si>
  <si>
    <t>04F5N.000422-00 2</t>
  </si>
  <si>
    <t>646120233-15</t>
  </si>
  <si>
    <t>CONCEICAO DE MESQUITA ROSA</t>
  </si>
  <si>
    <t>04F5N.000468-00 2</t>
  </si>
  <si>
    <t>814240513-04</t>
  </si>
  <si>
    <t>VERONICA DA SILVA</t>
  </si>
  <si>
    <t>04F5N.000473-00 6</t>
  </si>
  <si>
    <t>631747313-72</t>
  </si>
  <si>
    <t>ANA KELY DE LOYOLA DIOGENES</t>
  </si>
  <si>
    <t>04F5N.000473-01 4</t>
  </si>
  <si>
    <t>MARIA KELYANE DE LOYOLA DIOGENES</t>
  </si>
  <si>
    <t>04F5N.000503-00 2</t>
  </si>
  <si>
    <t>036310033-40</t>
  </si>
  <si>
    <t>MARCOS JOSE FREIRES PEREIRA</t>
  </si>
  <si>
    <t>04F5N.000514-00 4</t>
  </si>
  <si>
    <t>978369233-04</t>
  </si>
  <si>
    <t>ANTONIA LUZIANA MARREIRO PEREIRA DOS SANTOS</t>
  </si>
  <si>
    <t>04F5N.000514-01 2</t>
  </si>
  <si>
    <t>085196813-95</t>
  </si>
  <si>
    <t>LINDA JHENNYFER MARREIRO DOS SANTOS</t>
  </si>
  <si>
    <t>04F5N.000514-02 0</t>
  </si>
  <si>
    <t>083993423-86</t>
  </si>
  <si>
    <t>JUAN PABLO MARREIRO DOS SANTOS</t>
  </si>
  <si>
    <t>04F5N.000515-00 0</t>
  </si>
  <si>
    <t>000253043-05</t>
  </si>
  <si>
    <t>RENATA MONICA BARBOSA DOS SANTOS LIMA</t>
  </si>
  <si>
    <t>04F5N.000515-01 9</t>
  </si>
  <si>
    <t>RAPHAELLA BARBOSA DOS SANTOS LIMA</t>
  </si>
  <si>
    <t>04F5N.000535-00 1</t>
  </si>
  <si>
    <t>621448553-15</t>
  </si>
  <si>
    <t>HEVILA SAMPAIO PONTES</t>
  </si>
  <si>
    <t>04F5N.000550-00 0</t>
  </si>
  <si>
    <t>629107013-87</t>
  </si>
  <si>
    <t>KELVIA VIANA FRANCO</t>
  </si>
  <si>
    <t>04F5N.000550-01 9</t>
  </si>
  <si>
    <t>083453713-37</t>
  </si>
  <si>
    <t>ANA ISADORA FRANCO LIMA</t>
  </si>
  <si>
    <t>04F5N.000551-00 7</t>
  </si>
  <si>
    <t>623977023-04</t>
  </si>
  <si>
    <t>LUCIMAR PEREIRA RODRIGUES</t>
  </si>
  <si>
    <t>04F5N.000560-00 6</t>
  </si>
  <si>
    <t>845295713-00</t>
  </si>
  <si>
    <t>PAULO CESAR OLIVEIRA LIMA</t>
  </si>
  <si>
    <t>04F5N.000560-01 4</t>
  </si>
  <si>
    <t>080672353-09</t>
  </si>
  <si>
    <t>PAULO CESAR OLIVEIRA LIMA FILHO</t>
  </si>
  <si>
    <t>04F5N.000582-00 0</t>
  </si>
  <si>
    <t>964856553-87</t>
  </si>
  <si>
    <t>CLAUDENE DOS SANTOS ROCHA</t>
  </si>
  <si>
    <t>04F5N.000597-00 7</t>
  </si>
  <si>
    <t>391499603-00</t>
  </si>
  <si>
    <t>EDMEYA REGIA SOEIRO DE SOUSA</t>
  </si>
  <si>
    <t>04F5N.000597-01 5</t>
  </si>
  <si>
    <t>461160603-15</t>
  </si>
  <si>
    <t>GERALDO CARDOSO DE SOUSA</t>
  </si>
  <si>
    <t>04F5N.000621-00 5</t>
  </si>
  <si>
    <t>665142313-49</t>
  </si>
  <si>
    <t>JESSICA KELLYN MOURAO BASTOS DA SILVA</t>
  </si>
  <si>
    <t>04F5N.000667-00 5</t>
  </si>
  <si>
    <t>768350063-15</t>
  </si>
  <si>
    <t>ADRIANA ARAUJO ABREU</t>
  </si>
  <si>
    <t>04F5N.000702-00 5</t>
  </si>
  <si>
    <t>614436463-34</t>
  </si>
  <si>
    <t>JOAO CARLOS BARBOSA CAVALCANTE</t>
  </si>
  <si>
    <t>04F5N.000707-00 7</t>
  </si>
  <si>
    <t>010685383-09</t>
  </si>
  <si>
    <t>ERICA DE SOUZA OLIVEIRA</t>
  </si>
  <si>
    <t>04F5N.000707-01 5</t>
  </si>
  <si>
    <t>109057643-90</t>
  </si>
  <si>
    <t>ISABELLY BARROSO DE SOUZA</t>
  </si>
  <si>
    <t>04F5N.000707-02 3</t>
  </si>
  <si>
    <t>077097073-78</t>
  </si>
  <si>
    <t>NICOLE DE SOUZA MOURA</t>
  </si>
  <si>
    <t>04F5N.000733-00 8</t>
  </si>
  <si>
    <t>005788753-57</t>
  </si>
  <si>
    <t>ANTONIA MARCIA ALVES DA CRUZ BARBOSA</t>
  </si>
  <si>
    <t>04F5N.000733-01 6</t>
  </si>
  <si>
    <t>131424783-29</t>
  </si>
  <si>
    <t>CAIO JOSE BARBOSA DE ALCANTARA</t>
  </si>
  <si>
    <t>04F5N.000738-00 0</t>
  </si>
  <si>
    <t>890249403-97</t>
  </si>
  <si>
    <t>FRANCISCO MARQUEZAN RAMOS DA ROCHA</t>
  </si>
  <si>
    <t>04F5N.000744-00 0</t>
  </si>
  <si>
    <t>298449163-72</t>
  </si>
  <si>
    <t>LUCILENE FREIRE NUNES</t>
  </si>
  <si>
    <t>04F5N.000745-00 6</t>
  </si>
  <si>
    <t>385611403-30</t>
  </si>
  <si>
    <t>SILVANA MARIA COELHO NASCIMENTO</t>
  </si>
  <si>
    <t>04F5N.000764-00 0</t>
  </si>
  <si>
    <t>002724603-54</t>
  </si>
  <si>
    <t>RANNIELLY DE SOUSA VIEIRA</t>
  </si>
  <si>
    <t>04F5N.000765-00 7</t>
  </si>
  <si>
    <t>851755103-63</t>
  </si>
  <si>
    <t>ANA CLEIDE DE MORAES DA SILVA</t>
  </si>
  <si>
    <t>04F5N.000783-00 5</t>
  </si>
  <si>
    <t>388046203-82</t>
  </si>
  <si>
    <t>MAGNA MARIA DE OLIVEIRA MOUTA</t>
  </si>
  <si>
    <t>04F5N.000786-00 4</t>
  </si>
  <si>
    <t>714481013-87</t>
  </si>
  <si>
    <t>VERA MARIA BRAGA DO NASCIMENTO</t>
  </si>
  <si>
    <t>04F5N.000219-00 2</t>
  </si>
  <si>
    <t>018329953-13</t>
  </si>
  <si>
    <t>KAMILA CHAVES DA CUNHA VIEIRA</t>
  </si>
  <si>
    <t>04F5N.000219-01 0</t>
  </si>
  <si>
    <t>036402453-42</t>
  </si>
  <si>
    <t>CLEONICE AMARO CAMPOS</t>
  </si>
  <si>
    <t>04F5N.000728-00 4</t>
  </si>
  <si>
    <t>040401753-36</t>
  </si>
  <si>
    <t>BRUNA VLADIA DE SOUSA</t>
  </si>
  <si>
    <t>04F5N.000217-00 0</t>
  </si>
  <si>
    <t>013108063-65</t>
  </si>
  <si>
    <t>RICARDO WAGNER ARAUJO DA SILVA</t>
  </si>
  <si>
    <t>04F5N.000217-01 8</t>
  </si>
  <si>
    <t>021455913-03</t>
  </si>
  <si>
    <t>ANA KELLY DA SILVA LIMA</t>
  </si>
  <si>
    <t>04F5N.000244-00 7</t>
  </si>
  <si>
    <t>814301753-20</t>
  </si>
  <si>
    <t>ANTONIA ELENILCE NASCIMENTO DE OLIVEIRA</t>
  </si>
  <si>
    <t>04F5N.000245-00 3</t>
  </si>
  <si>
    <t>976487283-20</t>
  </si>
  <si>
    <t>ELISANGELA GUIMARAES SILVA</t>
  </si>
  <si>
    <t>04F5N.000250-00 7</t>
  </si>
  <si>
    <t>890672403-97</t>
  </si>
  <si>
    <t>GILMARIA BARROS SARAIVA</t>
  </si>
  <si>
    <t>04F5N.000287-00 8</t>
  </si>
  <si>
    <t>048248833-69</t>
  </si>
  <si>
    <t>PRISCILA GONDIM GUIMARAES</t>
  </si>
  <si>
    <t>04F5N.000287-01 6</t>
  </si>
  <si>
    <t>129072903-47</t>
  </si>
  <si>
    <t>PYETRO GUIMARAES RODRIGUES</t>
  </si>
  <si>
    <t>04F5N.000287-02 4</t>
  </si>
  <si>
    <t>131974213-02</t>
  </si>
  <si>
    <t>SAULO GUIMARAES RODRIGUES</t>
  </si>
  <si>
    <t>04F5N.000373-00 1</t>
  </si>
  <si>
    <t>641001703-00</t>
  </si>
  <si>
    <t>ANTONIO VICENTE DA SILVA NETO</t>
  </si>
  <si>
    <t>04F5N.000390-00 3</t>
  </si>
  <si>
    <t>604307153-31</t>
  </si>
  <si>
    <t>JOSE WILLIAM GONCALVES NETO</t>
  </si>
  <si>
    <t>04F5N.000478-00 8</t>
  </si>
  <si>
    <t>600209933-66</t>
  </si>
  <si>
    <t>FRANCISCA GABRIELA JUCA DE MELO</t>
  </si>
  <si>
    <t>04F5N.000478-01 6</t>
  </si>
  <si>
    <t>113413233-66</t>
  </si>
  <si>
    <t>MARIA MELISSA JUCA SILVA</t>
  </si>
  <si>
    <t>04F5N.000478-02 4</t>
  </si>
  <si>
    <t>113413263-81</t>
  </si>
  <si>
    <t>LUIS HEITOR JUCA SILVA</t>
  </si>
  <si>
    <t>04F5N.000491-00 4</t>
  </si>
  <si>
    <t>806349153-04</t>
  </si>
  <si>
    <t>MARIA CRISTIANE ANDRADE MACIEL</t>
  </si>
  <si>
    <t>04F5N.000491-01 2</t>
  </si>
  <si>
    <t>064186893-64</t>
  </si>
  <si>
    <t>GISELA MARIA ANDRADE DE CASTRO</t>
  </si>
  <si>
    <t>04F5N.000502-00 6</t>
  </si>
  <si>
    <t>026353113-90</t>
  </si>
  <si>
    <t>CHARLES WILSON BRITO DOS SANTOS</t>
  </si>
  <si>
    <t>04F5N.000567-00 0</t>
  </si>
  <si>
    <t>664952293-72</t>
  </si>
  <si>
    <t>SALATIEL DE ALBUQUERQUE CHAVES</t>
  </si>
  <si>
    <t>04F5N.000762-00 8</t>
  </si>
  <si>
    <t>044668523-24</t>
  </si>
  <si>
    <t>HELSON LIMA DO NASCIMENTO</t>
  </si>
  <si>
    <t>04F5N.000762-01 6</t>
  </si>
  <si>
    <t>128008693-99</t>
  </si>
  <si>
    <t>BRYAN ROBERT DO NASCIMENTO DE LIMA</t>
  </si>
  <si>
    <t>04F5N.000762-02 4</t>
  </si>
  <si>
    <t>128008813-30</t>
  </si>
  <si>
    <t>ANA BEATRIZ DO NASCIMENTO DE LIMA</t>
  </si>
  <si>
    <t>04F5N.000766-00 3</t>
  </si>
  <si>
    <t>041451533-16</t>
  </si>
  <si>
    <t>FRANCISCO DANIEL PEREIRA ALVES</t>
  </si>
  <si>
    <t>04F5N.000770-00 0</t>
  </si>
  <si>
    <t>835754303-06</t>
  </si>
  <si>
    <t>SERGIO COSTA LIMA</t>
  </si>
  <si>
    <t>04F5N.000793-00 0</t>
  </si>
  <si>
    <t>295526133-53</t>
  </si>
  <si>
    <t>ANA LUCIA ALMEIDA TIMOTEO</t>
  </si>
  <si>
    <t>04F5N.000280-00 3</t>
  </si>
  <si>
    <t>650120973-00</t>
  </si>
  <si>
    <t>FELICIA MARIA RODRIGUES MOREIRA</t>
  </si>
  <si>
    <t>04F5N.000280-01 1</t>
  </si>
  <si>
    <t>116031973-11</t>
  </si>
  <si>
    <t>FELICIANA MARIA RODRIGUES NOGUEIRA</t>
  </si>
  <si>
    <t>04F5N.000180-00 9</t>
  </si>
  <si>
    <t>589517253-91</t>
  </si>
  <si>
    <t>FERNANDO OLIVEIRA DE ARAUJO</t>
  </si>
  <si>
    <t>04F5N.000220-00 0</t>
  </si>
  <si>
    <t>734986373-04</t>
  </si>
  <si>
    <t>WESLEY JOSE PEREIRA RODRIGUES</t>
  </si>
  <si>
    <t>04F5N.000220-04 3</t>
  </si>
  <si>
    <t>094622343-29</t>
  </si>
  <si>
    <t>MARIA CECILIA PRADO RODRIGUES</t>
  </si>
  <si>
    <t>04F5N.000259-00 4</t>
  </si>
  <si>
    <t>019795023-07</t>
  </si>
  <si>
    <t>THIAGO COELHO COSTA</t>
  </si>
  <si>
    <t>04F5N.000259-01 2</t>
  </si>
  <si>
    <t>032866353-08</t>
  </si>
  <si>
    <t>LUANA DA SILVA GOMES COSTA</t>
  </si>
  <si>
    <t>04F5N.000260-00 2</t>
  </si>
  <si>
    <t>015906443-01</t>
  </si>
  <si>
    <t>ROGERSON HERACLITO GOMES FERREIRA</t>
  </si>
  <si>
    <t>04F5N.000260-01 0</t>
  </si>
  <si>
    <t>113372183-40</t>
  </si>
  <si>
    <t>MARIA ALICE MARQUES GOMES</t>
  </si>
  <si>
    <t>04F5N.000260-02 9</t>
  </si>
  <si>
    <t>610534383-38</t>
  </si>
  <si>
    <t>TATIANA MARQUES RIBEIRO</t>
  </si>
  <si>
    <t>04F5N.000260-03 7</t>
  </si>
  <si>
    <t>019418793-49</t>
  </si>
  <si>
    <t>ANA LAURA MARQUES GOMES</t>
  </si>
  <si>
    <t>04F5N.000263-00 1</t>
  </si>
  <si>
    <t>042102853-07</t>
  </si>
  <si>
    <t>ROMULO FERNANDES LIMA</t>
  </si>
  <si>
    <t>04F5N.000263-01 0</t>
  </si>
  <si>
    <t>RENAN MIGUEL BARBOSA DOS SANTOS LIMA</t>
  </si>
  <si>
    <t>04F5N.000315-00 1</t>
  </si>
  <si>
    <t>802494003-59</t>
  </si>
  <si>
    <t>IVAN FERNANDES DE OLIVEIRA FILHO</t>
  </si>
  <si>
    <t>04F5N.000368-00 8</t>
  </si>
  <si>
    <t>757018203-00</t>
  </si>
  <si>
    <t>ADABERON MARTINS MOREIRA</t>
  </si>
  <si>
    <t>04F5N.000368-01 6</t>
  </si>
  <si>
    <t>074783293-57</t>
  </si>
  <si>
    <t>AMANDA SOUSA ALVES</t>
  </si>
  <si>
    <t>04F5N.000368-02 4</t>
  </si>
  <si>
    <t>085053723-10</t>
  </si>
  <si>
    <t>MARIA AYLA SOUSA MARTINS</t>
  </si>
  <si>
    <t>04F5N.000368-03 2</t>
  </si>
  <si>
    <t>003815273-87</t>
  </si>
  <si>
    <t>MARIA KAYLA SOUSA MARTINS</t>
  </si>
  <si>
    <t>04F5N.000371-00 9</t>
  </si>
  <si>
    <t>741312493-91</t>
  </si>
  <si>
    <t>KARMEN DESIREE PINHEIRO MARTINS</t>
  </si>
  <si>
    <t>04F5N.000371-01 7</t>
  </si>
  <si>
    <t>076794683-97</t>
  </si>
  <si>
    <t>DIOGO GABRIEL MARTINS RIBEIRO</t>
  </si>
  <si>
    <t>04F5N.000371-02 5</t>
  </si>
  <si>
    <t>076794713-47</t>
  </si>
  <si>
    <t>LORENA MARIA MARTINS RIBEIRO</t>
  </si>
  <si>
    <t>04F5N.000392-00 6</t>
  </si>
  <si>
    <t>855136443-04</t>
  </si>
  <si>
    <t>PATRICIA MARA DANTAS DA ROCHA</t>
  </si>
  <si>
    <t>04F5N.000398-00 4</t>
  </si>
  <si>
    <t>021011703-61</t>
  </si>
  <si>
    <t>CARLOS FERNANDES CASTRO SILVA</t>
  </si>
  <si>
    <t>04F5N.000398-01 2</t>
  </si>
  <si>
    <t>MARIA ALICE MELO FERNANDES</t>
  </si>
  <si>
    <t>04F5N.000398-02 0</t>
  </si>
  <si>
    <t>037507833-90</t>
  </si>
  <si>
    <t>PAMELA INGRIDD MELO DE SOUZA MOTA</t>
  </si>
  <si>
    <t>04F5N.000472-00 0</t>
  </si>
  <si>
    <t>431492193-53</t>
  </si>
  <si>
    <t>JOAO VICENTE GONCALVES DE LIMA</t>
  </si>
  <si>
    <t>04F5N.000517-00 3</t>
  </si>
  <si>
    <t>003669933-05</t>
  </si>
  <si>
    <t>THIAGO MARCOLINO PATRICIO DE OLIVEIRA</t>
  </si>
  <si>
    <t>04F5N.000527-00 9</t>
  </si>
  <si>
    <t>801556183-34</t>
  </si>
  <si>
    <t>ANTONINO DA SILVA CALISTO FILHO</t>
  </si>
  <si>
    <t>04F5N.000527-01 7</t>
  </si>
  <si>
    <t>618914853-00</t>
  </si>
  <si>
    <t>GUILHERME MENEZES CALISTO</t>
  </si>
  <si>
    <t>04F5N.000527-02 5</t>
  </si>
  <si>
    <t>657211103-25</t>
  </si>
  <si>
    <t>FRANCISCA IZAURA MENEZES CALISTO</t>
  </si>
  <si>
    <t>04F5N.000527-03 3</t>
  </si>
  <si>
    <t>085030143-27</t>
  </si>
  <si>
    <t>SAMUEL MENEZES CALISTO</t>
  </si>
  <si>
    <t>04F5N.000658-00 6</t>
  </si>
  <si>
    <t>445717473-49</t>
  </si>
  <si>
    <t>ANDRE PINHEIRO DE LIMA</t>
  </si>
  <si>
    <t>04F5N.000662-00 3</t>
  </si>
  <si>
    <t>616534623-53</t>
  </si>
  <si>
    <t>IRLENE DA SILVA XAVIER</t>
  </si>
  <si>
    <t>04F5N.000662-01 1</t>
  </si>
  <si>
    <t>656124423-00</t>
  </si>
  <si>
    <t>KARINE DANIELE OLIVEIRA DA SILVA</t>
  </si>
  <si>
    <t>04F5N.000683-00 0</t>
  </si>
  <si>
    <t>043108583-84</t>
  </si>
  <si>
    <t>ROMULO CESAR MARTINS FERREIRA</t>
  </si>
  <si>
    <t>04F5N.000772-00 3</t>
  </si>
  <si>
    <t>549032543-72</t>
  </si>
  <si>
    <t>ADRIANO ARAUJO MAGALHAES</t>
  </si>
  <si>
    <t>04F5N.000815-00 4</t>
  </si>
  <si>
    <t>042816643-19</t>
  </si>
  <si>
    <t>PAULO RICARDO OLIVEIRA DA SILVA</t>
  </si>
  <si>
    <t>04F5N.000265-00 4</t>
  </si>
  <si>
    <t>442996643-53</t>
  </si>
  <si>
    <t>SILVANIA CONDE CRISOSTOMO</t>
  </si>
  <si>
    <t>04F5N.000855-00 6</t>
  </si>
  <si>
    <t>020246343-54</t>
  </si>
  <si>
    <t>PEDRO HENRIQUE CRUZ MESQUITA</t>
  </si>
  <si>
    <t>04F5N.000264-00 8</t>
  </si>
  <si>
    <t>301308593-20</t>
  </si>
  <si>
    <t>MARIA MONIQK ALENCAR GOMES</t>
  </si>
  <si>
    <t>04F5N.000264-01 6</t>
  </si>
  <si>
    <t>419402453-20</t>
  </si>
  <si>
    <t>JORGE LUIZ DE SOUSA GOMES</t>
  </si>
  <si>
    <t>04F5N.000325-00 7</t>
  </si>
  <si>
    <t>393001703-25</t>
  </si>
  <si>
    <t>ANTONIO ALAILSON PEREIRA DOS SANTOS</t>
  </si>
  <si>
    <t>04F5N.000325-01 5</t>
  </si>
  <si>
    <t>499997453-34</t>
  </si>
  <si>
    <t>ALEXANDRA ARAUJO SIQUEIRA DOS SANTOS</t>
  </si>
  <si>
    <t>04F5N.000325-02 3</t>
  </si>
  <si>
    <t>085052563-28</t>
  </si>
  <si>
    <t>SOFIA SIQUEIRA DOS SANTOS</t>
  </si>
  <si>
    <t>04F5N.000325-03 1</t>
  </si>
  <si>
    <t>085046113-88</t>
  </si>
  <si>
    <t>LAIS SEQUEIRA DOS SANTOS</t>
  </si>
  <si>
    <t>04F5N.000378-00 3</t>
  </si>
  <si>
    <t>463596563-53</t>
  </si>
  <si>
    <t>MARIA DO LIVRAMENTO ARAUJO MARQUES</t>
  </si>
  <si>
    <t>04F5N.000387-00 2</t>
  </si>
  <si>
    <t>301302123-34</t>
  </si>
  <si>
    <t>WALDEMIRO ELOY DE SANTANA FILHO</t>
  </si>
  <si>
    <t>04F5N.000387-01 0</t>
  </si>
  <si>
    <t>464869413-91</t>
  </si>
  <si>
    <t>MARIA CEZILENE COSTA DA SILVA DE SANTANA</t>
  </si>
  <si>
    <t>04F5N.000387-02 9</t>
  </si>
  <si>
    <t>079395213-14</t>
  </si>
  <si>
    <t>MIRELA MARGARIDA DA SILVA DE SANTANA</t>
  </si>
  <si>
    <t>04F5N.000426-00 8</t>
  </si>
  <si>
    <t>957838493-91</t>
  </si>
  <si>
    <t>ARTHUR TAVARES ANDRADE</t>
  </si>
  <si>
    <t>04F5N.000426-01 6</t>
  </si>
  <si>
    <t>613954093-31</t>
  </si>
  <si>
    <t>KAIO MELO DA SILVA ANDRADE</t>
  </si>
  <si>
    <t>04F5N.000452-00 9</t>
  </si>
  <si>
    <t>385359553-72</t>
  </si>
  <si>
    <t>ROBERTA GOMES XAVIER</t>
  </si>
  <si>
    <t>04F5N.000452-01 7</t>
  </si>
  <si>
    <t>606982303-61</t>
  </si>
  <si>
    <t>CASSIO XAVIER SILVA</t>
  </si>
  <si>
    <t>04F5N.000523-00 3</t>
  </si>
  <si>
    <t>447581543-68</t>
  </si>
  <si>
    <t>GERMANA GOMES XAVIER</t>
  </si>
  <si>
    <t>04F5N.000544-00 0</t>
  </si>
  <si>
    <t>247630713-00</t>
  </si>
  <si>
    <t>FERNANDA CELIA DA SILVA</t>
  </si>
  <si>
    <t>04F5N.000544-01 9</t>
  </si>
  <si>
    <t>117156773-15</t>
  </si>
  <si>
    <t>JOAO MENDES DE SOUZA FILHO</t>
  </si>
  <si>
    <t>04F5N.000546-00 3</t>
  </si>
  <si>
    <t>167446323-53</t>
  </si>
  <si>
    <t>CHARLES NUNES DE MELO</t>
  </si>
  <si>
    <t>04F5N.000622-00 1</t>
  </si>
  <si>
    <t>922911557-68</t>
  </si>
  <si>
    <t>FRANCISCO JOSE SILVA FACANHA</t>
  </si>
  <si>
    <t>04F5N.000622-01 0</t>
  </si>
  <si>
    <t>084012813-42</t>
  </si>
  <si>
    <t>LUCAS OLIVEIRA FACANHA</t>
  </si>
  <si>
    <t>04F5N.000622-02 8</t>
  </si>
  <si>
    <t>084012743-03</t>
  </si>
  <si>
    <t>VITORIA OLIVEIRA FACANHA</t>
  </si>
  <si>
    <t>04F5N.000622-03 6</t>
  </si>
  <si>
    <t>581015193-00</t>
  </si>
  <si>
    <t>ROSINEIDE OLIVEIRA DA SILVA</t>
  </si>
  <si>
    <t>04F5N.000749-00 1</t>
  </si>
  <si>
    <t>122612543-34</t>
  </si>
  <si>
    <t>JOSE AUGUSTO PONTES GUERRA</t>
  </si>
  <si>
    <t>04F5N.000749-01 0</t>
  </si>
  <si>
    <t>371252303-34</t>
  </si>
  <si>
    <t>MARIA AURICELIA FERREIRA MOTA</t>
  </si>
  <si>
    <t>04F5N.000294-00 4</t>
  </si>
  <si>
    <t>037382153-01</t>
  </si>
  <si>
    <t>DANISE SILVA DOS SANTOS</t>
  </si>
  <si>
    <t>04F5N.000310-00 0</t>
  </si>
  <si>
    <t>811870923-04</t>
  </si>
  <si>
    <t>ANTONIA ARLEUDINA BARROS DE MELO</t>
  </si>
  <si>
    <t>04F5N.000698-00 8</t>
  </si>
  <si>
    <t>502441753-49</t>
  </si>
  <si>
    <t>JOSE MARIA FACANHA DA SILVA</t>
  </si>
  <si>
    <t>04F5N.000270-00 8</t>
  </si>
  <si>
    <t>919060833-04</t>
  </si>
  <si>
    <t>AVILA MARIA BEZERRA LOPES DE ANDRADE</t>
  </si>
  <si>
    <t>04F5N.000218-00 6</t>
  </si>
  <si>
    <t>035722153-23</t>
  </si>
  <si>
    <t>BRUNO MAGELA MOTA DE ALMEIDA</t>
  </si>
  <si>
    <t>04F5N.000273-00 7</t>
  </si>
  <si>
    <t>620634993-49</t>
  </si>
  <si>
    <t>TAINNY NEVES DE FREITAS</t>
  </si>
  <si>
    <t>04F5N.000318-00 0</t>
  </si>
  <si>
    <t>513975103-82</t>
  </si>
  <si>
    <t>FRANCISCA FREITAS FONTENELE</t>
  </si>
  <si>
    <t>04F5N.000318-01 9</t>
  </si>
  <si>
    <t>153796473-91</t>
  </si>
  <si>
    <t>JOSE MARIA FONTENELE</t>
  </si>
  <si>
    <t>04F5N.000627-00 3</t>
  </si>
  <si>
    <t>839501683-20</t>
  </si>
  <si>
    <t>KEDMA SUZIE RIBEIRO PAULA</t>
  </si>
  <si>
    <t>04F5N.000627-01 1</t>
  </si>
  <si>
    <t>092398953-61</t>
  </si>
  <si>
    <t>MARIA FERNANDA DE PAULA VASCONCELOS</t>
  </si>
  <si>
    <t>04F5N.000627-02 0</t>
  </si>
  <si>
    <t>006172163-80</t>
  </si>
  <si>
    <t>PEDRO BEAL DE FREITAS VASCONCELOS</t>
  </si>
  <si>
    <t>04F5N.000627-03 8</t>
  </si>
  <si>
    <t>085180493-42</t>
  </si>
  <si>
    <t>PEDRO EDUARDO DE PAULA VASCONCELOS</t>
  </si>
  <si>
    <t>04F5N.000639-00 1</t>
  </si>
  <si>
    <t>018095003-70</t>
  </si>
  <si>
    <t>CRISTIANE DA SILVA AMARAL FORTE</t>
  </si>
  <si>
    <t>04F5N.000418-00 5</t>
  </si>
  <si>
    <t>410518233-15</t>
  </si>
  <si>
    <t>FRANCISCO ROGERIO MARTINS VENANCIO DO VALE</t>
  </si>
  <si>
    <t>04F5N.000418-01 3</t>
  </si>
  <si>
    <t>440881243-91</t>
  </si>
  <si>
    <t>EDILENE FERREIRA LIMA MARTINS</t>
  </si>
  <si>
    <t>04F5N.000418-02 1</t>
  </si>
  <si>
    <t>601023553-71</t>
  </si>
  <si>
    <t>MARIA EVELIN MARTINS DO NASCIMENTO</t>
  </si>
  <si>
    <t>04F5N.000780-00 6</t>
  </si>
  <si>
    <t>026882213-10</t>
  </si>
  <si>
    <t>FRANCISCA EDEVANIA DA SILVA ROCHA</t>
  </si>
  <si>
    <t>04F5N.000780-01 4</t>
  </si>
  <si>
    <t>132518403-98</t>
  </si>
  <si>
    <t>ANTONY ROCHA GOMES</t>
  </si>
  <si>
    <t>04F5N.000847-00 3</t>
  </si>
  <si>
    <t>001262463-27</t>
  </si>
  <si>
    <t>EMMANUEL CUNHA SALES</t>
  </si>
  <si>
    <t>MATRICULA</t>
  </si>
  <si>
    <t>DEPENDENTE</t>
  </si>
  <si>
    <t>CPF</t>
  </si>
  <si>
    <t>04F5Q</t>
  </si>
  <si>
    <t>04F5Q.000183-00 8</t>
  </si>
  <si>
    <t>PAI/MAE</t>
  </si>
  <si>
    <t>04F5Q.000003-00 0</t>
  </si>
  <si>
    <t>04F5Q.000004-00 6</t>
  </si>
  <si>
    <t>04F5Q.000006-00 9</t>
  </si>
  <si>
    <t>04F5Q.000007-00 5</t>
  </si>
  <si>
    <t>04F5Q.000014-00 1</t>
  </si>
  <si>
    <t>04F5Q.000015-00 8</t>
  </si>
  <si>
    <t>04F5Q.000015-01 6</t>
  </si>
  <si>
    <t>04F5Q.000019-00 3</t>
  </si>
  <si>
    <t>04F5Q.000022-00 4</t>
  </si>
  <si>
    <t>04F5Q.000023-00 0</t>
  </si>
  <si>
    <t>04F5Q.000026-00 0</t>
  </si>
  <si>
    <t>04F5Q.000030-00 7</t>
  </si>
  <si>
    <t>627637413-04</t>
  </si>
  <si>
    <t>VALERIA LIBNA MOREIRA</t>
  </si>
  <si>
    <t>04F5Q.000038-00 8</t>
  </si>
  <si>
    <t>04F5Q.000038-01 6</t>
  </si>
  <si>
    <t>087201813-02</t>
  </si>
  <si>
    <t>LETICIA BRANDAO SILVA</t>
  </si>
  <si>
    <t>04F5Q.000039-00 4</t>
  </si>
  <si>
    <t>04F5Q.000040-00 2</t>
  </si>
  <si>
    <t>04F5Q.000040-01 0</t>
  </si>
  <si>
    <t>04F5Q.000040-02 9</t>
  </si>
  <si>
    <t>04F5Q.000041-00 9</t>
  </si>
  <si>
    <t>04F5Q.000041-01 7</t>
  </si>
  <si>
    <t>04F5Q.000041-02 5</t>
  </si>
  <si>
    <t>604411663-85</t>
  </si>
  <si>
    <t>LUCAS GABRIEL BEZERRA COSTA DA SILVA</t>
  </si>
  <si>
    <t>04F5Q.000041-03 3</t>
  </si>
  <si>
    <t>04F5Q.000044-00 8</t>
  </si>
  <si>
    <t>04F5Q.000046-00 0</t>
  </si>
  <si>
    <t>04F5Q.000049-00 0</t>
  </si>
  <si>
    <t>04F5Q.000049-01 8</t>
  </si>
  <si>
    <t>04F5Q.000049-02 6</t>
  </si>
  <si>
    <t>04F5Q.000049-03 4</t>
  </si>
  <si>
    <t>04F5Q.000053-00 7</t>
  </si>
  <si>
    <t>04F5Q.000059-00 5</t>
  </si>
  <si>
    <t>04F5Q.000059-01 3</t>
  </si>
  <si>
    <t>072864923-30</t>
  </si>
  <si>
    <t>PEDRO JOIA BRASIL</t>
  </si>
  <si>
    <t>04F5Q.000062-00 6</t>
  </si>
  <si>
    <t>04F5Q.000062-01 4</t>
  </si>
  <si>
    <t>04F5Q.000069-00 0</t>
  </si>
  <si>
    <t>04F5Q.000069-01 9</t>
  </si>
  <si>
    <t>04F5Q.000070-00 9</t>
  </si>
  <si>
    <t>04F5Q.000070-01 7</t>
  </si>
  <si>
    <t>04F5Q.000073-00 8</t>
  </si>
  <si>
    <t>04F5Q.000073-01 6</t>
  </si>
  <si>
    <t>04F5Q.000085-00 6</t>
  </si>
  <si>
    <t>04F5Q.000085-01 4</t>
  </si>
  <si>
    <t>04F5Q.000086-00 2</t>
  </si>
  <si>
    <t>04F5Q.000086-01 0</t>
  </si>
  <si>
    <t>04F5Q.000086-02 9</t>
  </si>
  <si>
    <t>04F5Q.000086-03 7</t>
  </si>
  <si>
    <t>04F5Q.000094-00 5</t>
  </si>
  <si>
    <t>04F5Q.000094-01 3</t>
  </si>
  <si>
    <t>04F5Q.000094-02 1</t>
  </si>
  <si>
    <t>04F5Q.000113-00 0</t>
  </si>
  <si>
    <t>04F5Q.000113-02 6</t>
  </si>
  <si>
    <t>04F5Q.000121-00 2</t>
  </si>
  <si>
    <t>04F5Q.000121-01 0</t>
  </si>
  <si>
    <t>085425473-06</t>
  </si>
  <si>
    <t>MARIA VALENTINA MARTINS DA SILVA</t>
  </si>
  <si>
    <t>04F5Q.000121-02 9</t>
  </si>
  <si>
    <t>04F5Q.000132-00 4</t>
  </si>
  <si>
    <t>04F5Q.000132-01 2</t>
  </si>
  <si>
    <t>04F5Q.000132-02 0</t>
  </si>
  <si>
    <t>085022123-46</t>
  </si>
  <si>
    <t>04F5Q.000132-03 9</t>
  </si>
  <si>
    <t>085022193-59</t>
  </si>
  <si>
    <t>04F5Q.000134-00 7</t>
  </si>
  <si>
    <t>04F5Q.000134-01 5</t>
  </si>
  <si>
    <t>059914153-07</t>
  </si>
  <si>
    <t>LAVINIA CARVALHO DOS SANTOS</t>
  </si>
  <si>
    <t>04F5Q.000135-00 3</t>
  </si>
  <si>
    <t>04F5Q.000137-00 6</t>
  </si>
  <si>
    <t>04F5Q.000142-00 0</t>
  </si>
  <si>
    <t>04F5Q.000151-00 9</t>
  </si>
  <si>
    <t>04F5Q.000152-00 5</t>
  </si>
  <si>
    <t>04F5Q.000155-00 4</t>
  </si>
  <si>
    <t>04F5Q.000155-01 2</t>
  </si>
  <si>
    <t>04F5Q.000155-02 0</t>
  </si>
  <si>
    <t>04F5Q.000155-03 9</t>
  </si>
  <si>
    <t>04F5Q.000157-00 7</t>
  </si>
  <si>
    <t>04F5Q.000158-00 3</t>
  </si>
  <si>
    <t>792676373-04</t>
  </si>
  <si>
    <t>SIMONE FERNANDES TEIXEIRA</t>
  </si>
  <si>
    <t>04F5Q.000158-01 1</t>
  </si>
  <si>
    <t>084897033-02</t>
  </si>
  <si>
    <t>ANNA CLARA FERNANDES TEIXEIRA</t>
  </si>
  <si>
    <t>04F5Q.000158-02 0</t>
  </si>
  <si>
    <t>084896893-00</t>
  </si>
  <si>
    <t>ELEN FERNANDES TEIXEIRA</t>
  </si>
  <si>
    <t>04F5Q.000158-03 8</t>
  </si>
  <si>
    <t>524832233-20</t>
  </si>
  <si>
    <t>MARCOS ALBERTO TEIXEIRA DA SILVA</t>
  </si>
  <si>
    <t>04F5Q.000163-00 7</t>
  </si>
  <si>
    <t>04F5Q.000163-01 5</t>
  </si>
  <si>
    <t>04F5Q.000163-02 3</t>
  </si>
  <si>
    <t>04F5Q.000165-00 0</t>
  </si>
  <si>
    <t>04F5Q.000168-00 9</t>
  </si>
  <si>
    <t>04F5Q.000170-00 3</t>
  </si>
  <si>
    <t>04F5Q.000170-01 1</t>
  </si>
  <si>
    <t>04F5Q.000179-00 0</t>
  </si>
  <si>
    <t>04F5Q.000179-01 9</t>
  </si>
  <si>
    <t>04F5Q.000189-00 6</t>
  </si>
  <si>
    <t>04F5Q.000189-01 4</t>
  </si>
  <si>
    <t>04F5Q.000189-02 2</t>
  </si>
  <si>
    <t>04F5Q.000197-00 9</t>
  </si>
  <si>
    <t>04F5Q.000197-01 7</t>
  </si>
  <si>
    <t>04F5Q.000197-02 5</t>
  </si>
  <si>
    <t>04F5Q.000199-00 1</t>
  </si>
  <si>
    <t>04F5Q.000199-01 0</t>
  </si>
  <si>
    <t>04F5Q.000209-00 7</t>
  </si>
  <si>
    <t>04F5Q.000212-00 8</t>
  </si>
  <si>
    <t>04F5Q.000212-01 6</t>
  </si>
  <si>
    <t>04F5Q.000215-00 7</t>
  </si>
  <si>
    <t>04F5Q.000217-00 0</t>
  </si>
  <si>
    <t>04F5Q.000220-00 0</t>
  </si>
  <si>
    <t>04F5Q.000223-00 0</t>
  </si>
  <si>
    <t>04F5Q.000223-01 8</t>
  </si>
  <si>
    <t>813311003-30</t>
  </si>
  <si>
    <t>MARIA ROSITA PEREIRA DA SILVA</t>
  </si>
  <si>
    <t>04F5Q.000224-00 6</t>
  </si>
  <si>
    <t>04F5Q.000224-01 4</t>
  </si>
  <si>
    <t>04F5Q.000235-00 8</t>
  </si>
  <si>
    <t>04F5Q.000240-00 1</t>
  </si>
  <si>
    <t>04F5Q.000240-01 0</t>
  </si>
  <si>
    <t>559599893-87</t>
  </si>
  <si>
    <t>MARIA IVONE ALVES</t>
  </si>
  <si>
    <t>04F5Q.000242-00 4</t>
  </si>
  <si>
    <t>04F5Q.000245-00 3</t>
  </si>
  <si>
    <t>04F5Q.000252-00 0</t>
  </si>
  <si>
    <t>04F5Q.000252-01 8</t>
  </si>
  <si>
    <t>085045413-12</t>
  </si>
  <si>
    <t>ESDRAS PASSOS MOTA</t>
  </si>
  <si>
    <t>04F5Q.000252-02 6</t>
  </si>
  <si>
    <t>118980913-31</t>
  </si>
  <si>
    <t>JOSE CLEUTON PINTO NETO</t>
  </si>
  <si>
    <t>04F5Q.000253-00 6</t>
  </si>
  <si>
    <t>04F5Q.000253-01 4</t>
  </si>
  <si>
    <t>04F5Q.000255-00 9</t>
  </si>
  <si>
    <t>04F5Q.000256-00 5</t>
  </si>
  <si>
    <t>04F5Q.000256-01 3</t>
  </si>
  <si>
    <t>04F5Q.000256-02 1</t>
  </si>
  <si>
    <t>04F5Q.000258-00 8</t>
  </si>
  <si>
    <t>04F5Q.000258-01 6</t>
  </si>
  <si>
    <t>04F5Q.000261-00 9</t>
  </si>
  <si>
    <t>04F5Q.000261-01 7</t>
  </si>
  <si>
    <t>04F5Q.000264-00 8</t>
  </si>
  <si>
    <t>04F5Q.000264-01 6</t>
  </si>
  <si>
    <t>04F5Q.000264-02 4</t>
  </si>
  <si>
    <t>04F5Q.000267-00 7</t>
  </si>
  <si>
    <t>04F5Q.000267-01 5</t>
  </si>
  <si>
    <t>073232453-03</t>
  </si>
  <si>
    <t>JOAO EWERTON DOS SANTOS ROCHA</t>
  </si>
  <si>
    <t>04F5Q.000267-02 3</t>
  </si>
  <si>
    <t>073232383-58</t>
  </si>
  <si>
    <t>MARIA EDUARDA DOS SANTOS ROCHA</t>
  </si>
  <si>
    <t>04F5Q.000267-03 1</t>
  </si>
  <si>
    <t>765441413-72</t>
  </si>
  <si>
    <t>EDY ROCHA DOS SANTOS</t>
  </si>
  <si>
    <t>04F5Q.000267-04 0</t>
  </si>
  <si>
    <t>072902393-18</t>
  </si>
  <si>
    <t>EDUARDO LUIS DOS SANTOS ROCHA</t>
  </si>
  <si>
    <t>04F5Q.000267-05 8</t>
  </si>
  <si>
    <t>074870783-29</t>
  </si>
  <si>
    <t>ERICK FABRICIO DOS SANTOS ROCHA</t>
  </si>
  <si>
    <t>04F5Q.000268-00 3</t>
  </si>
  <si>
    <t>04F5Q.000268-01 1</t>
  </si>
  <si>
    <t>032664743-09</t>
  </si>
  <si>
    <t>FELIPE DA SILVA SOARES</t>
  </si>
  <si>
    <t>04F5Q.000269-00 0</t>
  </si>
  <si>
    <t>04F5Q.000274-00 3</t>
  </si>
  <si>
    <t>04F5Q.000280-00 3</t>
  </si>
  <si>
    <t>04F5Q.000280-01 1</t>
  </si>
  <si>
    <t>04F5Q.000281-00 0</t>
  </si>
  <si>
    <t>04F5Q.000281-01 8</t>
  </si>
  <si>
    <t>04F5Q.000282-00 6</t>
  </si>
  <si>
    <t>04F5Q.000283-00 2</t>
  </si>
  <si>
    <t>04F5Q.000284-00 9</t>
  </si>
  <si>
    <t>04F5Q.000291-00 5</t>
  </si>
  <si>
    <t>04F5Q.000291-01 3</t>
  </si>
  <si>
    <t>04F5Q.000293-00 8</t>
  </si>
  <si>
    <t>04F5Q.000295-00 0</t>
  </si>
  <si>
    <t>04F5Q.000296-00 7</t>
  </si>
  <si>
    <t>04F5Q.000296-01 5</t>
  </si>
  <si>
    <t>606639173-95</t>
  </si>
  <si>
    <t>PAULO CASTELO BRANCO SILVEIRA</t>
  </si>
  <si>
    <t>04F5Q.000296-02 3</t>
  </si>
  <si>
    <t>606639213-17</t>
  </si>
  <si>
    <t>HELOISA HELLEN CASTELO BRANCO SILVEIRA</t>
  </si>
  <si>
    <t>04F5Q.000296-03 1</t>
  </si>
  <si>
    <t>04F5Q.000297-00 3</t>
  </si>
  <si>
    <t>04F5Q.000297-01 1</t>
  </si>
  <si>
    <t>070996483-81</t>
  </si>
  <si>
    <t>ALEXSANDRA DE SOUSA GOUVEIA BATISTA</t>
  </si>
  <si>
    <t>04F5Q.000300-00 4</t>
  </si>
  <si>
    <t>04F5Q.000300-01 2</t>
  </si>
  <si>
    <t>04F5Q.000300-02 0</t>
  </si>
  <si>
    <t>04F5Q.000301-00 0</t>
  </si>
  <si>
    <t>04F5Q.000301-01 9</t>
  </si>
  <si>
    <t>04F5Q.000306-00 2</t>
  </si>
  <si>
    <t>04F5Q.000310-00 0</t>
  </si>
  <si>
    <t>04F5Q.000310-01 8</t>
  </si>
  <si>
    <t>04F5Q.000314-00 5</t>
  </si>
  <si>
    <t>04F5Q.000318-00 0</t>
  </si>
  <si>
    <t>04F5Q.000318-01 9</t>
  </si>
  <si>
    <t>04F5Q.000318-02 7</t>
  </si>
  <si>
    <t>AGREGADO</t>
  </si>
  <si>
    <t>406174754-15</t>
  </si>
  <si>
    <t>MARIA LEONARDA ALCANTARA GONZAGA</t>
  </si>
  <si>
    <t>04F5Q.000320-00 5</t>
  </si>
  <si>
    <t>04F5Q.000320-01 3</t>
  </si>
  <si>
    <t>04F5Q.000331-00 7</t>
  </si>
  <si>
    <t>04F5Q.000332-00 3</t>
  </si>
  <si>
    <t>04F5Q.000332-01 1</t>
  </si>
  <si>
    <t>04F5Q.000332-02 0</t>
  </si>
  <si>
    <t>04F5Q.000334-00 6</t>
  </si>
  <si>
    <t>04F5Q.000334-01 4</t>
  </si>
  <si>
    <t>04F5Q.000334-02 2</t>
  </si>
  <si>
    <t>04F5Q.000336-00 9</t>
  </si>
  <si>
    <t>04F5Q.000337-00 5</t>
  </si>
  <si>
    <t>04F5Q.000337-01 3</t>
  </si>
  <si>
    <t>04F5Q.000337-02 1</t>
  </si>
  <si>
    <t>04F5Q.000337-03 0</t>
  </si>
  <si>
    <t>04F5Q.000338-00 1</t>
  </si>
  <si>
    <t>046046753-09</t>
  </si>
  <si>
    <t>ANTONIA JESSICA DE BRITO DE LIMA</t>
  </si>
  <si>
    <t>04F5Q.000339-00 8</t>
  </si>
  <si>
    <t>04F5Q.000340-00 6</t>
  </si>
  <si>
    <t>04F5Q.000340-01 4</t>
  </si>
  <si>
    <t>04F5Q.000341-00 2</t>
  </si>
  <si>
    <t>04F5Q.000342-00 9</t>
  </si>
  <si>
    <t>04F5Q.000346-00 4</t>
  </si>
  <si>
    <t>04F5Q.000347-00 0</t>
  </si>
  <si>
    <t>04F5Q.000347-01 9</t>
  </si>
  <si>
    <t>SOBRINHO</t>
  </si>
  <si>
    <t>084884503-03</t>
  </si>
  <si>
    <t>FRANCISCO JOAO PEDRO CARVALHO DA SLVA</t>
  </si>
  <si>
    <t>04F5Q.000348-00 7</t>
  </si>
  <si>
    <t>04F5Q.000351-00 8</t>
  </si>
  <si>
    <t>04F5Q.000351-01 6</t>
  </si>
  <si>
    <t>04F5Q.000153-00 1</t>
  </si>
  <si>
    <t>04F5Q.000254-00 2</t>
  </si>
  <si>
    <t>04F5Q.000353-00 0</t>
  </si>
  <si>
    <t>04F5Q.000091-00 6</t>
  </si>
  <si>
    <t>04F5Q.000091-01 4</t>
  </si>
  <si>
    <t>04F5Q.000088-00 5</t>
  </si>
  <si>
    <t>04F5Q.000103-00 4</t>
  </si>
  <si>
    <t>04F5Q.000107-00 0</t>
  </si>
  <si>
    <t>04F5Q.000107-01 8</t>
  </si>
  <si>
    <t>04F5Q.000109-00 2</t>
  </si>
  <si>
    <t>04F5Q.000114-00 6</t>
  </si>
  <si>
    <t>04F5Q.000117-00 5</t>
  </si>
  <si>
    <t>04F5Q.000117-01 3</t>
  </si>
  <si>
    <t>04F5Q.000117-02 1</t>
  </si>
  <si>
    <t>04F5Q.000130-00 1</t>
  </si>
  <si>
    <t>049539393-28</t>
  </si>
  <si>
    <t>THABATTA REBEECA MACIEL DOS SANTOS</t>
  </si>
  <si>
    <t>04F5Q.000130-01 0</t>
  </si>
  <si>
    <t>630276273-17</t>
  </si>
  <si>
    <t>GUILHERMY VALADARES OLIVEIRA DE ABREU</t>
  </si>
  <si>
    <t>04F5Q.000130-02 8</t>
  </si>
  <si>
    <t>048933833-02</t>
  </si>
  <si>
    <t>VERONICA MARIA MACIEL DOS SANTOS</t>
  </si>
  <si>
    <t>04F5Q.000130-03 6</t>
  </si>
  <si>
    <t>LAIS MACIEL OLIVEIRA</t>
  </si>
  <si>
    <t>04F5Q.000173-00 2</t>
  </si>
  <si>
    <t>04F5Q.000195-00 6</t>
  </si>
  <si>
    <t>548601133-49</t>
  </si>
  <si>
    <t>JOSEFA CLEIDE CHAVES DE OLIVEIRA</t>
  </si>
  <si>
    <t>04F5Q.000249-00 9</t>
  </si>
  <si>
    <t>04F5Q.000260-00 2</t>
  </si>
  <si>
    <t>04F5Q.000285-00 5</t>
  </si>
  <si>
    <t>04F5Q.000285-01 3</t>
  </si>
  <si>
    <t>04F5Q.000305-01 4</t>
  </si>
  <si>
    <t>082434873-79</t>
  </si>
  <si>
    <t>HELOISE BRITO CARVALHO</t>
  </si>
  <si>
    <t>04F5Q.000311-00 6</t>
  </si>
  <si>
    <t>04F5Q.000311-01 4</t>
  </si>
  <si>
    <t>951015513-68</t>
  </si>
  <si>
    <t>EDUARDO NASCIMENTO DE MOURA</t>
  </si>
  <si>
    <t>04F5Q.000311-02 2</t>
  </si>
  <si>
    <t>080961443-08</t>
  </si>
  <si>
    <t>EDUARDA CAVALCANTE DE MOURA</t>
  </si>
  <si>
    <t>04F5Q.000322-00 8</t>
  </si>
  <si>
    <t>04F5Q.000322-01 6</t>
  </si>
  <si>
    <t>04F5Q.000322-02 4</t>
  </si>
  <si>
    <t>014295193-55</t>
  </si>
  <si>
    <t>ANTONIO ANDERSON DA SILVA PAIVA</t>
  </si>
  <si>
    <t>04F5Q.000110-00 0</t>
  </si>
  <si>
    <t>04F5Q.000110-01 9</t>
  </si>
  <si>
    <t>04F5Q.000111-00 7</t>
  </si>
  <si>
    <t>04F5Q.000150-00 2</t>
  </si>
  <si>
    <t>04F5Q.000150-01 0</t>
  </si>
  <si>
    <t>04F5Q.000150-02 9</t>
  </si>
  <si>
    <t>04F5Q.000250-00 7</t>
  </si>
  <si>
    <t>04F5Q.000289-00 0</t>
  </si>
  <si>
    <t>04F5Q.000289-01 9</t>
  </si>
  <si>
    <t>04F5Q.000289-02 7</t>
  </si>
  <si>
    <t>04F5Q.000289-03 5</t>
  </si>
  <si>
    <t>04F5Q.000292-00 1</t>
  </si>
  <si>
    <t>04F5Q.000349-00 3</t>
  </si>
  <si>
    <t>04F5Q.000349-01 1</t>
  </si>
  <si>
    <t>046100223-03</t>
  </si>
  <si>
    <t>EDSON JUNQUEIRA DA SILVA</t>
  </si>
  <si>
    <t>04F5Q.000090-00 0</t>
  </si>
  <si>
    <t>04F5Q.000090-01 8</t>
  </si>
  <si>
    <t>04F5Q.000120-00 6</t>
  </si>
  <si>
    <t>013310843-00</t>
  </si>
  <si>
    <t>JOSE JAIRO RODRIGUES FILHO</t>
  </si>
  <si>
    <t>04F5Q.000160-00 8</t>
  </si>
  <si>
    <t>04F5Q.000181-00 5</t>
  </si>
  <si>
    <t>996138911-53</t>
  </si>
  <si>
    <t>FRANCISCO BARBOSA MATOS BEZERRA</t>
  </si>
  <si>
    <t>04F5Q.000181-01 3</t>
  </si>
  <si>
    <t>061021613-94</t>
  </si>
  <si>
    <t>CAMILA FERREIRA DE OLIVEIRA</t>
  </si>
  <si>
    <t>04F5Q.000214-00 0</t>
  </si>
  <si>
    <t>838515263-68</t>
  </si>
  <si>
    <t>EUJARIO DA COSTA SOUSA</t>
  </si>
  <si>
    <t>04F5Q.000315-00 1</t>
  </si>
  <si>
    <t>930283693-20</t>
  </si>
  <si>
    <t>SILVIA HELENA ALVES GOMES</t>
  </si>
  <si>
    <t>04F5Q.000323-00 4</t>
  </si>
  <si>
    <t>038466493-84</t>
  </si>
  <si>
    <t>LUANA PAMELA VASCONCELOS DE QUEIROZ</t>
  </si>
  <si>
    <t>04F5Q.000343-00 5</t>
  </si>
  <si>
    <t>04F5Q.000343-01 3</t>
  </si>
  <si>
    <t>JAN</t>
  </si>
  <si>
    <t>FEV</t>
  </si>
  <si>
    <t>MAR</t>
  </si>
  <si>
    <t>JUN</t>
  </si>
  <si>
    <t>JUL</t>
  </si>
  <si>
    <t>AGO</t>
  </si>
  <si>
    <t>SET</t>
  </si>
  <si>
    <t>OUT</t>
  </si>
  <si>
    <t>NOV</t>
  </si>
  <si>
    <t>DEZ</t>
  </si>
  <si>
    <t>MAICON ALVES  MENDONCA DE  OLIVEIRA</t>
  </si>
  <si>
    <t>019487970-46</t>
  </si>
  <si>
    <t>AGDA SILVA DE ABREU</t>
  </si>
  <si>
    <t>046222303-56</t>
  </si>
  <si>
    <t>04F5N</t>
  </si>
  <si>
    <t>MAICON ALVES  MENDONCA DE OLIVEIRA</t>
  </si>
  <si>
    <t>ELIZABETE PAZ INACIO FERNANDES</t>
  </si>
  <si>
    <t>04F5N.000532-01</t>
  </si>
  <si>
    <t>GIOVANNI XAVIER SOARE</t>
  </si>
  <si>
    <t>VICTORIA DE FREITAS ROCHA</t>
  </si>
  <si>
    <t>coNJUGE</t>
  </si>
  <si>
    <t>1.083,19</t>
  </si>
  <si>
    <t>26/09/86</t>
  </si>
  <si>
    <t>04F5N000796018</t>
  </si>
  <si>
    <t/>
  </si>
  <si>
    <t>04F5N.000856-00 2</t>
  </si>
  <si>
    <t>RAIMUNDO DE JESUS FURTADO</t>
  </si>
  <si>
    <t>443164293-53</t>
  </si>
  <si>
    <t>04F5N.000857-00 9</t>
  </si>
  <si>
    <t>KELVIA MARIA VASCONCELOS DOS SANTOS</t>
  </si>
  <si>
    <t>492518133-53</t>
  </si>
  <si>
    <t>04F5N.000858-00 5</t>
  </si>
  <si>
    <t>REBECA CAVALCANTE DE SOUZA</t>
  </si>
  <si>
    <t>659083413-04</t>
  </si>
  <si>
    <t>04F5N.000859-00 1</t>
  </si>
  <si>
    <t>FRANCISCA IRACILDA PEREIRA FREIRE</t>
  </si>
  <si>
    <t>368944003-34</t>
  </si>
  <si>
    <t>04F5N.000861-00 6</t>
  </si>
  <si>
    <t>SAMIA DE OLIVEIRA ARAUJO</t>
  </si>
  <si>
    <t>650026603-04</t>
  </si>
  <si>
    <t>04F5N.000862-00 2</t>
  </si>
  <si>
    <t>KAREN MONALIZA LEMOS FERREIRA</t>
  </si>
  <si>
    <t>613128413-03</t>
  </si>
  <si>
    <t>04F5N.000863-00 9</t>
  </si>
  <si>
    <t>TALITA KELLY SANTOS BEZERRA</t>
  </si>
  <si>
    <t>049503033-33</t>
  </si>
  <si>
    <t>04F5N.000864-00 5</t>
  </si>
  <si>
    <t>JULIANA KELLES DA CRUZ RODRIGUES</t>
  </si>
  <si>
    <t>012620113-70</t>
  </si>
  <si>
    <t>MARIA LIZ PEREIRA RODRIGUES</t>
  </si>
  <si>
    <t>GABRIEL VICTOR DE OLIVEIRA MOUTA</t>
  </si>
  <si>
    <t>034780283-45</t>
  </si>
  <si>
    <t>04F5N.000373-02 8</t>
  </si>
  <si>
    <t>VICENTE SOBRINHO DA SILVA</t>
  </si>
  <si>
    <t>134571973-69</t>
  </si>
  <si>
    <t>MARIA LISIANE SILVA PRADO</t>
  </si>
  <si>
    <t>892833503-59</t>
  </si>
  <si>
    <t>04F5N.000860-00 0</t>
  </si>
  <si>
    <t>MARILIA ROCHA ABREU</t>
  </si>
  <si>
    <t>002854443-95</t>
  </si>
  <si>
    <t>BENEFICIÁRIO</t>
  </si>
  <si>
    <t>NASC</t>
  </si>
  <si>
    <t>INICIO</t>
  </si>
  <si>
    <t>TP. BENEF</t>
  </si>
  <si>
    <t>IDADE</t>
  </si>
  <si>
    <t>CARTÃO ID</t>
  </si>
  <si>
    <t>COD</t>
  </si>
  <si>
    <t>INCIO</t>
  </si>
  <si>
    <t>TIP. BEM</t>
  </si>
  <si>
    <t>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</si>
</sst>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5" formatCode="[$R$]#,##0.00"/>
  </numFmts>
  <fonts count="14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191A1C"/>
      <name val="&quot;IBM Plex Sans&quot;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/>
    </xf>
    <xf numFmtId="165" fontId="7" fillId="4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4" fontId="8" fillId="3" borderId="0" xfId="0" applyNumberFormat="1" applyFont="1" applyFill="1" applyAlignment="1">
      <alignment horizontal="center"/>
    </xf>
    <xf numFmtId="165" fontId="8" fillId="3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4" fontId="2" fillId="0" borderId="0" xfId="0" applyNumberFormat="1" applyFont="1"/>
    <xf numFmtId="14" fontId="2" fillId="0" borderId="0" xfId="0" applyNumberFormat="1" applyFont="1"/>
    <xf numFmtId="165" fontId="5" fillId="0" borderId="0" xfId="0" applyNumberFormat="1" applyFont="1" applyAlignment="1">
      <alignment horizontal="center"/>
    </xf>
    <xf numFmtId="0" fontId="3" fillId="2" borderId="0" xfId="0" quotePrefix="1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43" fontId="0" fillId="0" borderId="0" xfId="0" applyNumberFormat="1"/>
    <xf numFmtId="165" fontId="12" fillId="4" borderId="0" xfId="0" applyNumberFormat="1" applyFont="1" applyFill="1" applyAlignment="1">
      <alignment horizont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[$R$]#,##0.00"/>
      <fill>
        <patternFill patternType="solid">
          <fgColor rgb="FFC9DAF8"/>
          <bgColor rgb="FFC9DAF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[$R$]#,##0.00"/>
      <fill>
        <patternFill patternType="solid">
          <fgColor rgb="FFC9DAF8"/>
          <bgColor rgb="FFC9DAF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FE2F3"/>
          <bgColor rgb="FFCFE2F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DBEE6-5632-40FA-BE05-A4CA0C7D6877}" name="Tabela1" displayName="Tabela1" ref="A1:U246" totalsRowShown="0" headerRowDxfId="22" dataDxfId="21">
  <autoFilter ref="A1:U246" xr:uid="{E84DBEE6-5632-40FA-BE05-A4CA0C7D6877}"/>
  <tableColumns count="21">
    <tableColumn id="1" xr3:uid="{0404FC76-33B4-4DAC-9FF0-9512F302F084}" name="COD" dataDxfId="20"/>
    <tableColumn id="2" xr3:uid="{F7B34A73-2B99-4867-9599-C0CE26D4B48D}" name="CARTÃO ID" dataDxfId="19"/>
    <tableColumn id="3" xr3:uid="{710494C8-5580-42A3-9C6E-8C136D4B2DE0}" name="BENEFICIÁRIO" dataDxfId="18"/>
    <tableColumn id="4" xr3:uid="{54AD52E4-8CF6-4314-BE57-B93F4714D032}" name="NASC" dataDxfId="17"/>
    <tableColumn id="5" xr3:uid="{7584A902-D910-4750-A76C-97DD6CE507D4}" name="INICIO" dataDxfId="16"/>
    <tableColumn id="6" xr3:uid="{5EEA7A5E-095C-4989-87D3-8F5A8FFCDE89}" name="TP. BENEF" dataDxfId="15"/>
    <tableColumn id="7" xr3:uid="{7F2D7344-CFBC-4DCA-BB48-9045EA2CA9DE}" name="IDADE" dataDxfId="14"/>
    <tableColumn id="8" xr3:uid="{BC07DD70-EDE5-4BF4-B34C-3C4A52705888}" name="CPF" dataDxfId="13"/>
    <tableColumn id="9" xr3:uid="{44B22E4C-6CFA-479A-958B-3FDFD3FBC2FC}" name="MATRICULA" dataDxfId="12"/>
    <tableColumn id="10" xr3:uid="{EFC05CD2-20CE-4B84-B3B0-01247C97EED1}" name="JAN" dataDxfId="11"/>
    <tableColumn id="11" xr3:uid="{E995F59D-294D-4F2B-80BB-6797E9A93BD2}" name="FEV" dataDxfId="10"/>
    <tableColumn id="12" xr3:uid="{62DD21D3-6AE2-4136-BCAE-27D5C93A306E}" name="MAR" dataDxfId="9"/>
    <tableColumn id="13" xr3:uid="{662363B1-FC05-4118-A04A-04D50B5C6949}" name="ABRIL" dataDxfId="8"/>
    <tableColumn id="14" xr3:uid="{D47017B3-D4F3-44A4-A8D4-33F7753FC238}" name="MAIO" dataDxfId="7"/>
    <tableColumn id="15" xr3:uid="{071ED2A0-76CA-4B4B-98DB-1F524AF66395}" name="JUN" dataDxfId="6"/>
    <tableColumn id="16" xr3:uid="{8A11B460-72BE-4D7A-B3C3-5719A1D4807D}" name="JUL" dataDxfId="5"/>
    <tableColumn id="17" xr3:uid="{77A8849B-D0D7-4D64-B26F-3CCB7B961A22}" name="AGO" dataDxfId="4"/>
    <tableColumn id="18" xr3:uid="{BEE577B3-326C-4101-8ED5-93765F8DBF58}" name="SET" dataDxfId="3"/>
    <tableColumn id="19" xr3:uid="{005234F2-DDB5-449E-A5C4-7AF7324B1B09}" name="OUT" dataDxfId="2"/>
    <tableColumn id="20" xr3:uid="{82AF114F-2173-45B0-8F47-0DD7FEF5F92E}" name="NOV" dataDxfId="1"/>
    <tableColumn id="21" xr3:uid="{62CFEA69-4F44-4E54-B735-6E6260AECB01}" name="DEZ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E1900-5D9E-4FD4-B62A-187E7F39B00E}" name="Tabela2" displayName="Tabela2" ref="A1:U771" totalsRowShown="0" headerRowDxfId="23">
  <autoFilter ref="A1:U771" xr:uid="{F88E1900-5D9E-4FD4-B62A-187E7F39B00E}"/>
  <tableColumns count="21">
    <tableColumn id="1" xr3:uid="{110CDFEB-25E6-409E-83E9-B2199050FE78}" name="COD" dataDxfId="31"/>
    <tableColumn id="2" xr3:uid="{594C5FFE-5407-494D-8FE0-866FF57ABD18}" name="CARTÃO ID" dataDxfId="30"/>
    <tableColumn id="3" xr3:uid="{807242A2-398D-4AEB-9568-BBCDC519ECE9}" name="BENEFICIÁRIO" dataDxfId="29"/>
    <tableColumn id="4" xr3:uid="{EB94F2D4-491C-45C2-91A5-D885B8CA444D}" name="NASC" dataDxfId="28"/>
    <tableColumn id="5" xr3:uid="{39FFB004-3ABD-4EFC-8A03-2A32F6F17F78}" name="INCIO" dataDxfId="27"/>
    <tableColumn id="6" xr3:uid="{A380B790-8119-4E92-8DA9-A91D9FDB1471}" name="IDADE" dataDxfId="26"/>
    <tableColumn id="7" xr3:uid="{8ACA93FD-16F7-4AB0-965D-C9CAE93F9DEE}" name="TIP. BEM" dataDxfId="25"/>
    <tableColumn id="8" xr3:uid="{F706E1FB-1209-4C5E-9751-0A132337A533}" name="cpf" dataDxfId="24"/>
    <tableColumn id="9" xr3:uid="{322294EA-7703-4B8D-A214-49BCEF713F8E}" name="JAN"/>
    <tableColumn id="10" xr3:uid="{BA3D3F8D-D05F-48F3-A0EE-F7F452305959}" name="FEV"/>
    <tableColumn id="11" xr3:uid="{4AE2CFF6-B267-4A9C-8629-49852505D50B}" name="MAR"/>
    <tableColumn id="12" xr3:uid="{92683348-598E-41D4-AB22-48FE40A98971}" name="ABRIL"/>
    <tableColumn id="13" xr3:uid="{7F70CA88-9F2A-4F42-8493-B54724CA1E09}" name="MAIO"/>
    <tableColumn id="14" xr3:uid="{03CCAFAB-7976-455A-9DDA-934E0E82485E}" name="JUN"/>
    <tableColumn id="15" xr3:uid="{F8172072-B0FB-4AE1-9D57-43C25CEEDF20}" name="JUL"/>
    <tableColumn id="16" xr3:uid="{75FBFBAA-2DD1-4BB6-8843-B4BD3D93B302}" name="AGO"/>
    <tableColumn id="17" xr3:uid="{05C61E98-1BA1-49A5-A96A-06C449069259}" name="SET"/>
    <tableColumn id="18" xr3:uid="{2C26F531-33BA-45DA-BE84-D3F2F56798D1}" name="OUT"/>
    <tableColumn id="19" xr3:uid="{593965E2-2113-498D-880A-EA617669F0D3}" name="NOV"/>
    <tableColumn id="20" xr3:uid="{E3E603D0-848E-4F9A-A2F9-34B9C067914B}" name="DEZ"/>
    <tableColumn id="21" xr3:uid="{B83EF671-1A05-4DEA-A6F0-C6BFFA0B0834}" name="cadastro">
      <calculatedColumnFormula>COUNTIF($G$2:G2, "TITULAR")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V246"/>
  <sheetViews>
    <sheetView tabSelected="1" workbookViewId="0">
      <pane ySplit="1" topLeftCell="A3" activePane="bottomLeft" state="frozen"/>
      <selection pane="bottomLeft" activeCell="D7" sqref="D7"/>
    </sheetView>
  </sheetViews>
  <sheetFormatPr defaultColWidth="12.5703125" defaultRowHeight="15.75" customHeight="1"/>
  <cols>
    <col min="1" max="1" width="8.85546875" bestFit="1" customWidth="1"/>
    <col min="2" max="2" width="17.5703125" bestFit="1" customWidth="1"/>
    <col min="3" max="3" width="50.140625" bestFit="1" customWidth="1"/>
    <col min="4" max="4" width="11.42578125" bestFit="1" customWidth="1"/>
    <col min="5" max="5" width="10.140625" bestFit="1" customWidth="1"/>
    <col min="6" max="6" width="12.7109375" customWidth="1"/>
    <col min="7" max="7" width="8.7109375" customWidth="1"/>
    <col min="8" max="8" width="12.5703125" bestFit="1" customWidth="1"/>
    <col min="9" max="9" width="14" customWidth="1"/>
    <col min="10" max="12" width="7.85546875" bestFit="1" customWidth="1"/>
    <col min="13" max="13" width="8.7109375" customWidth="1"/>
    <col min="14" max="14" width="8" customWidth="1"/>
    <col min="15" max="21" width="7.85546875" bestFit="1" customWidth="1"/>
  </cols>
  <sheetData>
    <row r="1" spans="1:22" ht="12.75">
      <c r="A1" s="44" t="s">
        <v>2660</v>
      </c>
      <c r="B1" s="44" t="s">
        <v>2659</v>
      </c>
      <c r="C1" s="44" t="s">
        <v>2654</v>
      </c>
      <c r="D1" s="44" t="s">
        <v>2655</v>
      </c>
      <c r="E1" s="44" t="s">
        <v>2656</v>
      </c>
      <c r="F1" s="44" t="s">
        <v>2657</v>
      </c>
      <c r="G1" s="44" t="s">
        <v>2658</v>
      </c>
      <c r="H1" s="44" t="s">
        <v>2261</v>
      </c>
      <c r="I1" s="44" t="s">
        <v>2259</v>
      </c>
      <c r="J1" s="13" t="s">
        <v>2594</v>
      </c>
      <c r="K1" s="13" t="s">
        <v>2595</v>
      </c>
      <c r="L1" s="13" t="s">
        <v>2596</v>
      </c>
      <c r="M1" s="13" t="s">
        <v>1</v>
      </c>
      <c r="N1" s="13" t="s">
        <v>2</v>
      </c>
      <c r="O1" s="13" t="s">
        <v>2597</v>
      </c>
      <c r="P1" s="13" t="s">
        <v>2598</v>
      </c>
      <c r="Q1" s="13" t="s">
        <v>2599</v>
      </c>
      <c r="R1" s="13" t="s">
        <v>2600</v>
      </c>
      <c r="S1" s="13" t="s">
        <v>2601</v>
      </c>
      <c r="T1" s="13" t="s">
        <v>2602</v>
      </c>
      <c r="U1" s="13" t="s">
        <v>2603</v>
      </c>
    </row>
    <row r="2" spans="1:22" ht="12.75">
      <c r="A2" s="14" t="s">
        <v>2262</v>
      </c>
      <c r="B2" s="14" t="s">
        <v>2263</v>
      </c>
      <c r="C2" s="14" t="s">
        <v>2207</v>
      </c>
      <c r="D2" s="15">
        <v>28578</v>
      </c>
      <c r="E2" s="15">
        <v>44075</v>
      </c>
      <c r="F2" s="14" t="s">
        <v>3</v>
      </c>
      <c r="G2" s="14">
        <v>47</v>
      </c>
      <c r="H2" s="14" t="s">
        <v>2206</v>
      </c>
      <c r="I2" s="14">
        <v>10090</v>
      </c>
      <c r="J2" s="16">
        <v>22.9</v>
      </c>
      <c r="K2" s="16">
        <v>26.45</v>
      </c>
      <c r="L2" s="16">
        <v>26.45</v>
      </c>
      <c r="M2" s="16">
        <v>26.45</v>
      </c>
      <c r="N2" s="16">
        <v>26.45</v>
      </c>
      <c r="O2" s="16">
        <v>26.45</v>
      </c>
      <c r="P2" s="16">
        <v>26.45</v>
      </c>
      <c r="Q2" s="16">
        <v>26.45</v>
      </c>
      <c r="R2" s="16">
        <v>26.45</v>
      </c>
      <c r="S2" s="16">
        <v>26.45</v>
      </c>
      <c r="T2" s="16">
        <v>28.61</v>
      </c>
      <c r="U2" s="16">
        <v>28.61</v>
      </c>
    </row>
    <row r="3" spans="1:22" ht="12.75">
      <c r="A3" s="14" t="s">
        <v>2262</v>
      </c>
      <c r="B3" s="14" t="s">
        <v>2265</v>
      </c>
      <c r="C3" s="14" t="s">
        <v>23</v>
      </c>
      <c r="D3" s="15">
        <v>34461</v>
      </c>
      <c r="E3" s="15">
        <v>44044</v>
      </c>
      <c r="F3" s="14" t="s">
        <v>3</v>
      </c>
      <c r="G3" s="14">
        <v>31</v>
      </c>
      <c r="H3" s="14" t="s">
        <v>22</v>
      </c>
      <c r="I3" s="14">
        <v>71333</v>
      </c>
      <c r="J3" s="16">
        <v>22.9</v>
      </c>
      <c r="K3" s="16">
        <v>26.45</v>
      </c>
      <c r="L3" s="16">
        <v>26.45</v>
      </c>
      <c r="M3" s="16">
        <v>26.45</v>
      </c>
      <c r="N3" s="16">
        <v>26.45</v>
      </c>
      <c r="O3" s="16">
        <v>26.45</v>
      </c>
      <c r="P3" s="16">
        <v>26.45</v>
      </c>
      <c r="Q3" s="16">
        <v>26.45</v>
      </c>
      <c r="R3" s="16">
        <v>26.45</v>
      </c>
      <c r="S3" s="16">
        <v>26.45</v>
      </c>
      <c r="T3" s="16">
        <v>28.61</v>
      </c>
      <c r="U3" s="16">
        <v>28.61</v>
      </c>
      <c r="V3">
        <f>SUM(Tabela1[[#This Row],[JAN]:[DEZ]])</f>
        <v>318.16999999999996</v>
      </c>
    </row>
    <row r="4" spans="1:22" ht="12.75">
      <c r="A4" s="14" t="s">
        <v>2262</v>
      </c>
      <c r="B4" s="14" t="s">
        <v>2266</v>
      </c>
      <c r="C4" s="14" t="s">
        <v>26</v>
      </c>
      <c r="D4" s="15">
        <v>29033</v>
      </c>
      <c r="E4" s="15">
        <v>44044</v>
      </c>
      <c r="F4" s="14" t="s">
        <v>3</v>
      </c>
      <c r="G4" s="14">
        <v>46</v>
      </c>
      <c r="H4" s="14" t="s">
        <v>25</v>
      </c>
      <c r="I4" s="14">
        <v>69867</v>
      </c>
      <c r="J4" s="16">
        <v>22.9</v>
      </c>
      <c r="K4" s="16">
        <v>26.45</v>
      </c>
      <c r="L4" s="16">
        <v>26.45</v>
      </c>
      <c r="M4" s="16">
        <v>26.45</v>
      </c>
      <c r="N4" s="16">
        <v>26.45</v>
      </c>
      <c r="O4" s="16">
        <v>26.45</v>
      </c>
      <c r="P4" s="16">
        <v>26.45</v>
      </c>
      <c r="Q4" s="16">
        <v>26.45</v>
      </c>
      <c r="R4" s="16">
        <v>26.45</v>
      </c>
      <c r="S4" s="16">
        <v>26.45</v>
      </c>
      <c r="T4" s="16">
        <v>28.61</v>
      </c>
      <c r="U4" s="16">
        <v>28.61</v>
      </c>
    </row>
    <row r="5" spans="1:22" ht="12.75">
      <c r="A5" s="14" t="s">
        <v>2262</v>
      </c>
      <c r="B5" s="14" t="s">
        <v>2267</v>
      </c>
      <c r="C5" s="14" t="s">
        <v>29</v>
      </c>
      <c r="D5" s="15">
        <v>29425</v>
      </c>
      <c r="E5" s="15">
        <v>44044</v>
      </c>
      <c r="F5" s="14" t="s">
        <v>3</v>
      </c>
      <c r="G5" s="14">
        <v>45</v>
      </c>
      <c r="H5" s="14" t="s">
        <v>28</v>
      </c>
      <c r="I5" s="14">
        <v>54669</v>
      </c>
      <c r="J5" s="16">
        <v>22.9</v>
      </c>
      <c r="K5" s="16">
        <v>26.45</v>
      </c>
      <c r="L5" s="16">
        <v>26.45</v>
      </c>
      <c r="M5" s="16">
        <v>26.45</v>
      </c>
      <c r="N5" s="16">
        <v>26.45</v>
      </c>
      <c r="O5" s="16">
        <v>26.45</v>
      </c>
      <c r="P5" s="16">
        <v>26.45</v>
      </c>
      <c r="Q5" s="16">
        <v>26.45</v>
      </c>
      <c r="R5" s="16">
        <v>26.45</v>
      </c>
      <c r="S5" s="16">
        <v>26.45</v>
      </c>
      <c r="T5" s="16">
        <v>28.61</v>
      </c>
      <c r="U5" s="16">
        <v>28.61</v>
      </c>
    </row>
    <row r="6" spans="1:22" ht="12.75">
      <c r="A6" s="14" t="s">
        <v>2262</v>
      </c>
      <c r="B6" s="14" t="s">
        <v>2268</v>
      </c>
      <c r="C6" s="14" t="s">
        <v>41</v>
      </c>
      <c r="D6" s="17">
        <v>30301</v>
      </c>
      <c r="E6" s="15">
        <v>44044</v>
      </c>
      <c r="F6" s="14" t="s">
        <v>3</v>
      </c>
      <c r="G6" s="14">
        <v>43</v>
      </c>
      <c r="H6" s="14" t="s">
        <v>40</v>
      </c>
      <c r="I6" s="14">
        <v>37899</v>
      </c>
      <c r="J6" s="16">
        <v>22.9</v>
      </c>
      <c r="K6" s="16">
        <v>26.45</v>
      </c>
      <c r="L6" s="16">
        <v>26.45</v>
      </c>
      <c r="M6" s="16">
        <v>26.45</v>
      </c>
      <c r="N6" s="16">
        <v>26.45</v>
      </c>
      <c r="O6" s="16">
        <v>26.45</v>
      </c>
      <c r="P6" s="16">
        <v>26.45</v>
      </c>
      <c r="Q6" s="16">
        <v>26.45</v>
      </c>
      <c r="R6" s="16">
        <v>26.45</v>
      </c>
      <c r="S6" s="16">
        <v>26.45</v>
      </c>
      <c r="T6" s="16">
        <v>28.61</v>
      </c>
      <c r="U6" s="16">
        <v>28.61</v>
      </c>
    </row>
    <row r="7" spans="1:22" ht="12.75">
      <c r="A7" s="14" t="s">
        <v>2262</v>
      </c>
      <c r="B7" s="14" t="s">
        <v>2269</v>
      </c>
      <c r="C7" s="14" t="s">
        <v>74</v>
      </c>
      <c r="D7" s="17">
        <v>28824</v>
      </c>
      <c r="E7" s="15">
        <v>44044</v>
      </c>
      <c r="F7" s="14" t="s">
        <v>3</v>
      </c>
      <c r="G7" s="14">
        <v>47</v>
      </c>
      <c r="H7" s="14" t="s">
        <v>73</v>
      </c>
      <c r="I7" s="14">
        <v>34025</v>
      </c>
      <c r="J7" s="16">
        <v>22.9</v>
      </c>
      <c r="K7" s="16">
        <v>26.45</v>
      </c>
      <c r="L7" s="16">
        <v>26.45</v>
      </c>
      <c r="M7" s="16">
        <v>26.45</v>
      </c>
      <c r="N7" s="16">
        <v>26.45</v>
      </c>
      <c r="O7" s="16">
        <v>26.45</v>
      </c>
      <c r="P7" s="16">
        <v>26.45</v>
      </c>
      <c r="Q7" s="16">
        <v>26.45</v>
      </c>
      <c r="R7" s="16">
        <v>26.45</v>
      </c>
      <c r="S7" s="16">
        <v>26.45</v>
      </c>
      <c r="T7" s="16">
        <v>28.61</v>
      </c>
      <c r="U7" s="16">
        <v>28.61</v>
      </c>
    </row>
    <row r="8" spans="1:22" ht="12.75">
      <c r="A8" s="14" t="s">
        <v>2262</v>
      </c>
      <c r="B8" s="14" t="s">
        <v>2270</v>
      </c>
      <c r="C8" s="14" t="s">
        <v>86</v>
      </c>
      <c r="D8" s="15">
        <v>30736</v>
      </c>
      <c r="E8" s="15">
        <v>44044</v>
      </c>
      <c r="F8" s="14" t="s">
        <v>3</v>
      </c>
      <c r="G8" s="14">
        <v>41</v>
      </c>
      <c r="H8" s="14" t="s">
        <v>85</v>
      </c>
      <c r="I8" s="14">
        <v>69823</v>
      </c>
      <c r="J8" s="16">
        <v>22.9</v>
      </c>
      <c r="K8" s="16">
        <v>26.45</v>
      </c>
      <c r="L8" s="16">
        <v>26.45</v>
      </c>
      <c r="M8" s="16">
        <v>26.45</v>
      </c>
      <c r="N8" s="16">
        <v>26.45</v>
      </c>
      <c r="O8" s="16">
        <v>26.45</v>
      </c>
      <c r="P8" s="16">
        <v>26.45</v>
      </c>
      <c r="Q8" s="16">
        <v>26.45</v>
      </c>
      <c r="R8" s="16">
        <v>26.45</v>
      </c>
      <c r="S8" s="16">
        <v>26.45</v>
      </c>
      <c r="T8" s="16">
        <v>28.61</v>
      </c>
      <c r="U8" s="16">
        <v>28.61</v>
      </c>
    </row>
    <row r="9" spans="1:22" ht="12.75">
      <c r="A9" s="12" t="s">
        <v>2262</v>
      </c>
      <c r="B9" s="12" t="s">
        <v>2271</v>
      </c>
      <c r="C9" s="12" t="s">
        <v>89</v>
      </c>
      <c r="D9" s="18">
        <v>30873</v>
      </c>
      <c r="E9" s="18">
        <v>44044</v>
      </c>
      <c r="F9" s="12" t="s">
        <v>7</v>
      </c>
      <c r="G9" s="12">
        <v>41</v>
      </c>
      <c r="H9" s="12" t="s">
        <v>88</v>
      </c>
      <c r="I9" s="19">
        <v>69823</v>
      </c>
      <c r="J9" s="20">
        <v>22.9</v>
      </c>
      <c r="K9" s="20">
        <v>26.45</v>
      </c>
      <c r="L9" s="20">
        <v>26.45</v>
      </c>
      <c r="M9" s="20">
        <v>26.45</v>
      </c>
      <c r="N9" s="20">
        <v>26.45</v>
      </c>
      <c r="O9" s="20">
        <v>26.45</v>
      </c>
      <c r="P9" s="20">
        <v>26.45</v>
      </c>
      <c r="Q9" s="20">
        <v>26.45</v>
      </c>
      <c r="R9" s="20">
        <v>26.45</v>
      </c>
      <c r="S9" s="20">
        <v>26.45</v>
      </c>
      <c r="T9" s="20">
        <v>28.61</v>
      </c>
      <c r="U9" s="20">
        <v>28.61</v>
      </c>
    </row>
    <row r="10" spans="1:22" ht="12.75">
      <c r="A10" s="14" t="s">
        <v>2262</v>
      </c>
      <c r="B10" s="14" t="s">
        <v>2272</v>
      </c>
      <c r="C10" s="14" t="s">
        <v>116</v>
      </c>
      <c r="D10" s="15">
        <v>34580</v>
      </c>
      <c r="E10" s="15">
        <v>44044</v>
      </c>
      <c r="F10" s="14" t="s">
        <v>3</v>
      </c>
      <c r="G10" s="14">
        <v>31</v>
      </c>
      <c r="H10" s="14" t="s">
        <v>115</v>
      </c>
      <c r="I10" s="14">
        <v>67943</v>
      </c>
      <c r="J10" s="16">
        <v>22.9</v>
      </c>
      <c r="K10" s="16">
        <v>26.45</v>
      </c>
      <c r="L10" s="16">
        <v>26.45</v>
      </c>
      <c r="M10" s="16">
        <v>26.45</v>
      </c>
      <c r="N10" s="16">
        <v>26.45</v>
      </c>
      <c r="O10" s="16">
        <v>26.45</v>
      </c>
      <c r="P10" s="16">
        <v>26.45</v>
      </c>
      <c r="Q10" s="16">
        <v>26.45</v>
      </c>
      <c r="R10" s="16">
        <v>26.45</v>
      </c>
      <c r="S10" s="16">
        <v>26.45</v>
      </c>
      <c r="T10" s="16">
        <v>28.61</v>
      </c>
      <c r="U10" s="16">
        <v>28.61</v>
      </c>
    </row>
    <row r="11" spans="1:22" ht="12.75">
      <c r="A11" s="14" t="s">
        <v>2262</v>
      </c>
      <c r="B11" s="14" t="s">
        <v>2273</v>
      </c>
      <c r="C11" s="14" t="s">
        <v>128</v>
      </c>
      <c r="D11" s="15">
        <v>33444</v>
      </c>
      <c r="E11" s="15">
        <v>44044</v>
      </c>
      <c r="F11" s="14" t="s">
        <v>3</v>
      </c>
      <c r="G11" s="14">
        <v>34</v>
      </c>
      <c r="H11" s="14" t="s">
        <v>127</v>
      </c>
      <c r="I11" s="14">
        <v>71423</v>
      </c>
      <c r="J11" s="16">
        <v>22.9</v>
      </c>
      <c r="K11" s="16">
        <v>26.45</v>
      </c>
      <c r="L11" s="16">
        <v>26.45</v>
      </c>
      <c r="M11" s="16">
        <v>26.45</v>
      </c>
      <c r="N11" s="16">
        <v>26.45</v>
      </c>
      <c r="O11" s="16">
        <v>26.45</v>
      </c>
      <c r="P11" s="16">
        <v>26.45</v>
      </c>
      <c r="Q11" s="16">
        <v>26.45</v>
      </c>
      <c r="R11" s="16">
        <v>26.45</v>
      </c>
      <c r="S11" s="16">
        <v>26.45</v>
      </c>
      <c r="T11" s="16">
        <v>28.61</v>
      </c>
      <c r="U11" s="16">
        <v>28.61</v>
      </c>
    </row>
    <row r="12" spans="1:22" ht="12.75">
      <c r="A12" s="14" t="s">
        <v>2262</v>
      </c>
      <c r="B12" s="14" t="s">
        <v>2274</v>
      </c>
      <c r="C12" s="14" t="s">
        <v>134</v>
      </c>
      <c r="D12" s="15">
        <v>33389</v>
      </c>
      <c r="E12" s="15">
        <v>44044</v>
      </c>
      <c r="F12" s="14" t="s">
        <v>3</v>
      </c>
      <c r="G12" s="14">
        <v>34</v>
      </c>
      <c r="H12" s="14" t="s">
        <v>133</v>
      </c>
      <c r="I12" s="14">
        <v>68044</v>
      </c>
      <c r="J12" s="16">
        <v>22.9</v>
      </c>
      <c r="K12" s="16">
        <v>26.45</v>
      </c>
      <c r="L12" s="16">
        <v>26.45</v>
      </c>
      <c r="M12" s="16">
        <v>26.45</v>
      </c>
      <c r="N12" s="16">
        <v>26.45</v>
      </c>
      <c r="O12" s="16">
        <v>26.45</v>
      </c>
      <c r="P12" s="16">
        <v>26.45</v>
      </c>
      <c r="Q12" s="16">
        <v>26.45</v>
      </c>
      <c r="R12" s="16">
        <v>26.45</v>
      </c>
      <c r="S12" s="16">
        <v>26.45</v>
      </c>
      <c r="T12" s="16">
        <v>28.61</v>
      </c>
      <c r="U12" s="16">
        <v>28.61</v>
      </c>
    </row>
    <row r="13" spans="1:22" ht="12.75">
      <c r="A13" s="14" t="s">
        <v>2262</v>
      </c>
      <c r="B13" s="14" t="s">
        <v>2275</v>
      </c>
      <c r="C13" s="14" t="s">
        <v>140</v>
      </c>
      <c r="D13" s="15">
        <v>27529</v>
      </c>
      <c r="E13" s="15">
        <v>44044</v>
      </c>
      <c r="F13" s="14" t="s">
        <v>3</v>
      </c>
      <c r="G13" s="14">
        <v>50</v>
      </c>
      <c r="H13" s="14" t="s">
        <v>139</v>
      </c>
      <c r="I13" s="14">
        <v>45262</v>
      </c>
      <c r="J13" s="16">
        <v>22.9</v>
      </c>
      <c r="K13" s="16">
        <v>26.45</v>
      </c>
      <c r="L13" s="16">
        <v>26.45</v>
      </c>
      <c r="M13" s="16">
        <v>26.45</v>
      </c>
      <c r="N13" s="16">
        <v>26.45</v>
      </c>
      <c r="O13" s="16">
        <v>26.45</v>
      </c>
      <c r="P13" s="16">
        <v>26.45</v>
      </c>
      <c r="Q13" s="16">
        <v>26.45</v>
      </c>
      <c r="R13" s="16">
        <v>26.45</v>
      </c>
      <c r="S13" s="16">
        <v>26.45</v>
      </c>
      <c r="T13" s="16">
        <v>28.61</v>
      </c>
      <c r="U13" s="16">
        <v>28.61</v>
      </c>
    </row>
    <row r="14" spans="1:22" ht="12.75">
      <c r="A14" s="14" t="s">
        <v>2262</v>
      </c>
      <c r="B14" s="14" t="s">
        <v>2276</v>
      </c>
      <c r="C14" s="14" t="s">
        <v>2278</v>
      </c>
      <c r="D14" s="15">
        <v>26923</v>
      </c>
      <c r="E14" s="15">
        <v>44044</v>
      </c>
      <c r="F14" s="14" t="s">
        <v>3</v>
      </c>
      <c r="G14" s="14">
        <v>52</v>
      </c>
      <c r="H14" s="14" t="s">
        <v>2277</v>
      </c>
      <c r="I14" s="14">
        <v>35185</v>
      </c>
      <c r="J14" s="16">
        <v>22.9</v>
      </c>
      <c r="K14" s="16">
        <v>26.45</v>
      </c>
      <c r="L14" s="16">
        <v>26.45</v>
      </c>
      <c r="M14" s="16">
        <v>26.45</v>
      </c>
      <c r="N14" s="16">
        <v>26.45</v>
      </c>
      <c r="O14" s="16">
        <v>26.45</v>
      </c>
      <c r="P14" s="16">
        <v>26.45</v>
      </c>
      <c r="Q14" s="16">
        <v>26.45</v>
      </c>
      <c r="R14" s="16">
        <v>26.45</v>
      </c>
      <c r="S14" s="16">
        <v>26.45</v>
      </c>
      <c r="T14" s="16">
        <v>28.61</v>
      </c>
      <c r="U14" s="16">
        <v>28.61</v>
      </c>
    </row>
    <row r="15" spans="1:22" ht="12.75">
      <c r="A15" s="14" t="s">
        <v>2262</v>
      </c>
      <c r="B15" s="14" t="s">
        <v>2279</v>
      </c>
      <c r="C15" s="14" t="s">
        <v>200</v>
      </c>
      <c r="D15" s="15">
        <v>30540</v>
      </c>
      <c r="E15" s="15">
        <v>44044</v>
      </c>
      <c r="F15" s="14" t="s">
        <v>3</v>
      </c>
      <c r="G15" s="14">
        <v>42</v>
      </c>
      <c r="H15" s="14" t="s">
        <v>199</v>
      </c>
      <c r="I15" s="14">
        <v>73586</v>
      </c>
      <c r="J15" s="16">
        <v>22.9</v>
      </c>
      <c r="K15" s="16">
        <v>26.45</v>
      </c>
      <c r="L15" s="16">
        <v>26.45</v>
      </c>
      <c r="M15" s="16">
        <v>26.45</v>
      </c>
      <c r="N15" s="16">
        <v>26.45</v>
      </c>
      <c r="O15" s="16">
        <v>26.45</v>
      </c>
      <c r="P15" s="16">
        <v>26.45</v>
      </c>
      <c r="Q15" s="16">
        <v>26.45</v>
      </c>
      <c r="R15" s="16">
        <v>26.45</v>
      </c>
      <c r="S15" s="16">
        <v>26.45</v>
      </c>
      <c r="T15" s="16">
        <v>28.61</v>
      </c>
      <c r="U15" s="16">
        <v>28.61</v>
      </c>
    </row>
    <row r="16" spans="1:22" ht="12.75">
      <c r="A16" s="12" t="s">
        <v>2262</v>
      </c>
      <c r="B16" s="12" t="s">
        <v>2280</v>
      </c>
      <c r="C16" s="12" t="s">
        <v>2282</v>
      </c>
      <c r="D16" s="18">
        <v>37170</v>
      </c>
      <c r="E16" s="18">
        <v>44470</v>
      </c>
      <c r="F16" s="12" t="s">
        <v>17</v>
      </c>
      <c r="G16" s="12">
        <v>24</v>
      </c>
      <c r="H16" s="12" t="s">
        <v>2281</v>
      </c>
      <c r="I16" s="19">
        <v>73586</v>
      </c>
      <c r="J16" s="20">
        <v>22.9</v>
      </c>
      <c r="K16" s="20">
        <v>26.45</v>
      </c>
      <c r="L16" s="20">
        <v>26.45</v>
      </c>
      <c r="M16" s="20">
        <v>26.45</v>
      </c>
      <c r="N16" s="20">
        <v>26.45</v>
      </c>
      <c r="O16" s="20">
        <v>26.45</v>
      </c>
      <c r="P16" s="20">
        <v>26.45</v>
      </c>
      <c r="Q16" s="20">
        <v>26.45</v>
      </c>
      <c r="R16" s="20">
        <v>26.45</v>
      </c>
      <c r="S16" s="20">
        <v>26.45</v>
      </c>
      <c r="T16" s="20">
        <v>28.61</v>
      </c>
      <c r="U16" s="20">
        <v>28.61</v>
      </c>
    </row>
    <row r="17" spans="1:21" ht="12.75">
      <c r="A17" s="14" t="s">
        <v>2262</v>
      </c>
      <c r="B17" s="14" t="s">
        <v>2283</v>
      </c>
      <c r="C17" s="14" t="s">
        <v>212</v>
      </c>
      <c r="D17" s="15">
        <v>23201</v>
      </c>
      <c r="E17" s="15">
        <v>44044</v>
      </c>
      <c r="F17" s="14" t="s">
        <v>3</v>
      </c>
      <c r="G17" s="14">
        <v>62</v>
      </c>
      <c r="H17" s="14" t="s">
        <v>211</v>
      </c>
      <c r="I17" s="14">
        <v>9736</v>
      </c>
      <c r="J17" s="16">
        <v>22.9</v>
      </c>
      <c r="K17" s="16">
        <v>26.45</v>
      </c>
      <c r="L17" s="16">
        <v>26.45</v>
      </c>
      <c r="M17" s="16">
        <v>26.45</v>
      </c>
      <c r="N17" s="16">
        <v>26.45</v>
      </c>
      <c r="O17" s="16">
        <v>26.45</v>
      </c>
      <c r="P17" s="16">
        <v>26.45</v>
      </c>
      <c r="Q17" s="16">
        <v>26.45</v>
      </c>
      <c r="R17" s="16">
        <v>26.45</v>
      </c>
      <c r="S17" s="16">
        <v>26.45</v>
      </c>
      <c r="T17" s="16">
        <v>28.61</v>
      </c>
      <c r="U17" s="16">
        <v>28.61</v>
      </c>
    </row>
    <row r="18" spans="1:21" ht="12.75">
      <c r="A18" s="14" t="s">
        <v>2262</v>
      </c>
      <c r="B18" s="14" t="s">
        <v>2284</v>
      </c>
      <c r="C18" s="14" t="s">
        <v>1441</v>
      </c>
      <c r="D18" s="15">
        <v>25080</v>
      </c>
      <c r="E18" s="15">
        <v>44044</v>
      </c>
      <c r="F18" s="14" t="s">
        <v>3</v>
      </c>
      <c r="G18" s="14">
        <v>57</v>
      </c>
      <c r="H18" s="14" t="s">
        <v>1440</v>
      </c>
      <c r="I18" s="14">
        <v>12076</v>
      </c>
      <c r="J18" s="16">
        <v>22.9</v>
      </c>
      <c r="K18" s="16">
        <v>26.45</v>
      </c>
      <c r="L18" s="16">
        <v>26.45</v>
      </c>
      <c r="M18" s="16">
        <v>26.45</v>
      </c>
      <c r="N18" s="16">
        <v>26.45</v>
      </c>
      <c r="O18" s="16">
        <v>26.45</v>
      </c>
      <c r="P18" s="16">
        <v>26.45</v>
      </c>
      <c r="Q18" s="16">
        <v>26.45</v>
      </c>
      <c r="R18" s="16">
        <v>26.45</v>
      </c>
      <c r="S18" s="16">
        <v>26.45</v>
      </c>
      <c r="T18" s="16">
        <v>28.61</v>
      </c>
      <c r="U18" s="16">
        <v>28.61</v>
      </c>
    </row>
    <row r="19" spans="1:21" ht="12.75">
      <c r="A19" s="12" t="s">
        <v>2262</v>
      </c>
      <c r="B19" s="12" t="s">
        <v>2285</v>
      </c>
      <c r="C19" s="12" t="s">
        <v>1447</v>
      </c>
      <c r="D19" s="18">
        <v>39534</v>
      </c>
      <c r="E19" s="18">
        <v>45323</v>
      </c>
      <c r="F19" s="12" t="s">
        <v>17</v>
      </c>
      <c r="G19" s="12">
        <v>17</v>
      </c>
      <c r="H19" s="12" t="s">
        <v>1446</v>
      </c>
      <c r="I19" s="12">
        <v>12076</v>
      </c>
      <c r="J19" s="20">
        <v>22.9</v>
      </c>
      <c r="K19" s="20">
        <v>26.45</v>
      </c>
      <c r="L19" s="20">
        <v>26.45</v>
      </c>
      <c r="M19" s="20">
        <v>26.45</v>
      </c>
      <c r="N19" s="20">
        <v>26.45</v>
      </c>
      <c r="O19" s="20">
        <v>26.45</v>
      </c>
      <c r="P19" s="20">
        <v>26.45</v>
      </c>
      <c r="Q19" s="20">
        <v>26.45</v>
      </c>
      <c r="R19" s="20">
        <v>26.45</v>
      </c>
      <c r="S19" s="20">
        <v>26.45</v>
      </c>
      <c r="T19" s="20">
        <v>28.61</v>
      </c>
      <c r="U19" s="20">
        <v>28.61</v>
      </c>
    </row>
    <row r="20" spans="1:21" ht="12.75">
      <c r="A20" s="12" t="s">
        <v>2262</v>
      </c>
      <c r="B20" s="12" t="s">
        <v>2286</v>
      </c>
      <c r="C20" s="12" t="s">
        <v>1444</v>
      </c>
      <c r="D20" s="18">
        <v>24379</v>
      </c>
      <c r="E20" s="18">
        <v>45323</v>
      </c>
      <c r="F20" s="12" t="s">
        <v>7</v>
      </c>
      <c r="G20" s="12">
        <v>59</v>
      </c>
      <c r="H20" s="12" t="s">
        <v>1443</v>
      </c>
      <c r="I20" s="12">
        <v>12076</v>
      </c>
      <c r="J20" s="20">
        <v>22.9</v>
      </c>
      <c r="K20" s="20">
        <v>26.45</v>
      </c>
      <c r="L20" s="20">
        <v>26.45</v>
      </c>
      <c r="M20" s="20">
        <v>26.45</v>
      </c>
      <c r="N20" s="20">
        <v>26.45</v>
      </c>
      <c r="O20" s="20">
        <v>26.45</v>
      </c>
      <c r="P20" s="20">
        <v>26.45</v>
      </c>
      <c r="Q20" s="20">
        <v>26.45</v>
      </c>
      <c r="R20" s="20">
        <v>26.45</v>
      </c>
      <c r="S20" s="20">
        <v>26.45</v>
      </c>
      <c r="T20" s="20">
        <v>28.61</v>
      </c>
      <c r="U20" s="20">
        <v>28.61</v>
      </c>
    </row>
    <row r="21" spans="1:21" ht="12.75">
      <c r="A21" s="14" t="s">
        <v>2262</v>
      </c>
      <c r="B21" s="14" t="s">
        <v>2287</v>
      </c>
      <c r="C21" s="14" t="s">
        <v>224</v>
      </c>
      <c r="D21" s="15">
        <v>28163</v>
      </c>
      <c r="E21" s="15">
        <v>44044</v>
      </c>
      <c r="F21" s="14" t="s">
        <v>3</v>
      </c>
      <c r="G21" s="14">
        <v>48</v>
      </c>
      <c r="H21" s="14" t="s">
        <v>223</v>
      </c>
      <c r="I21" s="14">
        <v>67984</v>
      </c>
      <c r="J21" s="16">
        <v>22.9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</row>
    <row r="22" spans="1:21" ht="12.75">
      <c r="A22" s="12" t="s">
        <v>2262</v>
      </c>
      <c r="B22" s="12" t="s">
        <v>2288</v>
      </c>
      <c r="C22" s="12" t="s">
        <v>227</v>
      </c>
      <c r="D22" s="18">
        <v>26375</v>
      </c>
      <c r="E22" s="18">
        <v>44044</v>
      </c>
      <c r="F22" s="12" t="s">
        <v>7</v>
      </c>
      <c r="G22" s="12">
        <v>53</v>
      </c>
      <c r="H22" s="12" t="s">
        <v>226</v>
      </c>
      <c r="I22" s="12">
        <v>67984</v>
      </c>
      <c r="J22" s="20">
        <v>22.9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</row>
    <row r="23" spans="1:21" ht="12.75">
      <c r="A23" s="12" t="s">
        <v>2262</v>
      </c>
      <c r="B23" s="12" t="s">
        <v>2289</v>
      </c>
      <c r="C23" s="12" t="s">
        <v>2291</v>
      </c>
      <c r="D23" s="18">
        <v>35236</v>
      </c>
      <c r="E23" s="18">
        <v>44044</v>
      </c>
      <c r="F23" s="12" t="s">
        <v>17</v>
      </c>
      <c r="G23" s="12">
        <v>29</v>
      </c>
      <c r="H23" s="12" t="s">
        <v>2290</v>
      </c>
      <c r="I23" s="12">
        <v>67984</v>
      </c>
      <c r="J23" s="20">
        <v>22.9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</row>
    <row r="24" spans="1:21" ht="12.75">
      <c r="A24" s="12" t="s">
        <v>2262</v>
      </c>
      <c r="B24" s="12" t="s">
        <v>2292</v>
      </c>
      <c r="C24" s="12" t="s">
        <v>230</v>
      </c>
      <c r="D24" s="21">
        <v>38321</v>
      </c>
      <c r="E24" s="18">
        <v>44044</v>
      </c>
      <c r="F24" s="12" t="s">
        <v>17</v>
      </c>
      <c r="G24" s="12">
        <v>21</v>
      </c>
      <c r="H24" s="12" t="s">
        <v>229</v>
      </c>
      <c r="I24" s="12">
        <v>67984</v>
      </c>
      <c r="J24" s="20">
        <v>22.9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</row>
    <row r="25" spans="1:21" ht="12.75">
      <c r="A25" s="14" t="s">
        <v>2262</v>
      </c>
      <c r="B25" s="14" t="s">
        <v>2293</v>
      </c>
      <c r="C25" s="14" t="s">
        <v>242</v>
      </c>
      <c r="D25" s="15">
        <v>28631</v>
      </c>
      <c r="E25" s="15">
        <v>44044</v>
      </c>
      <c r="F25" s="14" t="s">
        <v>3</v>
      </c>
      <c r="G25" s="14">
        <v>47</v>
      </c>
      <c r="H25" s="14" t="s">
        <v>241</v>
      </c>
      <c r="I25" s="14">
        <v>45244</v>
      </c>
      <c r="J25" s="16">
        <v>22.9</v>
      </c>
      <c r="K25" s="16">
        <v>26.45</v>
      </c>
      <c r="L25" s="16">
        <v>26.45</v>
      </c>
      <c r="M25" s="16">
        <v>26.45</v>
      </c>
      <c r="N25" s="16">
        <v>26.45</v>
      </c>
      <c r="O25" s="16">
        <v>26.45</v>
      </c>
      <c r="P25" s="16">
        <v>26.45</v>
      </c>
      <c r="Q25" s="16">
        <v>26.45</v>
      </c>
      <c r="R25" s="16">
        <v>26.45</v>
      </c>
      <c r="S25" s="16">
        <v>26.45</v>
      </c>
      <c r="T25" s="16">
        <v>28.61</v>
      </c>
      <c r="U25" s="16">
        <v>28.61</v>
      </c>
    </row>
    <row r="26" spans="1:21" ht="12.75">
      <c r="A26" s="14" t="s">
        <v>2262</v>
      </c>
      <c r="B26" s="14" t="s">
        <v>2294</v>
      </c>
      <c r="C26" s="14" t="s">
        <v>245</v>
      </c>
      <c r="D26" s="15">
        <v>28688</v>
      </c>
      <c r="E26" s="15">
        <v>44044</v>
      </c>
      <c r="F26" s="14" t="s">
        <v>3</v>
      </c>
      <c r="G26" s="14">
        <v>47</v>
      </c>
      <c r="H26" s="14" t="s">
        <v>244</v>
      </c>
      <c r="I26" s="14">
        <v>35153</v>
      </c>
      <c r="J26" s="16">
        <v>22.9</v>
      </c>
      <c r="K26" s="16">
        <v>26.45</v>
      </c>
      <c r="L26" s="16">
        <v>26.45</v>
      </c>
      <c r="M26" s="16">
        <v>26.45</v>
      </c>
      <c r="N26" s="16">
        <v>26.45</v>
      </c>
      <c r="O26" s="16">
        <v>26.45</v>
      </c>
      <c r="P26" s="16">
        <v>26.45</v>
      </c>
      <c r="Q26" s="16">
        <v>26.45</v>
      </c>
      <c r="R26" s="16">
        <v>26.45</v>
      </c>
      <c r="S26" s="16">
        <v>26.45</v>
      </c>
      <c r="T26" s="16">
        <v>28.61</v>
      </c>
      <c r="U26" s="16">
        <v>28.61</v>
      </c>
    </row>
    <row r="27" spans="1:21" ht="12.75">
      <c r="A27" s="14" t="s">
        <v>2262</v>
      </c>
      <c r="B27" s="14" t="s">
        <v>2295</v>
      </c>
      <c r="C27" s="14" t="s">
        <v>260</v>
      </c>
      <c r="D27" s="15">
        <v>27593</v>
      </c>
      <c r="E27" s="15">
        <v>44044</v>
      </c>
      <c r="F27" s="14" t="s">
        <v>3</v>
      </c>
      <c r="G27" s="14">
        <v>50</v>
      </c>
      <c r="H27" s="14" t="s">
        <v>259</v>
      </c>
      <c r="I27" s="14">
        <v>37826</v>
      </c>
      <c r="J27" s="16">
        <v>22.9</v>
      </c>
      <c r="K27" s="16">
        <v>26.45</v>
      </c>
      <c r="L27" s="16">
        <v>26.45</v>
      </c>
      <c r="M27" s="16">
        <v>26.45</v>
      </c>
      <c r="N27" s="16">
        <v>26.45</v>
      </c>
      <c r="O27" s="16">
        <v>26.45</v>
      </c>
      <c r="P27" s="16">
        <v>26.45</v>
      </c>
      <c r="Q27" s="16">
        <v>26.45</v>
      </c>
      <c r="R27" s="16">
        <v>26.45</v>
      </c>
      <c r="S27" s="16">
        <v>26.45</v>
      </c>
      <c r="T27" s="16">
        <v>28.62</v>
      </c>
      <c r="U27" s="16">
        <v>28.62</v>
      </c>
    </row>
    <row r="28" spans="1:21" ht="12.75">
      <c r="A28" s="12" t="s">
        <v>2262</v>
      </c>
      <c r="B28" s="12" t="s">
        <v>2296</v>
      </c>
      <c r="C28" s="12" t="s">
        <v>263</v>
      </c>
      <c r="D28" s="18">
        <v>39204</v>
      </c>
      <c r="E28" s="18">
        <v>44044</v>
      </c>
      <c r="F28" s="12" t="s">
        <v>17</v>
      </c>
      <c r="G28" s="12">
        <v>18</v>
      </c>
      <c r="H28" s="12" t="s">
        <v>262</v>
      </c>
      <c r="I28" s="12">
        <v>37826</v>
      </c>
      <c r="J28" s="20">
        <v>22.9</v>
      </c>
      <c r="K28" s="20">
        <v>26.45</v>
      </c>
      <c r="L28" s="20">
        <v>26.45</v>
      </c>
      <c r="M28" s="20">
        <v>26.45</v>
      </c>
      <c r="N28" s="20">
        <v>26.45</v>
      </c>
      <c r="O28" s="20">
        <v>26.45</v>
      </c>
      <c r="P28" s="20">
        <v>26.45</v>
      </c>
      <c r="Q28" s="20">
        <v>26.45</v>
      </c>
      <c r="R28" s="20">
        <v>26.45</v>
      </c>
      <c r="S28" s="20">
        <v>26.45</v>
      </c>
      <c r="T28" s="20">
        <v>28.62</v>
      </c>
      <c r="U28" s="20">
        <v>28.62</v>
      </c>
    </row>
    <row r="29" spans="1:21" ht="12.75">
      <c r="A29" s="12" t="s">
        <v>2262</v>
      </c>
      <c r="B29" s="12" t="s">
        <v>2297</v>
      </c>
      <c r="C29" s="12" t="s">
        <v>266</v>
      </c>
      <c r="D29" s="18">
        <v>28886</v>
      </c>
      <c r="E29" s="18">
        <v>44044</v>
      </c>
      <c r="F29" s="12" t="s">
        <v>7</v>
      </c>
      <c r="G29" s="12">
        <v>46</v>
      </c>
      <c r="H29" s="12" t="s">
        <v>265</v>
      </c>
      <c r="I29" s="12">
        <v>37826</v>
      </c>
      <c r="J29" s="20">
        <v>22.9</v>
      </c>
      <c r="K29" s="20">
        <v>26.45</v>
      </c>
      <c r="L29" s="20">
        <v>26.45</v>
      </c>
      <c r="M29" s="20">
        <v>26.45</v>
      </c>
      <c r="N29" s="20">
        <v>26.45</v>
      </c>
      <c r="O29" s="20">
        <v>26.45</v>
      </c>
      <c r="P29" s="20">
        <v>26.45</v>
      </c>
      <c r="Q29" s="20">
        <v>26.45</v>
      </c>
      <c r="R29" s="20">
        <v>26.45</v>
      </c>
      <c r="S29" s="20">
        <v>26.45</v>
      </c>
      <c r="T29" s="20">
        <v>28.62</v>
      </c>
      <c r="U29" s="20">
        <v>28.62</v>
      </c>
    </row>
    <row r="30" spans="1:21" ht="12.75">
      <c r="A30" s="12" t="s">
        <v>2262</v>
      </c>
      <c r="B30" s="12" t="s">
        <v>2298</v>
      </c>
      <c r="C30" s="12" t="s">
        <v>269</v>
      </c>
      <c r="D30" s="18">
        <v>40407</v>
      </c>
      <c r="E30" s="18">
        <v>44044</v>
      </c>
      <c r="F30" s="12" t="s">
        <v>17</v>
      </c>
      <c r="G30" s="12">
        <v>15</v>
      </c>
      <c r="H30" s="12" t="s">
        <v>268</v>
      </c>
      <c r="I30" s="12">
        <v>37826</v>
      </c>
      <c r="J30" s="20">
        <v>22.9</v>
      </c>
      <c r="K30" s="20">
        <v>26.45</v>
      </c>
      <c r="L30" s="20">
        <v>26.45</v>
      </c>
      <c r="M30" s="20">
        <v>26.45</v>
      </c>
      <c r="N30" s="20">
        <v>26.45</v>
      </c>
      <c r="O30" s="20">
        <v>26.45</v>
      </c>
      <c r="P30" s="20">
        <v>26.45</v>
      </c>
      <c r="Q30" s="20">
        <v>26.45</v>
      </c>
      <c r="R30" s="20">
        <v>26.45</v>
      </c>
      <c r="S30" s="20">
        <v>26.45</v>
      </c>
      <c r="T30" s="20">
        <v>28.62</v>
      </c>
      <c r="U30" s="20">
        <v>28.62</v>
      </c>
    </row>
    <row r="31" spans="1:21" ht="12.75">
      <c r="A31" s="14" t="s">
        <v>2262</v>
      </c>
      <c r="B31" s="14" t="s">
        <v>2299</v>
      </c>
      <c r="C31" s="14" t="s">
        <v>300</v>
      </c>
      <c r="D31" s="15">
        <v>24622</v>
      </c>
      <c r="E31" s="15">
        <v>44044</v>
      </c>
      <c r="F31" s="14" t="s">
        <v>3</v>
      </c>
      <c r="G31" s="14">
        <v>58</v>
      </c>
      <c r="H31" s="14" t="s">
        <v>299</v>
      </c>
      <c r="I31" s="14">
        <v>38335</v>
      </c>
      <c r="J31" s="16">
        <v>22.9</v>
      </c>
      <c r="K31" s="16">
        <v>26.45</v>
      </c>
      <c r="L31" s="16">
        <v>26.45</v>
      </c>
      <c r="M31" s="16">
        <v>26.45</v>
      </c>
      <c r="N31" s="16">
        <v>26.45</v>
      </c>
      <c r="O31" s="16">
        <v>26.45</v>
      </c>
      <c r="P31" s="16">
        <v>26.45</v>
      </c>
      <c r="Q31" s="16">
        <v>26.45</v>
      </c>
      <c r="R31" s="16">
        <v>26.45</v>
      </c>
      <c r="S31" s="16">
        <v>26.45</v>
      </c>
      <c r="T31" s="16">
        <v>28.61</v>
      </c>
      <c r="U31" s="16">
        <v>28.61</v>
      </c>
    </row>
    <row r="32" spans="1:21" ht="12.75">
      <c r="A32" s="14" t="s">
        <v>2262</v>
      </c>
      <c r="B32" s="14" t="s">
        <v>2300</v>
      </c>
      <c r="C32" s="14" t="s">
        <v>339</v>
      </c>
      <c r="D32" s="15">
        <v>30517</v>
      </c>
      <c r="E32" s="15">
        <v>44044</v>
      </c>
      <c r="F32" s="14" t="s">
        <v>3</v>
      </c>
      <c r="G32" s="14">
        <v>42</v>
      </c>
      <c r="H32" s="14" t="s">
        <v>338</v>
      </c>
      <c r="I32" s="14">
        <v>34102</v>
      </c>
      <c r="J32" s="16">
        <v>22.9</v>
      </c>
      <c r="K32" s="16">
        <v>26.45</v>
      </c>
      <c r="L32" s="16">
        <v>26.45</v>
      </c>
      <c r="M32" s="16">
        <v>26.45</v>
      </c>
      <c r="N32" s="16">
        <v>26.45</v>
      </c>
      <c r="O32" s="16">
        <v>26.45</v>
      </c>
      <c r="P32" s="16">
        <v>26.45</v>
      </c>
      <c r="Q32" s="16">
        <v>26.45</v>
      </c>
      <c r="R32" s="16">
        <v>26.45</v>
      </c>
      <c r="S32" s="16">
        <v>26.45</v>
      </c>
      <c r="T32" s="16">
        <v>28.62</v>
      </c>
      <c r="U32" s="16">
        <v>28.62</v>
      </c>
    </row>
    <row r="33" spans="1:21" ht="12.75">
      <c r="A33" s="12" t="s">
        <v>2262</v>
      </c>
      <c r="B33" s="12" t="s">
        <v>2301</v>
      </c>
      <c r="C33" s="12" t="s">
        <v>2303</v>
      </c>
      <c r="D33" s="18">
        <v>41463</v>
      </c>
      <c r="E33" s="18">
        <v>44044</v>
      </c>
      <c r="F33" s="12" t="s">
        <v>17</v>
      </c>
      <c r="G33" s="12">
        <v>12</v>
      </c>
      <c r="H33" s="12" t="s">
        <v>2302</v>
      </c>
      <c r="I33" s="12">
        <v>34102</v>
      </c>
      <c r="J33" s="20">
        <v>22.9</v>
      </c>
      <c r="K33" s="20">
        <v>26.45</v>
      </c>
      <c r="L33" s="20">
        <v>26.45</v>
      </c>
      <c r="M33" s="20">
        <v>26.45</v>
      </c>
      <c r="N33" s="20">
        <v>26.45</v>
      </c>
      <c r="O33" s="20">
        <v>26.45</v>
      </c>
      <c r="P33" s="20">
        <v>26.45</v>
      </c>
      <c r="Q33" s="20">
        <v>26.45</v>
      </c>
      <c r="R33" s="20">
        <v>26.45</v>
      </c>
      <c r="S33" s="20">
        <v>26.45</v>
      </c>
      <c r="T33" s="20">
        <v>28.61</v>
      </c>
      <c r="U33" s="20">
        <v>28.61</v>
      </c>
    </row>
    <row r="34" spans="1:21" ht="12.75">
      <c r="A34" s="14" t="s">
        <v>2262</v>
      </c>
      <c r="B34" s="14" t="s">
        <v>2304</v>
      </c>
      <c r="C34" s="14" t="s">
        <v>363</v>
      </c>
      <c r="D34" s="15">
        <v>29105</v>
      </c>
      <c r="E34" s="15">
        <v>44044</v>
      </c>
      <c r="F34" s="14" t="s">
        <v>3</v>
      </c>
      <c r="G34" s="14">
        <v>46</v>
      </c>
      <c r="H34" s="14" t="s">
        <v>362</v>
      </c>
      <c r="I34" s="14">
        <v>35713</v>
      </c>
      <c r="J34" s="16">
        <v>22.9</v>
      </c>
      <c r="K34" s="16">
        <v>26.45</v>
      </c>
      <c r="L34" s="16">
        <v>26.45</v>
      </c>
      <c r="M34" s="16">
        <v>26.45</v>
      </c>
      <c r="N34" s="16">
        <v>26.45</v>
      </c>
      <c r="O34" s="16">
        <v>26.45</v>
      </c>
      <c r="P34" s="16">
        <v>26.45</v>
      </c>
      <c r="Q34" s="16">
        <v>26.45</v>
      </c>
      <c r="R34" s="16">
        <v>26.45</v>
      </c>
      <c r="S34" s="16">
        <v>26.45</v>
      </c>
      <c r="T34" s="16">
        <v>28.62</v>
      </c>
      <c r="U34" s="16">
        <v>28.62</v>
      </c>
    </row>
    <row r="35" spans="1:21" ht="12.75">
      <c r="A35" s="12" t="s">
        <v>2262</v>
      </c>
      <c r="B35" s="12" t="s">
        <v>2305</v>
      </c>
      <c r="C35" s="12" t="s">
        <v>366</v>
      </c>
      <c r="D35" s="21">
        <v>41198</v>
      </c>
      <c r="E35" s="18">
        <v>44044</v>
      </c>
      <c r="F35" s="12" t="s">
        <v>17</v>
      </c>
      <c r="G35" s="12">
        <v>13</v>
      </c>
      <c r="H35" s="12" t="s">
        <v>365</v>
      </c>
      <c r="I35" s="12">
        <v>35713</v>
      </c>
      <c r="J35" s="20">
        <v>22.9</v>
      </c>
      <c r="K35" s="20">
        <v>26.45</v>
      </c>
      <c r="L35" s="20">
        <v>26.45</v>
      </c>
      <c r="M35" s="20">
        <v>26.45</v>
      </c>
      <c r="N35" s="20">
        <v>26.45</v>
      </c>
      <c r="O35" s="20">
        <v>26.45</v>
      </c>
      <c r="P35" s="20">
        <v>26.45</v>
      </c>
      <c r="Q35" s="20">
        <v>26.45</v>
      </c>
      <c r="R35" s="20">
        <v>26.45</v>
      </c>
      <c r="S35" s="20">
        <v>26.45</v>
      </c>
      <c r="T35" s="20">
        <v>28.61</v>
      </c>
      <c r="U35" s="20">
        <v>28.61</v>
      </c>
    </row>
    <row r="36" spans="1:21" ht="12.75">
      <c r="A36" s="14" t="s">
        <v>2262</v>
      </c>
      <c r="B36" s="14" t="s">
        <v>2306</v>
      </c>
      <c r="C36" s="14" t="s">
        <v>1349</v>
      </c>
      <c r="D36" s="15">
        <v>30128</v>
      </c>
      <c r="E36" s="15">
        <v>44044</v>
      </c>
      <c r="F36" s="14" t="s">
        <v>3</v>
      </c>
      <c r="G36" s="14">
        <v>43</v>
      </c>
      <c r="H36" s="14" t="s">
        <v>1348</v>
      </c>
      <c r="I36" s="14">
        <v>34051</v>
      </c>
      <c r="J36" s="16">
        <v>22.9</v>
      </c>
      <c r="K36" s="16">
        <v>26.45</v>
      </c>
      <c r="L36" s="16">
        <v>26.45</v>
      </c>
      <c r="M36" s="16">
        <v>26.45</v>
      </c>
      <c r="N36" s="16">
        <v>26.45</v>
      </c>
      <c r="O36" s="16">
        <v>26.45</v>
      </c>
      <c r="P36" s="16">
        <v>26.45</v>
      </c>
      <c r="Q36" s="16">
        <v>26.45</v>
      </c>
      <c r="R36" s="16">
        <v>26.45</v>
      </c>
      <c r="S36" s="16">
        <v>26.45</v>
      </c>
      <c r="T36" s="16">
        <v>28.62</v>
      </c>
      <c r="U36" s="16">
        <v>28.62</v>
      </c>
    </row>
    <row r="37" spans="1:21" ht="12.75">
      <c r="A37" s="12" t="s">
        <v>2262</v>
      </c>
      <c r="B37" s="12" t="s">
        <v>2307</v>
      </c>
      <c r="C37" s="12" t="s">
        <v>1355</v>
      </c>
      <c r="D37" s="21">
        <v>42349</v>
      </c>
      <c r="E37" s="18">
        <v>44044</v>
      </c>
      <c r="F37" s="12" t="s">
        <v>17</v>
      </c>
      <c r="G37" s="12">
        <v>10</v>
      </c>
      <c r="H37" s="12" t="s">
        <v>1354</v>
      </c>
      <c r="I37" s="12">
        <v>34051</v>
      </c>
      <c r="J37" s="20">
        <v>22.9</v>
      </c>
      <c r="K37" s="20">
        <v>26.45</v>
      </c>
      <c r="L37" s="20">
        <v>26.45</v>
      </c>
      <c r="M37" s="20">
        <v>26.45</v>
      </c>
      <c r="N37" s="20">
        <v>26.45</v>
      </c>
      <c r="O37" s="20">
        <v>26.45</v>
      </c>
      <c r="P37" s="20">
        <v>26.45</v>
      </c>
      <c r="Q37" s="20">
        <v>26.45</v>
      </c>
      <c r="R37" s="20">
        <v>26.45</v>
      </c>
      <c r="S37" s="20">
        <v>26.45</v>
      </c>
      <c r="T37" s="20">
        <v>28.61</v>
      </c>
      <c r="U37" s="20">
        <v>28.61</v>
      </c>
    </row>
    <row r="38" spans="1:21" ht="12.75">
      <c r="A38" s="14" t="s">
        <v>2262</v>
      </c>
      <c r="B38" s="14" t="s">
        <v>2308</v>
      </c>
      <c r="C38" s="14" t="s">
        <v>386</v>
      </c>
      <c r="D38" s="15">
        <v>28790</v>
      </c>
      <c r="E38" s="15">
        <v>44044</v>
      </c>
      <c r="F38" s="14" t="s">
        <v>3</v>
      </c>
      <c r="G38" s="14">
        <v>47</v>
      </c>
      <c r="H38" s="14" t="s">
        <v>385</v>
      </c>
      <c r="I38" s="14">
        <v>47322</v>
      </c>
      <c r="J38" s="16">
        <v>22.9</v>
      </c>
      <c r="K38" s="16">
        <v>26.45</v>
      </c>
      <c r="L38" s="16">
        <v>26.45</v>
      </c>
      <c r="M38" s="16">
        <v>26.45</v>
      </c>
      <c r="N38" s="16">
        <v>26.45</v>
      </c>
      <c r="O38" s="16">
        <v>26.45</v>
      </c>
      <c r="P38" s="16">
        <v>26.45</v>
      </c>
      <c r="Q38" s="16">
        <v>26.45</v>
      </c>
      <c r="R38" s="16">
        <v>26.45</v>
      </c>
      <c r="S38" s="16">
        <v>26.45</v>
      </c>
      <c r="T38" s="16">
        <v>28.62</v>
      </c>
      <c r="U38" s="16">
        <v>28.62</v>
      </c>
    </row>
    <row r="39" spans="1:21" ht="12.75">
      <c r="A39" s="12" t="s">
        <v>2262</v>
      </c>
      <c r="B39" s="12" t="s">
        <v>2309</v>
      </c>
      <c r="C39" s="12" t="s">
        <v>389</v>
      </c>
      <c r="D39" s="18">
        <v>42248</v>
      </c>
      <c r="E39" s="18">
        <v>44044</v>
      </c>
      <c r="F39" s="12" t="s">
        <v>17</v>
      </c>
      <c r="G39" s="12">
        <v>10</v>
      </c>
      <c r="H39" s="12" t="s">
        <v>388</v>
      </c>
      <c r="I39" s="12">
        <v>47322</v>
      </c>
      <c r="J39" s="20">
        <v>22.9</v>
      </c>
      <c r="K39" s="20">
        <v>26.45</v>
      </c>
      <c r="L39" s="20">
        <v>26.45</v>
      </c>
      <c r="M39" s="20">
        <v>26.45</v>
      </c>
      <c r="N39" s="20">
        <v>26.45</v>
      </c>
      <c r="O39" s="20">
        <v>26.45</v>
      </c>
      <c r="P39" s="20">
        <v>26.45</v>
      </c>
      <c r="Q39" s="20">
        <v>26.45</v>
      </c>
      <c r="R39" s="20">
        <v>26.45</v>
      </c>
      <c r="S39" s="20">
        <v>26.45</v>
      </c>
      <c r="T39" s="20">
        <v>28.61</v>
      </c>
      <c r="U39" s="20">
        <v>28.61</v>
      </c>
    </row>
    <row r="40" spans="1:21" ht="12.75">
      <c r="A40" s="14" t="s">
        <v>2262</v>
      </c>
      <c r="B40" s="14" t="s">
        <v>2310</v>
      </c>
      <c r="C40" s="14" t="s">
        <v>401</v>
      </c>
      <c r="D40" s="15">
        <v>28665</v>
      </c>
      <c r="E40" s="15">
        <v>44044</v>
      </c>
      <c r="F40" s="14" t="s">
        <v>3</v>
      </c>
      <c r="G40" s="14">
        <v>47</v>
      </c>
      <c r="H40" s="14" t="s">
        <v>400</v>
      </c>
      <c r="I40" s="14">
        <v>68062</v>
      </c>
      <c r="J40" s="16">
        <v>22.9</v>
      </c>
      <c r="K40" s="16">
        <v>26.45</v>
      </c>
      <c r="L40" s="16">
        <v>26.45</v>
      </c>
      <c r="M40" s="16">
        <v>26.45</v>
      </c>
      <c r="N40" s="16">
        <v>26.45</v>
      </c>
      <c r="O40" s="16">
        <v>26.45</v>
      </c>
      <c r="P40" s="16">
        <v>26.45</v>
      </c>
      <c r="Q40" s="16">
        <v>26.45</v>
      </c>
      <c r="R40" s="16">
        <v>26.45</v>
      </c>
      <c r="S40" s="16">
        <v>26.45</v>
      </c>
      <c r="T40" s="16">
        <v>28.62</v>
      </c>
      <c r="U40" s="16">
        <v>28.62</v>
      </c>
    </row>
    <row r="41" spans="1:21" ht="12.75">
      <c r="A41" s="12" t="s">
        <v>2262</v>
      </c>
      <c r="B41" s="12" t="s">
        <v>2311</v>
      </c>
      <c r="C41" s="12" t="s">
        <v>404</v>
      </c>
      <c r="D41" s="18">
        <v>36535</v>
      </c>
      <c r="E41" s="18">
        <v>44044</v>
      </c>
      <c r="F41" s="12" t="s">
        <v>17</v>
      </c>
      <c r="G41" s="12">
        <v>26</v>
      </c>
      <c r="H41" s="12" t="s">
        <v>403</v>
      </c>
      <c r="I41" s="12">
        <v>68062</v>
      </c>
      <c r="J41" s="20">
        <v>22.9</v>
      </c>
      <c r="K41" s="20">
        <v>26.45</v>
      </c>
      <c r="L41" s="20">
        <v>26.45</v>
      </c>
      <c r="M41" s="20">
        <v>26.45</v>
      </c>
      <c r="N41" s="20">
        <v>26.45</v>
      </c>
      <c r="O41" s="20">
        <v>26.45</v>
      </c>
      <c r="P41" s="20">
        <v>26.45</v>
      </c>
      <c r="Q41" s="20">
        <v>26.45</v>
      </c>
      <c r="R41" s="20">
        <v>26.45</v>
      </c>
      <c r="S41" s="20">
        <v>26.45</v>
      </c>
      <c r="T41" s="20">
        <v>28.61</v>
      </c>
      <c r="U41" s="20">
        <v>28.61</v>
      </c>
    </row>
    <row r="42" spans="1:21" ht="12.75">
      <c r="A42" s="14" t="s">
        <v>2262</v>
      </c>
      <c r="B42" s="14" t="s">
        <v>2312</v>
      </c>
      <c r="C42" s="14" t="s">
        <v>513</v>
      </c>
      <c r="D42" s="15">
        <v>30092</v>
      </c>
      <c r="E42" s="15">
        <v>44044</v>
      </c>
      <c r="F42" s="14" t="s">
        <v>3</v>
      </c>
      <c r="G42" s="14">
        <v>43</v>
      </c>
      <c r="H42" s="14" t="s">
        <v>512</v>
      </c>
      <c r="I42" s="14">
        <v>69780</v>
      </c>
      <c r="J42" s="16">
        <v>22.9</v>
      </c>
      <c r="K42" s="16">
        <v>26.45</v>
      </c>
      <c r="L42" s="16">
        <v>26.45</v>
      </c>
      <c r="M42" s="16">
        <v>26.45</v>
      </c>
      <c r="N42" s="16">
        <v>26.45</v>
      </c>
      <c r="O42" s="16">
        <v>26.45</v>
      </c>
      <c r="P42" s="16">
        <v>26.45</v>
      </c>
      <c r="Q42" s="16">
        <v>26.45</v>
      </c>
      <c r="R42" s="16">
        <v>26.45</v>
      </c>
      <c r="S42" s="16">
        <v>26.45</v>
      </c>
      <c r="T42" s="16">
        <v>28.62</v>
      </c>
      <c r="U42" s="16">
        <v>28.62</v>
      </c>
    </row>
    <row r="43" spans="1:21" ht="12.75">
      <c r="A43" s="12" t="s">
        <v>2262</v>
      </c>
      <c r="B43" s="12" t="s">
        <v>2313</v>
      </c>
      <c r="C43" s="12" t="s">
        <v>516</v>
      </c>
      <c r="D43" s="21">
        <v>43035</v>
      </c>
      <c r="E43" s="18">
        <v>44044</v>
      </c>
      <c r="F43" s="12" t="s">
        <v>17</v>
      </c>
      <c r="G43" s="12">
        <v>8</v>
      </c>
      <c r="H43" s="12" t="s">
        <v>515</v>
      </c>
      <c r="I43" s="12">
        <v>69780</v>
      </c>
      <c r="J43" s="20">
        <v>22.9</v>
      </c>
      <c r="K43" s="20">
        <v>26.45</v>
      </c>
      <c r="L43" s="20">
        <v>26.45</v>
      </c>
      <c r="M43" s="20">
        <v>26.45</v>
      </c>
      <c r="N43" s="20">
        <v>26.45</v>
      </c>
      <c r="O43" s="20">
        <v>26.45</v>
      </c>
      <c r="P43" s="20">
        <v>26.45</v>
      </c>
      <c r="Q43" s="20">
        <v>26.45</v>
      </c>
      <c r="R43" s="20">
        <v>26.45</v>
      </c>
      <c r="S43" s="20">
        <v>26.45</v>
      </c>
      <c r="T43" s="20">
        <v>28.61</v>
      </c>
      <c r="U43" s="20">
        <v>28.61</v>
      </c>
    </row>
    <row r="44" spans="1:21" ht="12.75">
      <c r="A44" s="14" t="s">
        <v>2262</v>
      </c>
      <c r="B44" s="14" t="s">
        <v>2314</v>
      </c>
      <c r="C44" s="14" t="s">
        <v>519</v>
      </c>
      <c r="D44" s="15">
        <v>27872</v>
      </c>
      <c r="E44" s="15">
        <v>44044</v>
      </c>
      <c r="F44" s="14" t="s">
        <v>3</v>
      </c>
      <c r="G44" s="14">
        <v>49</v>
      </c>
      <c r="H44" s="14" t="s">
        <v>518</v>
      </c>
      <c r="I44" s="14">
        <v>37859</v>
      </c>
      <c r="J44" s="16">
        <v>22.9</v>
      </c>
      <c r="K44" s="16">
        <v>26.45</v>
      </c>
      <c r="L44" s="16">
        <v>26.45</v>
      </c>
      <c r="M44" s="16">
        <v>26.45</v>
      </c>
      <c r="N44" s="16">
        <v>26.45</v>
      </c>
      <c r="O44" s="16">
        <v>26.45</v>
      </c>
      <c r="P44" s="16">
        <v>26.45</v>
      </c>
      <c r="Q44" s="16">
        <v>26.45</v>
      </c>
      <c r="R44" s="16">
        <v>26.45</v>
      </c>
      <c r="S44" s="16">
        <v>26.45</v>
      </c>
      <c r="T44" s="16">
        <v>28.62</v>
      </c>
      <c r="U44" s="16">
        <v>28.62</v>
      </c>
    </row>
    <row r="45" spans="1:21" ht="12.75">
      <c r="A45" s="12" t="s">
        <v>2262</v>
      </c>
      <c r="B45" s="12" t="s">
        <v>2315</v>
      </c>
      <c r="C45" s="12" t="s">
        <v>522</v>
      </c>
      <c r="D45" s="18">
        <v>30422</v>
      </c>
      <c r="E45" s="18">
        <v>44044</v>
      </c>
      <c r="F45" s="12" t="s">
        <v>7</v>
      </c>
      <c r="G45" s="12">
        <v>42</v>
      </c>
      <c r="H45" s="12" t="s">
        <v>521</v>
      </c>
      <c r="I45" s="12">
        <v>37859</v>
      </c>
      <c r="J45" s="20">
        <v>22.9</v>
      </c>
      <c r="K45" s="20">
        <v>26.45</v>
      </c>
      <c r="L45" s="20">
        <v>26.45</v>
      </c>
      <c r="M45" s="20">
        <v>26.45</v>
      </c>
      <c r="N45" s="20">
        <v>26.45</v>
      </c>
      <c r="O45" s="20">
        <v>26.45</v>
      </c>
      <c r="P45" s="20">
        <v>26.45</v>
      </c>
      <c r="Q45" s="20">
        <v>26.45</v>
      </c>
      <c r="R45" s="20">
        <v>26.45</v>
      </c>
      <c r="S45" s="20">
        <v>26.45</v>
      </c>
      <c r="T45" s="20">
        <v>28.61</v>
      </c>
      <c r="U45" s="20">
        <v>28.61</v>
      </c>
    </row>
    <row r="46" spans="1:21" ht="12.75">
      <c r="A46" s="12" t="s">
        <v>2262</v>
      </c>
      <c r="B46" s="12" t="s">
        <v>2316</v>
      </c>
      <c r="C46" s="12" t="s">
        <v>525</v>
      </c>
      <c r="D46" s="18">
        <v>41354</v>
      </c>
      <c r="E46" s="18">
        <v>44044</v>
      </c>
      <c r="F46" s="12" t="s">
        <v>17</v>
      </c>
      <c r="G46" s="12">
        <v>12</v>
      </c>
      <c r="H46" s="12" t="s">
        <v>524</v>
      </c>
      <c r="I46" s="12">
        <v>37859</v>
      </c>
      <c r="J46" s="20">
        <v>22.9</v>
      </c>
      <c r="K46" s="20">
        <v>26.45</v>
      </c>
      <c r="L46" s="20">
        <v>26.45</v>
      </c>
      <c r="M46" s="20">
        <v>26.45</v>
      </c>
      <c r="N46" s="20">
        <v>26.45</v>
      </c>
      <c r="O46" s="20">
        <v>26.45</v>
      </c>
      <c r="P46" s="20">
        <v>26.45</v>
      </c>
      <c r="Q46" s="20">
        <v>26.45</v>
      </c>
      <c r="R46" s="20">
        <v>26.45</v>
      </c>
      <c r="S46" s="20">
        <v>26.45</v>
      </c>
      <c r="T46" s="20">
        <v>28.61</v>
      </c>
      <c r="U46" s="20">
        <v>28.61</v>
      </c>
    </row>
    <row r="47" spans="1:21" ht="12.75">
      <c r="A47" s="12" t="s">
        <v>2262</v>
      </c>
      <c r="B47" s="12" t="s">
        <v>2317</v>
      </c>
      <c r="C47" s="12" t="s">
        <v>528</v>
      </c>
      <c r="D47" s="18">
        <v>39875</v>
      </c>
      <c r="E47" s="18">
        <v>44044</v>
      </c>
      <c r="F47" s="12" t="s">
        <v>17</v>
      </c>
      <c r="G47" s="12">
        <v>16</v>
      </c>
      <c r="H47" s="12" t="s">
        <v>527</v>
      </c>
      <c r="I47" s="12">
        <v>37859</v>
      </c>
      <c r="J47" s="20">
        <v>22.9</v>
      </c>
      <c r="K47" s="20">
        <v>26.45</v>
      </c>
      <c r="L47" s="20">
        <v>26.45</v>
      </c>
      <c r="M47" s="20">
        <v>26.45</v>
      </c>
      <c r="N47" s="20">
        <v>26.45</v>
      </c>
      <c r="O47" s="20">
        <v>26.45</v>
      </c>
      <c r="P47" s="20">
        <v>26.45</v>
      </c>
      <c r="Q47" s="20">
        <v>26.45</v>
      </c>
      <c r="R47" s="20">
        <v>26.45</v>
      </c>
      <c r="S47" s="20">
        <v>26.45</v>
      </c>
      <c r="T47" s="20">
        <v>28.61</v>
      </c>
      <c r="U47" s="20">
        <v>28.61</v>
      </c>
    </row>
    <row r="48" spans="1:21" ht="12.75">
      <c r="A48" s="14" t="s">
        <v>2262</v>
      </c>
      <c r="B48" s="14" t="s">
        <v>2318</v>
      </c>
      <c r="C48" s="14" t="s">
        <v>531</v>
      </c>
      <c r="D48" s="15">
        <v>29446</v>
      </c>
      <c r="E48" s="15">
        <v>44044</v>
      </c>
      <c r="F48" s="14" t="s">
        <v>3</v>
      </c>
      <c r="G48" s="14">
        <v>45</v>
      </c>
      <c r="H48" s="14" t="s">
        <v>530</v>
      </c>
      <c r="I48" s="14">
        <v>52146</v>
      </c>
      <c r="J48" s="16">
        <v>22.9</v>
      </c>
      <c r="K48" s="16">
        <v>26.45</v>
      </c>
      <c r="L48" s="16">
        <v>26.45</v>
      </c>
      <c r="M48" s="16">
        <v>26.45</v>
      </c>
      <c r="N48" s="16">
        <v>26.45</v>
      </c>
      <c r="O48" s="16">
        <v>26.45</v>
      </c>
      <c r="P48" s="16">
        <v>26.45</v>
      </c>
      <c r="Q48" s="16">
        <v>26.45</v>
      </c>
      <c r="R48" s="16">
        <v>26.45</v>
      </c>
      <c r="S48" s="16">
        <v>26.45</v>
      </c>
      <c r="T48" s="16">
        <v>28.62</v>
      </c>
      <c r="U48" s="16">
        <v>28.62</v>
      </c>
    </row>
    <row r="49" spans="1:21" ht="12.75">
      <c r="A49" s="12" t="s">
        <v>2262</v>
      </c>
      <c r="B49" s="12" t="s">
        <v>2319</v>
      </c>
      <c r="C49" s="12" t="s">
        <v>534</v>
      </c>
      <c r="D49" s="18">
        <v>42707</v>
      </c>
      <c r="E49" s="18">
        <v>44044</v>
      </c>
      <c r="F49" s="12" t="s">
        <v>17</v>
      </c>
      <c r="G49" s="12">
        <v>9</v>
      </c>
      <c r="H49" s="12" t="s">
        <v>533</v>
      </c>
      <c r="I49" s="12">
        <v>52146</v>
      </c>
      <c r="J49" s="20">
        <v>22.9</v>
      </c>
      <c r="K49" s="20">
        <v>26.45</v>
      </c>
      <c r="L49" s="20">
        <v>26.45</v>
      </c>
      <c r="M49" s="20">
        <v>26.45</v>
      </c>
      <c r="N49" s="20">
        <v>26.45</v>
      </c>
      <c r="O49" s="20">
        <v>26.45</v>
      </c>
      <c r="P49" s="20">
        <v>26.45</v>
      </c>
      <c r="Q49" s="20">
        <v>26.45</v>
      </c>
      <c r="R49" s="20">
        <v>26.45</v>
      </c>
      <c r="S49" s="20">
        <v>26.45</v>
      </c>
      <c r="T49" s="20">
        <v>28.61</v>
      </c>
      <c r="U49" s="20">
        <v>28.61</v>
      </c>
    </row>
    <row r="50" spans="1:21" ht="12.75">
      <c r="A50" s="12" t="s">
        <v>2262</v>
      </c>
      <c r="B50" s="12" t="s">
        <v>2320</v>
      </c>
      <c r="C50" s="12" t="s">
        <v>537</v>
      </c>
      <c r="D50" s="18">
        <v>37133</v>
      </c>
      <c r="E50" s="18">
        <v>44044</v>
      </c>
      <c r="F50" s="12" t="s">
        <v>17</v>
      </c>
      <c r="G50" s="12">
        <v>24</v>
      </c>
      <c r="H50" s="12" t="s">
        <v>536</v>
      </c>
      <c r="I50" s="12">
        <v>52146</v>
      </c>
      <c r="J50" s="20">
        <v>22.9</v>
      </c>
      <c r="K50" s="20">
        <v>26.45</v>
      </c>
      <c r="L50" s="20">
        <v>26.45</v>
      </c>
      <c r="M50" s="20">
        <v>26.45</v>
      </c>
      <c r="N50" s="20">
        <v>26.45</v>
      </c>
      <c r="O50" s="20">
        <v>26.45</v>
      </c>
      <c r="P50" s="20">
        <v>26.45</v>
      </c>
      <c r="Q50" s="20">
        <v>26.45</v>
      </c>
      <c r="R50" s="20">
        <v>26.45</v>
      </c>
      <c r="S50" s="20">
        <v>26.45</v>
      </c>
      <c r="T50" s="20">
        <v>28.61</v>
      </c>
      <c r="U50" s="20">
        <v>28.61</v>
      </c>
    </row>
    <row r="51" spans="1:21" ht="12.75">
      <c r="A51" s="14" t="s">
        <v>2262</v>
      </c>
      <c r="B51" s="14" t="s">
        <v>2321</v>
      </c>
      <c r="C51" s="14" t="s">
        <v>573</v>
      </c>
      <c r="D51" s="15">
        <v>29001</v>
      </c>
      <c r="E51" s="15">
        <v>44044</v>
      </c>
      <c r="F51" s="14" t="s">
        <v>3</v>
      </c>
      <c r="G51" s="14">
        <v>46</v>
      </c>
      <c r="H51" s="14" t="s">
        <v>572</v>
      </c>
      <c r="I51" s="14">
        <v>37855</v>
      </c>
      <c r="J51" s="16">
        <v>22.9</v>
      </c>
      <c r="K51" s="16">
        <v>26.45</v>
      </c>
      <c r="L51" s="16">
        <v>26.45</v>
      </c>
      <c r="M51" s="16">
        <v>26.45</v>
      </c>
      <c r="N51" s="16">
        <v>26.45</v>
      </c>
      <c r="O51" s="16">
        <v>26.45</v>
      </c>
      <c r="P51" s="16">
        <v>26.45</v>
      </c>
      <c r="Q51" s="16">
        <v>26.45</v>
      </c>
      <c r="R51" s="16">
        <v>26.45</v>
      </c>
      <c r="S51" s="16">
        <v>26.45</v>
      </c>
      <c r="T51" s="16">
        <v>28.62</v>
      </c>
      <c r="U51" s="16">
        <v>28.62</v>
      </c>
    </row>
    <row r="52" spans="1:21" ht="12.75">
      <c r="A52" s="19" t="s">
        <v>2262</v>
      </c>
      <c r="B52" s="19" t="s">
        <v>2321</v>
      </c>
      <c r="C52" s="19" t="s">
        <v>2604</v>
      </c>
      <c r="D52" s="21">
        <v>30665</v>
      </c>
      <c r="E52" s="22">
        <v>44044</v>
      </c>
      <c r="F52" s="19" t="s">
        <v>7</v>
      </c>
      <c r="G52" s="19">
        <v>41</v>
      </c>
      <c r="H52" s="12" t="s">
        <v>2605</v>
      </c>
      <c r="I52" s="19">
        <v>37855</v>
      </c>
      <c r="J52" s="20">
        <v>22.9</v>
      </c>
      <c r="K52" s="23">
        <v>26.45</v>
      </c>
      <c r="L52" s="23">
        <v>26.45</v>
      </c>
      <c r="M52" s="23">
        <v>26.45</v>
      </c>
      <c r="N52" s="23">
        <v>26.45</v>
      </c>
      <c r="O52" s="23">
        <v>26.45</v>
      </c>
      <c r="P52" s="23">
        <v>26.45</v>
      </c>
      <c r="Q52" s="23">
        <v>26.45</v>
      </c>
      <c r="R52" s="23">
        <v>26.45</v>
      </c>
      <c r="S52" s="23">
        <v>26.45</v>
      </c>
      <c r="T52" s="23">
        <v>28.61</v>
      </c>
      <c r="U52" s="23">
        <v>28.61</v>
      </c>
    </row>
    <row r="53" spans="1:21" ht="12.75">
      <c r="A53" s="12" t="s">
        <v>2262</v>
      </c>
      <c r="B53" s="12" t="s">
        <v>2322</v>
      </c>
      <c r="C53" s="12" t="s">
        <v>576</v>
      </c>
      <c r="D53" s="18">
        <v>37790</v>
      </c>
      <c r="E53" s="18">
        <v>44044</v>
      </c>
      <c r="F53" s="12" t="s">
        <v>17</v>
      </c>
      <c r="G53" s="12">
        <v>22</v>
      </c>
      <c r="H53" s="12" t="s">
        <v>575</v>
      </c>
      <c r="I53" s="12">
        <v>37855</v>
      </c>
      <c r="J53" s="20">
        <v>22.9</v>
      </c>
      <c r="K53" s="20">
        <v>26.45</v>
      </c>
      <c r="L53" s="20">
        <v>26.45</v>
      </c>
      <c r="M53" s="20">
        <v>26.45</v>
      </c>
      <c r="N53" s="20">
        <v>26.45</v>
      </c>
      <c r="O53" s="20">
        <v>26.45</v>
      </c>
      <c r="P53" s="20">
        <v>26.45</v>
      </c>
      <c r="Q53" s="20">
        <v>26.45</v>
      </c>
      <c r="R53" s="20">
        <v>26.45</v>
      </c>
      <c r="S53" s="20">
        <v>26.45</v>
      </c>
      <c r="T53" s="20">
        <v>28.61</v>
      </c>
      <c r="U53" s="20">
        <v>28.61</v>
      </c>
    </row>
    <row r="54" spans="1:21" ht="12.75">
      <c r="A54" s="14" t="s">
        <v>2262</v>
      </c>
      <c r="B54" s="14" t="s">
        <v>2323</v>
      </c>
      <c r="C54" s="14" t="s">
        <v>579</v>
      </c>
      <c r="D54" s="15">
        <v>29342</v>
      </c>
      <c r="E54" s="15">
        <v>44044</v>
      </c>
      <c r="F54" s="14" t="s">
        <v>3</v>
      </c>
      <c r="G54" s="14">
        <v>45</v>
      </c>
      <c r="H54" s="14" t="s">
        <v>578</v>
      </c>
      <c r="I54" s="14">
        <v>47323</v>
      </c>
      <c r="J54" s="16">
        <v>22.9</v>
      </c>
      <c r="K54" s="16">
        <v>26.45</v>
      </c>
      <c r="L54" s="16">
        <v>26.45</v>
      </c>
      <c r="M54" s="16">
        <v>26.45</v>
      </c>
      <c r="N54" s="16">
        <v>26.45</v>
      </c>
      <c r="O54" s="16">
        <v>26.45</v>
      </c>
      <c r="P54" s="16">
        <v>26.45</v>
      </c>
      <c r="Q54" s="16">
        <v>26.45</v>
      </c>
      <c r="R54" s="16">
        <v>26.45</v>
      </c>
      <c r="S54" s="16">
        <v>26.45</v>
      </c>
      <c r="T54" s="16">
        <v>28.62</v>
      </c>
      <c r="U54" s="16">
        <v>28.62</v>
      </c>
    </row>
    <row r="55" spans="1:21" ht="12.75">
      <c r="A55" s="12" t="s">
        <v>2262</v>
      </c>
      <c r="B55" s="12" t="s">
        <v>2324</v>
      </c>
      <c r="C55" s="12" t="s">
        <v>2326</v>
      </c>
      <c r="D55" s="18">
        <v>41763</v>
      </c>
      <c r="E55" s="18">
        <v>44044</v>
      </c>
      <c r="F55" s="12" t="s">
        <v>17</v>
      </c>
      <c r="G55" s="12">
        <v>11</v>
      </c>
      <c r="H55" s="12" t="s">
        <v>2325</v>
      </c>
      <c r="I55" s="12">
        <v>47323</v>
      </c>
      <c r="J55" s="20">
        <v>22.9</v>
      </c>
      <c r="K55" s="20">
        <v>26.45</v>
      </c>
      <c r="L55" s="20">
        <v>26.45</v>
      </c>
      <c r="M55" s="20">
        <v>26.45</v>
      </c>
      <c r="N55" s="20">
        <v>26.45</v>
      </c>
      <c r="O55" s="20">
        <v>26.45</v>
      </c>
      <c r="P55" s="20">
        <v>26.45</v>
      </c>
      <c r="Q55" s="20">
        <v>26.45</v>
      </c>
      <c r="R55" s="20">
        <v>26.45</v>
      </c>
      <c r="S55" s="20">
        <v>26.45</v>
      </c>
      <c r="T55" s="20">
        <v>28.61</v>
      </c>
      <c r="U55" s="20">
        <v>28.61</v>
      </c>
    </row>
    <row r="56" spans="1:21" ht="12.75">
      <c r="A56" s="12" t="s">
        <v>2262</v>
      </c>
      <c r="B56" s="12" t="s">
        <v>2327</v>
      </c>
      <c r="C56" s="12" t="s">
        <v>582</v>
      </c>
      <c r="D56" s="18">
        <v>30063</v>
      </c>
      <c r="E56" s="18">
        <v>44044</v>
      </c>
      <c r="F56" s="12" t="s">
        <v>7</v>
      </c>
      <c r="G56" s="12">
        <v>43</v>
      </c>
      <c r="H56" s="12" t="s">
        <v>581</v>
      </c>
      <c r="I56" s="12">
        <v>47323</v>
      </c>
      <c r="J56" s="20">
        <v>22.9</v>
      </c>
      <c r="K56" s="20">
        <v>26.45</v>
      </c>
      <c r="L56" s="20">
        <v>26.45</v>
      </c>
      <c r="M56" s="20">
        <v>26.45</v>
      </c>
      <c r="N56" s="20">
        <v>26.45</v>
      </c>
      <c r="O56" s="20">
        <v>26.45</v>
      </c>
      <c r="P56" s="20">
        <v>26.45</v>
      </c>
      <c r="Q56" s="20">
        <v>26.45</v>
      </c>
      <c r="R56" s="20">
        <v>26.45</v>
      </c>
      <c r="S56" s="20">
        <v>26.45</v>
      </c>
      <c r="T56" s="20">
        <v>28.61</v>
      </c>
      <c r="U56" s="20">
        <v>28.61</v>
      </c>
    </row>
    <row r="57" spans="1:21" ht="12.75">
      <c r="A57" s="14" t="s">
        <v>2262</v>
      </c>
      <c r="B57" s="14" t="s">
        <v>2328</v>
      </c>
      <c r="C57" s="14" t="s">
        <v>595</v>
      </c>
      <c r="D57" s="15">
        <v>29104</v>
      </c>
      <c r="E57" s="15">
        <v>44044</v>
      </c>
      <c r="F57" s="14" t="s">
        <v>3</v>
      </c>
      <c r="G57" s="14">
        <v>46</v>
      </c>
      <c r="H57" s="14" t="s">
        <v>594</v>
      </c>
      <c r="I57" s="14">
        <v>52068</v>
      </c>
      <c r="J57" s="16">
        <v>22.9</v>
      </c>
      <c r="K57" s="16">
        <v>26.45</v>
      </c>
      <c r="L57" s="16">
        <v>26.45</v>
      </c>
      <c r="M57" s="16">
        <v>26.45</v>
      </c>
      <c r="N57" s="16">
        <v>26.45</v>
      </c>
      <c r="O57" s="16">
        <v>26.45</v>
      </c>
      <c r="P57" s="16">
        <v>26.45</v>
      </c>
      <c r="Q57" s="16">
        <v>26.45</v>
      </c>
      <c r="R57" s="16">
        <v>26.45</v>
      </c>
      <c r="S57" s="16">
        <v>26.45</v>
      </c>
      <c r="T57" s="16">
        <v>28.62</v>
      </c>
      <c r="U57" s="16">
        <v>28.62</v>
      </c>
    </row>
    <row r="58" spans="1:21" ht="12.75">
      <c r="A58" s="12" t="s">
        <v>2262</v>
      </c>
      <c r="B58" s="12" t="s">
        <v>2329</v>
      </c>
      <c r="C58" s="12" t="s">
        <v>600</v>
      </c>
      <c r="D58" s="18">
        <v>29106</v>
      </c>
      <c r="E58" s="18">
        <v>44044</v>
      </c>
      <c r="F58" s="12" t="s">
        <v>7</v>
      </c>
      <c r="G58" s="12">
        <v>46</v>
      </c>
      <c r="H58" s="12" t="s">
        <v>599</v>
      </c>
      <c r="I58" s="19">
        <v>52068</v>
      </c>
      <c r="J58" s="20">
        <v>22.9</v>
      </c>
      <c r="K58" s="20">
        <v>26.45</v>
      </c>
      <c r="L58" s="20">
        <v>26.45</v>
      </c>
      <c r="M58" s="20">
        <v>26.45</v>
      </c>
      <c r="N58" s="20">
        <v>26.45</v>
      </c>
      <c r="O58" s="20">
        <v>26.45</v>
      </c>
      <c r="P58" s="20">
        <v>26.45</v>
      </c>
      <c r="Q58" s="20">
        <v>26.45</v>
      </c>
      <c r="R58" s="20">
        <v>26.45</v>
      </c>
      <c r="S58" s="20">
        <v>26.45</v>
      </c>
      <c r="T58" s="20">
        <v>28.61</v>
      </c>
      <c r="U58" s="20">
        <v>28.61</v>
      </c>
    </row>
    <row r="59" spans="1:21" ht="12.75">
      <c r="A59" s="12" t="s">
        <v>2262</v>
      </c>
      <c r="B59" s="12" t="s">
        <v>2330</v>
      </c>
      <c r="C59" s="12" t="s">
        <v>602</v>
      </c>
      <c r="D59" s="18">
        <v>41526</v>
      </c>
      <c r="E59" s="18">
        <v>44197</v>
      </c>
      <c r="F59" s="12" t="s">
        <v>17</v>
      </c>
      <c r="G59" s="12">
        <v>12</v>
      </c>
      <c r="H59" s="12" t="s">
        <v>2331</v>
      </c>
      <c r="I59" s="19">
        <v>52068</v>
      </c>
      <c r="J59" s="20">
        <v>22.9</v>
      </c>
      <c r="K59" s="20">
        <v>26.45</v>
      </c>
      <c r="L59" s="20">
        <v>26.45</v>
      </c>
      <c r="M59" s="20">
        <v>26.45</v>
      </c>
      <c r="N59" s="20">
        <v>26.45</v>
      </c>
      <c r="O59" s="20">
        <v>26.45</v>
      </c>
      <c r="P59" s="20">
        <v>26.45</v>
      </c>
      <c r="Q59" s="20">
        <v>26.45</v>
      </c>
      <c r="R59" s="20">
        <v>26.45</v>
      </c>
      <c r="S59" s="20">
        <v>26.45</v>
      </c>
      <c r="T59" s="20">
        <v>28.61</v>
      </c>
      <c r="U59" s="20">
        <v>28.61</v>
      </c>
    </row>
    <row r="60" spans="1:21" ht="12.75">
      <c r="A60" s="12" t="s">
        <v>2262</v>
      </c>
      <c r="B60" s="12" t="s">
        <v>2332</v>
      </c>
      <c r="C60" s="12" t="s">
        <v>597</v>
      </c>
      <c r="D60" s="18">
        <v>42091</v>
      </c>
      <c r="E60" s="18">
        <v>44621</v>
      </c>
      <c r="F60" s="12" t="s">
        <v>17</v>
      </c>
      <c r="G60" s="12">
        <v>10</v>
      </c>
      <c r="H60" s="12" t="s">
        <v>2333</v>
      </c>
      <c r="I60" s="19">
        <v>52068</v>
      </c>
      <c r="J60" s="20">
        <v>22.9</v>
      </c>
      <c r="K60" s="20">
        <v>26.45</v>
      </c>
      <c r="L60" s="20">
        <v>26.45</v>
      </c>
      <c r="M60" s="20">
        <v>26.45</v>
      </c>
      <c r="N60" s="20">
        <v>26.45</v>
      </c>
      <c r="O60" s="20">
        <v>26.45</v>
      </c>
      <c r="P60" s="20">
        <v>26.45</v>
      </c>
      <c r="Q60" s="20">
        <v>26.45</v>
      </c>
      <c r="R60" s="20">
        <v>26.45</v>
      </c>
      <c r="S60" s="20">
        <v>26.45</v>
      </c>
      <c r="T60" s="20">
        <v>28.61</v>
      </c>
      <c r="U60" s="20">
        <v>28.61</v>
      </c>
    </row>
    <row r="61" spans="1:21" ht="12.75">
      <c r="A61" s="14" t="s">
        <v>2262</v>
      </c>
      <c r="B61" s="14" t="s">
        <v>2334</v>
      </c>
      <c r="C61" s="14" t="s">
        <v>605</v>
      </c>
      <c r="D61" s="15">
        <v>26905</v>
      </c>
      <c r="E61" s="15">
        <v>44044</v>
      </c>
      <c r="F61" s="14" t="s">
        <v>3</v>
      </c>
      <c r="G61" s="14">
        <v>52</v>
      </c>
      <c r="H61" s="14" t="s">
        <v>604</v>
      </c>
      <c r="I61" s="14">
        <v>67990</v>
      </c>
      <c r="J61" s="16">
        <v>22.9</v>
      </c>
      <c r="K61" s="16">
        <v>26.45</v>
      </c>
      <c r="L61" s="16">
        <v>26.45</v>
      </c>
      <c r="M61" s="16">
        <v>26.45</v>
      </c>
      <c r="N61" s="16">
        <v>26.45</v>
      </c>
      <c r="O61" s="16">
        <v>26.45</v>
      </c>
      <c r="P61" s="16">
        <v>26.45</v>
      </c>
      <c r="Q61" s="16">
        <v>26.45</v>
      </c>
      <c r="R61" s="16">
        <v>26.45</v>
      </c>
      <c r="S61" s="16">
        <v>26.45</v>
      </c>
      <c r="T61" s="16">
        <v>28.62</v>
      </c>
      <c r="U61" s="16">
        <v>28.62</v>
      </c>
    </row>
    <row r="62" spans="1:21" ht="12.75">
      <c r="A62" s="12" t="s">
        <v>2262</v>
      </c>
      <c r="B62" s="12" t="s">
        <v>2335</v>
      </c>
      <c r="C62" s="12" t="s">
        <v>2337</v>
      </c>
      <c r="D62" s="18">
        <v>38391</v>
      </c>
      <c r="E62" s="18">
        <v>44044</v>
      </c>
      <c r="F62" s="12" t="s">
        <v>17</v>
      </c>
      <c r="G62" s="12">
        <v>20</v>
      </c>
      <c r="H62" s="12" t="s">
        <v>2336</v>
      </c>
      <c r="I62" s="12">
        <v>67990</v>
      </c>
      <c r="J62" s="20">
        <v>22.9</v>
      </c>
      <c r="K62" s="20">
        <v>26.45</v>
      </c>
      <c r="L62" s="20">
        <v>26.45</v>
      </c>
      <c r="M62" s="20">
        <v>26.45</v>
      </c>
      <c r="N62" s="20">
        <v>26.45</v>
      </c>
      <c r="O62" s="20">
        <v>26.45</v>
      </c>
      <c r="P62" s="20">
        <v>26.45</v>
      </c>
      <c r="Q62" s="20">
        <v>26.45</v>
      </c>
      <c r="R62" s="20">
        <v>26.45</v>
      </c>
      <c r="S62" s="20">
        <v>26.45</v>
      </c>
      <c r="T62" s="20">
        <v>28.61</v>
      </c>
      <c r="U62" s="20">
        <v>28.61</v>
      </c>
    </row>
    <row r="63" spans="1:21" ht="12.75">
      <c r="A63" s="14" t="s">
        <v>2262</v>
      </c>
      <c r="B63" s="14" t="s">
        <v>2338</v>
      </c>
      <c r="C63" s="14" t="s">
        <v>608</v>
      </c>
      <c r="D63" s="15">
        <v>29533</v>
      </c>
      <c r="E63" s="15">
        <v>44075</v>
      </c>
      <c r="F63" s="14" t="s">
        <v>3</v>
      </c>
      <c r="G63" s="14">
        <v>45</v>
      </c>
      <c r="H63" s="14" t="s">
        <v>607</v>
      </c>
      <c r="I63" s="14">
        <v>45245</v>
      </c>
      <c r="J63" s="16">
        <v>22.9</v>
      </c>
      <c r="K63" s="16">
        <v>26.45</v>
      </c>
      <c r="L63" s="16">
        <v>26.45</v>
      </c>
      <c r="M63" s="16">
        <v>26.45</v>
      </c>
      <c r="N63" s="16">
        <v>26.45</v>
      </c>
      <c r="O63" s="16">
        <v>26.45</v>
      </c>
      <c r="P63" s="16">
        <v>26.45</v>
      </c>
      <c r="Q63" s="16">
        <v>26.45</v>
      </c>
      <c r="R63" s="16">
        <v>26.45</v>
      </c>
      <c r="S63" s="16">
        <v>26.45</v>
      </c>
      <c r="T63" s="16">
        <v>28.61</v>
      </c>
      <c r="U63" s="16">
        <v>28.61</v>
      </c>
    </row>
    <row r="64" spans="1:21" ht="12.75">
      <c r="A64" s="14" t="s">
        <v>2262</v>
      </c>
      <c r="B64" s="14" t="s">
        <v>2339</v>
      </c>
      <c r="C64" s="14" t="s">
        <v>611</v>
      </c>
      <c r="D64" s="15">
        <v>29835</v>
      </c>
      <c r="E64" s="15">
        <v>44075</v>
      </c>
      <c r="F64" s="14" t="s">
        <v>3</v>
      </c>
      <c r="G64" s="14">
        <v>44</v>
      </c>
      <c r="H64" s="14" t="s">
        <v>610</v>
      </c>
      <c r="I64" s="14">
        <v>52071</v>
      </c>
      <c r="J64" s="16">
        <v>22.9</v>
      </c>
      <c r="K64" s="16">
        <v>26.45</v>
      </c>
      <c r="L64" s="16">
        <v>26.45</v>
      </c>
      <c r="M64" s="16">
        <v>26.45</v>
      </c>
      <c r="N64" s="16">
        <v>26.45</v>
      </c>
      <c r="O64" s="16">
        <v>26.45</v>
      </c>
      <c r="P64" s="16">
        <v>26.45</v>
      </c>
      <c r="Q64" s="16">
        <v>26.45</v>
      </c>
      <c r="R64" s="16">
        <v>26.45</v>
      </c>
      <c r="S64" s="16">
        <v>26.45</v>
      </c>
      <c r="T64" s="16">
        <v>28.61</v>
      </c>
      <c r="U64" s="16">
        <v>28.61</v>
      </c>
    </row>
    <row r="65" spans="1:21" ht="12.75">
      <c r="A65" s="14" t="s">
        <v>2262</v>
      </c>
      <c r="B65" s="14" t="s">
        <v>2340</v>
      </c>
      <c r="C65" s="14" t="s">
        <v>646</v>
      </c>
      <c r="D65" s="15">
        <v>23479</v>
      </c>
      <c r="E65" s="15">
        <v>44075</v>
      </c>
      <c r="F65" s="14" t="s">
        <v>3</v>
      </c>
      <c r="G65" s="14">
        <v>61</v>
      </c>
      <c r="H65" s="14" t="s">
        <v>645</v>
      </c>
      <c r="I65" s="14">
        <v>45253</v>
      </c>
      <c r="J65" s="16">
        <v>22.9</v>
      </c>
      <c r="K65" s="16">
        <v>26.45</v>
      </c>
      <c r="L65" s="16">
        <v>26.45</v>
      </c>
      <c r="M65" s="16">
        <v>26.45</v>
      </c>
      <c r="N65" s="16">
        <v>26.45</v>
      </c>
      <c r="O65" s="16">
        <v>26.45</v>
      </c>
      <c r="P65" s="16">
        <v>26.45</v>
      </c>
      <c r="Q65" s="16">
        <v>26.45</v>
      </c>
      <c r="R65" s="16">
        <v>26.45</v>
      </c>
      <c r="S65" s="16">
        <v>26.45</v>
      </c>
      <c r="T65" s="16">
        <v>28.61</v>
      </c>
      <c r="U65" s="16">
        <v>28.61</v>
      </c>
    </row>
    <row r="66" spans="1:21" ht="12.75">
      <c r="A66" s="14" t="s">
        <v>2262</v>
      </c>
      <c r="B66" s="14" t="s">
        <v>2341</v>
      </c>
      <c r="C66" s="14" t="s">
        <v>841</v>
      </c>
      <c r="D66" s="15">
        <v>21565</v>
      </c>
      <c r="E66" s="15">
        <v>44075</v>
      </c>
      <c r="F66" s="14" t="s">
        <v>3</v>
      </c>
      <c r="G66" s="14">
        <v>66</v>
      </c>
      <c r="H66" s="14" t="s">
        <v>840</v>
      </c>
      <c r="I66" s="14">
        <v>35767</v>
      </c>
      <c r="J66" s="16">
        <v>22.9</v>
      </c>
      <c r="K66" s="16">
        <v>26.45</v>
      </c>
      <c r="L66" s="16">
        <v>26.45</v>
      </c>
      <c r="M66" s="16">
        <v>26.45</v>
      </c>
      <c r="N66" s="16">
        <v>26.45</v>
      </c>
      <c r="O66" s="16">
        <v>26.45</v>
      </c>
      <c r="P66" s="16">
        <v>26.45</v>
      </c>
      <c r="Q66" s="16">
        <v>26.45</v>
      </c>
      <c r="R66" s="16">
        <v>26.45</v>
      </c>
      <c r="S66" s="16">
        <v>26.45</v>
      </c>
      <c r="T66" s="16">
        <v>28.61</v>
      </c>
      <c r="U66" s="16">
        <v>28.61</v>
      </c>
    </row>
    <row r="67" spans="1:21" ht="12.75">
      <c r="A67" s="14" t="s">
        <v>2262</v>
      </c>
      <c r="B67" s="14" t="s">
        <v>2342</v>
      </c>
      <c r="C67" s="14" t="s">
        <v>708</v>
      </c>
      <c r="D67" s="15">
        <v>24605</v>
      </c>
      <c r="E67" s="15">
        <v>44075</v>
      </c>
      <c r="F67" s="14" t="s">
        <v>3</v>
      </c>
      <c r="G67" s="14">
        <v>58</v>
      </c>
      <c r="H67" s="14" t="s">
        <v>707</v>
      </c>
      <c r="I67" s="14">
        <v>12588</v>
      </c>
      <c r="J67" s="16">
        <v>22.9</v>
      </c>
      <c r="K67" s="16">
        <v>26.45</v>
      </c>
      <c r="L67" s="16">
        <v>26.45</v>
      </c>
      <c r="M67" s="16">
        <v>26.45</v>
      </c>
      <c r="N67" s="16">
        <v>26.45</v>
      </c>
      <c r="O67" s="16">
        <v>26.45</v>
      </c>
      <c r="P67" s="16">
        <v>26.45</v>
      </c>
      <c r="Q67" s="16">
        <v>26.45</v>
      </c>
      <c r="R67" s="16">
        <v>26.45</v>
      </c>
      <c r="S67" s="16">
        <v>26.45</v>
      </c>
      <c r="T67" s="16">
        <v>28.61</v>
      </c>
      <c r="U67" s="16">
        <v>28.61</v>
      </c>
    </row>
    <row r="68" spans="1:21" ht="12.75">
      <c r="A68" s="14" t="s">
        <v>2262</v>
      </c>
      <c r="B68" s="14" t="s">
        <v>2343</v>
      </c>
      <c r="C68" s="14" t="s">
        <v>723</v>
      </c>
      <c r="D68" s="15">
        <v>32102</v>
      </c>
      <c r="E68" s="15">
        <v>44075</v>
      </c>
      <c r="F68" s="14" t="s">
        <v>3</v>
      </c>
      <c r="G68" s="14">
        <v>38</v>
      </c>
      <c r="H68" s="14" t="s">
        <v>722</v>
      </c>
      <c r="I68" s="14">
        <v>68080</v>
      </c>
      <c r="J68" s="16">
        <v>22.9</v>
      </c>
      <c r="K68" s="16">
        <v>26.45</v>
      </c>
      <c r="L68" s="16">
        <v>26.45</v>
      </c>
      <c r="M68" s="16">
        <v>26.45</v>
      </c>
      <c r="N68" s="16">
        <v>26.45</v>
      </c>
      <c r="O68" s="16">
        <v>26.45</v>
      </c>
      <c r="P68" s="16">
        <v>26.45</v>
      </c>
      <c r="Q68" s="16">
        <v>26.45</v>
      </c>
      <c r="R68" s="16">
        <v>26.45</v>
      </c>
      <c r="S68" s="16">
        <v>26.45</v>
      </c>
      <c r="T68" s="16">
        <v>28.62</v>
      </c>
      <c r="U68" s="16">
        <v>28.62</v>
      </c>
    </row>
    <row r="69" spans="1:21" ht="12.75">
      <c r="A69" s="12" t="s">
        <v>2262</v>
      </c>
      <c r="B69" s="12" t="s">
        <v>2344</v>
      </c>
      <c r="C69" s="12" t="s">
        <v>726</v>
      </c>
      <c r="D69" s="18">
        <v>42433</v>
      </c>
      <c r="E69" s="18">
        <v>44075</v>
      </c>
      <c r="F69" s="12" t="s">
        <v>17</v>
      </c>
      <c r="G69" s="12">
        <v>9</v>
      </c>
      <c r="H69" s="12" t="s">
        <v>725</v>
      </c>
      <c r="I69" s="12">
        <v>68080</v>
      </c>
      <c r="J69" s="20">
        <v>22.9</v>
      </c>
      <c r="K69" s="20">
        <v>26.45</v>
      </c>
      <c r="L69" s="20">
        <v>26.45</v>
      </c>
      <c r="M69" s="20">
        <v>26.45</v>
      </c>
      <c r="N69" s="20">
        <v>26.45</v>
      </c>
      <c r="O69" s="20">
        <v>26.45</v>
      </c>
      <c r="P69" s="20">
        <v>26.45</v>
      </c>
      <c r="Q69" s="20">
        <v>26.45</v>
      </c>
      <c r="R69" s="20">
        <v>26.45</v>
      </c>
      <c r="S69" s="20">
        <v>26.45</v>
      </c>
      <c r="T69" s="20">
        <v>28.61</v>
      </c>
      <c r="U69" s="20">
        <v>28.61</v>
      </c>
    </row>
    <row r="70" spans="1:21" ht="12.75">
      <c r="A70" s="12" t="s">
        <v>2262</v>
      </c>
      <c r="B70" s="12" t="s">
        <v>2345</v>
      </c>
      <c r="C70" s="12" t="s">
        <v>729</v>
      </c>
      <c r="D70" s="18">
        <v>29491</v>
      </c>
      <c r="E70" s="18">
        <v>44075</v>
      </c>
      <c r="F70" s="12" t="s">
        <v>7</v>
      </c>
      <c r="G70" s="12">
        <v>45</v>
      </c>
      <c r="H70" s="12" t="s">
        <v>728</v>
      </c>
      <c r="I70" s="12">
        <v>68080</v>
      </c>
      <c r="J70" s="20">
        <v>22.9</v>
      </c>
      <c r="K70" s="20">
        <v>26.45</v>
      </c>
      <c r="L70" s="20">
        <v>26.45</v>
      </c>
      <c r="M70" s="20">
        <v>26.45</v>
      </c>
      <c r="N70" s="20">
        <v>26.45</v>
      </c>
      <c r="O70" s="20">
        <v>26.45</v>
      </c>
      <c r="P70" s="20">
        <v>26.45</v>
      </c>
      <c r="Q70" s="20">
        <v>26.45</v>
      </c>
      <c r="R70" s="20">
        <v>26.45</v>
      </c>
      <c r="S70" s="20">
        <v>26.45</v>
      </c>
      <c r="T70" s="20">
        <v>28.61</v>
      </c>
      <c r="U70" s="20">
        <v>28.61</v>
      </c>
    </row>
    <row r="71" spans="1:21" ht="12.75">
      <c r="A71" s="12" t="s">
        <v>2262</v>
      </c>
      <c r="B71" s="12" t="s">
        <v>2346</v>
      </c>
      <c r="C71" s="12" t="s">
        <v>732</v>
      </c>
      <c r="D71" s="21">
        <v>44195</v>
      </c>
      <c r="E71" s="18">
        <v>44713</v>
      </c>
      <c r="F71" s="12" t="s">
        <v>17</v>
      </c>
      <c r="G71" s="12">
        <v>5</v>
      </c>
      <c r="H71" s="12" t="s">
        <v>731</v>
      </c>
      <c r="I71" s="12">
        <v>68080</v>
      </c>
      <c r="J71" s="20">
        <v>22.9</v>
      </c>
      <c r="K71" s="20">
        <v>26.45</v>
      </c>
      <c r="L71" s="20">
        <v>26.45</v>
      </c>
      <c r="M71" s="20">
        <v>26.45</v>
      </c>
      <c r="N71" s="20">
        <v>26.45</v>
      </c>
      <c r="O71" s="20">
        <v>26.45</v>
      </c>
      <c r="P71" s="20">
        <v>26.45</v>
      </c>
      <c r="Q71" s="20">
        <v>26.45</v>
      </c>
      <c r="R71" s="20">
        <v>26.45</v>
      </c>
      <c r="S71" s="20">
        <v>26.45</v>
      </c>
      <c r="T71" s="20">
        <v>28.61</v>
      </c>
      <c r="U71" s="20">
        <v>28.61</v>
      </c>
    </row>
    <row r="72" spans="1:21" ht="12.75">
      <c r="A72" s="14" t="s">
        <v>2262</v>
      </c>
      <c r="B72" s="14" t="s">
        <v>2347</v>
      </c>
      <c r="C72" s="14" t="s">
        <v>750</v>
      </c>
      <c r="D72" s="15">
        <v>30570</v>
      </c>
      <c r="E72" s="15">
        <v>44075</v>
      </c>
      <c r="F72" s="14" t="s">
        <v>3</v>
      </c>
      <c r="G72" s="14">
        <v>42</v>
      </c>
      <c r="H72" s="14" t="s">
        <v>749</v>
      </c>
      <c r="I72" s="14">
        <v>69795</v>
      </c>
      <c r="J72" s="16">
        <v>22.9</v>
      </c>
      <c r="K72" s="16">
        <v>26.45</v>
      </c>
      <c r="L72" s="16">
        <v>26.45</v>
      </c>
      <c r="M72" s="16">
        <v>26.45</v>
      </c>
      <c r="N72" s="16">
        <v>26.45</v>
      </c>
      <c r="O72" s="16">
        <v>26.45</v>
      </c>
      <c r="P72" s="16">
        <v>26.45</v>
      </c>
      <c r="Q72" s="16">
        <v>26.45</v>
      </c>
      <c r="R72" s="16">
        <v>26.45</v>
      </c>
      <c r="S72" s="16">
        <v>26.45</v>
      </c>
      <c r="T72" s="16">
        <v>28.61</v>
      </c>
      <c r="U72" s="16">
        <v>28.61</v>
      </c>
    </row>
    <row r="73" spans="1:21" ht="12.75">
      <c r="A73" s="14" t="s">
        <v>2262</v>
      </c>
      <c r="B73" s="14" t="s">
        <v>2348</v>
      </c>
      <c r="C73" s="14" t="s">
        <v>2350</v>
      </c>
      <c r="D73" s="15">
        <v>28601</v>
      </c>
      <c r="E73" s="15">
        <v>44075</v>
      </c>
      <c r="F73" s="14" t="s">
        <v>3</v>
      </c>
      <c r="G73" s="14">
        <v>47</v>
      </c>
      <c r="H73" s="14" t="s">
        <v>2349</v>
      </c>
      <c r="I73" s="14">
        <v>35720</v>
      </c>
      <c r="J73" s="16">
        <v>22.9</v>
      </c>
      <c r="K73" s="16">
        <v>26.45</v>
      </c>
      <c r="L73" s="16">
        <v>26.45</v>
      </c>
      <c r="M73" s="16">
        <v>26.45</v>
      </c>
      <c r="N73" s="16">
        <v>26.45</v>
      </c>
      <c r="O73" s="16">
        <v>26.45</v>
      </c>
      <c r="P73" s="16">
        <v>26.45</v>
      </c>
      <c r="Q73" s="16">
        <v>26.45</v>
      </c>
      <c r="R73" s="16">
        <v>26.45</v>
      </c>
      <c r="S73" s="16">
        <v>26.45</v>
      </c>
      <c r="T73" s="16">
        <v>28.62</v>
      </c>
      <c r="U73" s="16">
        <v>28.62</v>
      </c>
    </row>
    <row r="74" spans="1:21" ht="12.75">
      <c r="A74" s="12" t="s">
        <v>2262</v>
      </c>
      <c r="B74" s="12" t="s">
        <v>2351</v>
      </c>
      <c r="C74" s="12" t="s">
        <v>2353</v>
      </c>
      <c r="D74" s="18">
        <v>39672</v>
      </c>
      <c r="E74" s="18">
        <v>44075</v>
      </c>
      <c r="F74" s="12" t="s">
        <v>17</v>
      </c>
      <c r="G74" s="12">
        <v>17</v>
      </c>
      <c r="H74" s="12" t="s">
        <v>2352</v>
      </c>
      <c r="I74" s="12">
        <v>35720</v>
      </c>
      <c r="J74" s="20">
        <v>22.9</v>
      </c>
      <c r="K74" s="20">
        <v>26.45</v>
      </c>
      <c r="L74" s="20">
        <v>26.45</v>
      </c>
      <c r="M74" s="20">
        <v>26.45</v>
      </c>
      <c r="N74" s="20">
        <v>26.45</v>
      </c>
      <c r="O74" s="20">
        <v>26.45</v>
      </c>
      <c r="P74" s="20">
        <v>26.45</v>
      </c>
      <c r="Q74" s="20">
        <v>26.45</v>
      </c>
      <c r="R74" s="20">
        <v>26.45</v>
      </c>
      <c r="S74" s="20">
        <v>26.45</v>
      </c>
      <c r="T74" s="20">
        <v>28.61</v>
      </c>
      <c r="U74" s="20">
        <v>28.61</v>
      </c>
    </row>
    <row r="75" spans="1:21" ht="12.75">
      <c r="A75" s="12" t="s">
        <v>2262</v>
      </c>
      <c r="B75" s="12" t="s">
        <v>2354</v>
      </c>
      <c r="C75" s="12" t="s">
        <v>2356</v>
      </c>
      <c r="D75" s="18">
        <v>37301</v>
      </c>
      <c r="E75" s="18">
        <v>44075</v>
      </c>
      <c r="F75" s="12" t="s">
        <v>17</v>
      </c>
      <c r="G75" s="12">
        <v>23</v>
      </c>
      <c r="H75" s="12" t="s">
        <v>2355</v>
      </c>
      <c r="I75" s="12">
        <v>35720</v>
      </c>
      <c r="J75" s="20">
        <v>22.9</v>
      </c>
      <c r="K75" s="20">
        <v>26.45</v>
      </c>
      <c r="L75" s="20">
        <v>26.45</v>
      </c>
      <c r="M75" s="20">
        <v>26.45</v>
      </c>
      <c r="N75" s="20">
        <v>26.45</v>
      </c>
      <c r="O75" s="20">
        <v>26.45</v>
      </c>
      <c r="P75" s="20">
        <v>26.45</v>
      </c>
      <c r="Q75" s="20">
        <v>26.45</v>
      </c>
      <c r="R75" s="20">
        <v>26.45</v>
      </c>
      <c r="S75" s="20">
        <v>26.45</v>
      </c>
      <c r="T75" s="20">
        <v>28.61</v>
      </c>
      <c r="U75" s="20">
        <v>28.61</v>
      </c>
    </row>
    <row r="76" spans="1:21" ht="12.75">
      <c r="A76" s="12" t="s">
        <v>2262</v>
      </c>
      <c r="B76" s="12" t="s">
        <v>2357</v>
      </c>
      <c r="C76" s="12" t="s">
        <v>2359</v>
      </c>
      <c r="D76" s="18">
        <v>27030</v>
      </c>
      <c r="E76" s="18">
        <v>44075</v>
      </c>
      <c r="F76" s="12" t="s">
        <v>7</v>
      </c>
      <c r="G76" s="12">
        <v>52</v>
      </c>
      <c r="H76" s="12" t="s">
        <v>2358</v>
      </c>
      <c r="I76" s="12">
        <v>35720</v>
      </c>
      <c r="J76" s="20">
        <v>22.9</v>
      </c>
      <c r="K76" s="20">
        <v>26.45</v>
      </c>
      <c r="L76" s="20">
        <v>26.45</v>
      </c>
      <c r="M76" s="20">
        <v>26.45</v>
      </c>
      <c r="N76" s="20">
        <v>26.45</v>
      </c>
      <c r="O76" s="20">
        <v>26.45</v>
      </c>
      <c r="P76" s="20">
        <v>26.45</v>
      </c>
      <c r="Q76" s="20">
        <v>26.45</v>
      </c>
      <c r="R76" s="20">
        <v>26.45</v>
      </c>
      <c r="S76" s="20">
        <v>26.45</v>
      </c>
      <c r="T76" s="20">
        <v>28.61</v>
      </c>
      <c r="U76" s="20">
        <v>28.61</v>
      </c>
    </row>
    <row r="77" spans="1:21" ht="12.75">
      <c r="A77" s="14" t="s">
        <v>2262</v>
      </c>
      <c r="B77" s="14" t="s">
        <v>2360</v>
      </c>
      <c r="C77" s="14" t="s">
        <v>781</v>
      </c>
      <c r="D77" s="15">
        <v>27974</v>
      </c>
      <c r="E77" s="15">
        <v>44075</v>
      </c>
      <c r="F77" s="14" t="s">
        <v>3</v>
      </c>
      <c r="G77" s="14">
        <v>49</v>
      </c>
      <c r="H77" s="14" t="s">
        <v>780</v>
      </c>
      <c r="I77" s="14">
        <v>61586</v>
      </c>
      <c r="J77" s="16">
        <v>22.9</v>
      </c>
      <c r="K77" s="16">
        <v>26.45</v>
      </c>
      <c r="L77" s="16">
        <v>26.45</v>
      </c>
      <c r="M77" s="16">
        <v>26.45</v>
      </c>
      <c r="N77" s="16">
        <v>26.45</v>
      </c>
      <c r="O77" s="16">
        <v>26.45</v>
      </c>
      <c r="P77" s="16">
        <v>26.45</v>
      </c>
      <c r="Q77" s="16">
        <v>26.45</v>
      </c>
      <c r="R77" s="16">
        <v>26.45</v>
      </c>
      <c r="S77" s="16">
        <v>26.45</v>
      </c>
      <c r="T77" s="16">
        <v>28.62</v>
      </c>
      <c r="U77" s="16">
        <v>28.62</v>
      </c>
    </row>
    <row r="78" spans="1:21" ht="12.75">
      <c r="A78" s="12" t="s">
        <v>2262</v>
      </c>
      <c r="B78" s="12" t="s">
        <v>2361</v>
      </c>
      <c r="C78" s="12" t="s">
        <v>784</v>
      </c>
      <c r="D78" s="18">
        <v>28896</v>
      </c>
      <c r="E78" s="18">
        <v>44075</v>
      </c>
      <c r="F78" s="12" t="s">
        <v>7</v>
      </c>
      <c r="G78" s="12">
        <v>46</v>
      </c>
      <c r="H78" s="12" t="s">
        <v>783</v>
      </c>
      <c r="I78" s="12">
        <v>61586</v>
      </c>
      <c r="J78" s="20">
        <v>22.9</v>
      </c>
      <c r="K78" s="20">
        <v>26.45</v>
      </c>
      <c r="L78" s="20">
        <v>26.45</v>
      </c>
      <c r="M78" s="20">
        <v>26.45</v>
      </c>
      <c r="N78" s="20">
        <v>26.45</v>
      </c>
      <c r="O78" s="20">
        <v>26.45</v>
      </c>
      <c r="P78" s="20">
        <v>26.45</v>
      </c>
      <c r="Q78" s="20">
        <v>26.45</v>
      </c>
      <c r="R78" s="20">
        <v>26.45</v>
      </c>
      <c r="S78" s="20">
        <v>26.45</v>
      </c>
      <c r="T78" s="20">
        <v>28.61</v>
      </c>
      <c r="U78" s="20">
        <v>28.61</v>
      </c>
    </row>
    <row r="79" spans="1:21" ht="12.75">
      <c r="A79" s="12" t="s">
        <v>2262</v>
      </c>
      <c r="B79" s="12" t="s">
        <v>2362</v>
      </c>
      <c r="C79" s="12" t="s">
        <v>787</v>
      </c>
      <c r="D79" s="18">
        <v>40721</v>
      </c>
      <c r="E79" s="18">
        <v>44075</v>
      </c>
      <c r="F79" s="12" t="s">
        <v>17</v>
      </c>
      <c r="G79" s="12">
        <v>14</v>
      </c>
      <c r="H79" s="12" t="s">
        <v>786</v>
      </c>
      <c r="I79" s="12">
        <v>61586</v>
      </c>
      <c r="J79" s="20">
        <v>22.9</v>
      </c>
      <c r="K79" s="20">
        <v>26.45</v>
      </c>
      <c r="L79" s="20">
        <v>26.45</v>
      </c>
      <c r="M79" s="20">
        <v>26.45</v>
      </c>
      <c r="N79" s="20">
        <v>26.45</v>
      </c>
      <c r="O79" s="20">
        <v>26.45</v>
      </c>
      <c r="P79" s="20">
        <v>26.45</v>
      </c>
      <c r="Q79" s="20">
        <v>26.45</v>
      </c>
      <c r="R79" s="20">
        <v>26.45</v>
      </c>
      <c r="S79" s="20">
        <v>26.45</v>
      </c>
      <c r="T79" s="20">
        <v>28.61</v>
      </c>
      <c r="U79" s="20">
        <v>28.61</v>
      </c>
    </row>
    <row r="80" spans="1:21" ht="12.75">
      <c r="A80" s="14" t="s">
        <v>2262</v>
      </c>
      <c r="B80" s="14" t="s">
        <v>2363</v>
      </c>
      <c r="C80" s="14" t="s">
        <v>697</v>
      </c>
      <c r="D80" s="15">
        <v>29945</v>
      </c>
      <c r="E80" s="15">
        <v>44075</v>
      </c>
      <c r="F80" s="14" t="s">
        <v>3</v>
      </c>
      <c r="G80" s="14">
        <v>44</v>
      </c>
      <c r="H80" s="14" t="s">
        <v>696</v>
      </c>
      <c r="I80" s="14">
        <v>69723</v>
      </c>
      <c r="J80" s="16">
        <v>22.9</v>
      </c>
      <c r="K80" s="16">
        <v>26.45</v>
      </c>
      <c r="L80" s="16">
        <v>26.45</v>
      </c>
      <c r="M80" s="16">
        <v>26.45</v>
      </c>
      <c r="N80" s="16">
        <v>26.45</v>
      </c>
      <c r="O80" s="16">
        <v>26.45</v>
      </c>
      <c r="P80" s="16">
        <v>26.45</v>
      </c>
      <c r="Q80" s="16">
        <v>26.45</v>
      </c>
      <c r="R80" s="16">
        <v>26.45</v>
      </c>
      <c r="S80" s="16">
        <v>26.45</v>
      </c>
      <c r="T80" s="16">
        <v>28.61</v>
      </c>
      <c r="U80" s="16">
        <v>28.61</v>
      </c>
    </row>
    <row r="81" spans="1:21" ht="12.75">
      <c r="A81" s="14" t="s">
        <v>2262</v>
      </c>
      <c r="B81" s="14" t="s">
        <v>2364</v>
      </c>
      <c r="C81" s="14" t="s">
        <v>790</v>
      </c>
      <c r="D81" s="15">
        <v>23029</v>
      </c>
      <c r="E81" s="15">
        <v>44075</v>
      </c>
      <c r="F81" s="14" t="s">
        <v>3</v>
      </c>
      <c r="G81" s="14">
        <v>62</v>
      </c>
      <c r="H81" s="14" t="s">
        <v>789</v>
      </c>
      <c r="I81" s="14">
        <v>12239</v>
      </c>
      <c r="J81" s="16">
        <v>22.9</v>
      </c>
      <c r="K81" s="16">
        <v>26.45</v>
      </c>
      <c r="L81" s="16">
        <v>26.45</v>
      </c>
      <c r="M81" s="16">
        <v>26.45</v>
      </c>
      <c r="N81" s="16">
        <v>26.45</v>
      </c>
      <c r="O81" s="16">
        <v>26.45</v>
      </c>
      <c r="P81" s="16">
        <v>26.45</v>
      </c>
      <c r="Q81" s="16">
        <v>26.45</v>
      </c>
      <c r="R81" s="16">
        <v>26.45</v>
      </c>
      <c r="S81" s="16">
        <v>26.45</v>
      </c>
      <c r="T81" s="16">
        <v>28.61</v>
      </c>
      <c r="U81" s="16">
        <v>28.61</v>
      </c>
    </row>
    <row r="82" spans="1:21" ht="12.75">
      <c r="A82" s="14" t="s">
        <v>2262</v>
      </c>
      <c r="B82" s="14" t="s">
        <v>2365</v>
      </c>
      <c r="C82" s="14" t="s">
        <v>808</v>
      </c>
      <c r="D82" s="15">
        <v>28513</v>
      </c>
      <c r="E82" s="15">
        <v>44075</v>
      </c>
      <c r="F82" s="14" t="s">
        <v>3</v>
      </c>
      <c r="G82" s="14">
        <v>47</v>
      </c>
      <c r="H82" s="14" t="s">
        <v>807</v>
      </c>
      <c r="I82" s="14">
        <v>68071</v>
      </c>
      <c r="J82" s="16">
        <v>22.91</v>
      </c>
      <c r="K82" s="16">
        <v>26.46</v>
      </c>
      <c r="L82" s="16">
        <v>26.46</v>
      </c>
      <c r="M82" s="16">
        <v>26.46</v>
      </c>
      <c r="N82" s="16">
        <v>26.46</v>
      </c>
      <c r="O82" s="16">
        <v>26.46</v>
      </c>
      <c r="P82" s="16">
        <v>26.46</v>
      </c>
      <c r="Q82" s="16">
        <v>26.46</v>
      </c>
      <c r="R82" s="16">
        <v>26.46</v>
      </c>
      <c r="S82" s="16">
        <v>26.46</v>
      </c>
      <c r="T82" s="16">
        <v>28.62</v>
      </c>
      <c r="U82" s="16">
        <v>28.62</v>
      </c>
    </row>
    <row r="83" spans="1:21" ht="12.75">
      <c r="A83" s="12" t="s">
        <v>2262</v>
      </c>
      <c r="B83" s="12" t="s">
        <v>2366</v>
      </c>
      <c r="C83" s="12" t="s">
        <v>811</v>
      </c>
      <c r="D83" s="18">
        <v>39862</v>
      </c>
      <c r="E83" s="18">
        <v>44075</v>
      </c>
      <c r="F83" s="12" t="s">
        <v>17</v>
      </c>
      <c r="G83" s="12">
        <v>16</v>
      </c>
      <c r="H83" s="12" t="s">
        <v>810</v>
      </c>
      <c r="I83" s="12">
        <v>68071</v>
      </c>
      <c r="J83" s="20">
        <v>22.9</v>
      </c>
      <c r="K83" s="20">
        <v>26.45</v>
      </c>
      <c r="L83" s="20">
        <v>26.45</v>
      </c>
      <c r="M83" s="20">
        <v>26.45</v>
      </c>
      <c r="N83" s="20">
        <v>26.45</v>
      </c>
      <c r="O83" s="20">
        <v>26.45</v>
      </c>
      <c r="P83" s="20">
        <v>26.45</v>
      </c>
      <c r="Q83" s="20">
        <v>26.45</v>
      </c>
      <c r="R83" s="20">
        <v>26.45</v>
      </c>
      <c r="S83" s="20">
        <v>26.45</v>
      </c>
      <c r="T83" s="20">
        <v>28.62</v>
      </c>
      <c r="U83" s="20">
        <v>28.62</v>
      </c>
    </row>
    <row r="84" spans="1:21" ht="12.75">
      <c r="A84" s="14" t="s">
        <v>2262</v>
      </c>
      <c r="B84" s="14" t="s">
        <v>2367</v>
      </c>
      <c r="C84" s="14" t="s">
        <v>829</v>
      </c>
      <c r="D84" s="15">
        <v>31009</v>
      </c>
      <c r="E84" s="15">
        <v>44075</v>
      </c>
      <c r="F84" s="14" t="s">
        <v>3</v>
      </c>
      <c r="G84" s="14">
        <v>41</v>
      </c>
      <c r="H84" s="14" t="s">
        <v>828</v>
      </c>
      <c r="I84" s="14">
        <v>71352</v>
      </c>
      <c r="J84" s="16">
        <v>22.9</v>
      </c>
      <c r="K84" s="16">
        <v>26.45</v>
      </c>
      <c r="L84" s="16">
        <v>26.45</v>
      </c>
      <c r="M84" s="16">
        <v>26.45</v>
      </c>
      <c r="N84" s="16">
        <v>26.45</v>
      </c>
      <c r="O84" s="16">
        <v>26.45</v>
      </c>
      <c r="P84" s="16">
        <v>26.45</v>
      </c>
      <c r="Q84" s="16">
        <v>26.45</v>
      </c>
      <c r="R84" s="16">
        <v>26.45</v>
      </c>
      <c r="S84" s="16">
        <v>26.45</v>
      </c>
      <c r="T84" s="16">
        <v>28.62</v>
      </c>
      <c r="U84" s="16">
        <v>28.62</v>
      </c>
    </row>
    <row r="85" spans="1:21" ht="12.75">
      <c r="A85" s="12" t="s">
        <v>2262</v>
      </c>
      <c r="B85" s="12" t="s">
        <v>2368</v>
      </c>
      <c r="C85" s="12" t="s">
        <v>832</v>
      </c>
      <c r="D85" s="18">
        <v>27474</v>
      </c>
      <c r="E85" s="18">
        <v>44075</v>
      </c>
      <c r="F85" s="12" t="s">
        <v>7</v>
      </c>
      <c r="G85" s="12">
        <v>50</v>
      </c>
      <c r="H85" s="12" t="s">
        <v>831</v>
      </c>
      <c r="I85" s="12">
        <v>71352</v>
      </c>
      <c r="J85" s="20">
        <v>22.9</v>
      </c>
      <c r="K85" s="20">
        <v>26.45</v>
      </c>
      <c r="L85" s="20">
        <v>26.45</v>
      </c>
      <c r="M85" s="20">
        <v>26.45</v>
      </c>
      <c r="N85" s="20">
        <v>26.45</v>
      </c>
      <c r="O85" s="20">
        <v>26.45</v>
      </c>
      <c r="P85" s="20">
        <v>26.45</v>
      </c>
      <c r="Q85" s="20">
        <v>26.45</v>
      </c>
      <c r="R85" s="20">
        <v>26.45</v>
      </c>
      <c r="S85" s="20">
        <v>26.45</v>
      </c>
      <c r="T85" s="20">
        <v>28.61</v>
      </c>
      <c r="U85" s="20">
        <v>28.61</v>
      </c>
    </row>
    <row r="86" spans="1:21" ht="12.75">
      <c r="A86" s="14" t="s">
        <v>2262</v>
      </c>
      <c r="B86" s="14" t="s">
        <v>2369</v>
      </c>
      <c r="C86" s="14" t="s">
        <v>496</v>
      </c>
      <c r="D86" s="15">
        <v>30433</v>
      </c>
      <c r="E86" s="15">
        <v>44075</v>
      </c>
      <c r="F86" s="14" t="s">
        <v>3</v>
      </c>
      <c r="G86" s="14">
        <v>42</v>
      </c>
      <c r="H86" s="14" t="s">
        <v>495</v>
      </c>
      <c r="I86" s="14">
        <v>69746</v>
      </c>
      <c r="J86" s="16">
        <v>22.91</v>
      </c>
      <c r="K86" s="16">
        <v>26.46</v>
      </c>
      <c r="L86" s="16">
        <v>26.46</v>
      </c>
      <c r="M86" s="16">
        <v>26.46</v>
      </c>
      <c r="N86" s="16">
        <v>26.46</v>
      </c>
      <c r="O86" s="16">
        <v>26.46</v>
      </c>
      <c r="P86" s="16">
        <v>26.46</v>
      </c>
      <c r="Q86" s="16">
        <v>26.46</v>
      </c>
      <c r="R86" s="16">
        <v>26.46</v>
      </c>
      <c r="S86" s="16">
        <v>26.46</v>
      </c>
      <c r="T86" s="16">
        <v>28.63</v>
      </c>
      <c r="U86" s="16">
        <v>28.63</v>
      </c>
    </row>
    <row r="87" spans="1:21" ht="12.75">
      <c r="A87" s="12" t="s">
        <v>2262</v>
      </c>
      <c r="B87" s="12" t="s">
        <v>2370</v>
      </c>
      <c r="C87" s="12" t="s">
        <v>499</v>
      </c>
      <c r="D87" s="21">
        <v>28844</v>
      </c>
      <c r="E87" s="18">
        <v>44075</v>
      </c>
      <c r="F87" s="12" t="s">
        <v>7</v>
      </c>
      <c r="G87" s="12">
        <v>47</v>
      </c>
      <c r="H87" s="12" t="s">
        <v>498</v>
      </c>
      <c r="I87" s="12">
        <v>69746</v>
      </c>
      <c r="J87" s="20">
        <v>22.9</v>
      </c>
      <c r="K87" s="20">
        <v>26.45</v>
      </c>
      <c r="L87" s="20">
        <v>26.45</v>
      </c>
      <c r="M87" s="20">
        <v>26.45</v>
      </c>
      <c r="N87" s="20">
        <v>26.45</v>
      </c>
      <c r="O87" s="20">
        <v>26.45</v>
      </c>
      <c r="P87" s="20">
        <v>26.45</v>
      </c>
      <c r="Q87" s="20">
        <v>26.45</v>
      </c>
      <c r="R87" s="20">
        <v>26.45</v>
      </c>
      <c r="S87" s="20">
        <v>26.45</v>
      </c>
      <c r="T87" s="20">
        <v>28.61</v>
      </c>
      <c r="U87" s="20">
        <v>28.61</v>
      </c>
    </row>
    <row r="88" spans="1:21" ht="12.75">
      <c r="A88" s="12" t="s">
        <v>2262</v>
      </c>
      <c r="B88" s="12" t="s">
        <v>2371</v>
      </c>
      <c r="C88" s="12" t="s">
        <v>502</v>
      </c>
      <c r="D88" s="18">
        <v>42266</v>
      </c>
      <c r="E88" s="18">
        <v>44075</v>
      </c>
      <c r="F88" s="12" t="s">
        <v>17</v>
      </c>
      <c r="G88" s="12">
        <v>10</v>
      </c>
      <c r="H88" s="12" t="s">
        <v>501</v>
      </c>
      <c r="I88" s="12">
        <v>69746</v>
      </c>
      <c r="J88" s="20">
        <v>22.9</v>
      </c>
      <c r="K88" s="20">
        <v>26.45</v>
      </c>
      <c r="L88" s="20">
        <v>26.45</v>
      </c>
      <c r="M88" s="20">
        <v>26.45</v>
      </c>
      <c r="N88" s="20">
        <v>26.45</v>
      </c>
      <c r="O88" s="20">
        <v>26.45</v>
      </c>
      <c r="P88" s="20">
        <v>26.45</v>
      </c>
      <c r="Q88" s="20">
        <v>26.45</v>
      </c>
      <c r="R88" s="20">
        <v>26.45</v>
      </c>
      <c r="S88" s="20">
        <v>26.45</v>
      </c>
      <c r="T88" s="20">
        <v>28.61</v>
      </c>
      <c r="U88" s="20">
        <v>28.61</v>
      </c>
    </row>
    <row r="89" spans="1:21" ht="12.75">
      <c r="A89" s="14" t="s">
        <v>2262</v>
      </c>
      <c r="B89" s="14" t="s">
        <v>2372</v>
      </c>
      <c r="C89" s="14" t="s">
        <v>1292</v>
      </c>
      <c r="D89" s="15">
        <v>31092</v>
      </c>
      <c r="E89" s="15">
        <v>44075</v>
      </c>
      <c r="F89" s="14" t="s">
        <v>3</v>
      </c>
      <c r="G89" s="14">
        <v>40</v>
      </c>
      <c r="H89" s="14" t="s">
        <v>1291</v>
      </c>
      <c r="I89" s="14">
        <v>45272</v>
      </c>
      <c r="J89" s="16">
        <v>22.9</v>
      </c>
      <c r="K89" s="16">
        <v>26.45</v>
      </c>
      <c r="L89" s="16">
        <v>26.45</v>
      </c>
      <c r="M89" s="16">
        <v>26.45</v>
      </c>
      <c r="N89" s="16">
        <v>26.45</v>
      </c>
      <c r="O89" s="16">
        <v>26.45</v>
      </c>
      <c r="P89" s="16">
        <v>26.45</v>
      </c>
      <c r="Q89" s="16">
        <v>26.45</v>
      </c>
      <c r="R89" s="16">
        <v>26.45</v>
      </c>
      <c r="S89" s="16">
        <v>26.45</v>
      </c>
      <c r="T89" s="16">
        <v>28.62</v>
      </c>
      <c r="U89" s="16">
        <v>28.62</v>
      </c>
    </row>
    <row r="90" spans="1:21" ht="12.75">
      <c r="A90" s="12" t="s">
        <v>2262</v>
      </c>
      <c r="B90" s="12" t="s">
        <v>2373</v>
      </c>
      <c r="C90" s="12" t="s">
        <v>1298</v>
      </c>
      <c r="D90" s="21">
        <v>43404</v>
      </c>
      <c r="E90" s="18">
        <v>44075</v>
      </c>
      <c r="F90" s="12" t="s">
        <v>17</v>
      </c>
      <c r="G90" s="12">
        <v>7</v>
      </c>
      <c r="H90" s="12" t="s">
        <v>1297</v>
      </c>
      <c r="I90" s="12">
        <v>45272</v>
      </c>
      <c r="J90" s="20">
        <v>22.9</v>
      </c>
      <c r="K90" s="20">
        <v>26.45</v>
      </c>
      <c r="L90" s="20">
        <v>26.45</v>
      </c>
      <c r="M90" s="20">
        <v>26.45</v>
      </c>
      <c r="N90" s="20">
        <v>26.45</v>
      </c>
      <c r="O90" s="20">
        <v>26.45</v>
      </c>
      <c r="P90" s="20">
        <v>26.45</v>
      </c>
      <c r="Q90" s="20">
        <v>26.45</v>
      </c>
      <c r="R90" s="20">
        <v>26.45</v>
      </c>
      <c r="S90" s="20">
        <v>26.45</v>
      </c>
      <c r="T90" s="20">
        <v>28.61</v>
      </c>
      <c r="U90" s="20">
        <v>28.61</v>
      </c>
    </row>
    <row r="91" spans="1:21" ht="12.75">
      <c r="A91" s="12" t="s">
        <v>2262</v>
      </c>
      <c r="B91" s="12" t="s">
        <v>2374</v>
      </c>
      <c r="C91" s="12" t="s">
        <v>1295</v>
      </c>
      <c r="D91" s="18">
        <v>29791</v>
      </c>
      <c r="E91" s="18">
        <v>44075</v>
      </c>
      <c r="F91" s="12" t="s">
        <v>7</v>
      </c>
      <c r="G91" s="12">
        <v>44</v>
      </c>
      <c r="H91" s="12" t="s">
        <v>1294</v>
      </c>
      <c r="I91" s="12">
        <v>45272</v>
      </c>
      <c r="J91" s="20">
        <v>22.9</v>
      </c>
      <c r="K91" s="20">
        <v>26.45</v>
      </c>
      <c r="L91" s="20">
        <v>26.45</v>
      </c>
      <c r="M91" s="20">
        <v>26.45</v>
      </c>
      <c r="N91" s="20">
        <v>26.45</v>
      </c>
      <c r="O91" s="20">
        <v>26.45</v>
      </c>
      <c r="P91" s="20">
        <v>26.45</v>
      </c>
      <c r="Q91" s="20">
        <v>26.45</v>
      </c>
      <c r="R91" s="20">
        <v>26.45</v>
      </c>
      <c r="S91" s="20">
        <v>26.45</v>
      </c>
      <c r="T91" s="20">
        <v>28.61</v>
      </c>
      <c r="U91" s="20">
        <v>28.61</v>
      </c>
    </row>
    <row r="92" spans="1:21" ht="12.75">
      <c r="A92" s="14" t="s">
        <v>2262</v>
      </c>
      <c r="B92" s="14" t="s">
        <v>2375</v>
      </c>
      <c r="C92" s="14" t="s">
        <v>330</v>
      </c>
      <c r="D92" s="15">
        <v>32743</v>
      </c>
      <c r="E92" s="15">
        <v>44075</v>
      </c>
      <c r="F92" s="14" t="s">
        <v>3</v>
      </c>
      <c r="G92" s="14">
        <v>36</v>
      </c>
      <c r="H92" s="14" t="s">
        <v>329</v>
      </c>
      <c r="I92" s="14">
        <v>67961</v>
      </c>
      <c r="J92" s="16">
        <v>22.9</v>
      </c>
      <c r="K92" s="16">
        <v>26.45</v>
      </c>
      <c r="L92" s="16">
        <v>26.45</v>
      </c>
      <c r="M92" s="16">
        <v>26.45</v>
      </c>
      <c r="N92" s="16">
        <v>26.45</v>
      </c>
      <c r="O92" s="16">
        <v>26.45</v>
      </c>
      <c r="P92" s="16">
        <v>26.45</v>
      </c>
      <c r="Q92" s="16">
        <v>26.45</v>
      </c>
      <c r="R92" s="16">
        <v>26.45</v>
      </c>
      <c r="S92" s="16">
        <v>26.45</v>
      </c>
      <c r="T92" s="16">
        <v>28.62</v>
      </c>
      <c r="U92" s="16">
        <v>28.62</v>
      </c>
    </row>
    <row r="93" spans="1:21" ht="12.75">
      <c r="A93" s="19" t="s">
        <v>2262</v>
      </c>
      <c r="B93" s="19" t="s">
        <v>2375</v>
      </c>
      <c r="C93" s="19" t="s">
        <v>2606</v>
      </c>
      <c r="D93" s="22">
        <v>32712</v>
      </c>
      <c r="E93" s="22">
        <v>44075</v>
      </c>
      <c r="F93" s="19" t="s">
        <v>7</v>
      </c>
      <c r="G93" s="19">
        <v>36</v>
      </c>
      <c r="H93" s="4" t="s">
        <v>2607</v>
      </c>
      <c r="I93" s="19">
        <v>67961</v>
      </c>
      <c r="J93" s="23">
        <v>22.9</v>
      </c>
      <c r="K93" s="23">
        <v>26.45</v>
      </c>
      <c r="L93" s="23">
        <v>26.45</v>
      </c>
      <c r="M93" s="23">
        <v>26.45</v>
      </c>
      <c r="N93" s="23">
        <v>26.45</v>
      </c>
      <c r="O93" s="23">
        <v>26.45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</row>
    <row r="94" spans="1:21" ht="12.75">
      <c r="A94" s="12" t="s">
        <v>2262</v>
      </c>
      <c r="B94" s="12" t="s">
        <v>2376</v>
      </c>
      <c r="C94" s="12" t="s">
        <v>333</v>
      </c>
      <c r="D94" s="21">
        <v>42667</v>
      </c>
      <c r="E94" s="18">
        <v>44075</v>
      </c>
      <c r="F94" s="12" t="s">
        <v>17</v>
      </c>
      <c r="G94" s="12">
        <v>9</v>
      </c>
      <c r="H94" s="12" t="s">
        <v>332</v>
      </c>
      <c r="I94" s="12">
        <v>67961</v>
      </c>
      <c r="J94" s="20">
        <v>22.9</v>
      </c>
      <c r="K94" s="20">
        <v>26.45</v>
      </c>
      <c r="L94" s="20">
        <v>26.45</v>
      </c>
      <c r="M94" s="20">
        <v>26.45</v>
      </c>
      <c r="N94" s="20">
        <v>26.45</v>
      </c>
      <c r="O94" s="20">
        <v>26.45</v>
      </c>
      <c r="P94" s="20">
        <v>26.45</v>
      </c>
      <c r="Q94" s="20">
        <v>26.45</v>
      </c>
      <c r="R94" s="20">
        <v>26.45</v>
      </c>
      <c r="S94" s="20">
        <v>26.45</v>
      </c>
      <c r="T94" s="20">
        <v>28.61</v>
      </c>
      <c r="U94" s="20">
        <v>28.61</v>
      </c>
    </row>
    <row r="95" spans="1:21" ht="12.75">
      <c r="A95" s="14" t="s">
        <v>2262</v>
      </c>
      <c r="B95" s="14" t="s">
        <v>2377</v>
      </c>
      <c r="C95" s="14" t="s">
        <v>327</v>
      </c>
      <c r="D95" s="15">
        <v>27834</v>
      </c>
      <c r="E95" s="15">
        <v>44075</v>
      </c>
      <c r="F95" s="14" t="s">
        <v>3</v>
      </c>
      <c r="G95" s="14">
        <v>49</v>
      </c>
      <c r="H95" s="14" t="s">
        <v>326</v>
      </c>
      <c r="I95" s="14">
        <v>68048</v>
      </c>
      <c r="J95" s="16">
        <v>22.9</v>
      </c>
      <c r="K95" s="16">
        <v>26.45</v>
      </c>
      <c r="L95" s="16">
        <v>26.45</v>
      </c>
      <c r="M95" s="16">
        <v>26.45</v>
      </c>
      <c r="N95" s="16">
        <v>26.45</v>
      </c>
      <c r="O95" s="16">
        <v>26.45</v>
      </c>
      <c r="P95" s="16">
        <v>26.45</v>
      </c>
      <c r="Q95" s="16">
        <v>26.45</v>
      </c>
      <c r="R95" s="16">
        <v>26.45</v>
      </c>
      <c r="S95" s="16">
        <v>26.45</v>
      </c>
      <c r="T95" s="16">
        <v>28.61</v>
      </c>
      <c r="U95" s="16">
        <v>28.61</v>
      </c>
    </row>
    <row r="96" spans="1:21" ht="12.75">
      <c r="A96" s="14" t="s">
        <v>2262</v>
      </c>
      <c r="B96" s="14" t="s">
        <v>2378</v>
      </c>
      <c r="C96" s="14" t="s">
        <v>160</v>
      </c>
      <c r="D96" s="15">
        <v>26346</v>
      </c>
      <c r="E96" s="15">
        <v>44075</v>
      </c>
      <c r="F96" s="14" t="s">
        <v>3</v>
      </c>
      <c r="G96" s="14">
        <v>53</v>
      </c>
      <c r="H96" s="14" t="s">
        <v>159</v>
      </c>
      <c r="I96" s="14">
        <v>35761</v>
      </c>
      <c r="J96" s="16">
        <v>22.9</v>
      </c>
      <c r="K96" s="16">
        <v>26.45</v>
      </c>
      <c r="L96" s="16">
        <v>26.45</v>
      </c>
      <c r="M96" s="16">
        <v>26.45</v>
      </c>
      <c r="N96" s="16">
        <v>26.45</v>
      </c>
      <c r="O96" s="16">
        <v>26.45</v>
      </c>
      <c r="P96" s="16">
        <v>26.45</v>
      </c>
      <c r="Q96" s="16">
        <v>26.45</v>
      </c>
      <c r="R96" s="16">
        <v>26.45</v>
      </c>
      <c r="S96" s="16">
        <v>26.45</v>
      </c>
      <c r="T96" s="16">
        <v>28.62</v>
      </c>
      <c r="U96" s="16">
        <v>28.62</v>
      </c>
    </row>
    <row r="97" spans="1:21" ht="12.75">
      <c r="A97" s="12" t="s">
        <v>2262</v>
      </c>
      <c r="B97" s="12" t="s">
        <v>2379</v>
      </c>
      <c r="C97" s="12" t="s">
        <v>163</v>
      </c>
      <c r="D97" s="18">
        <v>35536</v>
      </c>
      <c r="E97" s="18">
        <v>44075</v>
      </c>
      <c r="F97" s="12" t="s">
        <v>17</v>
      </c>
      <c r="G97" s="12">
        <v>28</v>
      </c>
      <c r="H97" s="12" t="s">
        <v>162</v>
      </c>
      <c r="I97" s="12">
        <v>35761</v>
      </c>
      <c r="J97" s="20">
        <v>22.9</v>
      </c>
      <c r="K97" s="20">
        <v>26.45</v>
      </c>
      <c r="L97" s="20">
        <v>26.45</v>
      </c>
      <c r="M97" s="20">
        <v>26.45</v>
      </c>
      <c r="N97" s="20">
        <v>26.45</v>
      </c>
      <c r="O97" s="20">
        <v>26.45</v>
      </c>
      <c r="P97" s="20">
        <v>26.45</v>
      </c>
      <c r="Q97" s="20">
        <v>26.45</v>
      </c>
      <c r="R97" s="20">
        <v>26.45</v>
      </c>
      <c r="S97" s="20">
        <v>26.45</v>
      </c>
      <c r="T97" s="20">
        <v>28.61</v>
      </c>
      <c r="U97" s="20">
        <v>28.61</v>
      </c>
    </row>
    <row r="98" spans="1:21" ht="12.75">
      <c r="A98" s="14" t="s">
        <v>2262</v>
      </c>
      <c r="B98" s="14" t="s">
        <v>2380</v>
      </c>
      <c r="C98" s="14" t="s">
        <v>257</v>
      </c>
      <c r="D98" s="15">
        <v>30788</v>
      </c>
      <c r="E98" s="15">
        <v>44075</v>
      </c>
      <c r="F98" s="14" t="s">
        <v>3</v>
      </c>
      <c r="G98" s="14">
        <v>41</v>
      </c>
      <c r="H98" s="14" t="s">
        <v>256</v>
      </c>
      <c r="I98" s="14">
        <v>69754</v>
      </c>
      <c r="J98" s="16">
        <v>22.9</v>
      </c>
      <c r="K98" s="16">
        <v>26.45</v>
      </c>
      <c r="L98" s="16">
        <v>26.45</v>
      </c>
      <c r="M98" s="16">
        <v>26.45</v>
      </c>
      <c r="N98" s="16">
        <v>26.45</v>
      </c>
      <c r="O98" s="16">
        <v>26.45</v>
      </c>
      <c r="P98" s="16">
        <v>26.45</v>
      </c>
      <c r="Q98" s="16">
        <v>26.45</v>
      </c>
      <c r="R98" s="16">
        <v>26.45</v>
      </c>
      <c r="S98" s="16">
        <v>26.45</v>
      </c>
      <c r="T98" s="16">
        <v>28.61</v>
      </c>
      <c r="U98" s="16">
        <v>28.61</v>
      </c>
    </row>
    <row r="99" spans="1:21" ht="12.75">
      <c r="A99" s="14" t="s">
        <v>2262</v>
      </c>
      <c r="B99" s="14" t="s">
        <v>2381</v>
      </c>
      <c r="C99" s="14" t="s">
        <v>50</v>
      </c>
      <c r="D99" s="15">
        <v>23383</v>
      </c>
      <c r="E99" s="15">
        <v>44075</v>
      </c>
      <c r="F99" s="14" t="s">
        <v>3</v>
      </c>
      <c r="G99" s="14">
        <v>62</v>
      </c>
      <c r="H99" s="14" t="s">
        <v>49</v>
      </c>
      <c r="I99" s="14">
        <v>37822</v>
      </c>
      <c r="J99" s="16">
        <v>22.9</v>
      </c>
      <c r="K99" s="16">
        <v>26.45</v>
      </c>
      <c r="L99" s="16">
        <v>26.45</v>
      </c>
      <c r="M99" s="16">
        <v>26.45</v>
      </c>
      <c r="N99" s="16">
        <v>26.45</v>
      </c>
      <c r="O99" s="16">
        <v>26.45</v>
      </c>
      <c r="P99" s="16">
        <v>26.45</v>
      </c>
      <c r="Q99" s="16">
        <v>26.45</v>
      </c>
      <c r="R99" s="16">
        <v>26.45</v>
      </c>
      <c r="S99" s="16">
        <v>26.45</v>
      </c>
      <c r="T99" s="16">
        <v>28.61</v>
      </c>
      <c r="U99" s="16">
        <v>28.61</v>
      </c>
    </row>
    <row r="100" spans="1:21" ht="12.75">
      <c r="A100" s="14" t="s">
        <v>2262</v>
      </c>
      <c r="B100" s="14" t="s">
        <v>2382</v>
      </c>
      <c r="C100" s="14" t="s">
        <v>125</v>
      </c>
      <c r="D100" s="15">
        <v>30054</v>
      </c>
      <c r="E100" s="15">
        <v>44075</v>
      </c>
      <c r="F100" s="14" t="s">
        <v>3</v>
      </c>
      <c r="G100" s="14">
        <v>43</v>
      </c>
      <c r="H100" s="14" t="s">
        <v>124</v>
      </c>
      <c r="I100" s="14">
        <v>36087</v>
      </c>
      <c r="J100" s="16">
        <v>22.9</v>
      </c>
      <c r="K100" s="16">
        <v>26.45</v>
      </c>
      <c r="L100" s="16">
        <v>26.45</v>
      </c>
      <c r="M100" s="16">
        <v>26.45</v>
      </c>
      <c r="N100" s="16">
        <v>26.45</v>
      </c>
      <c r="O100" s="16">
        <v>26.45</v>
      </c>
      <c r="P100" s="16">
        <v>26.45</v>
      </c>
      <c r="Q100" s="16">
        <v>26.45</v>
      </c>
      <c r="R100" s="16">
        <v>26.45</v>
      </c>
      <c r="S100" s="16">
        <v>26.45</v>
      </c>
      <c r="T100" s="16">
        <v>28.61</v>
      </c>
      <c r="U100" s="16">
        <v>28.61</v>
      </c>
    </row>
    <row r="101" spans="1:21" ht="12.75">
      <c r="A101" s="14" t="s">
        <v>2262</v>
      </c>
      <c r="B101" s="14" t="s">
        <v>2383</v>
      </c>
      <c r="C101" s="14" t="s">
        <v>137</v>
      </c>
      <c r="D101" s="15">
        <v>25668</v>
      </c>
      <c r="E101" s="15">
        <v>44075</v>
      </c>
      <c r="F101" s="14" t="s">
        <v>3</v>
      </c>
      <c r="G101" s="14">
        <v>55</v>
      </c>
      <c r="H101" s="14" t="s">
        <v>136</v>
      </c>
      <c r="I101" s="14">
        <v>73549</v>
      </c>
      <c r="J101" s="16">
        <v>22.9</v>
      </c>
      <c r="K101" s="16">
        <v>26.45</v>
      </c>
      <c r="L101" s="16">
        <v>26.45</v>
      </c>
      <c r="M101" s="16">
        <v>26.45</v>
      </c>
      <c r="N101" s="16">
        <v>26.45</v>
      </c>
      <c r="O101" s="16">
        <v>26.45</v>
      </c>
      <c r="P101" s="16">
        <v>26.45</v>
      </c>
      <c r="Q101" s="16">
        <v>26.45</v>
      </c>
      <c r="R101" s="16">
        <v>26.45</v>
      </c>
      <c r="S101" s="16">
        <v>26.45</v>
      </c>
      <c r="T101" s="16">
        <v>28.62</v>
      </c>
      <c r="U101" s="16">
        <v>28.62</v>
      </c>
    </row>
    <row r="102" spans="1:21" ht="12.75">
      <c r="A102" s="12" t="s">
        <v>2262</v>
      </c>
      <c r="B102" s="12" t="s">
        <v>2384</v>
      </c>
      <c r="C102" s="12" t="s">
        <v>2386</v>
      </c>
      <c r="D102" s="21">
        <v>24063</v>
      </c>
      <c r="E102" s="18">
        <v>44440</v>
      </c>
      <c r="F102" s="12" t="s">
        <v>7</v>
      </c>
      <c r="G102" s="12">
        <v>60</v>
      </c>
      <c r="H102" s="12" t="s">
        <v>2385</v>
      </c>
      <c r="I102" s="12">
        <v>73549</v>
      </c>
      <c r="J102" s="20">
        <v>22.9</v>
      </c>
      <c r="K102" s="20">
        <v>26.45</v>
      </c>
      <c r="L102" s="20">
        <v>26.45</v>
      </c>
      <c r="M102" s="20">
        <v>26.45</v>
      </c>
      <c r="N102" s="20">
        <v>26.45</v>
      </c>
      <c r="O102" s="20">
        <v>26.45</v>
      </c>
      <c r="P102" s="20">
        <v>26.45</v>
      </c>
      <c r="Q102" s="20">
        <v>26.45</v>
      </c>
      <c r="R102" s="20">
        <v>26.45</v>
      </c>
      <c r="S102" s="20">
        <v>26.45</v>
      </c>
      <c r="T102" s="20">
        <v>28.61</v>
      </c>
      <c r="U102" s="20">
        <v>28.61</v>
      </c>
    </row>
    <row r="103" spans="1:21" ht="12.75">
      <c r="A103" s="14" t="s">
        <v>2262</v>
      </c>
      <c r="B103" s="14" t="s">
        <v>2387</v>
      </c>
      <c r="C103" s="14" t="s">
        <v>835</v>
      </c>
      <c r="D103" s="15">
        <v>29650</v>
      </c>
      <c r="E103" s="15">
        <v>44075</v>
      </c>
      <c r="F103" s="14" t="s">
        <v>3</v>
      </c>
      <c r="G103" s="14">
        <v>44</v>
      </c>
      <c r="H103" s="14" t="s">
        <v>834</v>
      </c>
      <c r="I103" s="14">
        <v>69846</v>
      </c>
      <c r="J103" s="16">
        <v>22.9</v>
      </c>
      <c r="K103" s="16">
        <v>26.45</v>
      </c>
      <c r="L103" s="16">
        <v>26.45</v>
      </c>
      <c r="M103" s="16">
        <v>26.45</v>
      </c>
      <c r="N103" s="16">
        <v>26.45</v>
      </c>
      <c r="O103" s="16">
        <v>26.45</v>
      </c>
      <c r="P103" s="16">
        <v>26.45</v>
      </c>
      <c r="Q103" s="16">
        <v>26.45</v>
      </c>
      <c r="R103" s="16">
        <v>26.45</v>
      </c>
      <c r="S103" s="16">
        <v>26.45</v>
      </c>
      <c r="T103" s="16">
        <v>28.62</v>
      </c>
      <c r="U103" s="16">
        <v>28.62</v>
      </c>
    </row>
    <row r="104" spans="1:21" ht="12.75">
      <c r="A104" s="12" t="s">
        <v>2262</v>
      </c>
      <c r="B104" s="12" t="s">
        <v>2388</v>
      </c>
      <c r="C104" s="12" t="s">
        <v>838</v>
      </c>
      <c r="D104" s="18">
        <v>43509</v>
      </c>
      <c r="E104" s="18">
        <v>44075</v>
      </c>
      <c r="F104" s="12" t="s">
        <v>17</v>
      </c>
      <c r="G104" s="12">
        <v>6</v>
      </c>
      <c r="H104" s="12" t="s">
        <v>837</v>
      </c>
      <c r="I104" s="12">
        <v>69846</v>
      </c>
      <c r="J104" s="20">
        <v>22.9</v>
      </c>
      <c r="K104" s="20">
        <v>26.45</v>
      </c>
      <c r="L104" s="20">
        <v>26.45</v>
      </c>
      <c r="M104" s="20">
        <v>26.45</v>
      </c>
      <c r="N104" s="20">
        <v>26.45</v>
      </c>
      <c r="O104" s="20">
        <v>26.45</v>
      </c>
      <c r="P104" s="20">
        <v>26.45</v>
      </c>
      <c r="Q104" s="20">
        <v>26.45</v>
      </c>
      <c r="R104" s="20">
        <v>26.45</v>
      </c>
      <c r="S104" s="20">
        <v>26.45</v>
      </c>
      <c r="T104" s="20">
        <v>28.61</v>
      </c>
      <c r="U104" s="20">
        <v>28.61</v>
      </c>
    </row>
    <row r="105" spans="1:21" ht="12.75">
      <c r="A105" s="14" t="s">
        <v>2262</v>
      </c>
      <c r="B105" s="14" t="s">
        <v>2389</v>
      </c>
      <c r="C105" s="14" t="s">
        <v>880</v>
      </c>
      <c r="D105" s="15">
        <v>26344</v>
      </c>
      <c r="E105" s="15">
        <v>44136</v>
      </c>
      <c r="F105" s="14" t="s">
        <v>3</v>
      </c>
      <c r="G105" s="14">
        <v>53</v>
      </c>
      <c r="H105" s="14" t="s">
        <v>879</v>
      </c>
      <c r="I105" s="14">
        <v>12045</v>
      </c>
      <c r="J105" s="16">
        <v>22.9</v>
      </c>
      <c r="K105" s="16">
        <v>26.45</v>
      </c>
      <c r="L105" s="16">
        <v>26.45</v>
      </c>
      <c r="M105" s="16">
        <v>26.45</v>
      </c>
      <c r="N105" s="16">
        <v>26.45</v>
      </c>
      <c r="O105" s="16">
        <v>26.45</v>
      </c>
      <c r="P105" s="16">
        <v>26.45</v>
      </c>
      <c r="Q105" s="16">
        <v>26.45</v>
      </c>
      <c r="R105" s="16">
        <v>26.45</v>
      </c>
      <c r="S105" s="16">
        <v>26.45</v>
      </c>
      <c r="T105" s="16">
        <v>28.61</v>
      </c>
      <c r="U105" s="16">
        <v>28.61</v>
      </c>
    </row>
    <row r="106" spans="1:21" ht="12.75">
      <c r="A106" s="14" t="s">
        <v>2262</v>
      </c>
      <c r="B106" s="14" t="s">
        <v>2390</v>
      </c>
      <c r="C106" s="14" t="s">
        <v>1064</v>
      </c>
      <c r="D106" s="15">
        <v>32917</v>
      </c>
      <c r="E106" s="15">
        <v>44136</v>
      </c>
      <c r="F106" s="14" t="s">
        <v>3</v>
      </c>
      <c r="G106" s="14">
        <v>35</v>
      </c>
      <c r="H106" s="14" t="s">
        <v>1063</v>
      </c>
      <c r="I106" s="14">
        <v>73543</v>
      </c>
      <c r="J106" s="16">
        <v>22.9</v>
      </c>
      <c r="K106" s="16">
        <v>26.45</v>
      </c>
      <c r="L106" s="16">
        <v>26.45</v>
      </c>
      <c r="M106" s="16">
        <v>26.45</v>
      </c>
      <c r="N106" s="16">
        <v>26.45</v>
      </c>
      <c r="O106" s="16">
        <v>26.45</v>
      </c>
      <c r="P106" s="16">
        <v>26.45</v>
      </c>
      <c r="Q106" s="16">
        <v>26.45</v>
      </c>
      <c r="R106" s="16">
        <v>26.45</v>
      </c>
      <c r="S106" s="16">
        <v>26.45</v>
      </c>
      <c r="T106" s="16">
        <v>28.62</v>
      </c>
      <c r="U106" s="16">
        <v>28.62</v>
      </c>
    </row>
    <row r="107" spans="1:21" ht="12.75">
      <c r="A107" s="12" t="s">
        <v>2262</v>
      </c>
      <c r="B107" s="12" t="s">
        <v>2391</v>
      </c>
      <c r="C107" s="12" t="s">
        <v>2393</v>
      </c>
      <c r="D107" s="18">
        <v>25963</v>
      </c>
      <c r="E107" s="18">
        <v>44166</v>
      </c>
      <c r="F107" s="12" t="s">
        <v>2264</v>
      </c>
      <c r="G107" s="12">
        <v>54</v>
      </c>
      <c r="H107" s="12" t="s">
        <v>2392</v>
      </c>
      <c r="I107" s="12">
        <v>73543</v>
      </c>
      <c r="J107" s="20">
        <v>22.9</v>
      </c>
      <c r="K107" s="20">
        <v>26.45</v>
      </c>
      <c r="L107" s="20">
        <v>26.45</v>
      </c>
      <c r="M107" s="20">
        <v>26.45</v>
      </c>
      <c r="N107" s="20">
        <v>26.45</v>
      </c>
      <c r="O107" s="20">
        <v>26.45</v>
      </c>
      <c r="P107" s="20">
        <v>26.45</v>
      </c>
      <c r="Q107" s="20">
        <v>26.45</v>
      </c>
      <c r="R107" s="20">
        <v>26.45</v>
      </c>
      <c r="S107" s="20">
        <v>26.45</v>
      </c>
      <c r="T107" s="20">
        <v>28.61</v>
      </c>
      <c r="U107" s="20">
        <v>28.61</v>
      </c>
    </row>
    <row r="108" spans="1:21" ht="12.75">
      <c r="A108" s="14" t="s">
        <v>2262</v>
      </c>
      <c r="B108" s="14" t="s">
        <v>2394</v>
      </c>
      <c r="C108" s="14" t="s">
        <v>898</v>
      </c>
      <c r="D108" s="15">
        <v>30963</v>
      </c>
      <c r="E108" s="15">
        <v>44136</v>
      </c>
      <c r="F108" s="14" t="s">
        <v>3</v>
      </c>
      <c r="G108" s="14">
        <v>41</v>
      </c>
      <c r="H108" s="14" t="s">
        <v>897</v>
      </c>
      <c r="I108" s="14">
        <v>67982</v>
      </c>
      <c r="J108" s="16">
        <v>22.9</v>
      </c>
      <c r="K108" s="16">
        <v>26.45</v>
      </c>
      <c r="L108" s="16">
        <v>26.45</v>
      </c>
      <c r="M108" s="16">
        <v>26.45</v>
      </c>
      <c r="N108" s="16">
        <v>26.45</v>
      </c>
      <c r="O108" s="16">
        <v>26.45</v>
      </c>
      <c r="P108" s="16">
        <v>26.45</v>
      </c>
      <c r="Q108" s="16">
        <v>26.45</v>
      </c>
      <c r="R108" s="16">
        <v>26.45</v>
      </c>
      <c r="S108" s="16">
        <v>26.45</v>
      </c>
      <c r="T108" s="16">
        <v>28.61</v>
      </c>
      <c r="U108" s="16">
        <v>28.61</v>
      </c>
    </row>
    <row r="109" spans="1:21" ht="12.75">
      <c r="A109" s="14" t="s">
        <v>2262</v>
      </c>
      <c r="B109" s="14" t="s">
        <v>2395</v>
      </c>
      <c r="C109" s="14" t="s">
        <v>904</v>
      </c>
      <c r="D109" s="15">
        <v>32189</v>
      </c>
      <c r="E109" s="15">
        <v>44136</v>
      </c>
      <c r="F109" s="14" t="s">
        <v>3</v>
      </c>
      <c r="G109" s="14">
        <v>37</v>
      </c>
      <c r="H109" s="14" t="s">
        <v>903</v>
      </c>
      <c r="I109" s="14">
        <v>67944</v>
      </c>
      <c r="J109" s="16">
        <v>22.9</v>
      </c>
      <c r="K109" s="16">
        <v>26.45</v>
      </c>
      <c r="L109" s="16">
        <v>26.45</v>
      </c>
      <c r="M109" s="16">
        <v>26.45</v>
      </c>
      <c r="N109" s="16">
        <v>26.45</v>
      </c>
      <c r="O109" s="16">
        <v>26.45</v>
      </c>
      <c r="P109" s="16">
        <v>26.45</v>
      </c>
      <c r="Q109" s="16">
        <v>26.45</v>
      </c>
      <c r="R109" s="16">
        <v>26.45</v>
      </c>
      <c r="S109" s="16">
        <v>26.45</v>
      </c>
      <c r="T109" s="16">
        <v>28.61</v>
      </c>
      <c r="U109" s="16">
        <v>28.61</v>
      </c>
    </row>
    <row r="110" spans="1:21" ht="12.75">
      <c r="A110" s="14" t="s">
        <v>2262</v>
      </c>
      <c r="B110" s="14" t="s">
        <v>2396</v>
      </c>
      <c r="C110" s="14" t="s">
        <v>928</v>
      </c>
      <c r="D110" s="15">
        <v>31526</v>
      </c>
      <c r="E110" s="15">
        <v>44136</v>
      </c>
      <c r="F110" s="14" t="s">
        <v>3</v>
      </c>
      <c r="G110" s="14">
        <v>39</v>
      </c>
      <c r="H110" s="14" t="s">
        <v>927</v>
      </c>
      <c r="I110" s="14">
        <v>35796</v>
      </c>
      <c r="J110" s="16">
        <v>22.9</v>
      </c>
      <c r="K110" s="16">
        <v>26.45</v>
      </c>
      <c r="L110" s="16">
        <v>26.45</v>
      </c>
      <c r="M110" s="16">
        <v>26.45</v>
      </c>
      <c r="N110" s="16">
        <v>26.45</v>
      </c>
      <c r="O110" s="16">
        <v>26.45</v>
      </c>
      <c r="P110" s="16">
        <v>26.45</v>
      </c>
      <c r="Q110" s="16">
        <v>26.45</v>
      </c>
      <c r="R110" s="16">
        <v>26.45</v>
      </c>
      <c r="S110" s="16">
        <v>26.45</v>
      </c>
      <c r="T110" s="16">
        <v>28.62</v>
      </c>
      <c r="U110" s="16">
        <v>28.62</v>
      </c>
    </row>
    <row r="111" spans="1:21" ht="12.75">
      <c r="A111" s="12" t="s">
        <v>2262</v>
      </c>
      <c r="B111" s="12" t="s">
        <v>2397</v>
      </c>
      <c r="C111" s="12" t="s">
        <v>2399</v>
      </c>
      <c r="D111" s="18">
        <v>42243</v>
      </c>
      <c r="E111" s="18">
        <v>44136</v>
      </c>
      <c r="F111" s="12" t="s">
        <v>17</v>
      </c>
      <c r="G111" s="12">
        <v>10</v>
      </c>
      <c r="H111" s="12" t="s">
        <v>2398</v>
      </c>
      <c r="I111" s="12">
        <v>35796</v>
      </c>
      <c r="J111" s="20">
        <v>22.9</v>
      </c>
      <c r="K111" s="20">
        <v>26.45</v>
      </c>
      <c r="L111" s="20">
        <v>26.45</v>
      </c>
      <c r="M111" s="20">
        <v>26.45</v>
      </c>
      <c r="N111" s="20">
        <v>26.45</v>
      </c>
      <c r="O111" s="20">
        <v>26.45</v>
      </c>
      <c r="P111" s="20">
        <v>26.45</v>
      </c>
      <c r="Q111" s="20">
        <v>26.45</v>
      </c>
      <c r="R111" s="20">
        <v>26.45</v>
      </c>
      <c r="S111" s="20">
        <v>26.45</v>
      </c>
      <c r="T111" s="20">
        <v>28.61</v>
      </c>
      <c r="U111" s="20">
        <v>28.61</v>
      </c>
    </row>
    <row r="112" spans="1:21" ht="12.75">
      <c r="A112" s="12" t="s">
        <v>2262</v>
      </c>
      <c r="B112" s="12" t="s">
        <v>2400</v>
      </c>
      <c r="C112" s="12" t="s">
        <v>2402</v>
      </c>
      <c r="D112" s="18">
        <v>44375</v>
      </c>
      <c r="E112" s="18">
        <v>45108</v>
      </c>
      <c r="F112" s="12" t="s">
        <v>17</v>
      </c>
      <c r="G112" s="12">
        <v>4</v>
      </c>
      <c r="H112" s="12" t="s">
        <v>2401</v>
      </c>
      <c r="I112" s="12">
        <v>35796</v>
      </c>
      <c r="J112" s="20">
        <v>22.9</v>
      </c>
      <c r="K112" s="20">
        <v>26.45</v>
      </c>
      <c r="L112" s="20">
        <v>26.45</v>
      </c>
      <c r="M112" s="20">
        <v>26.45</v>
      </c>
      <c r="N112" s="20">
        <v>26.45</v>
      </c>
      <c r="O112" s="20">
        <v>26.45</v>
      </c>
      <c r="P112" s="20">
        <v>26.45</v>
      </c>
      <c r="Q112" s="20">
        <v>26.45</v>
      </c>
      <c r="R112" s="20">
        <v>26.45</v>
      </c>
      <c r="S112" s="20">
        <v>26.45</v>
      </c>
      <c r="T112" s="20">
        <v>28.61</v>
      </c>
      <c r="U112" s="20">
        <v>28.61</v>
      </c>
    </row>
    <row r="113" spans="1:21" ht="12.75">
      <c r="A113" s="14" t="s">
        <v>2262</v>
      </c>
      <c r="B113" s="14" t="s">
        <v>2403</v>
      </c>
      <c r="C113" s="14" t="s">
        <v>934</v>
      </c>
      <c r="D113" s="15">
        <v>30127</v>
      </c>
      <c r="E113" s="15">
        <v>44136</v>
      </c>
      <c r="F113" s="14" t="s">
        <v>3</v>
      </c>
      <c r="G113" s="14">
        <v>43</v>
      </c>
      <c r="H113" s="14" t="s">
        <v>933</v>
      </c>
      <c r="I113" s="14">
        <v>69744</v>
      </c>
      <c r="J113" s="16">
        <v>22.9</v>
      </c>
      <c r="K113" s="16">
        <v>26.45</v>
      </c>
      <c r="L113" s="16">
        <v>26.45</v>
      </c>
      <c r="M113" s="16">
        <v>26.45</v>
      </c>
      <c r="N113" s="16">
        <v>26.45</v>
      </c>
      <c r="O113" s="16">
        <v>26.45</v>
      </c>
      <c r="P113" s="16">
        <v>26.45</v>
      </c>
      <c r="Q113" s="16">
        <v>26.45</v>
      </c>
      <c r="R113" s="16">
        <v>26.45</v>
      </c>
      <c r="S113" s="16">
        <v>26.45</v>
      </c>
      <c r="T113" s="16">
        <v>28.62</v>
      </c>
      <c r="U113" s="16">
        <v>28.62</v>
      </c>
    </row>
    <row r="114" spans="1:21" ht="12.75">
      <c r="A114" s="12" t="s">
        <v>2262</v>
      </c>
      <c r="B114" s="12" t="s">
        <v>2404</v>
      </c>
      <c r="C114" s="12" t="s">
        <v>939</v>
      </c>
      <c r="D114" s="18">
        <v>28498</v>
      </c>
      <c r="E114" s="18">
        <v>44136</v>
      </c>
      <c r="F114" s="12" t="s">
        <v>7</v>
      </c>
      <c r="G114" s="12">
        <v>48</v>
      </c>
      <c r="H114" s="12" t="s">
        <v>938</v>
      </c>
      <c r="I114" s="12">
        <v>69744</v>
      </c>
      <c r="J114" s="20">
        <v>22.9</v>
      </c>
      <c r="K114" s="20">
        <v>26.45</v>
      </c>
      <c r="L114" s="20">
        <v>26.45</v>
      </c>
      <c r="M114" s="20">
        <v>26.45</v>
      </c>
      <c r="N114" s="20">
        <v>26.45</v>
      </c>
      <c r="O114" s="20">
        <v>26.45</v>
      </c>
      <c r="P114" s="20">
        <v>26.45</v>
      </c>
      <c r="Q114" s="20">
        <v>26.45</v>
      </c>
      <c r="R114" s="20">
        <v>26.45</v>
      </c>
      <c r="S114" s="20">
        <v>26.45</v>
      </c>
      <c r="T114" s="20">
        <v>28.61</v>
      </c>
      <c r="U114" s="20">
        <v>28.61</v>
      </c>
    </row>
    <row r="115" spans="1:21" ht="12.75">
      <c r="A115" s="14" t="s">
        <v>2262</v>
      </c>
      <c r="B115" s="14" t="s">
        <v>2405</v>
      </c>
      <c r="C115" s="14" t="s">
        <v>942</v>
      </c>
      <c r="D115" s="15">
        <v>29892</v>
      </c>
      <c r="E115" s="15">
        <v>44136</v>
      </c>
      <c r="F115" s="14" t="s">
        <v>3</v>
      </c>
      <c r="G115" s="14">
        <v>44</v>
      </c>
      <c r="H115" s="14" t="s">
        <v>941</v>
      </c>
      <c r="I115" s="14">
        <v>69847</v>
      </c>
      <c r="J115" s="16">
        <v>22.9</v>
      </c>
      <c r="K115" s="16">
        <v>26.45</v>
      </c>
      <c r="L115" s="16">
        <v>26.45</v>
      </c>
      <c r="M115" s="16">
        <v>26.45</v>
      </c>
      <c r="N115" s="16">
        <v>26.45</v>
      </c>
      <c r="O115" s="16">
        <v>26.45</v>
      </c>
      <c r="P115" s="16">
        <v>26.45</v>
      </c>
      <c r="Q115" s="16">
        <v>26.45</v>
      </c>
      <c r="R115" s="16">
        <v>26.45</v>
      </c>
      <c r="S115" s="16">
        <v>26.45</v>
      </c>
      <c r="T115" s="16">
        <v>28.61</v>
      </c>
      <c r="U115" s="16">
        <v>28.61</v>
      </c>
    </row>
    <row r="116" spans="1:21" ht="12.75">
      <c r="A116" s="14" t="s">
        <v>2262</v>
      </c>
      <c r="B116" s="14" t="s">
        <v>2406</v>
      </c>
      <c r="C116" s="14" t="s">
        <v>945</v>
      </c>
      <c r="D116" s="15">
        <v>29437</v>
      </c>
      <c r="E116" s="15">
        <v>44136</v>
      </c>
      <c r="F116" s="14" t="s">
        <v>3</v>
      </c>
      <c r="G116" s="14">
        <v>45</v>
      </c>
      <c r="H116" s="14" t="s">
        <v>944</v>
      </c>
      <c r="I116" s="14">
        <v>42507</v>
      </c>
      <c r="J116" s="16">
        <v>22.9</v>
      </c>
      <c r="K116" s="16">
        <v>26.45</v>
      </c>
      <c r="L116" s="16">
        <v>26.45</v>
      </c>
      <c r="M116" s="16">
        <v>26.45</v>
      </c>
      <c r="N116" s="16">
        <v>26.45</v>
      </c>
      <c r="O116" s="16">
        <v>26.45</v>
      </c>
      <c r="P116" s="16">
        <v>26.45</v>
      </c>
      <c r="Q116" s="16">
        <v>26.45</v>
      </c>
      <c r="R116" s="16">
        <v>26.45</v>
      </c>
      <c r="S116" s="16">
        <v>26.45</v>
      </c>
      <c r="T116" s="16">
        <v>28.62</v>
      </c>
      <c r="U116" s="16">
        <v>28.62</v>
      </c>
    </row>
    <row r="117" spans="1:21" ht="12.75">
      <c r="A117" s="12" t="s">
        <v>2262</v>
      </c>
      <c r="B117" s="12" t="s">
        <v>2407</v>
      </c>
      <c r="C117" s="12" t="s">
        <v>951</v>
      </c>
      <c r="D117" s="18">
        <v>32295</v>
      </c>
      <c r="E117" s="18">
        <v>44166</v>
      </c>
      <c r="F117" s="12" t="s">
        <v>7</v>
      </c>
      <c r="G117" s="12">
        <v>37</v>
      </c>
      <c r="H117" s="12" t="s">
        <v>950</v>
      </c>
      <c r="I117" s="12">
        <v>42507</v>
      </c>
      <c r="J117" s="20">
        <v>22.9</v>
      </c>
      <c r="K117" s="20">
        <v>26.45</v>
      </c>
      <c r="L117" s="20">
        <v>26.45</v>
      </c>
      <c r="M117" s="20">
        <v>26.45</v>
      </c>
      <c r="N117" s="20">
        <v>26.45</v>
      </c>
      <c r="O117" s="20">
        <v>26.45</v>
      </c>
      <c r="P117" s="20">
        <v>26.45</v>
      </c>
      <c r="Q117" s="20">
        <v>26.45</v>
      </c>
      <c r="R117" s="20">
        <v>26.45</v>
      </c>
      <c r="S117" s="20">
        <v>26.45</v>
      </c>
      <c r="T117" s="20">
        <v>28.61</v>
      </c>
      <c r="U117" s="20">
        <v>28.61</v>
      </c>
    </row>
    <row r="118" spans="1:21" ht="12.75">
      <c r="A118" s="12" t="s">
        <v>2262</v>
      </c>
      <c r="B118" s="12" t="s">
        <v>2408</v>
      </c>
      <c r="C118" s="12" t="s">
        <v>948</v>
      </c>
      <c r="D118" s="18">
        <v>36232</v>
      </c>
      <c r="E118" s="18">
        <v>44166</v>
      </c>
      <c r="F118" s="12" t="s">
        <v>17</v>
      </c>
      <c r="G118" s="12">
        <v>26</v>
      </c>
      <c r="H118" s="12" t="s">
        <v>947</v>
      </c>
      <c r="I118" s="12">
        <v>42507</v>
      </c>
      <c r="J118" s="20">
        <v>22.9</v>
      </c>
      <c r="K118" s="20">
        <v>26.45</v>
      </c>
      <c r="L118" s="20">
        <v>26.45</v>
      </c>
      <c r="M118" s="20">
        <v>26.45</v>
      </c>
      <c r="N118" s="20">
        <v>26.45</v>
      </c>
      <c r="O118" s="20">
        <v>26.45</v>
      </c>
      <c r="P118" s="20">
        <v>26.45</v>
      </c>
      <c r="Q118" s="20">
        <v>26.45</v>
      </c>
      <c r="R118" s="20">
        <v>26.45</v>
      </c>
      <c r="S118" s="20">
        <v>26.45</v>
      </c>
      <c r="T118" s="20">
        <v>28.61</v>
      </c>
      <c r="U118" s="20">
        <v>28.61</v>
      </c>
    </row>
    <row r="119" spans="1:21" ht="12.75">
      <c r="A119" s="14" t="s">
        <v>2262</v>
      </c>
      <c r="B119" s="14" t="s">
        <v>2409</v>
      </c>
      <c r="C119" s="14" t="s">
        <v>963</v>
      </c>
      <c r="D119" s="15">
        <v>28944</v>
      </c>
      <c r="E119" s="15">
        <v>44136</v>
      </c>
      <c r="F119" s="14" t="s">
        <v>3</v>
      </c>
      <c r="G119" s="14">
        <v>46</v>
      </c>
      <c r="H119" s="14" t="s">
        <v>962</v>
      </c>
      <c r="I119" s="14">
        <v>12589</v>
      </c>
      <c r="J119" s="16">
        <v>22.91</v>
      </c>
      <c r="K119" s="16">
        <v>26.46</v>
      </c>
      <c r="L119" s="16">
        <v>26.46</v>
      </c>
      <c r="M119" s="16">
        <v>26.46</v>
      </c>
      <c r="N119" s="16">
        <v>26.46</v>
      </c>
      <c r="O119" s="16">
        <v>26.46</v>
      </c>
      <c r="P119" s="16">
        <v>26.46</v>
      </c>
      <c r="Q119" s="16">
        <v>26.46</v>
      </c>
      <c r="R119" s="16">
        <v>26.46</v>
      </c>
      <c r="S119" s="16">
        <v>26.46</v>
      </c>
      <c r="T119" s="16">
        <v>28.62</v>
      </c>
      <c r="U119" s="16">
        <v>28.62</v>
      </c>
    </row>
    <row r="120" spans="1:21" ht="12.75">
      <c r="A120" s="12" t="s">
        <v>2262</v>
      </c>
      <c r="B120" s="12" t="s">
        <v>2410</v>
      </c>
      <c r="C120" s="12" t="s">
        <v>966</v>
      </c>
      <c r="D120" s="21">
        <v>40498</v>
      </c>
      <c r="E120" s="18">
        <v>44136</v>
      </c>
      <c r="F120" s="12" t="s">
        <v>17</v>
      </c>
      <c r="G120" s="12">
        <v>15</v>
      </c>
      <c r="H120" s="12" t="s">
        <v>965</v>
      </c>
      <c r="I120" s="12">
        <v>12589</v>
      </c>
      <c r="J120" s="20">
        <v>22.9</v>
      </c>
      <c r="K120" s="20">
        <v>26.45</v>
      </c>
      <c r="L120" s="20">
        <v>26.45</v>
      </c>
      <c r="M120" s="20">
        <v>26.45</v>
      </c>
      <c r="N120" s="20">
        <v>26.45</v>
      </c>
      <c r="O120" s="20">
        <v>26.45</v>
      </c>
      <c r="P120" s="20">
        <v>26.45</v>
      </c>
      <c r="Q120" s="20">
        <v>26.45</v>
      </c>
      <c r="R120" s="20">
        <v>26.45</v>
      </c>
      <c r="S120" s="20">
        <v>26.45</v>
      </c>
      <c r="T120" s="20">
        <v>28.62</v>
      </c>
      <c r="U120" s="20">
        <v>28.62</v>
      </c>
    </row>
    <row r="121" spans="1:21" ht="12.75">
      <c r="A121" s="14" t="s">
        <v>2262</v>
      </c>
      <c r="B121" s="14" t="s">
        <v>2411</v>
      </c>
      <c r="C121" s="14" t="s">
        <v>982</v>
      </c>
      <c r="D121" s="15">
        <v>27085</v>
      </c>
      <c r="E121" s="15">
        <v>44136</v>
      </c>
      <c r="F121" s="14" t="s">
        <v>3</v>
      </c>
      <c r="G121" s="14">
        <v>51</v>
      </c>
      <c r="H121" s="14" t="s">
        <v>981</v>
      </c>
      <c r="I121" s="14">
        <v>12236</v>
      </c>
      <c r="J121" s="16">
        <v>22.9</v>
      </c>
      <c r="K121" s="16">
        <v>26.45</v>
      </c>
      <c r="L121" s="16">
        <v>26.45</v>
      </c>
      <c r="M121" s="16">
        <v>26.45</v>
      </c>
      <c r="N121" s="16">
        <v>26.45</v>
      </c>
      <c r="O121" s="16">
        <v>26.45</v>
      </c>
      <c r="P121" s="16">
        <v>26.45</v>
      </c>
      <c r="Q121" s="16">
        <v>26.45</v>
      </c>
      <c r="R121" s="16">
        <v>26.45</v>
      </c>
      <c r="S121" s="16">
        <v>26.45</v>
      </c>
      <c r="T121" s="16">
        <v>28.62</v>
      </c>
      <c r="U121" s="16">
        <v>28.62</v>
      </c>
    </row>
    <row r="122" spans="1:21" ht="12.75">
      <c r="A122" s="12" t="s">
        <v>2262</v>
      </c>
      <c r="B122" s="12" t="s">
        <v>2412</v>
      </c>
      <c r="C122" s="12" t="s">
        <v>985</v>
      </c>
      <c r="D122" s="18">
        <v>40767</v>
      </c>
      <c r="E122" s="18">
        <v>44348</v>
      </c>
      <c r="F122" s="12" t="s">
        <v>17</v>
      </c>
      <c r="G122" s="12">
        <v>14</v>
      </c>
      <c r="H122" s="12" t="s">
        <v>984</v>
      </c>
      <c r="I122" s="12">
        <v>12236</v>
      </c>
      <c r="J122" s="20">
        <v>22.9</v>
      </c>
      <c r="K122" s="20">
        <v>26.45</v>
      </c>
      <c r="L122" s="20">
        <v>26.45</v>
      </c>
      <c r="M122" s="20">
        <v>26.45</v>
      </c>
      <c r="N122" s="20">
        <v>26.45</v>
      </c>
      <c r="O122" s="20">
        <v>26.45</v>
      </c>
      <c r="P122" s="20">
        <v>26.45</v>
      </c>
      <c r="Q122" s="20">
        <v>26.45</v>
      </c>
      <c r="R122" s="20">
        <v>26.45</v>
      </c>
      <c r="S122" s="20">
        <v>26.45</v>
      </c>
      <c r="T122" s="20">
        <v>28.61</v>
      </c>
      <c r="U122" s="20">
        <v>28.61</v>
      </c>
    </row>
    <row r="123" spans="1:21" ht="12.75">
      <c r="A123" s="14" t="s">
        <v>2262</v>
      </c>
      <c r="B123" s="14" t="s">
        <v>2413</v>
      </c>
      <c r="C123" s="14" t="s">
        <v>954</v>
      </c>
      <c r="D123" s="15">
        <v>27237</v>
      </c>
      <c r="E123" s="15">
        <v>44136</v>
      </c>
      <c r="F123" s="14" t="s">
        <v>3</v>
      </c>
      <c r="G123" s="14">
        <v>51</v>
      </c>
      <c r="H123" s="14" t="s">
        <v>953</v>
      </c>
      <c r="I123" s="14">
        <v>10165</v>
      </c>
      <c r="J123" s="16">
        <v>22.9</v>
      </c>
      <c r="K123" s="16">
        <v>26.45</v>
      </c>
      <c r="L123" s="16">
        <v>26.45</v>
      </c>
      <c r="M123" s="16">
        <v>26.45</v>
      </c>
      <c r="N123" s="16">
        <v>26.45</v>
      </c>
      <c r="O123" s="16">
        <v>26.45</v>
      </c>
      <c r="P123" s="16">
        <v>26.45</v>
      </c>
      <c r="Q123" s="16">
        <v>26.45</v>
      </c>
      <c r="R123" s="16">
        <v>26.45</v>
      </c>
      <c r="S123" s="16">
        <v>26.45</v>
      </c>
      <c r="T123" s="16">
        <v>28.62</v>
      </c>
      <c r="U123" s="16">
        <v>28.62</v>
      </c>
    </row>
    <row r="124" spans="1:21" ht="12.75">
      <c r="A124" s="12" t="s">
        <v>2262</v>
      </c>
      <c r="B124" s="12" t="s">
        <v>2414</v>
      </c>
      <c r="C124" s="12" t="s">
        <v>957</v>
      </c>
      <c r="D124" s="21">
        <v>39406</v>
      </c>
      <c r="E124" s="18">
        <v>44136</v>
      </c>
      <c r="F124" s="12" t="s">
        <v>17</v>
      </c>
      <c r="G124" s="12">
        <v>18</v>
      </c>
      <c r="H124" s="12" t="s">
        <v>956</v>
      </c>
      <c r="I124" s="12">
        <v>10165</v>
      </c>
      <c r="J124" s="20">
        <v>22.9</v>
      </c>
      <c r="K124" s="20">
        <v>26.45</v>
      </c>
      <c r="L124" s="20">
        <v>26.45</v>
      </c>
      <c r="M124" s="20">
        <v>26.45</v>
      </c>
      <c r="N124" s="20">
        <v>26.45</v>
      </c>
      <c r="O124" s="20">
        <v>26.45</v>
      </c>
      <c r="P124" s="20">
        <v>26.45</v>
      </c>
      <c r="Q124" s="20">
        <v>26.45</v>
      </c>
      <c r="R124" s="20">
        <v>26.45</v>
      </c>
      <c r="S124" s="20">
        <v>26.45</v>
      </c>
      <c r="T124" s="20">
        <v>28.61</v>
      </c>
      <c r="U124" s="20">
        <v>28.61</v>
      </c>
    </row>
    <row r="125" spans="1:21" ht="12.75">
      <c r="A125" s="12" t="s">
        <v>2262</v>
      </c>
      <c r="B125" s="12" t="s">
        <v>2415</v>
      </c>
      <c r="C125" s="12" t="s">
        <v>960</v>
      </c>
      <c r="D125" s="18">
        <v>38326</v>
      </c>
      <c r="E125" s="18">
        <v>44136</v>
      </c>
      <c r="F125" s="12" t="s">
        <v>17</v>
      </c>
      <c r="G125" s="12">
        <v>21</v>
      </c>
      <c r="H125" s="12" t="s">
        <v>959</v>
      </c>
      <c r="I125" s="12">
        <v>10165</v>
      </c>
      <c r="J125" s="20">
        <v>22.9</v>
      </c>
      <c r="K125" s="20">
        <v>26.45</v>
      </c>
      <c r="L125" s="20">
        <v>26.45</v>
      </c>
      <c r="M125" s="20">
        <v>26.45</v>
      </c>
      <c r="N125" s="20">
        <v>26.45</v>
      </c>
      <c r="O125" s="20">
        <v>26.45</v>
      </c>
      <c r="P125" s="20">
        <v>26.45</v>
      </c>
      <c r="Q125" s="20">
        <v>26.45</v>
      </c>
      <c r="R125" s="20">
        <v>26.45</v>
      </c>
      <c r="S125" s="20">
        <v>26.45</v>
      </c>
      <c r="T125" s="20">
        <v>28.61</v>
      </c>
      <c r="U125" s="20">
        <v>28.61</v>
      </c>
    </row>
    <row r="126" spans="1:21" ht="12.75">
      <c r="A126" s="14" t="s">
        <v>2262</v>
      </c>
      <c r="B126" s="14" t="s">
        <v>2416</v>
      </c>
      <c r="C126" s="14" t="s">
        <v>1719</v>
      </c>
      <c r="D126" s="15">
        <v>27103</v>
      </c>
      <c r="E126" s="15">
        <v>44136</v>
      </c>
      <c r="F126" s="14" t="s">
        <v>3</v>
      </c>
      <c r="G126" s="14">
        <v>51</v>
      </c>
      <c r="H126" s="14" t="s">
        <v>1718</v>
      </c>
      <c r="I126" s="14">
        <v>8952</v>
      </c>
      <c r="J126" s="16">
        <v>22.9</v>
      </c>
      <c r="K126" s="16">
        <v>26.45</v>
      </c>
      <c r="L126" s="16">
        <v>26.45</v>
      </c>
      <c r="M126" s="16">
        <v>26.45</v>
      </c>
      <c r="N126" s="16">
        <v>26.45</v>
      </c>
      <c r="O126" s="16">
        <v>26.45</v>
      </c>
      <c r="P126" s="16">
        <v>26.45</v>
      </c>
      <c r="Q126" s="16">
        <v>26.45</v>
      </c>
      <c r="R126" s="16">
        <v>26.45</v>
      </c>
      <c r="S126" s="16">
        <v>26.45</v>
      </c>
      <c r="T126" s="16">
        <v>28.63</v>
      </c>
      <c r="U126" s="16">
        <v>28.63</v>
      </c>
    </row>
    <row r="127" spans="1:21" ht="12.75">
      <c r="A127" s="12" t="s">
        <v>2262</v>
      </c>
      <c r="B127" s="12" t="s">
        <v>2417</v>
      </c>
      <c r="C127" s="12" t="s">
        <v>2419</v>
      </c>
      <c r="D127" s="18">
        <v>37512</v>
      </c>
      <c r="E127" s="18">
        <v>44136</v>
      </c>
      <c r="F127" s="12" t="s">
        <v>17</v>
      </c>
      <c r="G127" s="12">
        <v>23</v>
      </c>
      <c r="H127" s="12" t="s">
        <v>2418</v>
      </c>
      <c r="I127" s="12">
        <v>8952</v>
      </c>
      <c r="J127" s="20">
        <v>22.9</v>
      </c>
      <c r="K127" s="20">
        <v>26.45</v>
      </c>
      <c r="L127" s="20">
        <v>26.45</v>
      </c>
      <c r="M127" s="20">
        <v>26.45</v>
      </c>
      <c r="N127" s="20">
        <v>26.45</v>
      </c>
      <c r="O127" s="20">
        <v>26.45</v>
      </c>
      <c r="P127" s="20">
        <v>26.45</v>
      </c>
      <c r="Q127" s="20">
        <v>26.45</v>
      </c>
      <c r="R127" s="20">
        <v>26.45</v>
      </c>
      <c r="S127" s="20">
        <v>26.45</v>
      </c>
      <c r="T127" s="20">
        <v>28.61</v>
      </c>
      <c r="U127" s="20">
        <v>28.61</v>
      </c>
    </row>
    <row r="128" spans="1:21" ht="12.75">
      <c r="A128" s="12" t="s">
        <v>2262</v>
      </c>
      <c r="B128" s="12" t="s">
        <v>2420</v>
      </c>
      <c r="C128" s="12" t="s">
        <v>2422</v>
      </c>
      <c r="D128" s="21">
        <v>36828</v>
      </c>
      <c r="E128" s="18">
        <v>44136</v>
      </c>
      <c r="F128" s="12" t="s">
        <v>17</v>
      </c>
      <c r="G128" s="12">
        <v>25</v>
      </c>
      <c r="H128" s="12" t="s">
        <v>2421</v>
      </c>
      <c r="I128" s="12">
        <v>8952</v>
      </c>
      <c r="J128" s="20">
        <v>22.9</v>
      </c>
      <c r="K128" s="20">
        <v>26.45</v>
      </c>
      <c r="L128" s="20">
        <v>26.45</v>
      </c>
      <c r="M128" s="20">
        <v>26.45</v>
      </c>
      <c r="N128" s="20">
        <v>26.45</v>
      </c>
      <c r="O128" s="20">
        <v>26.45</v>
      </c>
      <c r="P128" s="20">
        <v>26.45</v>
      </c>
      <c r="Q128" s="20">
        <v>26.45</v>
      </c>
      <c r="R128" s="20">
        <v>26.45</v>
      </c>
      <c r="S128" s="20">
        <v>26.45</v>
      </c>
      <c r="T128" s="20">
        <v>28.61</v>
      </c>
      <c r="U128" s="20">
        <v>28.61</v>
      </c>
    </row>
    <row r="129" spans="1:21" ht="12.75">
      <c r="A129" s="12" t="s">
        <v>2262</v>
      </c>
      <c r="B129" s="12" t="s">
        <v>2423</v>
      </c>
      <c r="C129" s="12" t="s">
        <v>2425</v>
      </c>
      <c r="D129" s="21">
        <v>26961</v>
      </c>
      <c r="E129" s="18">
        <v>44136</v>
      </c>
      <c r="F129" s="12" t="s">
        <v>7</v>
      </c>
      <c r="G129" s="12">
        <v>52</v>
      </c>
      <c r="H129" s="12" t="s">
        <v>2424</v>
      </c>
      <c r="I129" s="12">
        <v>8952</v>
      </c>
      <c r="J129" s="20">
        <v>22.9</v>
      </c>
      <c r="K129" s="20">
        <v>26.45</v>
      </c>
      <c r="L129" s="20">
        <v>26.45</v>
      </c>
      <c r="M129" s="20">
        <v>26.45</v>
      </c>
      <c r="N129" s="20">
        <v>26.45</v>
      </c>
      <c r="O129" s="20">
        <v>26.45</v>
      </c>
      <c r="P129" s="20">
        <v>26.45</v>
      </c>
      <c r="Q129" s="20">
        <v>26.45</v>
      </c>
      <c r="R129" s="20">
        <v>26.45</v>
      </c>
      <c r="S129" s="20">
        <v>26.45</v>
      </c>
      <c r="T129" s="20">
        <v>28.61</v>
      </c>
      <c r="U129" s="20">
        <v>28.61</v>
      </c>
    </row>
    <row r="130" spans="1:21" ht="12.75">
      <c r="A130" s="12" t="s">
        <v>2262</v>
      </c>
      <c r="B130" s="12" t="s">
        <v>2426</v>
      </c>
      <c r="C130" s="12" t="s">
        <v>2428</v>
      </c>
      <c r="D130" s="18">
        <v>35561</v>
      </c>
      <c r="E130" s="18">
        <v>44136</v>
      </c>
      <c r="F130" s="12" t="s">
        <v>17</v>
      </c>
      <c r="G130" s="12">
        <v>28</v>
      </c>
      <c r="H130" s="12" t="s">
        <v>2427</v>
      </c>
      <c r="I130" s="12">
        <v>8952</v>
      </c>
      <c r="J130" s="20">
        <v>22.9</v>
      </c>
      <c r="K130" s="20">
        <v>26.45</v>
      </c>
      <c r="L130" s="20">
        <v>26.45</v>
      </c>
      <c r="M130" s="20">
        <v>26.45</v>
      </c>
      <c r="N130" s="20">
        <v>26.45</v>
      </c>
      <c r="O130" s="20">
        <v>26.45</v>
      </c>
      <c r="P130" s="20">
        <v>26.45</v>
      </c>
      <c r="Q130" s="20">
        <v>26.45</v>
      </c>
      <c r="R130" s="20">
        <v>26.45</v>
      </c>
      <c r="S130" s="20">
        <v>26.45</v>
      </c>
      <c r="T130" s="20">
        <v>28.61</v>
      </c>
      <c r="U130" s="20">
        <v>28.61</v>
      </c>
    </row>
    <row r="131" spans="1:21" ht="12.75">
      <c r="A131" s="12" t="s">
        <v>2262</v>
      </c>
      <c r="B131" s="12" t="s">
        <v>2429</v>
      </c>
      <c r="C131" s="12" t="s">
        <v>2431</v>
      </c>
      <c r="D131" s="18">
        <v>36181</v>
      </c>
      <c r="E131" s="18">
        <v>44136</v>
      </c>
      <c r="F131" s="12" t="s">
        <v>17</v>
      </c>
      <c r="G131" s="12">
        <v>26</v>
      </c>
      <c r="H131" s="12" t="s">
        <v>2430</v>
      </c>
      <c r="I131" s="12">
        <v>8952</v>
      </c>
      <c r="J131" s="20">
        <v>22.9</v>
      </c>
      <c r="K131" s="20">
        <v>26.45</v>
      </c>
      <c r="L131" s="20">
        <v>26.45</v>
      </c>
      <c r="M131" s="20">
        <v>26.45</v>
      </c>
      <c r="N131" s="20">
        <v>26.45</v>
      </c>
      <c r="O131" s="20">
        <v>26.45</v>
      </c>
      <c r="P131" s="20">
        <v>26.45</v>
      </c>
      <c r="Q131" s="20">
        <v>26.45</v>
      </c>
      <c r="R131" s="20">
        <v>26.45</v>
      </c>
      <c r="S131" s="20">
        <v>26.45</v>
      </c>
      <c r="T131" s="20">
        <v>28.61</v>
      </c>
      <c r="U131" s="20">
        <v>28.61</v>
      </c>
    </row>
    <row r="132" spans="1:21" ht="12.75">
      <c r="A132" s="14" t="s">
        <v>2262</v>
      </c>
      <c r="B132" s="14" t="s">
        <v>2432</v>
      </c>
      <c r="C132" s="14" t="s">
        <v>997</v>
      </c>
      <c r="D132" s="15">
        <v>34476</v>
      </c>
      <c r="E132" s="15">
        <v>44166</v>
      </c>
      <c r="F132" s="14" t="s">
        <v>3</v>
      </c>
      <c r="G132" s="14">
        <v>31</v>
      </c>
      <c r="H132" s="14" t="s">
        <v>996</v>
      </c>
      <c r="I132" s="14">
        <v>71376</v>
      </c>
      <c r="J132" s="16">
        <v>22.9</v>
      </c>
      <c r="K132" s="16">
        <v>26.45</v>
      </c>
      <c r="L132" s="16">
        <v>26.45</v>
      </c>
      <c r="M132" s="16">
        <v>26.45</v>
      </c>
      <c r="N132" s="16">
        <v>26.45</v>
      </c>
      <c r="O132" s="16">
        <v>26.45</v>
      </c>
      <c r="P132" s="16">
        <v>26.45</v>
      </c>
      <c r="Q132" s="16">
        <v>26.45</v>
      </c>
      <c r="R132" s="16">
        <v>26.45</v>
      </c>
      <c r="S132" s="16">
        <v>26.45</v>
      </c>
      <c r="T132" s="16">
        <v>28.62</v>
      </c>
      <c r="U132" s="16">
        <v>28.62</v>
      </c>
    </row>
    <row r="133" spans="1:21" ht="12.75">
      <c r="A133" s="12" t="s">
        <v>2262</v>
      </c>
      <c r="B133" s="12" t="s">
        <v>2433</v>
      </c>
      <c r="C133" s="12" t="s">
        <v>2435</v>
      </c>
      <c r="D133" s="21">
        <v>32862</v>
      </c>
      <c r="E133" s="18">
        <v>44166</v>
      </c>
      <c r="F133" s="12" t="s">
        <v>7</v>
      </c>
      <c r="G133" s="12">
        <v>36</v>
      </c>
      <c r="H133" s="12" t="s">
        <v>2434</v>
      </c>
      <c r="I133" s="12"/>
      <c r="J133" s="20">
        <v>22.9</v>
      </c>
      <c r="K133" s="20">
        <v>26.45</v>
      </c>
      <c r="L133" s="20">
        <v>26.45</v>
      </c>
      <c r="M133" s="20">
        <v>26.45</v>
      </c>
      <c r="N133" s="20">
        <v>26.45</v>
      </c>
      <c r="O133" s="20">
        <v>26.45</v>
      </c>
      <c r="P133" s="20">
        <v>26.45</v>
      </c>
      <c r="Q133" s="20">
        <v>26.45</v>
      </c>
      <c r="R133" s="20">
        <v>26.45</v>
      </c>
      <c r="S133" s="20">
        <v>26.45</v>
      </c>
      <c r="T133" s="20">
        <v>28.61</v>
      </c>
      <c r="U133" s="20">
        <v>28.61</v>
      </c>
    </row>
    <row r="134" spans="1:21" ht="12.75">
      <c r="A134" s="14" t="s">
        <v>2262</v>
      </c>
      <c r="B134" s="14" t="s">
        <v>2436</v>
      </c>
      <c r="C134" s="14" t="s">
        <v>1011</v>
      </c>
      <c r="D134" s="15">
        <v>25444</v>
      </c>
      <c r="E134" s="15">
        <v>44166</v>
      </c>
      <c r="F134" s="14" t="s">
        <v>3</v>
      </c>
      <c r="G134" s="14">
        <v>56</v>
      </c>
      <c r="H134" s="14" t="s">
        <v>1010</v>
      </c>
      <c r="I134" s="14">
        <v>34063</v>
      </c>
      <c r="J134" s="16">
        <v>22.9</v>
      </c>
      <c r="K134" s="16">
        <v>26.45</v>
      </c>
      <c r="L134" s="16">
        <v>26.45</v>
      </c>
      <c r="M134" s="16">
        <v>26.45</v>
      </c>
      <c r="N134" s="16">
        <v>26.45</v>
      </c>
      <c r="O134" s="16">
        <v>26.45</v>
      </c>
      <c r="P134" s="16">
        <v>26.45</v>
      </c>
      <c r="Q134" s="16">
        <v>26.45</v>
      </c>
      <c r="R134" s="16">
        <v>26.45</v>
      </c>
      <c r="S134" s="16">
        <v>26.45</v>
      </c>
      <c r="T134" s="16">
        <v>28.61</v>
      </c>
      <c r="U134" s="16">
        <v>28.61</v>
      </c>
    </row>
    <row r="135" spans="1:21" ht="12.75">
      <c r="A135" s="14" t="s">
        <v>2262</v>
      </c>
      <c r="B135" s="14" t="s">
        <v>2437</v>
      </c>
      <c r="C135" s="14" t="s">
        <v>1050</v>
      </c>
      <c r="D135" s="15">
        <v>27038</v>
      </c>
      <c r="E135" s="15">
        <v>44166</v>
      </c>
      <c r="F135" s="14" t="s">
        <v>3</v>
      </c>
      <c r="G135" s="14">
        <v>52</v>
      </c>
      <c r="H135" s="14" t="s">
        <v>1049</v>
      </c>
      <c r="I135" s="14">
        <v>9228</v>
      </c>
      <c r="J135" s="16">
        <v>22.9</v>
      </c>
      <c r="K135" s="16">
        <v>26.45</v>
      </c>
      <c r="L135" s="16">
        <v>26.45</v>
      </c>
      <c r="M135" s="16">
        <v>26.45</v>
      </c>
      <c r="N135" s="16">
        <v>26.45</v>
      </c>
      <c r="O135" s="16">
        <v>26.45</v>
      </c>
      <c r="P135" s="16">
        <v>26.45</v>
      </c>
      <c r="Q135" s="16">
        <v>26.45</v>
      </c>
      <c r="R135" s="16">
        <v>26.45</v>
      </c>
      <c r="S135" s="16">
        <v>26.45</v>
      </c>
      <c r="T135" s="16">
        <v>28.61</v>
      </c>
      <c r="U135" s="16">
        <v>28.61</v>
      </c>
    </row>
    <row r="136" spans="1:21" ht="12.75">
      <c r="A136" s="14" t="s">
        <v>2262</v>
      </c>
      <c r="B136" s="14" t="s">
        <v>2438</v>
      </c>
      <c r="C136" s="14" t="s">
        <v>1109</v>
      </c>
      <c r="D136" s="15">
        <v>29977</v>
      </c>
      <c r="E136" s="15">
        <v>44256</v>
      </c>
      <c r="F136" s="14" t="s">
        <v>3</v>
      </c>
      <c r="G136" s="14">
        <v>43</v>
      </c>
      <c r="H136" s="14" t="s">
        <v>1108</v>
      </c>
      <c r="I136" s="14">
        <v>68005</v>
      </c>
      <c r="J136" s="16">
        <v>22.9</v>
      </c>
      <c r="K136" s="16">
        <v>26.45</v>
      </c>
      <c r="L136" s="16">
        <v>26.45</v>
      </c>
      <c r="M136" s="16">
        <v>26.45</v>
      </c>
      <c r="N136" s="16">
        <v>26.45</v>
      </c>
      <c r="O136" s="16">
        <v>26.45</v>
      </c>
      <c r="P136" s="16">
        <v>26.45</v>
      </c>
      <c r="Q136" s="16">
        <v>26.45</v>
      </c>
      <c r="R136" s="16">
        <v>26.45</v>
      </c>
      <c r="S136" s="16">
        <v>26.45</v>
      </c>
      <c r="T136" s="16">
        <v>28.62</v>
      </c>
      <c r="U136" s="16">
        <v>28.62</v>
      </c>
    </row>
    <row r="137" spans="1:21" ht="12.75">
      <c r="A137" s="12" t="s">
        <v>2262</v>
      </c>
      <c r="B137" s="12" t="s">
        <v>2439</v>
      </c>
      <c r="C137" s="12" t="s">
        <v>1112</v>
      </c>
      <c r="D137" s="21">
        <v>42326</v>
      </c>
      <c r="E137" s="18">
        <v>44256</v>
      </c>
      <c r="F137" s="12" t="s">
        <v>17</v>
      </c>
      <c r="G137" s="12">
        <v>10</v>
      </c>
      <c r="H137" s="12" t="s">
        <v>1111</v>
      </c>
      <c r="I137" s="12">
        <v>68005</v>
      </c>
      <c r="J137" s="20">
        <v>22.9</v>
      </c>
      <c r="K137" s="20">
        <v>26.45</v>
      </c>
      <c r="L137" s="20">
        <v>26.45</v>
      </c>
      <c r="M137" s="20">
        <v>26.45</v>
      </c>
      <c r="N137" s="20">
        <v>26.45</v>
      </c>
      <c r="O137" s="20">
        <v>26.45</v>
      </c>
      <c r="P137" s="20">
        <v>26.45</v>
      </c>
      <c r="Q137" s="20">
        <v>26.45</v>
      </c>
      <c r="R137" s="20">
        <v>26.45</v>
      </c>
      <c r="S137" s="20">
        <v>26.45</v>
      </c>
      <c r="T137" s="20">
        <v>28.61</v>
      </c>
      <c r="U137" s="20">
        <v>28.61</v>
      </c>
    </row>
    <row r="138" spans="1:21" ht="12.75">
      <c r="A138" s="14" t="s">
        <v>2262</v>
      </c>
      <c r="B138" s="14" t="s">
        <v>2440</v>
      </c>
      <c r="C138" s="14" t="s">
        <v>1118</v>
      </c>
      <c r="D138" s="15">
        <v>28979</v>
      </c>
      <c r="E138" s="15">
        <v>44287</v>
      </c>
      <c r="F138" s="14" t="s">
        <v>3</v>
      </c>
      <c r="G138" s="14">
        <v>46</v>
      </c>
      <c r="H138" s="14" t="s">
        <v>1117</v>
      </c>
      <c r="I138" s="14">
        <v>73598</v>
      </c>
      <c r="J138" s="16">
        <v>22.9</v>
      </c>
      <c r="K138" s="16">
        <v>26.45</v>
      </c>
      <c r="L138" s="16">
        <v>26.45</v>
      </c>
      <c r="M138" s="16">
        <v>26.45</v>
      </c>
      <c r="N138" s="16">
        <v>26.45</v>
      </c>
      <c r="O138" s="16">
        <v>26.45</v>
      </c>
      <c r="P138" s="16">
        <v>26.45</v>
      </c>
      <c r="Q138" s="16">
        <v>26.45</v>
      </c>
      <c r="R138" s="16">
        <v>26.45</v>
      </c>
      <c r="S138" s="16">
        <v>26.45</v>
      </c>
      <c r="T138" s="16">
        <v>28.62</v>
      </c>
      <c r="U138" s="16">
        <v>28.62</v>
      </c>
    </row>
    <row r="139" spans="1:21" ht="12.75">
      <c r="A139" s="12" t="s">
        <v>2262</v>
      </c>
      <c r="B139" s="12" t="s">
        <v>2441</v>
      </c>
      <c r="C139" s="12" t="s">
        <v>1121</v>
      </c>
      <c r="D139" s="18">
        <v>42559</v>
      </c>
      <c r="E139" s="18">
        <v>44287</v>
      </c>
      <c r="F139" s="12" t="s">
        <v>17</v>
      </c>
      <c r="G139" s="12">
        <v>9</v>
      </c>
      <c r="H139" s="12" t="s">
        <v>1120</v>
      </c>
      <c r="I139" s="12">
        <v>73598</v>
      </c>
      <c r="J139" s="20">
        <v>22.9</v>
      </c>
      <c r="K139" s="20">
        <v>26.45</v>
      </c>
      <c r="L139" s="20">
        <v>26.45</v>
      </c>
      <c r="M139" s="20">
        <v>26.45</v>
      </c>
      <c r="N139" s="20">
        <v>26.45</v>
      </c>
      <c r="O139" s="20">
        <v>26.45</v>
      </c>
      <c r="P139" s="20">
        <v>26.45</v>
      </c>
      <c r="Q139" s="20">
        <v>26.45</v>
      </c>
      <c r="R139" s="20">
        <v>26.45</v>
      </c>
      <c r="S139" s="20">
        <v>26.45</v>
      </c>
      <c r="T139" s="20">
        <v>28.61</v>
      </c>
      <c r="U139" s="20">
        <v>28.61</v>
      </c>
    </row>
    <row r="140" spans="1:21" ht="12.75">
      <c r="A140" s="14" t="s">
        <v>2262</v>
      </c>
      <c r="B140" s="14" t="s">
        <v>2442</v>
      </c>
      <c r="C140" s="14" t="s">
        <v>1124</v>
      </c>
      <c r="D140" s="15">
        <v>27780</v>
      </c>
      <c r="E140" s="15">
        <v>44287</v>
      </c>
      <c r="F140" s="14" t="s">
        <v>3</v>
      </c>
      <c r="G140" s="14">
        <v>49</v>
      </c>
      <c r="H140" s="14" t="s">
        <v>1123</v>
      </c>
      <c r="I140" s="14">
        <v>54670</v>
      </c>
      <c r="J140" s="16">
        <v>22.9</v>
      </c>
      <c r="K140" s="16">
        <v>26.45</v>
      </c>
      <c r="L140" s="16">
        <v>26.45</v>
      </c>
      <c r="M140" s="16">
        <v>26.45</v>
      </c>
      <c r="N140" s="16">
        <v>26.45</v>
      </c>
      <c r="O140" s="16">
        <v>26.45</v>
      </c>
      <c r="P140" s="16">
        <v>26.45</v>
      </c>
      <c r="Q140" s="16">
        <v>26.45</v>
      </c>
      <c r="R140" s="16">
        <v>26.45</v>
      </c>
      <c r="S140" s="16">
        <v>26.45</v>
      </c>
      <c r="T140" s="16">
        <v>28.61</v>
      </c>
      <c r="U140" s="16">
        <v>28.61</v>
      </c>
    </row>
    <row r="141" spans="1:21" ht="12.75">
      <c r="A141" s="14" t="s">
        <v>2262</v>
      </c>
      <c r="B141" s="14" t="s">
        <v>2443</v>
      </c>
      <c r="C141" s="14" t="s">
        <v>1127</v>
      </c>
      <c r="D141" s="15">
        <v>25606</v>
      </c>
      <c r="E141" s="15">
        <v>44287</v>
      </c>
      <c r="F141" s="14" t="s">
        <v>3</v>
      </c>
      <c r="G141" s="14">
        <v>55</v>
      </c>
      <c r="H141" s="14" t="s">
        <v>1126</v>
      </c>
      <c r="I141" s="14">
        <v>12452</v>
      </c>
      <c r="J141" s="16">
        <v>22.9</v>
      </c>
      <c r="K141" s="16">
        <v>26.45</v>
      </c>
      <c r="L141" s="16">
        <v>26.45</v>
      </c>
      <c r="M141" s="16">
        <v>26.45</v>
      </c>
      <c r="N141" s="16">
        <v>26.45</v>
      </c>
      <c r="O141" s="16">
        <v>26.45</v>
      </c>
      <c r="P141" s="16">
        <v>26.45</v>
      </c>
      <c r="Q141" s="16">
        <v>26.45</v>
      </c>
      <c r="R141" s="16">
        <v>26.45</v>
      </c>
      <c r="S141" s="16">
        <v>26.45</v>
      </c>
      <c r="T141" s="16">
        <v>28.61</v>
      </c>
      <c r="U141" s="16">
        <v>28.61</v>
      </c>
    </row>
    <row r="142" spans="1:21" ht="12.75">
      <c r="A142" s="14" t="s">
        <v>2262</v>
      </c>
      <c r="B142" s="14" t="s">
        <v>2444</v>
      </c>
      <c r="C142" s="14" t="s">
        <v>1133</v>
      </c>
      <c r="D142" s="15">
        <v>33635</v>
      </c>
      <c r="E142" s="15">
        <v>44287</v>
      </c>
      <c r="F142" s="14" t="s">
        <v>3</v>
      </c>
      <c r="G142" s="14">
        <v>33</v>
      </c>
      <c r="H142" s="14" t="s">
        <v>1132</v>
      </c>
      <c r="I142" s="14">
        <v>67988</v>
      </c>
      <c r="J142" s="16">
        <v>22.9</v>
      </c>
      <c r="K142" s="16">
        <v>26.45</v>
      </c>
      <c r="L142" s="16">
        <v>26.45</v>
      </c>
      <c r="M142" s="16">
        <v>26.45</v>
      </c>
      <c r="N142" s="16">
        <v>26.45</v>
      </c>
      <c r="O142" s="16">
        <v>26.45</v>
      </c>
      <c r="P142" s="16">
        <v>26.45</v>
      </c>
      <c r="Q142" s="16">
        <v>26.45</v>
      </c>
      <c r="R142" s="16">
        <v>26.45</v>
      </c>
      <c r="S142" s="16">
        <v>26.45</v>
      </c>
      <c r="T142" s="16">
        <v>28.61</v>
      </c>
      <c r="U142" s="16">
        <v>28.61</v>
      </c>
    </row>
    <row r="143" spans="1:21" ht="12.75">
      <c r="A143" s="14" t="s">
        <v>2262</v>
      </c>
      <c r="B143" s="14" t="s">
        <v>2445</v>
      </c>
      <c r="C143" s="14" t="s">
        <v>1193</v>
      </c>
      <c r="D143" s="15">
        <v>31979</v>
      </c>
      <c r="E143" s="15">
        <v>44501</v>
      </c>
      <c r="F143" s="14" t="s">
        <v>3</v>
      </c>
      <c r="G143" s="14">
        <v>38</v>
      </c>
      <c r="H143" s="14" t="s">
        <v>1192</v>
      </c>
      <c r="I143" s="14">
        <v>67983</v>
      </c>
      <c r="J143" s="16">
        <v>22.9</v>
      </c>
      <c r="K143" s="16">
        <v>26.45</v>
      </c>
      <c r="L143" s="16">
        <v>26.45</v>
      </c>
      <c r="M143" s="16">
        <v>26.45</v>
      </c>
      <c r="N143" s="16">
        <v>26.45</v>
      </c>
      <c r="O143" s="16">
        <v>26.45</v>
      </c>
      <c r="P143" s="16">
        <v>26.45</v>
      </c>
      <c r="Q143" s="16">
        <v>26.45</v>
      </c>
      <c r="R143" s="16">
        <v>26.45</v>
      </c>
      <c r="S143" s="16">
        <v>26.45</v>
      </c>
      <c r="T143" s="16">
        <v>28.62</v>
      </c>
      <c r="U143" s="16">
        <v>28.62</v>
      </c>
    </row>
    <row r="144" spans="1:21" ht="12.75">
      <c r="A144" s="12" t="s">
        <v>2262</v>
      </c>
      <c r="B144" s="12" t="s">
        <v>2446</v>
      </c>
      <c r="C144" s="12" t="s">
        <v>1196</v>
      </c>
      <c r="D144" s="18">
        <v>30171</v>
      </c>
      <c r="E144" s="18">
        <v>44501</v>
      </c>
      <c r="F144" s="12" t="s">
        <v>7</v>
      </c>
      <c r="G144" s="12">
        <v>43</v>
      </c>
      <c r="H144" s="12" t="s">
        <v>1195</v>
      </c>
      <c r="I144" s="12">
        <v>67983</v>
      </c>
      <c r="J144" s="20">
        <v>22.9</v>
      </c>
      <c r="K144" s="20">
        <v>26.45</v>
      </c>
      <c r="L144" s="20">
        <v>26.45</v>
      </c>
      <c r="M144" s="20">
        <v>26.45</v>
      </c>
      <c r="N144" s="20">
        <v>26.45</v>
      </c>
      <c r="O144" s="20">
        <v>26.45</v>
      </c>
      <c r="P144" s="20">
        <v>26.45</v>
      </c>
      <c r="Q144" s="20">
        <v>26.45</v>
      </c>
      <c r="R144" s="20">
        <v>26.45</v>
      </c>
      <c r="S144" s="20">
        <v>26.45</v>
      </c>
      <c r="T144" s="20">
        <v>28.61</v>
      </c>
      <c r="U144" s="20">
        <v>28.61</v>
      </c>
    </row>
    <row r="145" spans="1:21" ht="12.75">
      <c r="A145" s="14" t="s">
        <v>2262</v>
      </c>
      <c r="B145" s="14" t="s">
        <v>2447</v>
      </c>
      <c r="C145" s="14" t="s">
        <v>1205</v>
      </c>
      <c r="D145" s="15">
        <v>26390</v>
      </c>
      <c r="E145" s="15">
        <v>44562</v>
      </c>
      <c r="F145" s="14" t="s">
        <v>3</v>
      </c>
      <c r="G145" s="14">
        <v>53</v>
      </c>
      <c r="H145" s="14" t="s">
        <v>1204</v>
      </c>
      <c r="I145" s="14">
        <v>54661</v>
      </c>
      <c r="J145" s="16">
        <v>22.9</v>
      </c>
      <c r="K145" s="16">
        <v>26.45</v>
      </c>
      <c r="L145" s="16">
        <v>26.45</v>
      </c>
      <c r="M145" s="16">
        <v>26.45</v>
      </c>
      <c r="N145" s="16">
        <v>26.45</v>
      </c>
      <c r="O145" s="16">
        <v>26.45</v>
      </c>
      <c r="P145" s="16">
        <v>26.45</v>
      </c>
      <c r="Q145" s="16">
        <v>26.45</v>
      </c>
      <c r="R145" s="16">
        <v>26.45</v>
      </c>
      <c r="S145" s="16">
        <v>26.45</v>
      </c>
      <c r="T145" s="16">
        <v>28.61</v>
      </c>
      <c r="U145" s="16">
        <v>28.61</v>
      </c>
    </row>
    <row r="146" spans="1:21" ht="12.75">
      <c r="A146" s="14" t="s">
        <v>2262</v>
      </c>
      <c r="B146" s="14" t="s">
        <v>2448</v>
      </c>
      <c r="C146" s="14" t="s">
        <v>1223</v>
      </c>
      <c r="D146" s="15">
        <v>32022</v>
      </c>
      <c r="E146" s="15">
        <v>44682</v>
      </c>
      <c r="F146" s="14" t="s">
        <v>3</v>
      </c>
      <c r="G146" s="14">
        <v>38</v>
      </c>
      <c r="H146" s="14" t="s">
        <v>1222</v>
      </c>
      <c r="I146" s="14">
        <v>69717</v>
      </c>
      <c r="J146" s="16">
        <v>22.9</v>
      </c>
      <c r="K146" s="16">
        <v>26.45</v>
      </c>
      <c r="L146" s="16">
        <v>26.45</v>
      </c>
      <c r="M146" s="16">
        <v>26.45</v>
      </c>
      <c r="N146" s="16">
        <v>26.45</v>
      </c>
      <c r="O146" s="16">
        <v>26.45</v>
      </c>
      <c r="P146" s="16">
        <v>26.45</v>
      </c>
      <c r="Q146" s="16">
        <v>26.45</v>
      </c>
      <c r="R146" s="16">
        <v>26.45</v>
      </c>
      <c r="S146" s="16">
        <v>26.45</v>
      </c>
      <c r="T146" s="16">
        <v>28.61</v>
      </c>
      <c r="U146" s="16">
        <v>28.61</v>
      </c>
    </row>
    <row r="147" spans="1:21" ht="12.75">
      <c r="A147" s="14" t="s">
        <v>2262</v>
      </c>
      <c r="B147" s="14" t="s">
        <v>2449</v>
      </c>
      <c r="C147" s="14" t="s">
        <v>1053</v>
      </c>
      <c r="D147" s="15">
        <v>30018</v>
      </c>
      <c r="E147" s="15">
        <v>44713</v>
      </c>
      <c r="F147" s="14" t="s">
        <v>3</v>
      </c>
      <c r="G147" s="14">
        <v>43</v>
      </c>
      <c r="H147" s="14" t="s">
        <v>1052</v>
      </c>
      <c r="I147" s="14">
        <v>69769</v>
      </c>
      <c r="J147" s="16">
        <v>22.9</v>
      </c>
      <c r="K147" s="16">
        <v>26.45</v>
      </c>
      <c r="L147" s="16">
        <v>26.45</v>
      </c>
      <c r="M147" s="16">
        <v>26.45</v>
      </c>
      <c r="N147" s="16">
        <v>1</v>
      </c>
      <c r="O147" s="16">
        <v>1</v>
      </c>
      <c r="P147" s="16">
        <v>1</v>
      </c>
      <c r="Q147" s="16">
        <v>1</v>
      </c>
      <c r="R147" s="16">
        <v>1</v>
      </c>
      <c r="S147" s="16">
        <v>1</v>
      </c>
      <c r="T147" s="16">
        <v>1.08</v>
      </c>
      <c r="U147" s="16">
        <v>1.08</v>
      </c>
    </row>
    <row r="148" spans="1:21" ht="12.75">
      <c r="A148" s="12" t="s">
        <v>2262</v>
      </c>
      <c r="B148" s="12" t="s">
        <v>2450</v>
      </c>
      <c r="C148" s="12" t="s">
        <v>2452</v>
      </c>
      <c r="D148" s="18">
        <v>37651</v>
      </c>
      <c r="E148" s="18">
        <v>44713</v>
      </c>
      <c r="F148" s="12" t="s">
        <v>17</v>
      </c>
      <c r="G148" s="12">
        <v>22</v>
      </c>
      <c r="H148" s="12" t="s">
        <v>2451</v>
      </c>
      <c r="I148" s="12">
        <v>69769</v>
      </c>
      <c r="J148" s="20">
        <v>22.9</v>
      </c>
      <c r="K148" s="20">
        <v>26.45</v>
      </c>
      <c r="L148" s="20">
        <v>26.45</v>
      </c>
      <c r="M148" s="20">
        <v>26.45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</row>
    <row r="149" spans="1:21" ht="12.75">
      <c r="A149" s="12" t="s">
        <v>2262</v>
      </c>
      <c r="B149" s="12" t="s">
        <v>2453</v>
      </c>
      <c r="C149" s="12" t="s">
        <v>2455</v>
      </c>
      <c r="D149" s="18">
        <v>38991</v>
      </c>
      <c r="E149" s="18">
        <v>44713</v>
      </c>
      <c r="F149" s="12" t="s">
        <v>17</v>
      </c>
      <c r="G149" s="12">
        <v>19</v>
      </c>
      <c r="H149" s="12" t="s">
        <v>2454</v>
      </c>
      <c r="I149" s="12">
        <v>69769</v>
      </c>
      <c r="J149" s="20">
        <v>22.9</v>
      </c>
      <c r="K149" s="20">
        <v>26.45</v>
      </c>
      <c r="L149" s="20">
        <v>26.45</v>
      </c>
      <c r="M149" s="20">
        <v>26.45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</row>
    <row r="150" spans="1:21" ht="12.75">
      <c r="A150" s="12" t="s">
        <v>2262</v>
      </c>
      <c r="B150" s="12" t="s">
        <v>2456</v>
      </c>
      <c r="C150" s="12" t="s">
        <v>1056</v>
      </c>
      <c r="D150" s="18">
        <v>36183</v>
      </c>
      <c r="E150" s="18">
        <v>44713</v>
      </c>
      <c r="F150" s="12" t="s">
        <v>17</v>
      </c>
      <c r="G150" s="12">
        <v>26</v>
      </c>
      <c r="H150" s="12" t="s">
        <v>1055</v>
      </c>
      <c r="I150" s="12">
        <v>69769</v>
      </c>
      <c r="J150" s="20">
        <v>22.9</v>
      </c>
      <c r="K150" s="20">
        <v>26.45</v>
      </c>
      <c r="L150" s="20">
        <v>26.45</v>
      </c>
      <c r="M150" s="20">
        <v>26.45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</row>
    <row r="151" spans="1:21" ht="12.75">
      <c r="A151" s="14" t="s">
        <v>2262</v>
      </c>
      <c r="B151" s="14" t="s">
        <v>2457</v>
      </c>
      <c r="C151" s="14" t="s">
        <v>856</v>
      </c>
      <c r="D151" s="15">
        <v>29222</v>
      </c>
      <c r="E151" s="15">
        <v>44713</v>
      </c>
      <c r="F151" s="14" t="s">
        <v>3</v>
      </c>
      <c r="G151" s="14">
        <v>46</v>
      </c>
      <c r="H151" s="14" t="s">
        <v>855</v>
      </c>
      <c r="I151" s="14">
        <v>37442</v>
      </c>
      <c r="J151" s="16">
        <v>22.9</v>
      </c>
      <c r="K151" s="16">
        <v>26.45</v>
      </c>
      <c r="L151" s="16">
        <v>26.45</v>
      </c>
      <c r="M151" s="16">
        <v>26.45</v>
      </c>
      <c r="N151" s="16">
        <v>26.45</v>
      </c>
      <c r="O151" s="16">
        <v>26.45</v>
      </c>
      <c r="P151" s="16">
        <v>26.45</v>
      </c>
      <c r="Q151" s="16">
        <v>26.45</v>
      </c>
      <c r="R151" s="16">
        <v>26.45</v>
      </c>
      <c r="S151" s="16">
        <v>26.45</v>
      </c>
      <c r="T151" s="16">
        <v>28.62</v>
      </c>
      <c r="U151" s="16">
        <v>28.62</v>
      </c>
    </row>
    <row r="152" spans="1:21" ht="12.75">
      <c r="A152" s="12" t="s">
        <v>2262</v>
      </c>
      <c r="B152" s="12" t="s">
        <v>2458</v>
      </c>
      <c r="C152" s="12" t="s">
        <v>2460</v>
      </c>
      <c r="D152" s="18">
        <v>35505</v>
      </c>
      <c r="E152" s="18">
        <v>44713</v>
      </c>
      <c r="F152" s="12" t="s">
        <v>7</v>
      </c>
      <c r="G152" s="12">
        <v>28</v>
      </c>
      <c r="H152" s="12" t="s">
        <v>2459</v>
      </c>
      <c r="I152" s="12">
        <v>37442</v>
      </c>
      <c r="J152" s="20">
        <v>22.9</v>
      </c>
      <c r="K152" s="20">
        <v>26.45</v>
      </c>
      <c r="L152" s="20">
        <v>26.45</v>
      </c>
      <c r="M152" s="20">
        <v>26.45</v>
      </c>
      <c r="N152" s="20">
        <v>26.45</v>
      </c>
      <c r="O152" s="20">
        <v>26.45</v>
      </c>
      <c r="P152" s="20">
        <v>26.45</v>
      </c>
      <c r="Q152" s="20">
        <v>26.45</v>
      </c>
      <c r="R152" s="20">
        <v>26.45</v>
      </c>
      <c r="S152" s="20">
        <v>26.45</v>
      </c>
      <c r="T152" s="20">
        <v>28.61</v>
      </c>
      <c r="U152" s="20">
        <v>28.61</v>
      </c>
    </row>
    <row r="153" spans="1:21" ht="12.75">
      <c r="A153" s="14" t="s">
        <v>2262</v>
      </c>
      <c r="B153" s="14" t="s">
        <v>2461</v>
      </c>
      <c r="C153" s="14" t="s">
        <v>203</v>
      </c>
      <c r="D153" s="15">
        <v>29218</v>
      </c>
      <c r="E153" s="15">
        <v>44713</v>
      </c>
      <c r="F153" s="14" t="s">
        <v>3</v>
      </c>
      <c r="G153" s="14">
        <v>46</v>
      </c>
      <c r="H153" s="14" t="s">
        <v>202</v>
      </c>
      <c r="I153" s="14">
        <v>71505</v>
      </c>
      <c r="J153" s="16">
        <v>22.9</v>
      </c>
      <c r="K153" s="16">
        <v>26.45</v>
      </c>
      <c r="L153" s="16">
        <v>26.45</v>
      </c>
      <c r="M153" s="16">
        <v>26.45</v>
      </c>
      <c r="N153" s="16">
        <v>26.45</v>
      </c>
      <c r="O153" s="16">
        <v>26.45</v>
      </c>
      <c r="P153" s="16">
        <v>26.45</v>
      </c>
      <c r="Q153" s="16">
        <v>26.45</v>
      </c>
      <c r="R153" s="16">
        <v>26.45</v>
      </c>
      <c r="S153" s="16">
        <v>26.45</v>
      </c>
      <c r="T153" s="16">
        <v>28.62</v>
      </c>
      <c r="U153" s="16">
        <v>28.62</v>
      </c>
    </row>
    <row r="154" spans="1:21" ht="12.75">
      <c r="A154" s="12" t="s">
        <v>2262</v>
      </c>
      <c r="B154" s="12" t="s">
        <v>2462</v>
      </c>
      <c r="C154" s="12" t="s">
        <v>206</v>
      </c>
      <c r="D154" s="18">
        <v>38050</v>
      </c>
      <c r="E154" s="18">
        <v>44713</v>
      </c>
      <c r="F154" s="12" t="s">
        <v>17</v>
      </c>
      <c r="G154" s="12">
        <v>21</v>
      </c>
      <c r="H154" s="12" t="s">
        <v>205</v>
      </c>
      <c r="I154" s="12">
        <v>71505</v>
      </c>
      <c r="J154" s="20">
        <v>22.9</v>
      </c>
      <c r="K154" s="20">
        <v>26.45</v>
      </c>
      <c r="L154" s="20">
        <v>26.45</v>
      </c>
      <c r="M154" s="20">
        <v>26.45</v>
      </c>
      <c r="N154" s="20">
        <v>26.45</v>
      </c>
      <c r="O154" s="20">
        <v>26.45</v>
      </c>
      <c r="P154" s="20">
        <v>26.45</v>
      </c>
      <c r="Q154" s="20">
        <v>26.45</v>
      </c>
      <c r="R154" s="20">
        <v>26.45</v>
      </c>
      <c r="S154" s="20">
        <v>26.45</v>
      </c>
      <c r="T154" s="20">
        <v>28.61</v>
      </c>
      <c r="U154" s="20">
        <v>28.61</v>
      </c>
    </row>
    <row r="155" spans="1:21" ht="12.75">
      <c r="A155" s="12" t="s">
        <v>2262</v>
      </c>
      <c r="B155" s="12" t="s">
        <v>2463</v>
      </c>
      <c r="C155" s="12" t="s">
        <v>209</v>
      </c>
      <c r="D155" s="18">
        <v>42874</v>
      </c>
      <c r="E155" s="18">
        <v>44713</v>
      </c>
      <c r="F155" s="12" t="s">
        <v>17</v>
      </c>
      <c r="G155" s="12">
        <v>8</v>
      </c>
      <c r="H155" s="12" t="s">
        <v>208</v>
      </c>
      <c r="I155" s="12">
        <v>71505</v>
      </c>
      <c r="J155" s="20">
        <v>22.9</v>
      </c>
      <c r="K155" s="20">
        <v>26.45</v>
      </c>
      <c r="L155" s="20">
        <v>26.45</v>
      </c>
      <c r="M155" s="20">
        <v>26.45</v>
      </c>
      <c r="N155" s="20">
        <v>26.45</v>
      </c>
      <c r="O155" s="20">
        <v>26.45</v>
      </c>
      <c r="P155" s="20">
        <v>26.45</v>
      </c>
      <c r="Q155" s="20">
        <v>26.45</v>
      </c>
      <c r="R155" s="20">
        <v>26.45</v>
      </c>
      <c r="S155" s="20">
        <v>26.45</v>
      </c>
      <c r="T155" s="20">
        <v>28.61</v>
      </c>
      <c r="U155" s="20">
        <v>28.61</v>
      </c>
    </row>
    <row r="156" spans="1:21" ht="12.75">
      <c r="A156" s="14" t="s">
        <v>2262</v>
      </c>
      <c r="B156" s="14" t="s">
        <v>2464</v>
      </c>
      <c r="C156" s="14" t="s">
        <v>1271</v>
      </c>
      <c r="D156" s="15">
        <v>29135</v>
      </c>
      <c r="E156" s="15">
        <v>44743</v>
      </c>
      <c r="F156" s="14" t="s">
        <v>3</v>
      </c>
      <c r="G156" s="14">
        <v>46</v>
      </c>
      <c r="H156" s="14" t="s">
        <v>1270</v>
      </c>
      <c r="I156" s="14">
        <v>42725</v>
      </c>
      <c r="J156" s="16">
        <v>22.9</v>
      </c>
      <c r="K156" s="16">
        <v>26.45</v>
      </c>
      <c r="L156" s="16">
        <v>26.45</v>
      </c>
      <c r="M156" s="16">
        <v>26.45</v>
      </c>
      <c r="N156" s="16">
        <v>26.45</v>
      </c>
      <c r="O156" s="16">
        <v>26.45</v>
      </c>
      <c r="P156" s="16">
        <v>26.45</v>
      </c>
      <c r="Q156" s="16">
        <v>26.45</v>
      </c>
      <c r="R156" s="16">
        <v>26.45</v>
      </c>
      <c r="S156" s="16">
        <v>26.45</v>
      </c>
      <c r="T156" s="16">
        <v>28.62</v>
      </c>
      <c r="U156" s="16">
        <v>28.62</v>
      </c>
    </row>
    <row r="157" spans="1:21" ht="12.75">
      <c r="A157" s="12" t="s">
        <v>2262</v>
      </c>
      <c r="B157" s="12" t="s">
        <v>2465</v>
      </c>
      <c r="C157" s="12" t="s">
        <v>1274</v>
      </c>
      <c r="D157" s="18">
        <v>42480</v>
      </c>
      <c r="E157" s="18">
        <v>44743</v>
      </c>
      <c r="F157" s="12" t="s">
        <v>17</v>
      </c>
      <c r="G157" s="12">
        <v>9</v>
      </c>
      <c r="H157" s="12" t="s">
        <v>1273</v>
      </c>
      <c r="I157" s="12">
        <v>42725</v>
      </c>
      <c r="J157" s="20">
        <v>22.9</v>
      </c>
      <c r="K157" s="20">
        <v>26.45</v>
      </c>
      <c r="L157" s="20">
        <v>26.45</v>
      </c>
      <c r="M157" s="20">
        <v>26.45</v>
      </c>
      <c r="N157" s="20">
        <v>26.45</v>
      </c>
      <c r="O157" s="20">
        <v>26.45</v>
      </c>
      <c r="P157" s="20">
        <v>26.45</v>
      </c>
      <c r="Q157" s="20">
        <v>26.45</v>
      </c>
      <c r="R157" s="20">
        <v>26.45</v>
      </c>
      <c r="S157" s="20">
        <v>26.45</v>
      </c>
      <c r="T157" s="20">
        <v>28.61</v>
      </c>
      <c r="U157" s="20">
        <v>28.61</v>
      </c>
    </row>
    <row r="158" spans="1:21" ht="12.75">
      <c r="A158" s="14" t="s">
        <v>2262</v>
      </c>
      <c r="B158" s="14" t="s">
        <v>2466</v>
      </c>
      <c r="C158" s="14" t="s">
        <v>1226</v>
      </c>
      <c r="D158" s="15">
        <v>27352</v>
      </c>
      <c r="E158" s="15">
        <v>44835</v>
      </c>
      <c r="F158" s="14" t="s">
        <v>3</v>
      </c>
      <c r="G158" s="14">
        <v>51</v>
      </c>
      <c r="H158" s="14" t="s">
        <v>1225</v>
      </c>
      <c r="I158" s="14">
        <v>46899</v>
      </c>
      <c r="J158" s="16">
        <v>22.9</v>
      </c>
      <c r="K158" s="16">
        <v>26.45</v>
      </c>
      <c r="L158" s="16">
        <v>26.45</v>
      </c>
      <c r="M158" s="16">
        <v>26.45</v>
      </c>
      <c r="N158" s="16">
        <v>26.45</v>
      </c>
      <c r="O158" s="16">
        <v>26.45</v>
      </c>
      <c r="P158" s="16">
        <v>26.45</v>
      </c>
      <c r="Q158" s="16">
        <v>26.45</v>
      </c>
      <c r="R158" s="16">
        <v>26.45</v>
      </c>
      <c r="S158" s="16">
        <v>26.45</v>
      </c>
      <c r="T158" s="16">
        <v>28.61</v>
      </c>
      <c r="U158" s="16">
        <v>28.61</v>
      </c>
    </row>
    <row r="159" spans="1:21" ht="12.75">
      <c r="A159" s="14" t="s">
        <v>2262</v>
      </c>
      <c r="B159" s="14" t="s">
        <v>2467</v>
      </c>
      <c r="C159" s="14" t="s">
        <v>1367</v>
      </c>
      <c r="D159" s="15">
        <v>30583</v>
      </c>
      <c r="E159" s="15">
        <v>44896</v>
      </c>
      <c r="F159" s="14" t="s">
        <v>3</v>
      </c>
      <c r="G159" s="14">
        <v>42</v>
      </c>
      <c r="H159" s="14" t="s">
        <v>1366</v>
      </c>
      <c r="I159" s="14">
        <v>68055</v>
      </c>
      <c r="J159" s="16">
        <v>22.9</v>
      </c>
      <c r="K159" s="16">
        <v>26.45</v>
      </c>
      <c r="L159" s="16">
        <v>26.45</v>
      </c>
      <c r="M159" s="16">
        <v>26.45</v>
      </c>
      <c r="N159" s="16">
        <v>26.45</v>
      </c>
      <c r="O159" s="16">
        <v>26.45</v>
      </c>
      <c r="P159" s="16">
        <v>26.45</v>
      </c>
      <c r="Q159" s="16">
        <v>26.45</v>
      </c>
      <c r="R159" s="16">
        <v>26.45</v>
      </c>
      <c r="S159" s="16">
        <v>26.45</v>
      </c>
      <c r="T159" s="16">
        <v>28.62</v>
      </c>
      <c r="U159" s="16">
        <v>28.62</v>
      </c>
    </row>
    <row r="160" spans="1:21" ht="12.75">
      <c r="A160" s="12" t="s">
        <v>2262</v>
      </c>
      <c r="B160" s="12" t="s">
        <v>2468</v>
      </c>
      <c r="C160" s="12" t="s">
        <v>1370</v>
      </c>
      <c r="D160" s="18">
        <v>30596</v>
      </c>
      <c r="E160" s="18">
        <v>44896</v>
      </c>
      <c r="F160" s="12" t="s">
        <v>7</v>
      </c>
      <c r="G160" s="12">
        <v>42</v>
      </c>
      <c r="H160" s="12" t="s">
        <v>1369</v>
      </c>
      <c r="I160" s="12">
        <v>68055</v>
      </c>
      <c r="J160" s="20">
        <v>22.9</v>
      </c>
      <c r="K160" s="20">
        <v>26.45</v>
      </c>
      <c r="L160" s="20">
        <v>26.45</v>
      </c>
      <c r="M160" s="20">
        <v>26.45</v>
      </c>
      <c r="N160" s="20">
        <v>26.45</v>
      </c>
      <c r="O160" s="20">
        <v>26.45</v>
      </c>
      <c r="P160" s="20">
        <v>26.45</v>
      </c>
      <c r="Q160" s="20">
        <v>26.45</v>
      </c>
      <c r="R160" s="20">
        <v>26.45</v>
      </c>
      <c r="S160" s="20">
        <v>26.45</v>
      </c>
      <c r="T160" s="20">
        <v>28.61</v>
      </c>
      <c r="U160" s="20">
        <v>28.61</v>
      </c>
    </row>
    <row r="161" spans="1:21" ht="12.75">
      <c r="A161" s="14" t="s">
        <v>2262</v>
      </c>
      <c r="B161" s="14" t="s">
        <v>2469</v>
      </c>
      <c r="C161" s="14" t="s">
        <v>1382</v>
      </c>
      <c r="D161" s="15">
        <v>33447</v>
      </c>
      <c r="E161" s="15">
        <v>44927</v>
      </c>
      <c r="F161" s="14" t="s">
        <v>3</v>
      </c>
      <c r="G161" s="14">
        <v>34</v>
      </c>
      <c r="H161" s="14" t="s">
        <v>1381</v>
      </c>
      <c r="I161" s="14">
        <v>51582</v>
      </c>
      <c r="J161" s="16">
        <v>22.9</v>
      </c>
      <c r="K161" s="16">
        <v>26.45</v>
      </c>
      <c r="L161" s="16">
        <v>26.45</v>
      </c>
      <c r="M161" s="16">
        <v>26.45</v>
      </c>
      <c r="N161" s="16">
        <v>26.45</v>
      </c>
      <c r="O161" s="16">
        <v>26.45</v>
      </c>
      <c r="P161" s="16">
        <v>26.45</v>
      </c>
      <c r="Q161" s="16">
        <v>26.45</v>
      </c>
      <c r="R161" s="16">
        <v>26.45</v>
      </c>
      <c r="S161" s="16">
        <v>26.45</v>
      </c>
      <c r="T161" s="16">
        <v>28.61</v>
      </c>
      <c r="U161" s="16">
        <v>28.61</v>
      </c>
    </row>
    <row r="162" spans="1:21" ht="12.75">
      <c r="A162" s="14" t="s">
        <v>2262</v>
      </c>
      <c r="B162" s="14" t="s">
        <v>2470</v>
      </c>
      <c r="C162" s="14" t="s">
        <v>1340</v>
      </c>
      <c r="D162" s="15">
        <v>30845</v>
      </c>
      <c r="E162" s="15">
        <v>45078</v>
      </c>
      <c r="F162" s="14" t="s">
        <v>3</v>
      </c>
      <c r="G162" s="14">
        <v>41</v>
      </c>
      <c r="H162" s="14" t="s">
        <v>1339</v>
      </c>
      <c r="I162" s="14">
        <v>69715</v>
      </c>
      <c r="J162" s="16">
        <v>22.9</v>
      </c>
      <c r="K162" s="16">
        <v>26.45</v>
      </c>
      <c r="L162" s="16">
        <v>26.45</v>
      </c>
      <c r="M162" s="16">
        <v>26.45</v>
      </c>
      <c r="N162" s="16">
        <v>26.45</v>
      </c>
      <c r="O162" s="16">
        <v>26.45</v>
      </c>
      <c r="P162" s="16">
        <v>26.45</v>
      </c>
      <c r="Q162" s="16">
        <v>26.45</v>
      </c>
      <c r="R162" s="16">
        <v>26.45</v>
      </c>
      <c r="S162" s="16">
        <v>26.45</v>
      </c>
      <c r="T162" s="16">
        <v>28.62</v>
      </c>
      <c r="U162" s="16">
        <v>28.62</v>
      </c>
    </row>
    <row r="163" spans="1:21" ht="12.75">
      <c r="A163" s="12" t="s">
        <v>2262</v>
      </c>
      <c r="B163" s="12" t="s">
        <v>2471</v>
      </c>
      <c r="C163" s="12" t="s">
        <v>1343</v>
      </c>
      <c r="D163" s="18">
        <v>33608</v>
      </c>
      <c r="E163" s="18">
        <v>45078</v>
      </c>
      <c r="F163" s="12" t="s">
        <v>7</v>
      </c>
      <c r="G163" s="12">
        <v>34</v>
      </c>
      <c r="H163" s="12" t="s">
        <v>1342</v>
      </c>
      <c r="I163" s="12">
        <v>69715</v>
      </c>
      <c r="J163" s="20">
        <v>22.9</v>
      </c>
      <c r="K163" s="20">
        <v>26.45</v>
      </c>
      <c r="L163" s="20">
        <v>26.45</v>
      </c>
      <c r="M163" s="20">
        <v>26.45</v>
      </c>
      <c r="N163" s="20">
        <v>26.45</v>
      </c>
      <c r="O163" s="20">
        <v>26.45</v>
      </c>
      <c r="P163" s="20">
        <v>26.45</v>
      </c>
      <c r="Q163" s="20">
        <v>26.45</v>
      </c>
      <c r="R163" s="20">
        <v>26.45</v>
      </c>
      <c r="S163" s="20">
        <v>26.45</v>
      </c>
      <c r="T163" s="20">
        <v>28.61</v>
      </c>
      <c r="U163" s="20">
        <v>28.61</v>
      </c>
    </row>
    <row r="164" spans="1:21" ht="12.75">
      <c r="A164" s="12" t="s">
        <v>2262</v>
      </c>
      <c r="B164" s="12" t="s">
        <v>2472</v>
      </c>
      <c r="C164" s="12" t="s">
        <v>2475</v>
      </c>
      <c r="D164" s="18">
        <v>23502</v>
      </c>
      <c r="E164" s="18">
        <v>45078</v>
      </c>
      <c r="F164" s="12" t="s">
        <v>2473</v>
      </c>
      <c r="G164" s="12">
        <v>61</v>
      </c>
      <c r="H164" s="12" t="s">
        <v>2474</v>
      </c>
      <c r="I164" s="12">
        <v>69715</v>
      </c>
      <c r="J164" s="20">
        <v>22.9</v>
      </c>
      <c r="K164" s="20">
        <v>26.45</v>
      </c>
      <c r="L164" s="20">
        <v>26.45</v>
      </c>
      <c r="M164" s="20">
        <v>26.45</v>
      </c>
      <c r="N164" s="20">
        <v>26.45</v>
      </c>
      <c r="O164" s="20">
        <v>26.45</v>
      </c>
      <c r="P164" s="20">
        <v>26.45</v>
      </c>
      <c r="Q164" s="20">
        <v>26.45</v>
      </c>
      <c r="R164" s="20">
        <v>26.45</v>
      </c>
      <c r="S164" s="20">
        <v>26.45</v>
      </c>
      <c r="T164" s="20">
        <v>28.61</v>
      </c>
      <c r="U164" s="20">
        <v>28.61</v>
      </c>
    </row>
    <row r="165" spans="1:21" ht="12.75">
      <c r="A165" s="14" t="s">
        <v>2262</v>
      </c>
      <c r="B165" s="14" t="s">
        <v>2476</v>
      </c>
      <c r="C165" s="14" t="s">
        <v>1301</v>
      </c>
      <c r="D165" s="15">
        <v>27120</v>
      </c>
      <c r="E165" s="15">
        <v>45200</v>
      </c>
      <c r="F165" s="14" t="s">
        <v>3</v>
      </c>
      <c r="G165" s="14">
        <v>51</v>
      </c>
      <c r="H165" s="14" t="s">
        <v>1300</v>
      </c>
      <c r="I165" s="14">
        <v>37854</v>
      </c>
      <c r="J165" s="16">
        <v>22.9</v>
      </c>
      <c r="K165" s="16">
        <v>26.45</v>
      </c>
      <c r="L165" s="16">
        <v>26.45</v>
      </c>
      <c r="M165" s="16">
        <v>26.45</v>
      </c>
      <c r="N165" s="16">
        <v>26.45</v>
      </c>
      <c r="O165" s="16">
        <v>26.45</v>
      </c>
      <c r="P165" s="16">
        <v>26.45</v>
      </c>
      <c r="Q165" s="16">
        <v>26.45</v>
      </c>
      <c r="R165" s="16">
        <v>26.45</v>
      </c>
      <c r="S165" s="16">
        <v>26.45</v>
      </c>
      <c r="T165" s="16">
        <v>28.62</v>
      </c>
      <c r="U165" s="16">
        <v>28.62</v>
      </c>
    </row>
    <row r="166" spans="1:21" ht="12.75">
      <c r="A166" s="12" t="s">
        <v>2262</v>
      </c>
      <c r="B166" s="12" t="s">
        <v>2477</v>
      </c>
      <c r="C166" s="12" t="s">
        <v>1304</v>
      </c>
      <c r="D166" s="18">
        <v>39345</v>
      </c>
      <c r="E166" s="18">
        <v>45200</v>
      </c>
      <c r="F166" s="12" t="s">
        <v>17</v>
      </c>
      <c r="G166" s="12">
        <v>18</v>
      </c>
      <c r="H166" s="12" t="s">
        <v>1303</v>
      </c>
      <c r="I166" s="12">
        <v>37854</v>
      </c>
      <c r="J166" s="20">
        <v>22.9</v>
      </c>
      <c r="K166" s="20">
        <v>26.45</v>
      </c>
      <c r="L166" s="20">
        <v>26.45</v>
      </c>
      <c r="M166" s="20">
        <v>26.45</v>
      </c>
      <c r="N166" s="20">
        <v>26.45</v>
      </c>
      <c r="O166" s="20">
        <v>26.45</v>
      </c>
      <c r="P166" s="20">
        <v>26.45</v>
      </c>
      <c r="Q166" s="20">
        <v>26.45</v>
      </c>
      <c r="R166" s="20">
        <v>26.45</v>
      </c>
      <c r="S166" s="20">
        <v>26.45</v>
      </c>
      <c r="T166" s="20">
        <v>28.61</v>
      </c>
      <c r="U166" s="20">
        <v>28.61</v>
      </c>
    </row>
    <row r="167" spans="1:21" ht="12.75">
      <c r="A167" s="14" t="s">
        <v>2262</v>
      </c>
      <c r="B167" s="14" t="s">
        <v>2478</v>
      </c>
      <c r="C167" s="14" t="s">
        <v>186</v>
      </c>
      <c r="D167" s="15">
        <v>26937</v>
      </c>
      <c r="E167" s="15">
        <v>45536</v>
      </c>
      <c r="F167" s="14" t="s">
        <v>3</v>
      </c>
      <c r="G167" s="14">
        <v>52</v>
      </c>
      <c r="H167" s="14" t="s">
        <v>185</v>
      </c>
      <c r="I167" s="14">
        <v>12372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26.45</v>
      </c>
      <c r="Q167" s="16">
        <v>26.45</v>
      </c>
      <c r="R167" s="16">
        <v>26.45</v>
      </c>
      <c r="S167" s="16">
        <v>26.45</v>
      </c>
      <c r="T167" s="16">
        <v>28.61</v>
      </c>
      <c r="U167" s="16">
        <v>28.61</v>
      </c>
    </row>
    <row r="168" spans="1:21" ht="12.75">
      <c r="A168" s="14" t="s">
        <v>2262</v>
      </c>
      <c r="B168" s="14" t="s">
        <v>2479</v>
      </c>
      <c r="C168" s="14" t="s">
        <v>2153</v>
      </c>
      <c r="D168" s="15">
        <v>24969</v>
      </c>
      <c r="E168" s="15">
        <v>45566</v>
      </c>
      <c r="F168" s="14" t="s">
        <v>3</v>
      </c>
      <c r="G168" s="14">
        <v>57</v>
      </c>
      <c r="H168" s="14" t="s">
        <v>2152</v>
      </c>
      <c r="I168" s="14">
        <v>3207</v>
      </c>
      <c r="J168" s="16">
        <v>22.9</v>
      </c>
      <c r="K168" s="16">
        <v>26.45</v>
      </c>
      <c r="L168" s="16">
        <v>26.45</v>
      </c>
      <c r="M168" s="16">
        <v>26.45</v>
      </c>
      <c r="N168" s="16">
        <v>26.45</v>
      </c>
      <c r="O168" s="16">
        <v>26.45</v>
      </c>
      <c r="P168" s="16">
        <v>26.45</v>
      </c>
      <c r="Q168" s="16">
        <v>26.45</v>
      </c>
      <c r="R168" s="16">
        <v>26.45</v>
      </c>
      <c r="S168" s="16">
        <v>26.45</v>
      </c>
      <c r="T168" s="16">
        <v>28.62</v>
      </c>
      <c r="U168" s="16">
        <v>28.62</v>
      </c>
    </row>
    <row r="169" spans="1:21" ht="12.75">
      <c r="A169" s="12" t="s">
        <v>2262</v>
      </c>
      <c r="B169" s="12" t="s">
        <v>2480</v>
      </c>
      <c r="C169" s="12" t="s">
        <v>2156</v>
      </c>
      <c r="D169" s="18">
        <v>27103</v>
      </c>
      <c r="E169" s="18">
        <v>45566</v>
      </c>
      <c r="F169" s="12" t="s">
        <v>7</v>
      </c>
      <c r="G169" s="12">
        <v>51</v>
      </c>
      <c r="H169" s="12" t="s">
        <v>2155</v>
      </c>
      <c r="I169" s="12">
        <v>3207</v>
      </c>
      <c r="J169" s="20">
        <v>22.9</v>
      </c>
      <c r="K169" s="20">
        <v>26.45</v>
      </c>
      <c r="L169" s="20">
        <v>26.45</v>
      </c>
      <c r="M169" s="20">
        <v>26.45</v>
      </c>
      <c r="N169" s="20">
        <v>26.45</v>
      </c>
      <c r="O169" s="20">
        <v>26.45</v>
      </c>
      <c r="P169" s="20">
        <v>26.45</v>
      </c>
      <c r="Q169" s="20">
        <v>26.45</v>
      </c>
      <c r="R169" s="20">
        <v>26.45</v>
      </c>
      <c r="S169" s="20">
        <v>26.45</v>
      </c>
      <c r="T169" s="20">
        <v>28.61</v>
      </c>
      <c r="U169" s="20">
        <v>28.61</v>
      </c>
    </row>
    <row r="170" spans="1:21" ht="12.75">
      <c r="A170" s="12" t="s">
        <v>2262</v>
      </c>
      <c r="B170" s="12" t="s">
        <v>2481</v>
      </c>
      <c r="C170" s="12" t="s">
        <v>2159</v>
      </c>
      <c r="D170" s="18">
        <v>35690</v>
      </c>
      <c r="E170" s="18">
        <v>45566</v>
      </c>
      <c r="F170" s="12" t="s">
        <v>17</v>
      </c>
      <c r="G170" s="12">
        <v>28</v>
      </c>
      <c r="H170" s="12" t="s">
        <v>2158</v>
      </c>
      <c r="I170" s="12">
        <v>3207</v>
      </c>
      <c r="J170" s="20">
        <v>22.9</v>
      </c>
      <c r="K170" s="20">
        <v>26.45</v>
      </c>
      <c r="L170" s="20">
        <v>26.45</v>
      </c>
      <c r="M170" s="20">
        <v>26.45</v>
      </c>
      <c r="N170" s="20">
        <v>26.45</v>
      </c>
      <c r="O170" s="20">
        <v>26.45</v>
      </c>
      <c r="P170" s="20">
        <v>26.45</v>
      </c>
      <c r="Q170" s="20">
        <v>26.45</v>
      </c>
      <c r="R170" s="20">
        <v>26.45</v>
      </c>
      <c r="S170" s="20">
        <v>26.45</v>
      </c>
      <c r="T170" s="20">
        <v>28.61</v>
      </c>
      <c r="U170" s="20">
        <v>28.61</v>
      </c>
    </row>
    <row r="171" spans="1:21" ht="12.75">
      <c r="A171" s="14" t="s">
        <v>2262</v>
      </c>
      <c r="B171" s="14" t="s">
        <v>2482</v>
      </c>
      <c r="C171" s="14" t="s">
        <v>1545</v>
      </c>
      <c r="D171" s="15">
        <v>32240</v>
      </c>
      <c r="E171" s="15">
        <v>45597</v>
      </c>
      <c r="F171" s="14" t="s">
        <v>3</v>
      </c>
      <c r="G171" s="14">
        <v>37</v>
      </c>
      <c r="H171" s="14" t="s">
        <v>1544</v>
      </c>
      <c r="I171" s="14">
        <v>92561</v>
      </c>
      <c r="J171" s="16">
        <v>22.9</v>
      </c>
      <c r="K171" s="16">
        <v>26.45</v>
      </c>
      <c r="L171" s="16">
        <v>26.45</v>
      </c>
      <c r="M171" s="16">
        <v>26.45</v>
      </c>
      <c r="N171" s="16">
        <v>26.45</v>
      </c>
      <c r="O171" s="16">
        <v>26.45</v>
      </c>
      <c r="P171" s="16">
        <v>26.45</v>
      </c>
      <c r="Q171" s="16">
        <v>26.45</v>
      </c>
      <c r="R171" s="16">
        <v>26.45</v>
      </c>
      <c r="S171" s="16">
        <v>26.45</v>
      </c>
      <c r="T171" s="16">
        <v>28.62</v>
      </c>
      <c r="U171" s="16">
        <v>28.62</v>
      </c>
    </row>
    <row r="172" spans="1:21" ht="12.75">
      <c r="A172" s="12" t="s">
        <v>2262</v>
      </c>
      <c r="B172" s="12" t="s">
        <v>2483</v>
      </c>
      <c r="C172" s="12" t="s">
        <v>1551</v>
      </c>
      <c r="D172" s="18">
        <v>40019</v>
      </c>
      <c r="E172" s="18">
        <v>45597</v>
      </c>
      <c r="F172" s="12" t="s">
        <v>17</v>
      </c>
      <c r="G172" s="12">
        <v>16</v>
      </c>
      <c r="H172" s="12" t="s">
        <v>1550</v>
      </c>
      <c r="I172" s="12">
        <v>92561</v>
      </c>
      <c r="J172" s="20">
        <v>22.9</v>
      </c>
      <c r="K172" s="20">
        <v>26.45</v>
      </c>
      <c r="L172" s="20">
        <v>26.45</v>
      </c>
      <c r="M172" s="20">
        <v>26.45</v>
      </c>
      <c r="N172" s="20">
        <v>26.45</v>
      </c>
      <c r="O172" s="20">
        <v>26.45</v>
      </c>
      <c r="P172" s="20">
        <v>26.45</v>
      </c>
      <c r="Q172" s="20">
        <v>26.45</v>
      </c>
      <c r="R172" s="20">
        <v>26.45</v>
      </c>
      <c r="S172" s="20">
        <v>26.45</v>
      </c>
      <c r="T172" s="20">
        <v>28.61</v>
      </c>
      <c r="U172" s="20">
        <v>28.61</v>
      </c>
    </row>
    <row r="173" spans="1:21" ht="12.75">
      <c r="A173" s="12" t="s">
        <v>2262</v>
      </c>
      <c r="B173" s="12" t="s">
        <v>2484</v>
      </c>
      <c r="C173" s="12" t="s">
        <v>1548</v>
      </c>
      <c r="D173" s="18">
        <v>32317</v>
      </c>
      <c r="E173" s="18">
        <v>45597</v>
      </c>
      <c r="F173" s="12" t="s">
        <v>7</v>
      </c>
      <c r="G173" s="12">
        <v>37</v>
      </c>
      <c r="H173" s="12" t="s">
        <v>1547</v>
      </c>
      <c r="I173" s="12">
        <v>92561</v>
      </c>
      <c r="J173" s="20">
        <v>22.9</v>
      </c>
      <c r="K173" s="20">
        <v>26.45</v>
      </c>
      <c r="L173" s="20">
        <v>26.45</v>
      </c>
      <c r="M173" s="20">
        <v>26.45</v>
      </c>
      <c r="N173" s="20">
        <v>26.45</v>
      </c>
      <c r="O173" s="20">
        <v>26.45</v>
      </c>
      <c r="P173" s="20">
        <v>26.45</v>
      </c>
      <c r="Q173" s="20">
        <v>26.45</v>
      </c>
      <c r="R173" s="20">
        <v>26.45</v>
      </c>
      <c r="S173" s="20">
        <v>26.45</v>
      </c>
      <c r="T173" s="20">
        <v>28.61</v>
      </c>
      <c r="U173" s="20">
        <v>28.61</v>
      </c>
    </row>
    <row r="174" spans="1:21" ht="12.75">
      <c r="A174" s="14" t="s">
        <v>2262</v>
      </c>
      <c r="B174" s="14" t="s">
        <v>2485</v>
      </c>
      <c r="C174" s="14" t="s">
        <v>1571</v>
      </c>
      <c r="D174" s="15">
        <v>33872</v>
      </c>
      <c r="E174" s="15">
        <v>45597</v>
      </c>
      <c r="F174" s="14" t="s">
        <v>3</v>
      </c>
      <c r="G174" s="14">
        <v>33</v>
      </c>
      <c r="H174" s="14" t="s">
        <v>1570</v>
      </c>
      <c r="I174" s="14">
        <v>92623</v>
      </c>
      <c r="J174" s="16">
        <v>22.9</v>
      </c>
      <c r="K174" s="16">
        <v>26.45</v>
      </c>
      <c r="L174" s="16">
        <v>26.45</v>
      </c>
      <c r="M174" s="16">
        <v>26.45</v>
      </c>
      <c r="N174" s="16">
        <v>26.45</v>
      </c>
      <c r="O174" s="16">
        <v>26.45</v>
      </c>
      <c r="P174" s="16">
        <v>26.45</v>
      </c>
      <c r="Q174" s="16">
        <v>26.45</v>
      </c>
      <c r="R174" s="16">
        <v>26.45</v>
      </c>
      <c r="S174" s="16">
        <v>26.45</v>
      </c>
      <c r="T174" s="16">
        <v>28.61</v>
      </c>
      <c r="U174" s="16">
        <v>28.61</v>
      </c>
    </row>
    <row r="175" spans="1:21" ht="12.75">
      <c r="A175" s="14" t="s">
        <v>2262</v>
      </c>
      <c r="B175" s="14" t="s">
        <v>2486</v>
      </c>
      <c r="C175" s="14" t="s">
        <v>1235</v>
      </c>
      <c r="D175" s="15">
        <v>31781</v>
      </c>
      <c r="E175" s="15">
        <v>45627</v>
      </c>
      <c r="F175" s="14" t="s">
        <v>3</v>
      </c>
      <c r="G175" s="14">
        <v>39</v>
      </c>
      <c r="H175" s="14" t="s">
        <v>1234</v>
      </c>
      <c r="I175" s="14">
        <v>71431</v>
      </c>
      <c r="J175" s="16">
        <v>22.9</v>
      </c>
      <c r="K175" s="16">
        <v>26.45</v>
      </c>
      <c r="L175" s="16">
        <v>26.45</v>
      </c>
      <c r="M175" s="16">
        <v>26.45</v>
      </c>
      <c r="N175" s="16">
        <v>26.45</v>
      </c>
      <c r="O175" s="16">
        <v>26.45</v>
      </c>
      <c r="P175" s="16">
        <v>26.45</v>
      </c>
      <c r="Q175" s="16">
        <v>26.45</v>
      </c>
      <c r="R175" s="16">
        <v>26.45</v>
      </c>
      <c r="S175" s="16">
        <v>26.45</v>
      </c>
      <c r="T175" s="16">
        <v>28.62</v>
      </c>
      <c r="U175" s="16">
        <v>28.62</v>
      </c>
    </row>
    <row r="176" spans="1:21" ht="12.75">
      <c r="A176" s="12" t="s">
        <v>2262</v>
      </c>
      <c r="B176" s="12" t="s">
        <v>2487</v>
      </c>
      <c r="C176" s="12" t="s">
        <v>1241</v>
      </c>
      <c r="D176" s="18">
        <v>37669</v>
      </c>
      <c r="E176" s="18">
        <v>45627</v>
      </c>
      <c r="F176" s="12" t="s">
        <v>17</v>
      </c>
      <c r="G176" s="12">
        <v>22</v>
      </c>
      <c r="H176" s="12" t="s">
        <v>1240</v>
      </c>
      <c r="I176" s="19">
        <v>71431</v>
      </c>
      <c r="J176" s="20">
        <v>22.9</v>
      </c>
      <c r="K176" s="20">
        <v>26.45</v>
      </c>
      <c r="L176" s="20">
        <v>26.45</v>
      </c>
      <c r="M176" s="20">
        <v>26.45</v>
      </c>
      <c r="N176" s="20">
        <v>26.45</v>
      </c>
      <c r="O176" s="20">
        <v>26.45</v>
      </c>
      <c r="P176" s="20">
        <v>26.45</v>
      </c>
      <c r="Q176" s="20">
        <v>26.45</v>
      </c>
      <c r="R176" s="20">
        <v>26.45</v>
      </c>
      <c r="S176" s="20">
        <v>26.45</v>
      </c>
      <c r="T176" s="20">
        <v>28.61</v>
      </c>
      <c r="U176" s="20">
        <v>28.61</v>
      </c>
    </row>
    <row r="177" spans="1:21" ht="12.75">
      <c r="A177" s="12" t="s">
        <v>2262</v>
      </c>
      <c r="B177" s="12" t="s">
        <v>2488</v>
      </c>
      <c r="C177" s="12" t="s">
        <v>1238</v>
      </c>
      <c r="D177" s="18">
        <v>40092</v>
      </c>
      <c r="E177" s="18">
        <v>45627</v>
      </c>
      <c r="F177" s="12" t="s">
        <v>17</v>
      </c>
      <c r="G177" s="12">
        <v>16</v>
      </c>
      <c r="H177" s="12" t="s">
        <v>1237</v>
      </c>
      <c r="I177" s="19">
        <v>71431</v>
      </c>
      <c r="J177" s="20">
        <v>22.9</v>
      </c>
      <c r="K177" s="20">
        <v>26.45</v>
      </c>
      <c r="L177" s="20">
        <v>26.45</v>
      </c>
      <c r="M177" s="20">
        <v>26.45</v>
      </c>
      <c r="N177" s="20">
        <v>26.45</v>
      </c>
      <c r="O177" s="20">
        <v>26.45</v>
      </c>
      <c r="P177" s="20">
        <v>26.45</v>
      </c>
      <c r="Q177" s="20">
        <v>26.45</v>
      </c>
      <c r="R177" s="20">
        <v>26.45</v>
      </c>
      <c r="S177" s="20">
        <v>26.45</v>
      </c>
      <c r="T177" s="20">
        <v>28.61</v>
      </c>
      <c r="U177" s="20">
        <v>28.61</v>
      </c>
    </row>
    <row r="178" spans="1:21" ht="12.75">
      <c r="A178" s="12" t="s">
        <v>2262</v>
      </c>
      <c r="B178" s="12" t="s">
        <v>2489</v>
      </c>
      <c r="C178" s="12" t="s">
        <v>1244</v>
      </c>
      <c r="D178" s="18">
        <v>27542</v>
      </c>
      <c r="E178" s="18">
        <v>45778</v>
      </c>
      <c r="F178" s="12" t="s">
        <v>7</v>
      </c>
      <c r="G178" s="12">
        <v>50</v>
      </c>
      <c r="H178" s="12" t="s">
        <v>1243</v>
      </c>
      <c r="I178" s="19">
        <v>71431</v>
      </c>
      <c r="J178" s="20">
        <v>0</v>
      </c>
      <c r="K178" s="20">
        <v>0</v>
      </c>
      <c r="L178" s="20">
        <v>0</v>
      </c>
      <c r="M178" s="20">
        <v>26.45</v>
      </c>
      <c r="N178" s="20">
        <v>26.45</v>
      </c>
      <c r="O178" s="20">
        <v>26.45</v>
      </c>
      <c r="P178" s="20">
        <v>26.45</v>
      </c>
      <c r="Q178" s="20">
        <v>26.45</v>
      </c>
      <c r="R178" s="20">
        <v>26.45</v>
      </c>
      <c r="S178" s="20">
        <v>26.45</v>
      </c>
      <c r="T178" s="20">
        <v>28.61</v>
      </c>
      <c r="U178" s="20">
        <v>28.61</v>
      </c>
    </row>
    <row r="179" spans="1:21" ht="12.75">
      <c r="A179" s="14" t="s">
        <v>2262</v>
      </c>
      <c r="B179" s="14" t="s">
        <v>2490</v>
      </c>
      <c r="C179" s="14" t="s">
        <v>2492</v>
      </c>
      <c r="D179" s="15">
        <v>33319</v>
      </c>
      <c r="E179" s="15">
        <v>45627</v>
      </c>
      <c r="F179" s="14" t="s">
        <v>3</v>
      </c>
      <c r="G179" s="14">
        <v>34</v>
      </c>
      <c r="H179" s="14" t="s">
        <v>2491</v>
      </c>
      <c r="I179" s="14">
        <v>92671</v>
      </c>
      <c r="J179" s="16"/>
      <c r="K179" s="16">
        <v>26.45</v>
      </c>
      <c r="L179" s="16">
        <v>26.45</v>
      </c>
      <c r="M179" s="16">
        <v>26.45</v>
      </c>
      <c r="N179" s="16">
        <v>26.45</v>
      </c>
      <c r="O179" s="16">
        <v>26.45</v>
      </c>
      <c r="P179" s="16">
        <v>26.45</v>
      </c>
      <c r="Q179" s="16">
        <v>26.45</v>
      </c>
      <c r="R179" s="16">
        <v>26.45</v>
      </c>
      <c r="S179" s="16">
        <v>26.45</v>
      </c>
      <c r="T179" s="16">
        <v>28.61</v>
      </c>
      <c r="U179" s="16">
        <v>28.61</v>
      </c>
    </row>
    <row r="180" spans="1:21" ht="12.75">
      <c r="A180" s="14" t="s">
        <v>2262</v>
      </c>
      <c r="B180" s="14" t="s">
        <v>2493</v>
      </c>
      <c r="C180" s="14" t="s">
        <v>1605</v>
      </c>
      <c r="D180" s="15">
        <v>33230</v>
      </c>
      <c r="E180" s="15">
        <v>45658</v>
      </c>
      <c r="F180" s="14" t="s">
        <v>3</v>
      </c>
      <c r="G180" s="14">
        <v>35</v>
      </c>
      <c r="H180" s="14" t="s">
        <v>1604</v>
      </c>
      <c r="I180" s="14">
        <v>92499</v>
      </c>
      <c r="J180" s="16">
        <v>22.9</v>
      </c>
      <c r="K180" s="16">
        <v>26.45</v>
      </c>
      <c r="L180" s="16">
        <v>26.45</v>
      </c>
      <c r="M180" s="16">
        <v>26.45</v>
      </c>
      <c r="N180" s="16">
        <v>26.45</v>
      </c>
      <c r="O180" s="16">
        <v>26.45</v>
      </c>
      <c r="P180" s="16">
        <v>26.45</v>
      </c>
      <c r="Q180" s="16">
        <v>26.45</v>
      </c>
      <c r="R180" s="16">
        <v>26.45</v>
      </c>
      <c r="S180" s="16">
        <v>26.45</v>
      </c>
      <c r="T180" s="16">
        <v>28.61</v>
      </c>
      <c r="U180" s="16">
        <v>28.61</v>
      </c>
    </row>
    <row r="181" spans="1:21" ht="12.75">
      <c r="A181" s="14" t="s">
        <v>2262</v>
      </c>
      <c r="B181" s="14" t="s">
        <v>2494</v>
      </c>
      <c r="C181" s="14" t="s">
        <v>1608</v>
      </c>
      <c r="D181" s="15">
        <v>31310</v>
      </c>
      <c r="E181" s="15">
        <v>45658</v>
      </c>
      <c r="F181" s="14" t="s">
        <v>3</v>
      </c>
      <c r="G181" s="14">
        <v>40</v>
      </c>
      <c r="H181" s="14" t="s">
        <v>1607</v>
      </c>
      <c r="I181" s="14">
        <v>92528</v>
      </c>
      <c r="J181" s="16">
        <v>22.9</v>
      </c>
      <c r="K181" s="16">
        <v>26.45</v>
      </c>
      <c r="L181" s="16">
        <v>26.45</v>
      </c>
      <c r="M181" s="16">
        <v>26.45</v>
      </c>
      <c r="N181" s="16">
        <v>26.45</v>
      </c>
      <c r="O181" s="16">
        <v>26.45</v>
      </c>
      <c r="P181" s="16">
        <v>26.45</v>
      </c>
      <c r="Q181" s="16">
        <v>26.45</v>
      </c>
      <c r="R181" s="16">
        <v>26.45</v>
      </c>
      <c r="S181" s="16">
        <v>26.45</v>
      </c>
      <c r="T181" s="16">
        <v>28.62</v>
      </c>
      <c r="U181" s="16">
        <v>28.62</v>
      </c>
    </row>
    <row r="182" spans="1:21" ht="12.75">
      <c r="A182" s="12" t="s">
        <v>2262</v>
      </c>
      <c r="B182" s="12" t="s">
        <v>2495</v>
      </c>
      <c r="C182" s="12" t="s">
        <v>1611</v>
      </c>
      <c r="D182" s="18">
        <v>32539</v>
      </c>
      <c r="E182" s="18">
        <v>45658</v>
      </c>
      <c r="F182" s="12" t="s">
        <v>7</v>
      </c>
      <c r="G182" s="12">
        <v>36</v>
      </c>
      <c r="H182" s="12" t="s">
        <v>1610</v>
      </c>
      <c r="I182" s="12">
        <v>92528</v>
      </c>
      <c r="J182" s="20">
        <v>22.9</v>
      </c>
      <c r="K182" s="20">
        <v>26.45</v>
      </c>
      <c r="L182" s="20">
        <v>26.45</v>
      </c>
      <c r="M182" s="20">
        <v>26.45</v>
      </c>
      <c r="N182" s="20">
        <v>26.45</v>
      </c>
      <c r="O182" s="20">
        <v>26.45</v>
      </c>
      <c r="P182" s="20">
        <v>26.45</v>
      </c>
      <c r="Q182" s="20">
        <v>26.45</v>
      </c>
      <c r="R182" s="20">
        <v>26.45</v>
      </c>
      <c r="S182" s="20">
        <v>26.45</v>
      </c>
      <c r="T182" s="20">
        <v>28.61</v>
      </c>
      <c r="U182" s="20">
        <v>28.61</v>
      </c>
    </row>
    <row r="183" spans="1:21" ht="12.75">
      <c r="A183" s="14" t="s">
        <v>2262</v>
      </c>
      <c r="B183" s="14" t="s">
        <v>2496</v>
      </c>
      <c r="C183" s="14" t="s">
        <v>1638</v>
      </c>
      <c r="D183" s="15">
        <v>33072</v>
      </c>
      <c r="E183" s="15">
        <v>45748</v>
      </c>
      <c r="F183" s="14" t="s">
        <v>3</v>
      </c>
      <c r="G183" s="14">
        <v>35</v>
      </c>
      <c r="H183" s="14" t="s">
        <v>1637</v>
      </c>
      <c r="I183" s="14">
        <v>94219</v>
      </c>
      <c r="J183" s="16">
        <v>0</v>
      </c>
      <c r="K183" s="16">
        <v>0</v>
      </c>
      <c r="L183" s="16">
        <v>0</v>
      </c>
      <c r="M183" s="16">
        <v>26.45</v>
      </c>
      <c r="N183" s="16">
        <v>26.45</v>
      </c>
      <c r="O183" s="16">
        <v>26.45</v>
      </c>
      <c r="P183" s="16">
        <v>26.45</v>
      </c>
      <c r="Q183" s="16">
        <v>26.45</v>
      </c>
      <c r="R183" s="16">
        <v>26.45</v>
      </c>
      <c r="S183" s="16">
        <v>26.45</v>
      </c>
      <c r="T183" s="16">
        <v>28.61</v>
      </c>
      <c r="U183" s="16">
        <v>28.61</v>
      </c>
    </row>
    <row r="184" spans="1:21" ht="12.75">
      <c r="A184" s="14" t="s">
        <v>2262</v>
      </c>
      <c r="B184" s="14" t="s">
        <v>2497</v>
      </c>
      <c r="C184" s="14" t="s">
        <v>1653</v>
      </c>
      <c r="D184" s="15">
        <v>33852</v>
      </c>
      <c r="E184" s="15">
        <v>45748</v>
      </c>
      <c r="F184" s="14" t="s">
        <v>3</v>
      </c>
      <c r="G184" s="14">
        <v>33</v>
      </c>
      <c r="H184" s="14" t="s">
        <v>1652</v>
      </c>
      <c r="I184" s="14">
        <v>94401</v>
      </c>
      <c r="J184" s="16">
        <v>0</v>
      </c>
      <c r="K184" s="16">
        <v>0</v>
      </c>
      <c r="L184" s="16">
        <v>0</v>
      </c>
      <c r="M184" s="16">
        <v>26.45</v>
      </c>
      <c r="N184" s="16">
        <v>26.45</v>
      </c>
      <c r="O184" s="16">
        <v>26.45</v>
      </c>
      <c r="P184" s="16">
        <v>26.45</v>
      </c>
      <c r="Q184" s="16">
        <v>26.45</v>
      </c>
      <c r="R184" s="16">
        <v>26.45</v>
      </c>
      <c r="S184" s="16">
        <v>26.45</v>
      </c>
      <c r="T184" s="16">
        <v>28.61</v>
      </c>
      <c r="U184" s="16">
        <v>28.61</v>
      </c>
    </row>
    <row r="185" spans="1:21" ht="12.75">
      <c r="A185" s="14" t="s">
        <v>2262</v>
      </c>
      <c r="B185" s="14" t="s">
        <v>2498</v>
      </c>
      <c r="C185" s="14" t="s">
        <v>1527</v>
      </c>
      <c r="D185" s="15">
        <v>31098</v>
      </c>
      <c r="E185" s="15">
        <v>45839</v>
      </c>
      <c r="F185" s="14" t="s">
        <v>3</v>
      </c>
      <c r="G185" s="14">
        <v>40</v>
      </c>
      <c r="H185" s="14" t="s">
        <v>1526</v>
      </c>
      <c r="I185" s="14">
        <v>88091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26.45</v>
      </c>
      <c r="P185" s="16">
        <v>26.45</v>
      </c>
      <c r="Q185" s="16">
        <v>26.45</v>
      </c>
      <c r="R185" s="16">
        <v>26.45</v>
      </c>
      <c r="S185" s="16">
        <v>26.45</v>
      </c>
      <c r="T185" s="16">
        <v>28.61</v>
      </c>
      <c r="U185" s="16">
        <v>28.61</v>
      </c>
    </row>
    <row r="186" spans="1:21" ht="12.75">
      <c r="A186" s="14" t="s">
        <v>2262</v>
      </c>
      <c r="B186" s="14" t="s">
        <v>2499</v>
      </c>
      <c r="C186" s="14" t="s">
        <v>294</v>
      </c>
      <c r="D186" s="15">
        <v>30171</v>
      </c>
      <c r="E186" s="15">
        <v>45901</v>
      </c>
      <c r="F186" s="14" t="s">
        <v>3</v>
      </c>
      <c r="G186" s="14">
        <v>43</v>
      </c>
      <c r="H186" s="14" t="s">
        <v>293</v>
      </c>
      <c r="I186" s="14">
        <v>36029</v>
      </c>
      <c r="J186" s="16">
        <v>22.9</v>
      </c>
      <c r="K186" s="16">
        <v>26.45</v>
      </c>
      <c r="L186" s="16">
        <v>26.45</v>
      </c>
      <c r="M186" s="16">
        <v>26.45</v>
      </c>
      <c r="N186" s="16">
        <v>26.45</v>
      </c>
      <c r="O186" s="16">
        <v>26.45</v>
      </c>
      <c r="P186" s="16">
        <v>26.45</v>
      </c>
      <c r="Q186" s="16">
        <v>26.46</v>
      </c>
      <c r="R186" s="16">
        <v>26.46</v>
      </c>
      <c r="S186" s="16">
        <v>26.46</v>
      </c>
      <c r="T186" s="16">
        <v>28.62</v>
      </c>
      <c r="U186" s="16">
        <v>28.62</v>
      </c>
    </row>
    <row r="187" spans="1:21" ht="12.75">
      <c r="A187" s="12" t="s">
        <v>2262</v>
      </c>
      <c r="B187" s="12" t="s">
        <v>2500</v>
      </c>
      <c r="C187" s="12" t="s">
        <v>2503</v>
      </c>
      <c r="D187" s="18">
        <v>42510</v>
      </c>
      <c r="E187" s="18">
        <v>45901</v>
      </c>
      <c r="F187" s="12" t="s">
        <v>2501</v>
      </c>
      <c r="G187" s="12">
        <v>9</v>
      </c>
      <c r="H187" s="12" t="s">
        <v>2502</v>
      </c>
      <c r="I187" s="12">
        <v>36029</v>
      </c>
      <c r="J187" s="20"/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26.45</v>
      </c>
      <c r="R187" s="20">
        <v>26.45</v>
      </c>
      <c r="S187" s="20">
        <v>26.45</v>
      </c>
      <c r="T187" s="20">
        <v>28.62</v>
      </c>
      <c r="U187" s="20">
        <v>28.62</v>
      </c>
    </row>
    <row r="188" spans="1:21" ht="12.75">
      <c r="A188" s="14" t="s">
        <v>2262</v>
      </c>
      <c r="B188" s="14" t="s">
        <v>2504</v>
      </c>
      <c r="C188" s="14" t="s">
        <v>1716</v>
      </c>
      <c r="D188" s="17">
        <v>36849</v>
      </c>
      <c r="E188" s="15">
        <v>45901</v>
      </c>
      <c r="F188" s="14" t="s">
        <v>3</v>
      </c>
      <c r="G188" s="14">
        <v>25</v>
      </c>
      <c r="H188" s="14" t="s">
        <v>1715</v>
      </c>
      <c r="I188" s="14">
        <v>97056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26.45</v>
      </c>
      <c r="R188" s="16">
        <v>26.45</v>
      </c>
      <c r="S188" s="16">
        <v>26.45</v>
      </c>
      <c r="T188" s="16">
        <v>28.61</v>
      </c>
      <c r="U188" s="16">
        <v>28.61</v>
      </c>
    </row>
    <row r="189" spans="1:21" ht="12.75">
      <c r="A189" s="14" t="s">
        <v>2262</v>
      </c>
      <c r="B189" s="14" t="s">
        <v>2505</v>
      </c>
      <c r="C189" s="14" t="s">
        <v>1536</v>
      </c>
      <c r="D189" s="15">
        <v>31724</v>
      </c>
      <c r="E189" s="15">
        <v>45962</v>
      </c>
      <c r="F189" s="14" t="s">
        <v>3</v>
      </c>
      <c r="G189" s="14">
        <v>39</v>
      </c>
      <c r="H189" s="14" t="s">
        <v>1535</v>
      </c>
      <c r="I189" s="8">
        <v>88181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26.45</v>
      </c>
      <c r="T189" s="16">
        <v>28.62</v>
      </c>
      <c r="U189" s="16">
        <v>28.62</v>
      </c>
    </row>
    <row r="190" spans="1:21" ht="12.75">
      <c r="A190" s="12" t="s">
        <v>2262</v>
      </c>
      <c r="B190" s="12" t="s">
        <v>2506</v>
      </c>
      <c r="C190" s="12" t="s">
        <v>1539</v>
      </c>
      <c r="D190" s="21">
        <v>39416</v>
      </c>
      <c r="E190" s="18">
        <v>45962</v>
      </c>
      <c r="F190" s="12" t="s">
        <v>17</v>
      </c>
      <c r="G190" s="12">
        <v>18</v>
      </c>
      <c r="H190" s="12" t="s">
        <v>1538</v>
      </c>
      <c r="I190" s="3">
        <v>88181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26.45</v>
      </c>
      <c r="T190" s="20">
        <v>28.61</v>
      </c>
      <c r="U190" s="20">
        <v>28.61</v>
      </c>
    </row>
    <row r="191" spans="1:21" ht="12.75">
      <c r="A191" s="14" t="s">
        <v>2262</v>
      </c>
      <c r="B191" s="14" t="s">
        <v>2507</v>
      </c>
      <c r="C191" s="14" t="s">
        <v>2150</v>
      </c>
      <c r="D191" s="15">
        <v>24519</v>
      </c>
      <c r="E191" s="15">
        <v>44075</v>
      </c>
      <c r="F191" s="14" t="s">
        <v>3</v>
      </c>
      <c r="G191" s="14">
        <v>58</v>
      </c>
      <c r="H191" s="14" t="s">
        <v>2149</v>
      </c>
      <c r="I191" s="8">
        <v>34926</v>
      </c>
      <c r="J191" s="16">
        <v>22.9</v>
      </c>
      <c r="K191" s="16">
        <v>26.45</v>
      </c>
      <c r="L191" s="16">
        <v>26.45</v>
      </c>
      <c r="M191" s="16">
        <v>26.45</v>
      </c>
      <c r="N191" s="16">
        <v>26.45</v>
      </c>
      <c r="O191" s="16">
        <v>26.45</v>
      </c>
      <c r="P191" s="16">
        <v>26.45</v>
      </c>
      <c r="Q191" s="16">
        <v>26.45</v>
      </c>
      <c r="R191" s="16">
        <v>26.45</v>
      </c>
      <c r="S191" s="16">
        <v>26.45</v>
      </c>
      <c r="T191" s="16">
        <v>28.61</v>
      </c>
      <c r="U191" s="16">
        <v>28.61</v>
      </c>
    </row>
    <row r="192" spans="1:21" ht="12.75">
      <c r="A192" s="14" t="s">
        <v>2262</v>
      </c>
      <c r="B192" s="14" t="s">
        <v>2508</v>
      </c>
      <c r="C192" s="14" t="s">
        <v>2174</v>
      </c>
      <c r="D192" s="15">
        <v>27147</v>
      </c>
      <c r="E192" s="15">
        <v>44136</v>
      </c>
      <c r="F192" s="14" t="s">
        <v>3</v>
      </c>
      <c r="G192" s="14">
        <v>51</v>
      </c>
      <c r="H192" s="14" t="s">
        <v>2173</v>
      </c>
      <c r="I192" s="8">
        <v>104</v>
      </c>
      <c r="J192" s="16">
        <v>22.9</v>
      </c>
      <c r="K192" s="16">
        <v>26.45</v>
      </c>
      <c r="L192" s="16">
        <v>26.45</v>
      </c>
      <c r="M192" s="16">
        <v>26.45</v>
      </c>
      <c r="N192" s="16">
        <v>26.45</v>
      </c>
      <c r="O192" s="16">
        <v>26.45</v>
      </c>
      <c r="P192" s="16">
        <v>26.45</v>
      </c>
      <c r="Q192" s="16">
        <v>26.45</v>
      </c>
      <c r="R192" s="16">
        <v>26.45</v>
      </c>
      <c r="S192" s="16">
        <v>26.45</v>
      </c>
      <c r="T192" s="16">
        <v>28.61</v>
      </c>
      <c r="U192" s="16">
        <v>28.61</v>
      </c>
    </row>
    <row r="193" spans="1:21" ht="12.75">
      <c r="A193" s="14" t="s">
        <v>2262</v>
      </c>
      <c r="B193" s="14" t="s">
        <v>2509</v>
      </c>
      <c r="C193" s="14" t="s">
        <v>2129</v>
      </c>
      <c r="D193" s="15">
        <v>30863</v>
      </c>
      <c r="E193" s="15">
        <v>45992</v>
      </c>
      <c r="F193" s="14" t="s">
        <v>3</v>
      </c>
      <c r="G193" s="14">
        <v>41</v>
      </c>
      <c r="H193" s="14" t="s">
        <v>2128</v>
      </c>
      <c r="I193" s="8">
        <v>35375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 spans="1:21" ht="12.75">
      <c r="A194" s="14" t="s">
        <v>2262</v>
      </c>
      <c r="B194" s="14" t="s">
        <v>2510</v>
      </c>
      <c r="C194" s="14" t="s">
        <v>1939</v>
      </c>
      <c r="D194" s="15">
        <v>31575</v>
      </c>
      <c r="E194" s="15">
        <v>44044</v>
      </c>
      <c r="F194" s="14" t="s">
        <v>3</v>
      </c>
      <c r="G194" s="14">
        <v>39</v>
      </c>
      <c r="H194" s="14" t="s">
        <v>1938</v>
      </c>
      <c r="I194" s="8">
        <v>73066</v>
      </c>
      <c r="J194" s="16">
        <v>22.9</v>
      </c>
      <c r="K194" s="16">
        <v>26.45</v>
      </c>
      <c r="L194" s="16">
        <v>26.45</v>
      </c>
      <c r="M194" s="16">
        <v>26.45</v>
      </c>
      <c r="N194" s="16">
        <v>26.45</v>
      </c>
      <c r="O194" s="16">
        <v>26.45</v>
      </c>
      <c r="P194" s="16">
        <v>26.45</v>
      </c>
      <c r="Q194" s="16">
        <v>26.45</v>
      </c>
      <c r="R194" s="16">
        <v>26.45</v>
      </c>
      <c r="S194" s="16">
        <v>26.45</v>
      </c>
      <c r="T194" s="16">
        <v>28.62</v>
      </c>
      <c r="U194" s="16">
        <v>28.62</v>
      </c>
    </row>
    <row r="195" spans="1:21" ht="12.75">
      <c r="A195" s="12" t="s">
        <v>2262</v>
      </c>
      <c r="B195" s="12" t="s">
        <v>2511</v>
      </c>
      <c r="C195" s="12" t="s">
        <v>1942</v>
      </c>
      <c r="D195" s="18">
        <v>30763</v>
      </c>
      <c r="E195" s="18">
        <v>44044</v>
      </c>
      <c r="F195" s="12" t="s">
        <v>7</v>
      </c>
      <c r="G195" s="12">
        <v>41</v>
      </c>
      <c r="H195" s="12" t="s">
        <v>1941</v>
      </c>
      <c r="I195" s="12">
        <v>73066</v>
      </c>
      <c r="J195" s="20">
        <v>22.9</v>
      </c>
      <c r="K195" s="20">
        <v>26.45</v>
      </c>
      <c r="L195" s="20">
        <v>26.45</v>
      </c>
      <c r="M195" s="20">
        <v>26.45</v>
      </c>
      <c r="N195" s="20">
        <v>26.45</v>
      </c>
      <c r="O195" s="20">
        <v>26.45</v>
      </c>
      <c r="P195" s="20">
        <v>26.45</v>
      </c>
      <c r="Q195" s="20">
        <v>26.45</v>
      </c>
      <c r="R195" s="20">
        <v>26.45</v>
      </c>
      <c r="S195" s="20">
        <v>26.45</v>
      </c>
      <c r="T195" s="20">
        <v>28.61</v>
      </c>
      <c r="U195" s="20">
        <v>28.61</v>
      </c>
    </row>
    <row r="196" spans="1:21" ht="12.75">
      <c r="A196" s="14" t="s">
        <v>2262</v>
      </c>
      <c r="B196" s="14" t="s">
        <v>2512</v>
      </c>
      <c r="C196" s="14" t="s">
        <v>1743</v>
      </c>
      <c r="D196" s="15">
        <v>29925</v>
      </c>
      <c r="E196" s="15">
        <v>44044</v>
      </c>
      <c r="F196" s="14" t="s">
        <v>3</v>
      </c>
      <c r="G196" s="14">
        <v>44</v>
      </c>
      <c r="H196" s="14" t="s">
        <v>1742</v>
      </c>
      <c r="I196" s="8">
        <v>35658</v>
      </c>
      <c r="J196" s="16">
        <v>22.9</v>
      </c>
      <c r="K196" s="16">
        <v>26.45</v>
      </c>
      <c r="L196" s="16">
        <v>26.45</v>
      </c>
      <c r="M196" s="16">
        <v>26.45</v>
      </c>
      <c r="N196" s="16">
        <v>26.45</v>
      </c>
      <c r="O196" s="16">
        <v>26.45</v>
      </c>
      <c r="P196" s="16">
        <v>26.45</v>
      </c>
      <c r="Q196" s="16">
        <v>26.45</v>
      </c>
      <c r="R196" s="16">
        <v>26.45</v>
      </c>
      <c r="S196" s="16">
        <v>26.45</v>
      </c>
      <c r="T196" s="16">
        <v>28.61</v>
      </c>
      <c r="U196" s="16">
        <v>28.61</v>
      </c>
    </row>
    <row r="197" spans="1:21" ht="12.75">
      <c r="A197" s="14" t="s">
        <v>2262</v>
      </c>
      <c r="B197" s="14" t="s">
        <v>2513</v>
      </c>
      <c r="C197" s="14" t="s">
        <v>1773</v>
      </c>
      <c r="D197" s="15">
        <v>29410</v>
      </c>
      <c r="E197" s="15">
        <v>44044</v>
      </c>
      <c r="F197" s="14" t="s">
        <v>3</v>
      </c>
      <c r="G197" s="14">
        <v>45</v>
      </c>
      <c r="H197" s="14" t="s">
        <v>1772</v>
      </c>
      <c r="I197" s="8">
        <v>35333</v>
      </c>
      <c r="J197" s="16">
        <v>22.9</v>
      </c>
      <c r="K197" s="16">
        <v>26.45</v>
      </c>
      <c r="L197" s="16">
        <v>26.45</v>
      </c>
      <c r="M197" s="16">
        <v>26.45</v>
      </c>
      <c r="N197" s="16">
        <v>26.45</v>
      </c>
      <c r="O197" s="16">
        <v>26.45</v>
      </c>
      <c r="P197" s="16">
        <v>26.45</v>
      </c>
      <c r="Q197" s="16">
        <v>26.45</v>
      </c>
      <c r="R197" s="16">
        <v>26.45</v>
      </c>
      <c r="S197" s="16">
        <v>26.45</v>
      </c>
      <c r="T197" s="16">
        <v>28.61</v>
      </c>
      <c r="U197" s="16">
        <v>28.61</v>
      </c>
    </row>
    <row r="198" spans="1:21" ht="12.75">
      <c r="A198" s="14" t="s">
        <v>2262</v>
      </c>
      <c r="B198" s="14" t="s">
        <v>2514</v>
      </c>
      <c r="C198" s="14" t="s">
        <v>1776</v>
      </c>
      <c r="D198" s="15">
        <v>31414</v>
      </c>
      <c r="E198" s="15">
        <v>44044</v>
      </c>
      <c r="F198" s="14" t="s">
        <v>3</v>
      </c>
      <c r="G198" s="14">
        <v>40</v>
      </c>
      <c r="H198" s="14" t="s">
        <v>1775</v>
      </c>
      <c r="I198" s="8">
        <v>51630</v>
      </c>
      <c r="J198" s="16">
        <v>22.9</v>
      </c>
      <c r="K198" s="16">
        <v>26.45</v>
      </c>
      <c r="L198" s="16">
        <v>26.45</v>
      </c>
      <c r="M198" s="16">
        <v>26.45</v>
      </c>
      <c r="N198" s="16">
        <v>26.45</v>
      </c>
      <c r="O198" s="16">
        <v>26.45</v>
      </c>
      <c r="P198" s="16">
        <v>26.45</v>
      </c>
      <c r="Q198" s="16">
        <v>26.45</v>
      </c>
      <c r="R198" s="16">
        <v>26.45</v>
      </c>
      <c r="S198" s="16">
        <v>26.45</v>
      </c>
      <c r="T198" s="16">
        <v>28.62</v>
      </c>
      <c r="U198" s="16">
        <v>28.62</v>
      </c>
    </row>
    <row r="199" spans="1:21" ht="12.75">
      <c r="A199" s="12" t="s">
        <v>2262</v>
      </c>
      <c r="B199" s="12" t="s">
        <v>2515</v>
      </c>
      <c r="C199" s="12" t="s">
        <v>1779</v>
      </c>
      <c r="D199" s="18">
        <v>40624</v>
      </c>
      <c r="E199" s="18">
        <v>44044</v>
      </c>
      <c r="F199" s="12" t="s">
        <v>17</v>
      </c>
      <c r="G199" s="12">
        <v>14</v>
      </c>
      <c r="H199" s="12" t="s">
        <v>1778</v>
      </c>
      <c r="I199" s="12">
        <v>51630</v>
      </c>
      <c r="J199" s="20">
        <v>22.9</v>
      </c>
      <c r="K199" s="20">
        <v>26.45</v>
      </c>
      <c r="L199" s="20">
        <v>26.45</v>
      </c>
      <c r="M199" s="20">
        <v>26.45</v>
      </c>
      <c r="N199" s="20">
        <v>26.45</v>
      </c>
      <c r="O199" s="20">
        <v>26.45</v>
      </c>
      <c r="P199" s="20">
        <v>26.45</v>
      </c>
      <c r="Q199" s="20">
        <v>26.45</v>
      </c>
      <c r="R199" s="20">
        <v>26.45</v>
      </c>
      <c r="S199" s="20">
        <v>26.45</v>
      </c>
      <c r="T199" s="20">
        <v>28.61</v>
      </c>
      <c r="U199" s="20">
        <v>28.61</v>
      </c>
    </row>
    <row r="200" spans="1:21" ht="12.75">
      <c r="A200" s="14" t="s">
        <v>2262</v>
      </c>
      <c r="B200" s="14" t="s">
        <v>2516</v>
      </c>
      <c r="C200" s="14" t="s">
        <v>1785</v>
      </c>
      <c r="D200" s="15">
        <v>32145</v>
      </c>
      <c r="E200" s="15">
        <v>44044</v>
      </c>
      <c r="F200" s="14" t="s">
        <v>3</v>
      </c>
      <c r="G200" s="14">
        <v>38</v>
      </c>
      <c r="H200" s="14" t="s">
        <v>1784</v>
      </c>
      <c r="I200" s="14">
        <v>66140</v>
      </c>
      <c r="J200" s="16">
        <v>22.9</v>
      </c>
      <c r="K200" s="16">
        <v>26.45</v>
      </c>
      <c r="L200" s="16">
        <v>26.45</v>
      </c>
      <c r="M200" s="16">
        <v>26.45</v>
      </c>
      <c r="N200" s="16">
        <v>26.45</v>
      </c>
      <c r="O200" s="16">
        <v>26.45</v>
      </c>
      <c r="P200" s="16">
        <v>26.45</v>
      </c>
      <c r="Q200" s="16">
        <v>26.45</v>
      </c>
      <c r="R200" s="16">
        <v>26.45</v>
      </c>
      <c r="S200" s="16">
        <v>26.45</v>
      </c>
      <c r="T200" s="16">
        <v>28.61</v>
      </c>
      <c r="U200" s="16">
        <v>28.61</v>
      </c>
    </row>
    <row r="201" spans="1:21" ht="12.75">
      <c r="A201" s="14" t="s">
        <v>2262</v>
      </c>
      <c r="B201" s="14" t="s">
        <v>2517</v>
      </c>
      <c r="C201" s="14" t="s">
        <v>1800</v>
      </c>
      <c r="D201" s="15">
        <v>25984</v>
      </c>
      <c r="E201" s="15">
        <v>44044</v>
      </c>
      <c r="F201" s="14" t="s">
        <v>3</v>
      </c>
      <c r="G201" s="14">
        <v>54</v>
      </c>
      <c r="H201" s="14" t="s">
        <v>1799</v>
      </c>
      <c r="I201" s="14">
        <v>45195</v>
      </c>
      <c r="J201" s="16">
        <v>22.9</v>
      </c>
      <c r="K201" s="16">
        <v>26.45</v>
      </c>
      <c r="L201" s="16">
        <v>26.45</v>
      </c>
      <c r="M201" s="16">
        <v>26.45</v>
      </c>
      <c r="N201" s="16">
        <v>26.45</v>
      </c>
      <c r="O201" s="16">
        <v>26.45</v>
      </c>
      <c r="P201" s="16">
        <v>26.45</v>
      </c>
      <c r="Q201" s="16">
        <v>26.45</v>
      </c>
      <c r="R201" s="16">
        <v>26.45</v>
      </c>
      <c r="S201" s="16">
        <v>26.45</v>
      </c>
      <c r="T201" s="16">
        <v>28.61</v>
      </c>
      <c r="U201" s="16">
        <v>28.61</v>
      </c>
    </row>
    <row r="202" spans="1:21" ht="12.75">
      <c r="A202" s="14" t="s">
        <v>2262</v>
      </c>
      <c r="B202" s="14" t="s">
        <v>2518</v>
      </c>
      <c r="C202" s="14" t="s">
        <v>1803</v>
      </c>
      <c r="D202" s="15">
        <v>28564</v>
      </c>
      <c r="E202" s="15">
        <v>44044</v>
      </c>
      <c r="F202" s="14" t="s">
        <v>3</v>
      </c>
      <c r="G202" s="14">
        <v>47</v>
      </c>
      <c r="H202" s="14" t="s">
        <v>1802</v>
      </c>
      <c r="I202" s="14">
        <v>97591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26.45</v>
      </c>
      <c r="S202" s="16">
        <v>26.45</v>
      </c>
      <c r="T202" s="16">
        <v>28.62</v>
      </c>
      <c r="U202" s="16">
        <v>28.62</v>
      </c>
    </row>
    <row r="203" spans="1:21" ht="12.75">
      <c r="A203" s="12" t="s">
        <v>2262</v>
      </c>
      <c r="B203" s="12" t="s">
        <v>2519</v>
      </c>
      <c r="C203" s="12" t="s">
        <v>1809</v>
      </c>
      <c r="D203" s="18">
        <v>30149</v>
      </c>
      <c r="E203" s="18">
        <v>44044</v>
      </c>
      <c r="F203" s="12" t="s">
        <v>7</v>
      </c>
      <c r="G203" s="12">
        <v>43</v>
      </c>
      <c r="H203" s="12" t="s">
        <v>1808</v>
      </c>
      <c r="I203" s="12">
        <v>97591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26.45</v>
      </c>
      <c r="S203" s="20">
        <v>26.45</v>
      </c>
      <c r="T203" s="20">
        <v>28.61</v>
      </c>
      <c r="U203" s="20">
        <v>28.61</v>
      </c>
    </row>
    <row r="204" spans="1:21" ht="12.75">
      <c r="A204" s="12" t="s">
        <v>2262</v>
      </c>
      <c r="B204" s="12" t="s">
        <v>2520</v>
      </c>
      <c r="C204" s="12" t="s">
        <v>1806</v>
      </c>
      <c r="D204" s="18">
        <v>42526</v>
      </c>
      <c r="E204" s="18">
        <v>44044</v>
      </c>
      <c r="F204" s="12" t="s">
        <v>17</v>
      </c>
      <c r="G204" s="12">
        <v>9</v>
      </c>
      <c r="H204" s="12" t="s">
        <v>1805</v>
      </c>
      <c r="I204" s="12">
        <v>97591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26.45</v>
      </c>
      <c r="S204" s="20">
        <v>26.45</v>
      </c>
      <c r="T204" s="20">
        <v>28.61</v>
      </c>
      <c r="U204" s="20">
        <v>28.61</v>
      </c>
    </row>
    <row r="205" spans="1:21" ht="12.75">
      <c r="A205" s="14" t="s">
        <v>2262</v>
      </c>
      <c r="B205" s="14" t="s">
        <v>2521</v>
      </c>
      <c r="C205" s="14" t="s">
        <v>2523</v>
      </c>
      <c r="D205" s="15">
        <v>33499</v>
      </c>
      <c r="E205" s="15">
        <v>44044</v>
      </c>
      <c r="F205" s="14" t="s">
        <v>3</v>
      </c>
      <c r="G205" s="14">
        <v>34</v>
      </c>
      <c r="H205" s="14" t="s">
        <v>2522</v>
      </c>
      <c r="I205" s="14">
        <v>54052</v>
      </c>
      <c r="J205" s="16">
        <v>27.28</v>
      </c>
      <c r="K205" s="16">
        <v>31.51</v>
      </c>
      <c r="L205" s="16">
        <v>31.51</v>
      </c>
      <c r="M205" s="16">
        <v>31.51</v>
      </c>
      <c r="N205" s="16">
        <v>31.51</v>
      </c>
      <c r="O205" s="16">
        <v>31.51</v>
      </c>
      <c r="P205" s="16">
        <v>31.51</v>
      </c>
      <c r="Q205" s="16">
        <v>31.51</v>
      </c>
      <c r="R205" s="16">
        <v>31.51</v>
      </c>
      <c r="S205" s="16">
        <v>31.51</v>
      </c>
      <c r="T205" s="16">
        <v>34.1</v>
      </c>
      <c r="U205" s="16">
        <v>34.1</v>
      </c>
    </row>
    <row r="206" spans="1:21" ht="12.75">
      <c r="A206" s="12" t="s">
        <v>2262</v>
      </c>
      <c r="B206" s="12" t="s">
        <v>2524</v>
      </c>
      <c r="C206" s="12" t="s">
        <v>2526</v>
      </c>
      <c r="D206" s="18">
        <v>40553</v>
      </c>
      <c r="E206" s="18">
        <v>44044</v>
      </c>
      <c r="F206" s="12" t="s">
        <v>2501</v>
      </c>
      <c r="G206" s="12">
        <v>15</v>
      </c>
      <c r="H206" s="12" t="s">
        <v>2525</v>
      </c>
      <c r="I206" s="12">
        <v>54052</v>
      </c>
      <c r="J206" s="20">
        <v>27.28</v>
      </c>
      <c r="K206" s="23">
        <v>31.51</v>
      </c>
      <c r="L206" s="23">
        <v>31.51</v>
      </c>
      <c r="M206" s="23">
        <v>31.51</v>
      </c>
      <c r="N206" s="23">
        <v>31.51</v>
      </c>
      <c r="O206" s="23">
        <v>31.51</v>
      </c>
      <c r="P206" s="23">
        <v>31.51</v>
      </c>
      <c r="Q206" s="23">
        <v>31.51</v>
      </c>
      <c r="R206" s="23">
        <v>31.51</v>
      </c>
      <c r="S206" s="23">
        <v>31.51</v>
      </c>
      <c r="T206" s="23">
        <v>34.08</v>
      </c>
      <c r="U206" s="23">
        <v>34.08</v>
      </c>
    </row>
    <row r="207" spans="1:21" ht="12.75">
      <c r="A207" s="12" t="s">
        <v>2262</v>
      </c>
      <c r="B207" s="12" t="s">
        <v>2527</v>
      </c>
      <c r="C207" s="12" t="s">
        <v>2529</v>
      </c>
      <c r="D207" s="18">
        <v>22522</v>
      </c>
      <c r="E207" s="18">
        <v>44044</v>
      </c>
      <c r="F207" s="12" t="s">
        <v>2264</v>
      </c>
      <c r="G207" s="12">
        <v>64</v>
      </c>
      <c r="H207" s="12" t="s">
        <v>2528</v>
      </c>
      <c r="I207" s="12">
        <v>54052</v>
      </c>
      <c r="J207" s="20">
        <v>27.28</v>
      </c>
      <c r="K207" s="23">
        <v>31.51</v>
      </c>
      <c r="L207" s="23">
        <v>31.51</v>
      </c>
      <c r="M207" s="23">
        <v>31.51</v>
      </c>
      <c r="N207" s="23">
        <v>31.51</v>
      </c>
      <c r="O207" s="23">
        <v>31.51</v>
      </c>
      <c r="P207" s="23">
        <v>31.51</v>
      </c>
      <c r="Q207" s="23">
        <v>31.51</v>
      </c>
      <c r="R207" s="23">
        <v>31.51</v>
      </c>
      <c r="S207" s="23">
        <v>31.51</v>
      </c>
      <c r="T207" s="23">
        <v>34.08</v>
      </c>
      <c r="U207" s="23">
        <v>34.08</v>
      </c>
    </row>
    <row r="208" spans="1:21" ht="12.75">
      <c r="A208" s="12" t="s">
        <v>2262</v>
      </c>
      <c r="B208" s="12" t="s">
        <v>2530</v>
      </c>
      <c r="C208" s="12" t="s">
        <v>2531</v>
      </c>
      <c r="D208" s="18">
        <v>43704</v>
      </c>
      <c r="E208" s="18">
        <v>44044</v>
      </c>
      <c r="F208" s="12" t="s">
        <v>17</v>
      </c>
      <c r="G208" s="12">
        <v>6</v>
      </c>
      <c r="H208" s="12" t="s">
        <v>2522</v>
      </c>
      <c r="I208" s="12">
        <v>54052</v>
      </c>
      <c r="J208" s="20">
        <v>27.28</v>
      </c>
      <c r="K208" s="23">
        <v>31.5</v>
      </c>
      <c r="L208" s="23">
        <v>31.5</v>
      </c>
      <c r="M208" s="23">
        <v>31.5</v>
      </c>
      <c r="N208" s="23">
        <v>31.5</v>
      </c>
      <c r="O208" s="23">
        <v>31.5</v>
      </c>
      <c r="P208" s="23">
        <v>31.5</v>
      </c>
      <c r="Q208" s="23">
        <v>31.5</v>
      </c>
      <c r="R208" s="23">
        <v>31.5</v>
      </c>
      <c r="S208" s="23">
        <v>31.5</v>
      </c>
      <c r="T208" s="23">
        <v>34.08</v>
      </c>
      <c r="U208" s="23">
        <v>34.08</v>
      </c>
    </row>
    <row r="209" spans="1:21" ht="12.75">
      <c r="A209" s="14" t="s">
        <v>2262</v>
      </c>
      <c r="B209" s="14" t="s">
        <v>2532</v>
      </c>
      <c r="C209" s="14" t="s">
        <v>1839</v>
      </c>
      <c r="D209" s="17">
        <v>30309</v>
      </c>
      <c r="E209" s="15">
        <v>44075</v>
      </c>
      <c r="F209" s="14" t="s">
        <v>3</v>
      </c>
      <c r="G209" s="14">
        <v>43</v>
      </c>
      <c r="H209" s="14" t="s">
        <v>1838</v>
      </c>
      <c r="I209" s="14">
        <v>53940</v>
      </c>
      <c r="J209" s="16">
        <v>22.9</v>
      </c>
      <c r="K209" s="16">
        <v>26.45</v>
      </c>
      <c r="L209" s="16">
        <v>26.45</v>
      </c>
      <c r="M209" s="16">
        <v>26.45</v>
      </c>
      <c r="N209" s="16">
        <v>26.45</v>
      </c>
      <c r="O209" s="16">
        <v>26.45</v>
      </c>
      <c r="P209" s="16">
        <v>26.45</v>
      </c>
      <c r="Q209" s="16">
        <v>26.45</v>
      </c>
      <c r="R209" s="16">
        <v>26.45</v>
      </c>
      <c r="S209" s="16">
        <v>26.45</v>
      </c>
      <c r="T209" s="16">
        <v>28.61</v>
      </c>
      <c r="U209" s="16">
        <v>28.61</v>
      </c>
    </row>
    <row r="210" spans="1:21" ht="12.75">
      <c r="A210" s="14" t="s">
        <v>2262</v>
      </c>
      <c r="B210" s="14" t="s">
        <v>2533</v>
      </c>
      <c r="C210" s="14" t="s">
        <v>2535</v>
      </c>
      <c r="D210" s="15">
        <v>23493</v>
      </c>
      <c r="E210" s="15">
        <v>44075</v>
      </c>
      <c r="F210" s="14" t="s">
        <v>3</v>
      </c>
      <c r="G210" s="14">
        <v>61</v>
      </c>
      <c r="H210" s="14" t="s">
        <v>2534</v>
      </c>
      <c r="I210" s="14">
        <v>53967</v>
      </c>
      <c r="J210" s="16">
        <v>22.9</v>
      </c>
      <c r="K210" s="16">
        <v>26.45</v>
      </c>
      <c r="L210" s="16">
        <v>26.45</v>
      </c>
      <c r="M210" s="16">
        <v>26.45</v>
      </c>
      <c r="N210" s="16">
        <v>26.45</v>
      </c>
      <c r="O210" s="16">
        <v>26.45</v>
      </c>
      <c r="P210" s="16">
        <v>26.45</v>
      </c>
      <c r="Q210" s="16">
        <v>26.45</v>
      </c>
      <c r="R210" s="16">
        <v>26.45</v>
      </c>
      <c r="S210" s="16">
        <v>26.45</v>
      </c>
      <c r="T210" s="16">
        <v>28.61</v>
      </c>
      <c r="U210" s="16">
        <v>28.61</v>
      </c>
    </row>
    <row r="211" spans="1:21" ht="12.75">
      <c r="A211" s="14" t="s">
        <v>2262</v>
      </c>
      <c r="B211" s="14" t="s">
        <v>2536</v>
      </c>
      <c r="C211" s="14" t="s">
        <v>1862</v>
      </c>
      <c r="D211" s="15">
        <v>30781</v>
      </c>
      <c r="E211" s="15">
        <v>44136</v>
      </c>
      <c r="F211" s="14" t="s">
        <v>3</v>
      </c>
      <c r="G211" s="14">
        <v>41</v>
      </c>
      <c r="H211" s="14" t="s">
        <v>1861</v>
      </c>
      <c r="I211" s="14">
        <v>33969</v>
      </c>
      <c r="J211" s="16">
        <v>22.9</v>
      </c>
      <c r="K211" s="16">
        <v>26.45</v>
      </c>
      <c r="L211" s="16">
        <v>26.45</v>
      </c>
      <c r="M211" s="16">
        <v>26.45</v>
      </c>
      <c r="N211" s="16">
        <v>26.45</v>
      </c>
      <c r="O211" s="16">
        <v>26.45</v>
      </c>
      <c r="P211" s="16">
        <v>26.45</v>
      </c>
      <c r="Q211" s="16">
        <v>26.45</v>
      </c>
      <c r="R211" s="16">
        <v>26.45</v>
      </c>
      <c r="S211" s="16">
        <v>26.45</v>
      </c>
      <c r="T211" s="16">
        <v>28.61</v>
      </c>
      <c r="U211" s="16">
        <v>28.61</v>
      </c>
    </row>
    <row r="212" spans="1:21" ht="12.75">
      <c r="A212" s="14" t="s">
        <v>2262</v>
      </c>
      <c r="B212" s="14" t="s">
        <v>2537</v>
      </c>
      <c r="C212" s="14" t="s">
        <v>1867</v>
      </c>
      <c r="D212" s="15">
        <v>28668</v>
      </c>
      <c r="E212" s="15">
        <v>44136</v>
      </c>
      <c r="F212" s="14" t="s">
        <v>3</v>
      </c>
      <c r="G212" s="14">
        <v>47</v>
      </c>
      <c r="H212" s="14" t="s">
        <v>1866</v>
      </c>
      <c r="I212" s="14">
        <v>33905</v>
      </c>
      <c r="J212" s="16">
        <v>22.9</v>
      </c>
      <c r="K212" s="16">
        <v>26.45</v>
      </c>
      <c r="L212" s="16">
        <v>26.45</v>
      </c>
      <c r="M212" s="16">
        <v>26.45</v>
      </c>
      <c r="N212" s="16">
        <v>26.45</v>
      </c>
      <c r="O212" s="16">
        <v>26.45</v>
      </c>
      <c r="P212" s="16">
        <v>26.45</v>
      </c>
      <c r="Q212" s="16">
        <v>26.45</v>
      </c>
      <c r="R212" s="16">
        <v>26.45</v>
      </c>
      <c r="S212" s="16">
        <v>26.45</v>
      </c>
      <c r="T212" s="16">
        <v>28.61</v>
      </c>
      <c r="U212" s="16">
        <v>28.61</v>
      </c>
    </row>
    <row r="213" spans="1:21" ht="12.75">
      <c r="A213" s="14" t="s">
        <v>2262</v>
      </c>
      <c r="B213" s="14" t="s">
        <v>2538</v>
      </c>
      <c r="C213" s="14" t="s">
        <v>1136</v>
      </c>
      <c r="D213" s="15">
        <v>24594</v>
      </c>
      <c r="E213" s="15">
        <v>44317</v>
      </c>
      <c r="F213" s="14" t="s">
        <v>3</v>
      </c>
      <c r="G213" s="14">
        <v>58</v>
      </c>
      <c r="H213" s="14" t="s">
        <v>1135</v>
      </c>
      <c r="I213" s="14">
        <v>11914</v>
      </c>
      <c r="J213" s="16">
        <v>18.2</v>
      </c>
      <c r="K213" s="16">
        <v>21.02</v>
      </c>
      <c r="L213" s="16">
        <v>21.02</v>
      </c>
      <c r="M213" s="16">
        <v>21.02</v>
      </c>
      <c r="N213" s="16">
        <v>21.02</v>
      </c>
      <c r="O213" s="16">
        <v>21.02</v>
      </c>
      <c r="P213" s="16">
        <v>21.02</v>
      </c>
      <c r="Q213" s="16">
        <v>21.02</v>
      </c>
      <c r="R213" s="16">
        <v>21.02</v>
      </c>
      <c r="S213" s="16">
        <v>21.02</v>
      </c>
      <c r="T213" s="16">
        <v>22.73</v>
      </c>
      <c r="U213" s="16">
        <v>22.73</v>
      </c>
    </row>
    <row r="214" spans="1:21" ht="12.75">
      <c r="A214" s="12" t="s">
        <v>2262</v>
      </c>
      <c r="B214" s="12" t="s">
        <v>2539</v>
      </c>
      <c r="C214" s="12" t="s">
        <v>1139</v>
      </c>
      <c r="D214" s="18">
        <v>35222</v>
      </c>
      <c r="E214" s="18">
        <v>44317</v>
      </c>
      <c r="F214" s="12" t="s">
        <v>17</v>
      </c>
      <c r="G214" s="12">
        <v>29</v>
      </c>
      <c r="H214" s="12" t="s">
        <v>1138</v>
      </c>
      <c r="I214" s="12">
        <v>11914</v>
      </c>
      <c r="J214" s="20">
        <v>18.18</v>
      </c>
      <c r="K214" s="23">
        <v>21</v>
      </c>
      <c r="L214" s="23">
        <v>21</v>
      </c>
      <c r="M214" s="23">
        <v>21</v>
      </c>
      <c r="N214" s="23">
        <v>21</v>
      </c>
      <c r="O214" s="23">
        <v>21</v>
      </c>
      <c r="P214" s="23">
        <v>21</v>
      </c>
      <c r="Q214" s="23">
        <v>21</v>
      </c>
      <c r="R214" s="23">
        <v>21</v>
      </c>
      <c r="S214" s="23">
        <v>21</v>
      </c>
      <c r="T214" s="20">
        <v>22.73</v>
      </c>
      <c r="U214" s="20">
        <v>22.73</v>
      </c>
    </row>
    <row r="215" spans="1:21" ht="12.75">
      <c r="A215" s="12" t="s">
        <v>2262</v>
      </c>
      <c r="B215" s="12" t="s">
        <v>2540</v>
      </c>
      <c r="C215" s="12" t="s">
        <v>2542</v>
      </c>
      <c r="D215" s="18">
        <v>41366</v>
      </c>
      <c r="E215" s="18">
        <v>44805</v>
      </c>
      <c r="F215" s="12" t="s">
        <v>17</v>
      </c>
      <c r="G215" s="12">
        <v>12</v>
      </c>
      <c r="H215" s="12" t="s">
        <v>2541</v>
      </c>
      <c r="I215" s="12">
        <v>11914</v>
      </c>
      <c r="J215" s="20">
        <v>18.18</v>
      </c>
      <c r="K215" s="23">
        <v>21</v>
      </c>
      <c r="L215" s="23">
        <v>21</v>
      </c>
      <c r="M215" s="23">
        <v>21</v>
      </c>
      <c r="N215" s="23">
        <v>21</v>
      </c>
      <c r="O215" s="23">
        <v>21</v>
      </c>
      <c r="P215" s="23">
        <v>21</v>
      </c>
      <c r="Q215" s="23">
        <v>21</v>
      </c>
      <c r="R215" s="23">
        <v>21</v>
      </c>
      <c r="S215" s="23">
        <v>21</v>
      </c>
      <c r="T215" s="20">
        <v>22.72</v>
      </c>
      <c r="U215" s="20">
        <v>22.72</v>
      </c>
    </row>
    <row r="216" spans="1:21" ht="12.75">
      <c r="A216" s="14" t="s">
        <v>2262</v>
      </c>
      <c r="B216" s="14" t="s">
        <v>2543</v>
      </c>
      <c r="C216" s="14" t="s">
        <v>1737</v>
      </c>
      <c r="D216" s="15">
        <v>29986</v>
      </c>
      <c r="E216" s="15">
        <v>44896</v>
      </c>
      <c r="F216" s="14" t="s">
        <v>3</v>
      </c>
      <c r="G216" s="14">
        <v>43</v>
      </c>
      <c r="H216" s="14" t="s">
        <v>1736</v>
      </c>
      <c r="I216" s="14">
        <v>53931</v>
      </c>
      <c r="J216" s="16">
        <v>1</v>
      </c>
      <c r="K216" s="16">
        <v>26.45</v>
      </c>
      <c r="L216" s="16">
        <v>26.45</v>
      </c>
      <c r="M216" s="16">
        <v>26.45</v>
      </c>
      <c r="N216" s="16">
        <v>26.45</v>
      </c>
      <c r="O216" s="16">
        <v>26.45</v>
      </c>
      <c r="P216" s="16">
        <v>26.45</v>
      </c>
      <c r="Q216" s="16">
        <v>1</v>
      </c>
      <c r="R216" s="16">
        <v>26.45</v>
      </c>
      <c r="S216" s="16">
        <v>26.45</v>
      </c>
      <c r="T216" s="16">
        <v>28.62</v>
      </c>
      <c r="U216" s="16">
        <v>28.62</v>
      </c>
    </row>
    <row r="217" spans="1:21" ht="12.75">
      <c r="A217" s="12" t="s">
        <v>2262</v>
      </c>
      <c r="B217" s="12" t="s">
        <v>2544</v>
      </c>
      <c r="C217" s="12" t="s">
        <v>2546</v>
      </c>
      <c r="D217" s="18">
        <v>29832</v>
      </c>
      <c r="E217" s="18">
        <v>45689</v>
      </c>
      <c r="F217" s="12" t="s">
        <v>7</v>
      </c>
      <c r="G217" s="12">
        <v>44</v>
      </c>
      <c r="H217" s="12" t="s">
        <v>2545</v>
      </c>
      <c r="I217" s="12">
        <v>53931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26.45</v>
      </c>
      <c r="S217" s="20">
        <v>26.45</v>
      </c>
      <c r="T217" s="20">
        <v>28.61</v>
      </c>
      <c r="U217" s="20">
        <v>28.61</v>
      </c>
    </row>
    <row r="218" spans="1:21" ht="12.75">
      <c r="A218" s="12" t="s">
        <v>2262</v>
      </c>
      <c r="B218" s="12" t="s">
        <v>2547</v>
      </c>
      <c r="C218" s="12" t="s">
        <v>2549</v>
      </c>
      <c r="D218" s="18">
        <v>37164</v>
      </c>
      <c r="E218" s="18">
        <v>45931</v>
      </c>
      <c r="F218" s="12" t="s">
        <v>17</v>
      </c>
      <c r="G218" s="12">
        <v>24</v>
      </c>
      <c r="H218" s="12" t="s">
        <v>2548</v>
      </c>
      <c r="I218" s="12">
        <v>53931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26.45</v>
      </c>
      <c r="S218" s="20">
        <v>26.45</v>
      </c>
      <c r="T218" s="20">
        <v>28.61</v>
      </c>
      <c r="U218" s="20">
        <v>28.61</v>
      </c>
    </row>
    <row r="219" spans="1:21" ht="12.75">
      <c r="A219" s="14" t="s">
        <v>2262</v>
      </c>
      <c r="B219" s="14" t="s">
        <v>2550</v>
      </c>
      <c r="C219" s="14" t="s">
        <v>1821</v>
      </c>
      <c r="D219" s="15">
        <v>31489</v>
      </c>
      <c r="E219" s="15">
        <v>45261</v>
      </c>
      <c r="F219" s="14" t="s">
        <v>3</v>
      </c>
      <c r="G219" s="14">
        <v>39</v>
      </c>
      <c r="H219" s="14" t="s">
        <v>1820</v>
      </c>
      <c r="I219" s="14">
        <v>35605</v>
      </c>
      <c r="J219" s="16">
        <v>22.9</v>
      </c>
      <c r="K219" s="16">
        <v>26.45</v>
      </c>
      <c r="L219" s="16">
        <v>26.45</v>
      </c>
      <c r="M219" s="16">
        <v>26.45</v>
      </c>
      <c r="N219" s="16">
        <v>26.45</v>
      </c>
      <c r="O219" s="16">
        <v>26.45</v>
      </c>
      <c r="P219" s="16">
        <v>26.45</v>
      </c>
      <c r="Q219" s="16">
        <v>26.45</v>
      </c>
      <c r="R219" s="16">
        <v>26.45</v>
      </c>
      <c r="S219" s="16">
        <v>26.45</v>
      </c>
      <c r="T219" s="16">
        <v>28.62</v>
      </c>
      <c r="U219" s="16">
        <v>28.62</v>
      </c>
    </row>
    <row r="220" spans="1:21" ht="12.75">
      <c r="A220" s="12" t="s">
        <v>2262</v>
      </c>
      <c r="B220" s="12" t="s">
        <v>2551</v>
      </c>
      <c r="C220" s="12" t="s">
        <v>1824</v>
      </c>
      <c r="D220" s="21">
        <v>42658</v>
      </c>
      <c r="E220" s="18">
        <v>45261</v>
      </c>
      <c r="F220" s="12" t="s">
        <v>17</v>
      </c>
      <c r="G220" s="12">
        <v>9</v>
      </c>
      <c r="H220" s="12" t="s">
        <v>1823</v>
      </c>
      <c r="I220" s="12">
        <v>35605</v>
      </c>
      <c r="J220" s="20">
        <v>22.9</v>
      </c>
      <c r="K220" s="20">
        <v>26.45</v>
      </c>
      <c r="L220" s="20">
        <v>26.45</v>
      </c>
      <c r="M220" s="20">
        <v>26.45</v>
      </c>
      <c r="N220" s="20">
        <v>26.45</v>
      </c>
      <c r="O220" s="20">
        <v>26.45</v>
      </c>
      <c r="P220" s="20">
        <v>26.45</v>
      </c>
      <c r="Q220" s="20">
        <v>26.45</v>
      </c>
      <c r="R220" s="20">
        <v>26.45</v>
      </c>
      <c r="S220" s="20">
        <v>26.45</v>
      </c>
      <c r="T220" s="20">
        <v>28.61</v>
      </c>
      <c r="U220" s="20">
        <v>28.61</v>
      </c>
    </row>
    <row r="221" spans="1:21" ht="12.75">
      <c r="A221" s="12" t="s">
        <v>2262</v>
      </c>
      <c r="B221" s="12" t="s">
        <v>2552</v>
      </c>
      <c r="C221" s="12" t="s">
        <v>2554</v>
      </c>
      <c r="D221" s="18">
        <v>31946</v>
      </c>
      <c r="E221" s="18">
        <v>45261</v>
      </c>
      <c r="F221" s="12" t="s">
        <v>7</v>
      </c>
      <c r="G221" s="12">
        <v>38</v>
      </c>
      <c r="H221" s="12" t="s">
        <v>2553</v>
      </c>
      <c r="I221" s="12">
        <v>35605</v>
      </c>
      <c r="J221" s="20">
        <v>22.9</v>
      </c>
      <c r="K221" s="20">
        <v>26.45</v>
      </c>
      <c r="L221" s="20">
        <v>26.45</v>
      </c>
      <c r="M221" s="20">
        <v>26.45</v>
      </c>
      <c r="N221" s="20">
        <v>26.45</v>
      </c>
      <c r="O221" s="20">
        <v>26.45</v>
      </c>
      <c r="P221" s="20">
        <v>26.45</v>
      </c>
      <c r="Q221" s="20">
        <v>26.45</v>
      </c>
      <c r="R221" s="20">
        <v>26.45</v>
      </c>
      <c r="S221" s="20">
        <v>26.45</v>
      </c>
      <c r="T221" s="20">
        <v>28.61</v>
      </c>
      <c r="U221" s="20">
        <v>28.61</v>
      </c>
    </row>
    <row r="222" spans="1:21" ht="12.75">
      <c r="A222" s="14" t="s">
        <v>2262</v>
      </c>
      <c r="B222" s="14" t="s">
        <v>2555</v>
      </c>
      <c r="C222" s="14" t="s">
        <v>2032</v>
      </c>
      <c r="D222" s="15">
        <v>32868</v>
      </c>
      <c r="E222" s="15">
        <v>44044</v>
      </c>
      <c r="F222" s="14" t="s">
        <v>3</v>
      </c>
      <c r="G222" s="14">
        <v>36</v>
      </c>
      <c r="H222" s="14" t="s">
        <v>2031</v>
      </c>
      <c r="I222" s="14">
        <v>55343</v>
      </c>
      <c r="J222" s="16">
        <v>22.9</v>
      </c>
      <c r="K222" s="16">
        <v>26.45</v>
      </c>
      <c r="L222" s="16">
        <v>26.45</v>
      </c>
      <c r="M222" s="16">
        <v>26.45</v>
      </c>
      <c r="N222" s="16">
        <v>26.45</v>
      </c>
      <c r="O222" s="16">
        <v>26.45</v>
      </c>
      <c r="P222" s="16">
        <v>26.45</v>
      </c>
      <c r="Q222" s="16">
        <v>26.45</v>
      </c>
      <c r="R222" s="16">
        <v>26.45</v>
      </c>
      <c r="S222" s="16">
        <v>26.45</v>
      </c>
      <c r="T222" s="16">
        <v>28.62</v>
      </c>
      <c r="U222" s="16">
        <v>28.62</v>
      </c>
    </row>
    <row r="223" spans="1:21" ht="12.75">
      <c r="A223" s="12" t="s">
        <v>2262</v>
      </c>
      <c r="B223" s="12" t="s">
        <v>2556</v>
      </c>
      <c r="C223" s="12" t="s">
        <v>2035</v>
      </c>
      <c r="D223" s="18">
        <v>31922</v>
      </c>
      <c r="E223" s="18">
        <v>44044</v>
      </c>
      <c r="F223" s="12" t="s">
        <v>7</v>
      </c>
      <c r="G223" s="12">
        <v>38</v>
      </c>
      <c r="H223" s="12" t="s">
        <v>2034</v>
      </c>
      <c r="I223" s="12">
        <v>55343</v>
      </c>
      <c r="J223" s="20">
        <v>22.9</v>
      </c>
      <c r="K223" s="20">
        <v>26.45</v>
      </c>
      <c r="L223" s="20">
        <v>26.45</v>
      </c>
      <c r="M223" s="20">
        <v>26.45</v>
      </c>
      <c r="N223" s="20">
        <v>26.45</v>
      </c>
      <c r="O223" s="20">
        <v>26.45</v>
      </c>
      <c r="P223" s="20">
        <v>26.45</v>
      </c>
      <c r="Q223" s="20">
        <v>26.45</v>
      </c>
      <c r="R223" s="20">
        <v>26.45</v>
      </c>
      <c r="S223" s="20">
        <v>26.45</v>
      </c>
      <c r="T223" s="20">
        <v>28.61</v>
      </c>
      <c r="U223" s="20">
        <v>28.61</v>
      </c>
    </row>
    <row r="224" spans="1:21" ht="12.75">
      <c r="A224" s="14" t="s">
        <v>2262</v>
      </c>
      <c r="B224" s="14" t="s">
        <v>2557</v>
      </c>
      <c r="C224" s="14" t="s">
        <v>2050</v>
      </c>
      <c r="D224" s="15">
        <v>32897</v>
      </c>
      <c r="E224" s="15">
        <v>44044</v>
      </c>
      <c r="F224" s="14" t="s">
        <v>3</v>
      </c>
      <c r="G224" s="14">
        <v>35</v>
      </c>
      <c r="H224" s="14" t="s">
        <v>2049</v>
      </c>
      <c r="I224" s="14">
        <v>55341</v>
      </c>
      <c r="J224" s="16">
        <v>22.9</v>
      </c>
      <c r="K224" s="16">
        <v>26.45</v>
      </c>
      <c r="L224" s="16">
        <v>26.45</v>
      </c>
      <c r="M224" s="16">
        <v>26.45</v>
      </c>
      <c r="N224" s="16">
        <v>26.45</v>
      </c>
      <c r="O224" s="16">
        <v>26.45</v>
      </c>
      <c r="P224" s="16">
        <v>26.45</v>
      </c>
      <c r="Q224" s="16">
        <v>26.45</v>
      </c>
      <c r="R224" s="16">
        <v>26.45</v>
      </c>
      <c r="S224" s="16">
        <v>26.45</v>
      </c>
      <c r="T224" s="16">
        <v>28.61</v>
      </c>
      <c r="U224" s="16">
        <v>28.61</v>
      </c>
    </row>
    <row r="225" spans="1:21" ht="12.75">
      <c r="A225" s="14" t="s">
        <v>2262</v>
      </c>
      <c r="B225" s="14" t="s">
        <v>2558</v>
      </c>
      <c r="C225" s="14" t="s">
        <v>2070</v>
      </c>
      <c r="D225" s="15">
        <v>28067</v>
      </c>
      <c r="E225" s="15">
        <v>44075</v>
      </c>
      <c r="F225" s="14" t="s">
        <v>3</v>
      </c>
      <c r="G225" s="14">
        <v>49</v>
      </c>
      <c r="H225" s="14" t="s">
        <v>2069</v>
      </c>
      <c r="I225" s="14">
        <v>13935</v>
      </c>
      <c r="J225" s="16">
        <v>22.9</v>
      </c>
      <c r="K225" s="16">
        <v>26.45</v>
      </c>
      <c r="L225" s="16">
        <v>26.45</v>
      </c>
      <c r="M225" s="16">
        <v>26.45</v>
      </c>
      <c r="N225" s="16">
        <v>26.45</v>
      </c>
      <c r="O225" s="16">
        <v>26.45</v>
      </c>
      <c r="P225" s="16">
        <v>26.45</v>
      </c>
      <c r="Q225" s="16">
        <v>26.45</v>
      </c>
      <c r="R225" s="16">
        <v>26.45</v>
      </c>
      <c r="S225" s="16">
        <v>26.45</v>
      </c>
      <c r="T225" s="16">
        <v>28.62</v>
      </c>
      <c r="U225" s="16">
        <v>28.62</v>
      </c>
    </row>
    <row r="226" spans="1:21" ht="12.75">
      <c r="A226" s="12" t="s">
        <v>2262</v>
      </c>
      <c r="B226" s="12" t="s">
        <v>2559</v>
      </c>
      <c r="C226" s="12" t="s">
        <v>2073</v>
      </c>
      <c r="D226" s="18">
        <v>40885</v>
      </c>
      <c r="E226" s="18">
        <v>44075</v>
      </c>
      <c r="F226" s="12" t="s">
        <v>17</v>
      </c>
      <c r="G226" s="12">
        <v>14</v>
      </c>
      <c r="H226" s="12" t="s">
        <v>2072</v>
      </c>
      <c r="I226" s="12">
        <v>13935</v>
      </c>
      <c r="J226" s="20">
        <v>22.9</v>
      </c>
      <c r="K226" s="20">
        <v>26.45</v>
      </c>
      <c r="L226" s="20">
        <v>26.45</v>
      </c>
      <c r="M226" s="20">
        <v>26.45</v>
      </c>
      <c r="N226" s="20">
        <v>26.45</v>
      </c>
      <c r="O226" s="20">
        <v>26.45</v>
      </c>
      <c r="P226" s="20">
        <v>26.45</v>
      </c>
      <c r="Q226" s="20">
        <v>26.45</v>
      </c>
      <c r="R226" s="20">
        <v>26.45</v>
      </c>
      <c r="S226" s="20">
        <v>26.45</v>
      </c>
      <c r="T226" s="20">
        <v>28.61</v>
      </c>
      <c r="U226" s="20">
        <v>28.61</v>
      </c>
    </row>
    <row r="227" spans="1:21" ht="12.75">
      <c r="A227" s="12" t="s">
        <v>2262</v>
      </c>
      <c r="B227" s="12" t="s">
        <v>2560</v>
      </c>
      <c r="C227" s="12" t="s">
        <v>2076</v>
      </c>
      <c r="D227" s="18">
        <v>40885</v>
      </c>
      <c r="E227" s="18">
        <v>44075</v>
      </c>
      <c r="F227" s="12" t="s">
        <v>17</v>
      </c>
      <c r="G227" s="12">
        <v>14</v>
      </c>
      <c r="H227" s="12" t="s">
        <v>2075</v>
      </c>
      <c r="I227" s="12">
        <v>13935</v>
      </c>
      <c r="J227" s="20">
        <v>22.9</v>
      </c>
      <c r="K227" s="20">
        <v>26.45</v>
      </c>
      <c r="L227" s="20">
        <v>26.45</v>
      </c>
      <c r="M227" s="20">
        <v>26.45</v>
      </c>
      <c r="N227" s="20">
        <v>26.45</v>
      </c>
      <c r="O227" s="20">
        <v>26.45</v>
      </c>
      <c r="P227" s="20">
        <v>26.45</v>
      </c>
      <c r="Q227" s="20">
        <v>26.45</v>
      </c>
      <c r="R227" s="20">
        <v>26.45</v>
      </c>
      <c r="S227" s="20">
        <v>26.45</v>
      </c>
      <c r="T227" s="20">
        <v>28.61</v>
      </c>
      <c r="U227" s="20">
        <v>28.61</v>
      </c>
    </row>
    <row r="228" spans="1:21" ht="12.75">
      <c r="A228" s="14" t="s">
        <v>2262</v>
      </c>
      <c r="B228" s="14" t="s">
        <v>2561</v>
      </c>
      <c r="C228" s="14" t="s">
        <v>2093</v>
      </c>
      <c r="D228" s="15">
        <v>30615</v>
      </c>
      <c r="E228" s="15">
        <v>44136</v>
      </c>
      <c r="F228" s="14" t="s">
        <v>3</v>
      </c>
      <c r="G228" s="14">
        <v>42</v>
      </c>
      <c r="H228" s="14" t="s">
        <v>2092</v>
      </c>
      <c r="I228" s="14">
        <v>55344</v>
      </c>
      <c r="J228" s="16">
        <v>22.9</v>
      </c>
      <c r="K228" s="16">
        <v>26.45</v>
      </c>
      <c r="L228" s="16">
        <v>26.45</v>
      </c>
      <c r="M228" s="16">
        <v>26.45</v>
      </c>
      <c r="N228" s="16">
        <v>26.45</v>
      </c>
      <c r="O228" s="16">
        <v>26.45</v>
      </c>
      <c r="P228" s="16">
        <v>26.45</v>
      </c>
      <c r="Q228" s="16">
        <v>26.45</v>
      </c>
      <c r="R228" s="16">
        <v>26.45</v>
      </c>
      <c r="S228" s="16">
        <v>26.45</v>
      </c>
      <c r="T228" s="16">
        <v>28.61</v>
      </c>
      <c r="U228" s="16">
        <v>28.61</v>
      </c>
    </row>
    <row r="229" spans="1:21" ht="12.75">
      <c r="A229" s="14" t="s">
        <v>2262</v>
      </c>
      <c r="B229" s="14" t="s">
        <v>2571</v>
      </c>
      <c r="C229" s="14" t="s">
        <v>1948</v>
      </c>
      <c r="D229" s="15">
        <v>32372</v>
      </c>
      <c r="E229" s="15">
        <v>44044</v>
      </c>
      <c r="F229" s="14" t="s">
        <v>3</v>
      </c>
      <c r="G229" s="14">
        <v>37</v>
      </c>
      <c r="H229" s="14" t="s">
        <v>1947</v>
      </c>
      <c r="I229" s="14">
        <v>43543</v>
      </c>
      <c r="J229" s="16">
        <v>22.9</v>
      </c>
      <c r="K229" s="16">
        <v>26.45</v>
      </c>
      <c r="L229" s="16">
        <v>26.45</v>
      </c>
      <c r="M229" s="16">
        <v>26.45</v>
      </c>
      <c r="N229" s="16">
        <v>26.45</v>
      </c>
      <c r="O229" s="16">
        <v>26.45</v>
      </c>
      <c r="P229" s="16">
        <v>26.45</v>
      </c>
      <c r="Q229" s="16">
        <v>26.45</v>
      </c>
      <c r="R229" s="16">
        <v>26.45</v>
      </c>
      <c r="S229" s="16">
        <v>26.45</v>
      </c>
      <c r="T229" s="16">
        <v>28.62</v>
      </c>
      <c r="U229" s="16">
        <v>28.62</v>
      </c>
    </row>
    <row r="230" spans="1:21" ht="12.75">
      <c r="A230" s="12" t="s">
        <v>2262</v>
      </c>
      <c r="B230" s="12" t="s">
        <v>2572</v>
      </c>
      <c r="C230" s="12" t="s">
        <v>1951</v>
      </c>
      <c r="D230" s="18">
        <v>31999</v>
      </c>
      <c r="E230" s="18">
        <v>44075</v>
      </c>
      <c r="F230" s="12" t="s">
        <v>7</v>
      </c>
      <c r="G230" s="12">
        <v>38</v>
      </c>
      <c r="H230" s="12" t="s">
        <v>1950</v>
      </c>
      <c r="I230" s="12">
        <v>43543</v>
      </c>
      <c r="J230" s="20">
        <v>22.9</v>
      </c>
      <c r="K230" s="20">
        <v>26.45</v>
      </c>
      <c r="L230" s="20">
        <v>26.45</v>
      </c>
      <c r="M230" s="20">
        <v>26.45</v>
      </c>
      <c r="N230" s="20">
        <v>26.45</v>
      </c>
      <c r="O230" s="20">
        <v>26.45</v>
      </c>
      <c r="P230" s="20">
        <v>26.45</v>
      </c>
      <c r="Q230" s="20">
        <v>26.45</v>
      </c>
      <c r="R230" s="20">
        <v>26.45</v>
      </c>
      <c r="S230" s="20">
        <v>26.45</v>
      </c>
      <c r="T230" s="20">
        <v>28.61</v>
      </c>
      <c r="U230" s="20">
        <v>28.61</v>
      </c>
    </row>
    <row r="231" spans="1:21" ht="12.75">
      <c r="A231" s="14" t="s">
        <v>2262</v>
      </c>
      <c r="B231" s="14" t="s">
        <v>2573</v>
      </c>
      <c r="C231" s="14" t="s">
        <v>2575</v>
      </c>
      <c r="D231" s="15">
        <v>31501</v>
      </c>
      <c r="E231" s="15">
        <v>44044</v>
      </c>
      <c r="F231" s="14" t="s">
        <v>3</v>
      </c>
      <c r="G231" s="14">
        <v>39</v>
      </c>
      <c r="H231" s="14" t="s">
        <v>2574</v>
      </c>
      <c r="I231" s="14">
        <v>56597</v>
      </c>
      <c r="J231" s="16">
        <v>22.9</v>
      </c>
      <c r="K231" s="16">
        <v>26.45</v>
      </c>
      <c r="L231" s="16">
        <v>26.45</v>
      </c>
      <c r="M231" s="16">
        <v>26.45</v>
      </c>
      <c r="N231" s="16">
        <v>26.45</v>
      </c>
      <c r="O231" s="16">
        <v>26.45</v>
      </c>
      <c r="P231" s="16">
        <v>26.45</v>
      </c>
      <c r="Q231" s="16">
        <v>26.45</v>
      </c>
      <c r="R231" s="16">
        <v>26.45</v>
      </c>
      <c r="S231" s="16">
        <v>26.45</v>
      </c>
      <c r="T231" s="16">
        <v>28.61</v>
      </c>
      <c r="U231" s="16">
        <v>28.61</v>
      </c>
    </row>
    <row r="232" spans="1:21" ht="12.75">
      <c r="A232" s="14" t="s">
        <v>2262</v>
      </c>
      <c r="B232" s="14" t="s">
        <v>2576</v>
      </c>
      <c r="C232" s="14" t="s">
        <v>1975</v>
      </c>
      <c r="D232" s="15">
        <v>32934</v>
      </c>
      <c r="E232" s="15">
        <v>44075</v>
      </c>
      <c r="F232" s="14" t="s">
        <v>3</v>
      </c>
      <c r="G232" s="14">
        <v>35</v>
      </c>
      <c r="H232" s="14" t="s">
        <v>1974</v>
      </c>
      <c r="I232" s="14">
        <v>73974</v>
      </c>
      <c r="J232" s="16">
        <v>22.9</v>
      </c>
      <c r="K232" s="16">
        <v>26.45</v>
      </c>
      <c r="L232" s="16">
        <v>26.45</v>
      </c>
      <c r="M232" s="16">
        <v>26.45</v>
      </c>
      <c r="N232" s="16">
        <v>26.45</v>
      </c>
      <c r="O232" s="16">
        <v>26.45</v>
      </c>
      <c r="P232" s="16">
        <v>26.45</v>
      </c>
      <c r="Q232" s="16">
        <v>26.45</v>
      </c>
      <c r="R232" s="16">
        <v>26.45</v>
      </c>
      <c r="S232" s="16">
        <v>26.45</v>
      </c>
      <c r="T232" s="16">
        <v>28.61</v>
      </c>
      <c r="U232" s="16">
        <v>28.61</v>
      </c>
    </row>
    <row r="233" spans="1:21" ht="12.75">
      <c r="A233" s="19" t="s">
        <v>2262</v>
      </c>
      <c r="B233" s="19" t="s">
        <v>2577</v>
      </c>
      <c r="C233" s="19" t="s">
        <v>2579</v>
      </c>
      <c r="D233" s="22">
        <v>30185</v>
      </c>
      <c r="E233" s="22">
        <v>44075</v>
      </c>
      <c r="F233" s="19" t="s">
        <v>3</v>
      </c>
      <c r="G233" s="19">
        <v>43</v>
      </c>
      <c r="H233" s="19" t="s">
        <v>2578</v>
      </c>
      <c r="I233" s="19">
        <v>73986</v>
      </c>
      <c r="J233" s="23">
        <v>22.9</v>
      </c>
      <c r="K233" s="23">
        <v>26.45</v>
      </c>
      <c r="L233" s="23">
        <v>26.45</v>
      </c>
      <c r="M233" s="23">
        <v>26.45</v>
      </c>
      <c r="N233" s="23">
        <v>26.45</v>
      </c>
      <c r="O233" s="23">
        <v>26.45</v>
      </c>
      <c r="P233" s="23">
        <v>26.45</v>
      </c>
      <c r="Q233" s="23">
        <v>26.45</v>
      </c>
      <c r="R233" s="23">
        <v>26.45</v>
      </c>
      <c r="S233" s="23">
        <v>26.45</v>
      </c>
      <c r="T233" s="23">
        <v>28.62</v>
      </c>
      <c r="U233" s="23">
        <v>28.62</v>
      </c>
    </row>
    <row r="234" spans="1:21" ht="12.75">
      <c r="A234" s="12" t="s">
        <v>2262</v>
      </c>
      <c r="B234" s="12" t="s">
        <v>2580</v>
      </c>
      <c r="C234" s="12" t="s">
        <v>2582</v>
      </c>
      <c r="D234" s="21">
        <v>34323</v>
      </c>
      <c r="E234" s="18">
        <v>44761</v>
      </c>
      <c r="F234" s="12" t="s">
        <v>7</v>
      </c>
      <c r="G234" s="12">
        <v>32</v>
      </c>
      <c r="H234" s="12" t="s">
        <v>2581</v>
      </c>
      <c r="I234" s="12">
        <v>73986</v>
      </c>
      <c r="J234" s="20">
        <v>22.9</v>
      </c>
      <c r="K234" s="20">
        <v>26.45</v>
      </c>
      <c r="L234" s="20">
        <v>26.45</v>
      </c>
      <c r="M234" s="20">
        <v>26.45</v>
      </c>
      <c r="N234" s="20">
        <v>26.45</v>
      </c>
      <c r="O234" s="20">
        <v>26.45</v>
      </c>
      <c r="P234" s="20">
        <v>26.45</v>
      </c>
      <c r="Q234" s="20">
        <v>26.45</v>
      </c>
      <c r="R234" s="20">
        <v>26.45</v>
      </c>
      <c r="S234" s="20">
        <v>26.45</v>
      </c>
      <c r="T234" s="20">
        <v>28.61</v>
      </c>
      <c r="U234" s="20">
        <v>28.61</v>
      </c>
    </row>
    <row r="235" spans="1:21" ht="12.75">
      <c r="A235" s="14" t="s">
        <v>2262</v>
      </c>
      <c r="B235" s="14" t="s">
        <v>2583</v>
      </c>
      <c r="C235" s="14" t="s">
        <v>2585</v>
      </c>
      <c r="D235" s="15">
        <v>29168</v>
      </c>
      <c r="E235" s="15">
        <v>44075</v>
      </c>
      <c r="F235" s="14" t="s">
        <v>3</v>
      </c>
      <c r="G235" s="14">
        <v>46</v>
      </c>
      <c r="H235" s="14" t="s">
        <v>2584</v>
      </c>
      <c r="I235" s="14">
        <v>56591</v>
      </c>
      <c r="J235" s="16">
        <v>22.9</v>
      </c>
      <c r="K235" s="16">
        <v>26.45</v>
      </c>
      <c r="L235" s="16">
        <v>26.45</v>
      </c>
      <c r="M235" s="16">
        <v>26.45</v>
      </c>
      <c r="N235" s="16">
        <v>26.45</v>
      </c>
      <c r="O235" s="16">
        <v>26.45</v>
      </c>
      <c r="P235" s="16">
        <v>26.45</v>
      </c>
      <c r="Q235" s="16">
        <v>26.45</v>
      </c>
      <c r="R235" s="16">
        <v>26.45</v>
      </c>
      <c r="S235" s="16">
        <v>26.45</v>
      </c>
      <c r="T235" s="16">
        <v>28.61</v>
      </c>
      <c r="U235" s="16">
        <v>28.61</v>
      </c>
    </row>
    <row r="236" spans="1:21" ht="12.75">
      <c r="A236" s="14" t="s">
        <v>2262</v>
      </c>
      <c r="B236" s="14" t="s">
        <v>2586</v>
      </c>
      <c r="C236" s="14" t="s">
        <v>2588</v>
      </c>
      <c r="D236" s="15">
        <v>30106</v>
      </c>
      <c r="E236" s="15">
        <v>44927</v>
      </c>
      <c r="F236" s="14" t="s">
        <v>3</v>
      </c>
      <c r="G236" s="14">
        <v>43</v>
      </c>
      <c r="H236" s="14" t="s">
        <v>2587</v>
      </c>
      <c r="I236" s="14">
        <v>56663</v>
      </c>
      <c r="J236" s="16">
        <v>22.9</v>
      </c>
      <c r="K236" s="16">
        <v>26.45</v>
      </c>
      <c r="L236" s="16">
        <v>26.45</v>
      </c>
      <c r="M236" s="16">
        <v>26.45</v>
      </c>
      <c r="N236" s="16">
        <v>26.45</v>
      </c>
      <c r="O236" s="16">
        <v>26.45</v>
      </c>
      <c r="P236" s="16">
        <v>26.45</v>
      </c>
      <c r="Q236" s="16">
        <v>26.45</v>
      </c>
      <c r="R236" s="16">
        <v>26.45</v>
      </c>
      <c r="S236" s="16">
        <v>26.45</v>
      </c>
      <c r="T236" s="16">
        <v>28.61</v>
      </c>
      <c r="U236" s="16">
        <v>28.61</v>
      </c>
    </row>
    <row r="237" spans="1:21" ht="12.75">
      <c r="A237" s="14" t="s">
        <v>2262</v>
      </c>
      <c r="B237" s="14" t="s">
        <v>2562</v>
      </c>
      <c r="C237" s="14" t="s">
        <v>2228</v>
      </c>
      <c r="D237" s="15">
        <v>29059</v>
      </c>
      <c r="E237" s="15">
        <v>44470</v>
      </c>
      <c r="F237" s="14" t="s">
        <v>3</v>
      </c>
      <c r="G237" s="14">
        <v>46</v>
      </c>
      <c r="H237" s="14" t="s">
        <v>2227</v>
      </c>
      <c r="I237" s="14">
        <v>51520</v>
      </c>
      <c r="J237" s="16">
        <v>22.9</v>
      </c>
      <c r="K237" s="16">
        <v>26.45</v>
      </c>
      <c r="L237" s="16">
        <v>26.45</v>
      </c>
      <c r="M237" s="16">
        <v>26.45</v>
      </c>
      <c r="N237" s="16">
        <v>26.45</v>
      </c>
      <c r="O237" s="16">
        <v>26.45</v>
      </c>
      <c r="P237" s="16">
        <v>26.45</v>
      </c>
      <c r="Q237" s="16">
        <v>26.45</v>
      </c>
      <c r="R237" s="16">
        <v>26.45</v>
      </c>
      <c r="S237" s="16">
        <v>26.45</v>
      </c>
      <c r="T237" s="16">
        <v>28.62</v>
      </c>
      <c r="U237" s="16">
        <v>28.62</v>
      </c>
    </row>
    <row r="238" spans="1:21" ht="12.75">
      <c r="A238" s="12" t="s">
        <v>2262</v>
      </c>
      <c r="B238" s="12" t="s">
        <v>2563</v>
      </c>
      <c r="C238" s="12" t="s">
        <v>2231</v>
      </c>
      <c r="D238" s="21">
        <v>43054</v>
      </c>
      <c r="E238" s="18">
        <v>44470</v>
      </c>
      <c r="F238" s="12" t="s">
        <v>17</v>
      </c>
      <c r="G238" s="12">
        <v>8</v>
      </c>
      <c r="H238" s="12" t="s">
        <v>2230</v>
      </c>
      <c r="I238" s="12">
        <v>51520</v>
      </c>
      <c r="J238" s="20">
        <v>22.9</v>
      </c>
      <c r="K238" s="20">
        <v>26.45</v>
      </c>
      <c r="L238" s="20">
        <v>26.45</v>
      </c>
      <c r="M238" s="20">
        <v>26.45</v>
      </c>
      <c r="N238" s="20">
        <v>26.45</v>
      </c>
      <c r="O238" s="20">
        <v>26.45</v>
      </c>
      <c r="P238" s="20">
        <v>26.45</v>
      </c>
      <c r="Q238" s="20">
        <v>26.45</v>
      </c>
      <c r="R238" s="20">
        <v>26.45</v>
      </c>
      <c r="S238" s="20">
        <v>26.45</v>
      </c>
      <c r="T238" s="20">
        <v>28.61</v>
      </c>
      <c r="U238" s="20">
        <v>28.61</v>
      </c>
    </row>
    <row r="239" spans="1:21" ht="12.75">
      <c r="A239" s="12" t="s">
        <v>2262</v>
      </c>
      <c r="B239" s="12" t="s">
        <v>2564</v>
      </c>
      <c r="C239" s="12" t="s">
        <v>2234</v>
      </c>
      <c r="D239" s="21">
        <v>31373</v>
      </c>
      <c r="E239" s="18">
        <v>44470</v>
      </c>
      <c r="F239" s="12" t="s">
        <v>7</v>
      </c>
      <c r="G239" s="12">
        <v>40</v>
      </c>
      <c r="H239" s="12" t="s">
        <v>2233</v>
      </c>
      <c r="I239" s="12">
        <v>51520</v>
      </c>
      <c r="J239" s="20">
        <v>22.9</v>
      </c>
      <c r="K239" s="20">
        <v>26.45</v>
      </c>
      <c r="L239" s="20">
        <v>26.45</v>
      </c>
      <c r="M239" s="20">
        <v>26.45</v>
      </c>
      <c r="N239" s="20">
        <v>26.45</v>
      </c>
      <c r="O239" s="20">
        <v>26.45</v>
      </c>
      <c r="P239" s="20">
        <v>26.45</v>
      </c>
      <c r="Q239" s="20">
        <v>26.45</v>
      </c>
      <c r="R239" s="20">
        <v>26.45</v>
      </c>
      <c r="S239" s="20">
        <v>26.45</v>
      </c>
      <c r="T239" s="20">
        <v>28.61</v>
      </c>
      <c r="U239" s="20">
        <v>28.61</v>
      </c>
    </row>
    <row r="240" spans="1:21" ht="12.75">
      <c r="A240" s="12" t="s">
        <v>2262</v>
      </c>
      <c r="B240" s="12" t="s">
        <v>2565</v>
      </c>
      <c r="C240" s="12" t="s">
        <v>2237</v>
      </c>
      <c r="D240" s="18">
        <v>40743</v>
      </c>
      <c r="E240" s="18">
        <v>44470</v>
      </c>
      <c r="F240" s="12" t="s">
        <v>17</v>
      </c>
      <c r="G240" s="12">
        <v>14</v>
      </c>
      <c r="H240" s="12" t="s">
        <v>2236</v>
      </c>
      <c r="I240" s="12">
        <v>51520</v>
      </c>
      <c r="J240" s="20">
        <v>22.9</v>
      </c>
      <c r="K240" s="20">
        <v>26.45</v>
      </c>
      <c r="L240" s="20">
        <v>26.45</v>
      </c>
      <c r="M240" s="20">
        <v>26.45</v>
      </c>
      <c r="N240" s="20">
        <v>26.45</v>
      </c>
      <c r="O240" s="20">
        <v>26.45</v>
      </c>
      <c r="P240" s="20">
        <v>26.45</v>
      </c>
      <c r="Q240" s="20">
        <v>26.45</v>
      </c>
      <c r="R240" s="20">
        <v>26.45</v>
      </c>
      <c r="S240" s="20">
        <v>26.45</v>
      </c>
      <c r="T240" s="20">
        <v>28.61</v>
      </c>
      <c r="U240" s="20">
        <v>28.61</v>
      </c>
    </row>
    <row r="241" spans="1:21" ht="12.75">
      <c r="A241" s="14" t="s">
        <v>2262</v>
      </c>
      <c r="B241" s="14" t="s">
        <v>2566</v>
      </c>
      <c r="C241" s="14" t="s">
        <v>2240</v>
      </c>
      <c r="D241" s="15">
        <v>32306</v>
      </c>
      <c r="E241" s="15">
        <v>44562</v>
      </c>
      <c r="F241" s="14" t="s">
        <v>3</v>
      </c>
      <c r="G241" s="14">
        <v>37</v>
      </c>
      <c r="H241" s="14" t="s">
        <v>2239</v>
      </c>
      <c r="I241" s="14">
        <v>68075</v>
      </c>
      <c r="J241" s="16">
        <v>22.9</v>
      </c>
      <c r="K241" s="16">
        <v>26.45</v>
      </c>
      <c r="L241" s="16">
        <v>26.45</v>
      </c>
      <c r="M241" s="16">
        <v>26.45</v>
      </c>
      <c r="N241" s="16">
        <v>26.45</v>
      </c>
      <c r="O241" s="16">
        <v>26.45</v>
      </c>
      <c r="P241" s="16">
        <v>26.45</v>
      </c>
      <c r="Q241" s="16">
        <v>26.45</v>
      </c>
      <c r="R241" s="16">
        <v>26.45</v>
      </c>
      <c r="S241" s="16">
        <v>26.45</v>
      </c>
      <c r="T241" s="16">
        <v>28.61</v>
      </c>
      <c r="U241" s="16">
        <v>28.61</v>
      </c>
    </row>
    <row r="242" spans="1:21" ht="12.75">
      <c r="A242" s="14" t="s">
        <v>2262</v>
      </c>
      <c r="B242" s="14" t="s">
        <v>2567</v>
      </c>
      <c r="C242" s="14" t="s">
        <v>1518</v>
      </c>
      <c r="D242" s="15">
        <v>31433</v>
      </c>
      <c r="E242" s="15">
        <v>45931</v>
      </c>
      <c r="F242" s="14" t="s">
        <v>3</v>
      </c>
      <c r="G242" s="14">
        <v>39</v>
      </c>
      <c r="H242" s="14" t="s">
        <v>1517</v>
      </c>
      <c r="I242" s="14">
        <v>95460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26.45</v>
      </c>
      <c r="S242" s="16">
        <v>26.45</v>
      </c>
      <c r="T242" s="16">
        <v>28.62</v>
      </c>
      <c r="U242" s="16">
        <v>28.62</v>
      </c>
    </row>
    <row r="243" spans="1:21" ht="12.75">
      <c r="A243" s="12" t="s">
        <v>2262</v>
      </c>
      <c r="B243" s="12" t="s">
        <v>2568</v>
      </c>
      <c r="C243" s="12" t="s">
        <v>2570</v>
      </c>
      <c r="D243" s="18">
        <v>33578</v>
      </c>
      <c r="E243" s="18">
        <v>45931</v>
      </c>
      <c r="F243" s="12" t="s">
        <v>7</v>
      </c>
      <c r="G243" s="12">
        <v>34</v>
      </c>
      <c r="H243" s="12" t="s">
        <v>2569</v>
      </c>
      <c r="I243" s="12">
        <v>95460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26.45</v>
      </c>
      <c r="S243" s="20">
        <v>26.45</v>
      </c>
      <c r="T243" s="20">
        <v>28.61</v>
      </c>
      <c r="U243" s="20">
        <v>28.61</v>
      </c>
    </row>
    <row r="244" spans="1:21" ht="12.75">
      <c r="A244" s="14" t="s">
        <v>2262</v>
      </c>
      <c r="B244" s="14" t="s">
        <v>2589</v>
      </c>
      <c r="C244" s="14" t="s">
        <v>2591</v>
      </c>
      <c r="D244" s="15">
        <v>33150</v>
      </c>
      <c r="E244" s="15">
        <v>45352</v>
      </c>
      <c r="F244" s="14" t="s">
        <v>3</v>
      </c>
      <c r="G244" s="14">
        <v>35</v>
      </c>
      <c r="H244" s="14" t="s">
        <v>2590</v>
      </c>
      <c r="I244" s="14">
        <v>35574</v>
      </c>
      <c r="J244" s="16">
        <v>0</v>
      </c>
      <c r="K244" s="16">
        <v>26.45</v>
      </c>
      <c r="L244" s="16">
        <v>0</v>
      </c>
      <c r="M244" s="16">
        <v>0</v>
      </c>
      <c r="N244" s="16">
        <v>0</v>
      </c>
      <c r="O244" s="16">
        <v>0</v>
      </c>
      <c r="P244" s="16">
        <v>26.45</v>
      </c>
      <c r="Q244" s="16">
        <v>0</v>
      </c>
      <c r="R244" s="16">
        <v>26.45</v>
      </c>
      <c r="S244" s="16">
        <v>0</v>
      </c>
      <c r="T244" s="16">
        <v>0</v>
      </c>
      <c r="U244" s="16">
        <v>0</v>
      </c>
    </row>
    <row r="245" spans="1:21" ht="12.75">
      <c r="A245" s="14" t="s">
        <v>2262</v>
      </c>
      <c r="B245" s="14" t="s">
        <v>2592</v>
      </c>
      <c r="C245" s="14" t="s">
        <v>1659</v>
      </c>
      <c r="D245" s="15">
        <v>33416</v>
      </c>
      <c r="E245" s="15">
        <v>45748</v>
      </c>
      <c r="F245" s="14" t="s">
        <v>3</v>
      </c>
      <c r="G245" s="14">
        <v>34</v>
      </c>
      <c r="H245" s="14" t="s">
        <v>1658</v>
      </c>
      <c r="I245" s="14">
        <v>73546</v>
      </c>
      <c r="J245" s="16">
        <v>0</v>
      </c>
      <c r="K245" s="16">
        <v>0</v>
      </c>
      <c r="L245" s="16">
        <v>0</v>
      </c>
      <c r="M245" s="16">
        <v>0</v>
      </c>
      <c r="N245" s="16">
        <v>26.44</v>
      </c>
      <c r="O245" s="16">
        <v>26.44</v>
      </c>
      <c r="P245" s="16">
        <v>26.44</v>
      </c>
      <c r="Q245" s="16">
        <v>26.44</v>
      </c>
      <c r="R245" s="16">
        <v>26.44</v>
      </c>
      <c r="S245" s="16">
        <v>26.44</v>
      </c>
      <c r="T245" s="16">
        <v>28.61</v>
      </c>
      <c r="U245" s="16">
        <v>28.61</v>
      </c>
    </row>
    <row r="246" spans="1:21" ht="12.75">
      <c r="A246" s="12" t="s">
        <v>2262</v>
      </c>
      <c r="B246" s="12" t="s">
        <v>2593</v>
      </c>
      <c r="C246" s="12" t="s">
        <v>1662</v>
      </c>
      <c r="D246" s="18">
        <v>32572</v>
      </c>
      <c r="E246" s="18">
        <v>45748</v>
      </c>
      <c r="F246" s="12" t="s">
        <v>7</v>
      </c>
      <c r="G246" s="12">
        <v>36</v>
      </c>
      <c r="H246" s="12" t="s">
        <v>1661</v>
      </c>
      <c r="I246" s="12">
        <v>73546</v>
      </c>
      <c r="J246" s="20">
        <v>0</v>
      </c>
      <c r="K246" s="20">
        <v>0</v>
      </c>
      <c r="L246" s="20">
        <v>0</v>
      </c>
      <c r="M246" s="20">
        <v>0</v>
      </c>
      <c r="N246" s="20">
        <v>26.44</v>
      </c>
      <c r="O246" s="20">
        <v>26.44</v>
      </c>
      <c r="P246" s="20">
        <v>26.44</v>
      </c>
      <c r="Q246" s="20">
        <v>26.44</v>
      </c>
      <c r="R246" s="20">
        <v>26.44</v>
      </c>
      <c r="S246" s="20">
        <v>26.44</v>
      </c>
      <c r="T246" s="20">
        <v>28.6</v>
      </c>
      <c r="U246" s="20">
        <v>28.6</v>
      </c>
    </row>
  </sheetData>
  <phoneticPr fontId="13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771"/>
  <sheetViews>
    <sheetView topLeftCell="D1" workbookViewId="0">
      <pane ySplit="1" topLeftCell="A737" activePane="bottomLeft" state="frozen"/>
      <selection pane="bottomLeft" activeCell="S4" sqref="S4"/>
    </sheetView>
  </sheetViews>
  <sheetFormatPr defaultColWidth="12.5703125" defaultRowHeight="15.75" customHeight="1"/>
  <cols>
    <col min="1" max="1" width="8.7109375" bestFit="1" customWidth="1"/>
    <col min="2" max="2" width="17.42578125" bestFit="1" customWidth="1"/>
    <col min="3" max="3" width="48.140625" bestFit="1" customWidth="1"/>
    <col min="4" max="4" width="11.28515625" bestFit="1" customWidth="1"/>
    <col min="5" max="5" width="10.7109375" bestFit="1" customWidth="1"/>
    <col min="6" max="6" width="8.5703125" customWidth="1"/>
    <col min="7" max="7" width="12.5703125" bestFit="1" customWidth="1"/>
    <col min="8" max="8" width="12.7109375" bestFit="1" customWidth="1"/>
    <col min="9" max="20" width="10.42578125" bestFit="1" customWidth="1"/>
  </cols>
  <sheetData>
    <row r="1" spans="1:22" ht="15.75" customHeight="1">
      <c r="A1" s="45" t="s">
        <v>2660</v>
      </c>
      <c r="B1" s="45" t="s">
        <v>2659</v>
      </c>
      <c r="C1" s="45" t="s">
        <v>2654</v>
      </c>
      <c r="D1" s="45" t="s">
        <v>2655</v>
      </c>
      <c r="E1" s="45" t="s">
        <v>2661</v>
      </c>
      <c r="F1" s="45" t="s">
        <v>2658</v>
      </c>
      <c r="G1" s="45" t="s">
        <v>2662</v>
      </c>
      <c r="H1" s="24" t="s">
        <v>0</v>
      </c>
      <c r="I1" s="25" t="s">
        <v>2594</v>
      </c>
      <c r="J1" s="25" t="s">
        <v>2595</v>
      </c>
      <c r="K1" s="25" t="s">
        <v>2596</v>
      </c>
      <c r="L1" s="25" t="s">
        <v>1</v>
      </c>
      <c r="M1" s="25" t="s">
        <v>2</v>
      </c>
      <c r="N1" s="25" t="s">
        <v>2597</v>
      </c>
      <c r="O1" s="25" t="s">
        <v>2598</v>
      </c>
      <c r="P1" s="25" t="s">
        <v>2599</v>
      </c>
      <c r="Q1" s="25" t="s">
        <v>2600</v>
      </c>
      <c r="R1" s="25" t="s">
        <v>2601</v>
      </c>
      <c r="S1" s="25" t="s">
        <v>2602</v>
      </c>
      <c r="T1" s="25" t="s">
        <v>2603</v>
      </c>
      <c r="U1" s="47" t="s">
        <v>2663</v>
      </c>
    </row>
    <row r="2" spans="1:22" ht="15.75" customHeight="1">
      <c r="A2" s="26" t="s">
        <v>2608</v>
      </c>
      <c r="B2" s="26" t="s">
        <v>4</v>
      </c>
      <c r="C2" s="26" t="s">
        <v>6</v>
      </c>
      <c r="D2" s="27">
        <v>32816</v>
      </c>
      <c r="E2" s="27">
        <v>44044</v>
      </c>
      <c r="F2" s="26">
        <v>36</v>
      </c>
      <c r="G2" s="26" t="s">
        <v>3</v>
      </c>
      <c r="H2" s="26" t="s">
        <v>5</v>
      </c>
      <c r="I2" s="7">
        <v>284.2</v>
      </c>
      <c r="J2" s="7">
        <v>328.25</v>
      </c>
      <c r="K2" s="7">
        <v>328.25</v>
      </c>
      <c r="L2" s="7">
        <v>328.25</v>
      </c>
      <c r="M2" s="7">
        <v>328.25</v>
      </c>
      <c r="N2" s="7">
        <v>328.25</v>
      </c>
      <c r="O2" s="7">
        <v>328.25</v>
      </c>
      <c r="P2" s="7">
        <v>328.25</v>
      </c>
      <c r="Q2" s="7">
        <v>328.25</v>
      </c>
      <c r="R2" s="7">
        <v>328.25</v>
      </c>
      <c r="S2" s="7">
        <v>355.1</v>
      </c>
      <c r="T2" s="7">
        <v>355.1</v>
      </c>
      <c r="U2">
        <f>COUNTIF($G$2:G2, "TITULAR")</f>
        <v>1</v>
      </c>
    </row>
    <row r="3" spans="1:22" ht="15.75" customHeight="1">
      <c r="A3" s="1" t="s">
        <v>2608</v>
      </c>
      <c r="B3" s="1" t="s">
        <v>8</v>
      </c>
      <c r="C3" s="1" t="s">
        <v>10</v>
      </c>
      <c r="D3" s="2">
        <v>31627</v>
      </c>
      <c r="E3" s="2">
        <v>44044</v>
      </c>
      <c r="F3" s="1">
        <v>39</v>
      </c>
      <c r="G3" s="1" t="s">
        <v>7</v>
      </c>
      <c r="H3" s="1" t="s">
        <v>9</v>
      </c>
      <c r="I3" s="6">
        <v>284.2</v>
      </c>
      <c r="J3" s="6">
        <v>328.25</v>
      </c>
      <c r="K3" s="6">
        <v>328.25</v>
      </c>
      <c r="L3" s="6">
        <v>328.25</v>
      </c>
      <c r="M3" s="6">
        <v>328.25</v>
      </c>
      <c r="N3" s="6">
        <v>328.25</v>
      </c>
      <c r="O3" s="6">
        <v>328.25</v>
      </c>
      <c r="P3" s="6">
        <v>328.25</v>
      </c>
      <c r="Q3" s="6">
        <v>328.25</v>
      </c>
      <c r="R3" s="6">
        <v>328.25</v>
      </c>
      <c r="S3" s="6">
        <v>355.1</v>
      </c>
      <c r="T3" s="6">
        <v>355.1</v>
      </c>
      <c r="U3">
        <f>COUNTIF($G$2:G3, "TITULAR")</f>
        <v>1</v>
      </c>
    </row>
    <row r="4" spans="1:22" ht="15.75" customHeight="1">
      <c r="A4" s="26" t="s">
        <v>2608</v>
      </c>
      <c r="B4" s="26" t="s">
        <v>11</v>
      </c>
      <c r="C4" s="26" t="s">
        <v>13</v>
      </c>
      <c r="D4" s="28">
        <v>30617</v>
      </c>
      <c r="E4" s="27">
        <v>44044</v>
      </c>
      <c r="F4" s="26">
        <v>42</v>
      </c>
      <c r="G4" s="26" t="s">
        <v>3</v>
      </c>
      <c r="H4" s="26" t="s">
        <v>12</v>
      </c>
      <c r="I4" s="7">
        <v>369.47</v>
      </c>
      <c r="J4" s="7">
        <v>426.74</v>
      </c>
      <c r="K4" s="7">
        <v>426.74</v>
      </c>
      <c r="L4" s="7">
        <v>426.74</v>
      </c>
      <c r="M4" s="7">
        <v>426.74</v>
      </c>
      <c r="N4" s="7">
        <v>426.74</v>
      </c>
      <c r="O4" s="7">
        <v>426.74</v>
      </c>
      <c r="P4" s="7">
        <v>426.74</v>
      </c>
      <c r="Q4" s="7">
        <v>426.74</v>
      </c>
      <c r="R4" s="7">
        <v>426.74</v>
      </c>
      <c r="S4" s="7">
        <v>355.08</v>
      </c>
      <c r="T4" s="7">
        <v>355.08</v>
      </c>
      <c r="U4">
        <f>COUNTIF($G$2:G4, "TITULAR")</f>
        <v>2</v>
      </c>
    </row>
    <row r="5" spans="1:22" ht="15.75" customHeight="1">
      <c r="A5" s="1" t="s">
        <v>2608</v>
      </c>
      <c r="B5" s="1" t="s">
        <v>14</v>
      </c>
      <c r="C5" s="1" t="s">
        <v>16</v>
      </c>
      <c r="D5" s="2">
        <v>30401</v>
      </c>
      <c r="E5" s="2">
        <v>44044</v>
      </c>
      <c r="F5" s="1">
        <v>42</v>
      </c>
      <c r="G5" s="1" t="s">
        <v>7</v>
      </c>
      <c r="H5" s="1" t="s">
        <v>15</v>
      </c>
      <c r="I5" s="6">
        <v>369.47</v>
      </c>
      <c r="J5" s="6">
        <v>426.74</v>
      </c>
      <c r="K5" s="6">
        <v>426.74</v>
      </c>
      <c r="L5" s="6">
        <v>426.74</v>
      </c>
      <c r="M5" s="6">
        <v>426.74</v>
      </c>
      <c r="N5" s="6">
        <v>426.74</v>
      </c>
      <c r="O5" s="6">
        <v>426.74</v>
      </c>
      <c r="P5" s="6">
        <v>426.74</v>
      </c>
      <c r="Q5" s="6">
        <v>426.74</v>
      </c>
      <c r="R5" s="6">
        <v>426.74</v>
      </c>
      <c r="S5" s="29">
        <v>355.08</v>
      </c>
      <c r="T5" s="29">
        <v>355.08</v>
      </c>
      <c r="U5">
        <f>COUNTIF($G$2:G5, "TITULAR")</f>
        <v>2</v>
      </c>
    </row>
    <row r="6" spans="1:22" ht="15.75" customHeight="1">
      <c r="A6" s="1" t="s">
        <v>2608</v>
      </c>
      <c r="B6" s="1" t="s">
        <v>18</v>
      </c>
      <c r="C6" s="1" t="s">
        <v>20</v>
      </c>
      <c r="D6" s="2">
        <v>41666</v>
      </c>
      <c r="E6" s="2">
        <v>44044</v>
      </c>
      <c r="F6" s="1">
        <v>11</v>
      </c>
      <c r="G6" s="1" t="s">
        <v>17</v>
      </c>
      <c r="H6" s="1" t="s">
        <v>19</v>
      </c>
      <c r="I6" s="6">
        <v>246.29</v>
      </c>
      <c r="J6" s="6">
        <v>284.45999999999998</v>
      </c>
      <c r="K6" s="6">
        <v>284.45999999999998</v>
      </c>
      <c r="L6" s="6">
        <v>284.45999999999998</v>
      </c>
      <c r="M6" s="6">
        <v>284.45999999999998</v>
      </c>
      <c r="N6" s="6">
        <v>284.45999999999998</v>
      </c>
      <c r="O6" s="6">
        <v>284.45999999999998</v>
      </c>
      <c r="P6" s="6">
        <v>284.45999999999998</v>
      </c>
      <c r="Q6" s="6">
        <v>284.45999999999998</v>
      </c>
      <c r="R6" s="6">
        <v>284.45999999999998</v>
      </c>
      <c r="S6" s="6">
        <v>236.71</v>
      </c>
      <c r="T6" s="6">
        <v>236.71</v>
      </c>
      <c r="U6">
        <f>COUNTIF($G$2:G6, "TITULAR")</f>
        <v>2</v>
      </c>
    </row>
    <row r="7" spans="1:22" ht="15.75" customHeight="1">
      <c r="A7" s="26" t="s">
        <v>2608</v>
      </c>
      <c r="B7" s="26" t="s">
        <v>21</v>
      </c>
      <c r="C7" s="26" t="s">
        <v>23</v>
      </c>
      <c r="D7" s="27">
        <v>34461</v>
      </c>
      <c r="E7" s="27">
        <v>44044</v>
      </c>
      <c r="F7" s="26">
        <v>31</v>
      </c>
      <c r="G7" s="26" t="s">
        <v>3</v>
      </c>
      <c r="H7" s="26" t="s">
        <v>22</v>
      </c>
      <c r="I7" s="7">
        <v>284.2</v>
      </c>
      <c r="J7" s="7">
        <v>328.25</v>
      </c>
      <c r="K7" s="7">
        <v>328.25</v>
      </c>
      <c r="L7" s="7">
        <v>328.25</v>
      </c>
      <c r="M7" s="7">
        <v>328.25</v>
      </c>
      <c r="N7" s="7">
        <v>328.25</v>
      </c>
      <c r="O7" s="7">
        <v>328.25</v>
      </c>
      <c r="P7" s="7">
        <v>328.25</v>
      </c>
      <c r="Q7" s="7">
        <v>328.25</v>
      </c>
      <c r="R7" s="7">
        <v>328.25</v>
      </c>
      <c r="S7" s="7">
        <v>355.1</v>
      </c>
      <c r="T7" s="7">
        <v>355.1</v>
      </c>
      <c r="U7">
        <f>COUNTIF($G$2:G7, "TITULAR")</f>
        <v>3</v>
      </c>
    </row>
    <row r="8" spans="1:22" ht="15.75" customHeight="1">
      <c r="A8" s="10" t="s">
        <v>2608</v>
      </c>
      <c r="B8" s="10" t="s">
        <v>1593</v>
      </c>
      <c r="C8" s="10" t="s">
        <v>1595</v>
      </c>
      <c r="D8" s="30">
        <v>24771</v>
      </c>
      <c r="E8" s="9">
        <v>45627</v>
      </c>
      <c r="F8" s="10">
        <v>58</v>
      </c>
      <c r="G8" s="10" t="s">
        <v>2260</v>
      </c>
      <c r="H8" s="10" t="s">
        <v>1594</v>
      </c>
      <c r="I8" s="29">
        <v>468.91</v>
      </c>
      <c r="J8" s="29">
        <v>541.59</v>
      </c>
      <c r="K8" s="29">
        <v>541.59</v>
      </c>
      <c r="L8" s="29">
        <v>541.59</v>
      </c>
      <c r="M8" s="29">
        <v>541.59</v>
      </c>
      <c r="N8" s="29">
        <v>541.59</v>
      </c>
      <c r="O8" s="29">
        <v>541.59</v>
      </c>
      <c r="P8" s="29">
        <v>541.59</v>
      </c>
      <c r="Q8" s="29">
        <v>541.59</v>
      </c>
      <c r="R8" s="29">
        <v>541.59</v>
      </c>
      <c r="S8" s="29">
        <v>585.89</v>
      </c>
      <c r="T8" s="29">
        <v>585.89</v>
      </c>
      <c r="U8">
        <f>COUNTIF($G$2:G8, "TITULAR")</f>
        <v>3</v>
      </c>
    </row>
    <row r="9" spans="1:22" ht="15.75" customHeight="1">
      <c r="A9" s="26" t="s">
        <v>2608</v>
      </c>
      <c r="B9" s="26" t="s">
        <v>24</v>
      </c>
      <c r="C9" s="26" t="s">
        <v>26</v>
      </c>
      <c r="D9" s="27">
        <v>29033</v>
      </c>
      <c r="E9" s="27">
        <v>44044</v>
      </c>
      <c r="F9" s="26">
        <v>46</v>
      </c>
      <c r="G9" s="26" t="s">
        <v>3</v>
      </c>
      <c r="H9" s="26" t="s">
        <v>25</v>
      </c>
      <c r="I9" s="7">
        <v>468.91</v>
      </c>
      <c r="J9" s="7">
        <v>541.59</v>
      </c>
      <c r="K9" s="7">
        <v>541.59</v>
      </c>
      <c r="L9" s="7">
        <v>541.59</v>
      </c>
      <c r="M9" s="7">
        <v>541.59</v>
      </c>
      <c r="N9" s="7">
        <v>541.59</v>
      </c>
      <c r="O9" s="7">
        <v>541.59</v>
      </c>
      <c r="P9" s="7">
        <v>541.59</v>
      </c>
      <c r="Q9" s="7">
        <v>541.59</v>
      </c>
      <c r="R9" s="7">
        <v>541.59</v>
      </c>
      <c r="S9" s="7">
        <v>585.89</v>
      </c>
      <c r="T9" s="7">
        <v>585.89</v>
      </c>
      <c r="U9">
        <f>COUNTIF($G$2:G9, "TITULAR")</f>
        <v>4</v>
      </c>
    </row>
    <row r="10" spans="1:22" ht="15.75" customHeight="1">
      <c r="A10" s="26" t="s">
        <v>2608</v>
      </c>
      <c r="B10" s="26" t="s">
        <v>27</v>
      </c>
      <c r="C10" s="26" t="s">
        <v>29</v>
      </c>
      <c r="D10" s="27">
        <v>29425</v>
      </c>
      <c r="E10" s="27">
        <v>44044</v>
      </c>
      <c r="F10" s="26">
        <v>45</v>
      </c>
      <c r="G10" s="26" t="s">
        <v>3</v>
      </c>
      <c r="H10" s="26" t="s">
        <v>28</v>
      </c>
      <c r="I10" s="7">
        <v>468.91</v>
      </c>
      <c r="J10" s="7">
        <v>541.59</v>
      </c>
      <c r="K10" s="7">
        <v>541.59</v>
      </c>
      <c r="L10" s="7">
        <v>541.59</v>
      </c>
      <c r="M10" s="7">
        <v>541.59</v>
      </c>
      <c r="N10" s="7">
        <v>541.59</v>
      </c>
      <c r="O10" s="7">
        <v>541.59</v>
      </c>
      <c r="P10" s="7">
        <v>541.59</v>
      </c>
      <c r="Q10" s="7">
        <v>541.59</v>
      </c>
      <c r="R10" s="7">
        <v>541.59</v>
      </c>
      <c r="S10" s="7">
        <v>585.89</v>
      </c>
      <c r="T10" s="7">
        <v>585.89</v>
      </c>
      <c r="U10">
        <f>COUNTIF($G$2:G10, "TITULAR")</f>
        <v>5</v>
      </c>
    </row>
    <row r="11" spans="1:22" ht="15.75" customHeight="1">
      <c r="A11" s="26" t="s">
        <v>2608</v>
      </c>
      <c r="B11" s="26" t="s">
        <v>30</v>
      </c>
      <c r="C11" s="26" t="s">
        <v>32</v>
      </c>
      <c r="D11" s="27">
        <v>25450</v>
      </c>
      <c r="E11" s="27">
        <v>44044</v>
      </c>
      <c r="F11" s="26">
        <v>56</v>
      </c>
      <c r="G11" s="26" t="s">
        <v>3</v>
      </c>
      <c r="H11" s="26" t="s">
        <v>31</v>
      </c>
      <c r="I11" s="7">
        <v>468.91</v>
      </c>
      <c r="J11" s="7">
        <v>541.59</v>
      </c>
      <c r="K11" s="7">
        <v>541.59</v>
      </c>
      <c r="L11" s="7">
        <v>541.59</v>
      </c>
      <c r="M11" s="7">
        <v>541.59</v>
      </c>
      <c r="N11" s="7">
        <v>541.59</v>
      </c>
      <c r="O11" s="7">
        <v>541.59</v>
      </c>
      <c r="P11" s="7">
        <v>541.59</v>
      </c>
      <c r="Q11" s="7">
        <v>541.59</v>
      </c>
      <c r="R11" s="7">
        <v>541.59</v>
      </c>
      <c r="S11" s="7">
        <v>585.89</v>
      </c>
      <c r="T11" s="7">
        <v>585.89</v>
      </c>
      <c r="U11">
        <f>COUNTIF($G$2:G11, "TITULAR")</f>
        <v>6</v>
      </c>
      <c r="V11" s="46"/>
    </row>
    <row r="12" spans="1:22" ht="15.75" customHeight="1">
      <c r="A12" s="1" t="s">
        <v>2608</v>
      </c>
      <c r="B12" s="1" t="s">
        <v>33</v>
      </c>
      <c r="C12" s="1" t="s">
        <v>35</v>
      </c>
      <c r="D12" s="2">
        <v>43506</v>
      </c>
      <c r="E12" s="2">
        <v>44835</v>
      </c>
      <c r="F12" s="1">
        <v>6</v>
      </c>
      <c r="G12" s="1" t="s">
        <v>17</v>
      </c>
      <c r="H12" s="1" t="s">
        <v>34</v>
      </c>
      <c r="I12" s="6">
        <v>189.45</v>
      </c>
      <c r="J12" s="6">
        <v>218.82</v>
      </c>
      <c r="K12" s="6">
        <v>218.82</v>
      </c>
      <c r="L12" s="6">
        <v>218.82</v>
      </c>
      <c r="M12" s="6">
        <v>218.82</v>
      </c>
      <c r="N12" s="6">
        <v>218.82</v>
      </c>
      <c r="O12" s="6">
        <v>218.82</v>
      </c>
      <c r="P12" s="6">
        <v>218.82</v>
      </c>
      <c r="Q12" s="6">
        <v>218.82</v>
      </c>
      <c r="R12" s="6">
        <v>218.82</v>
      </c>
      <c r="S12" s="6">
        <v>236.72</v>
      </c>
      <c r="T12" s="6">
        <v>236.72</v>
      </c>
      <c r="U12">
        <f>COUNTIF($G$2:G12, "TITULAR")</f>
        <v>6</v>
      </c>
    </row>
    <row r="13" spans="1:22" ht="15.75" customHeight="1">
      <c r="A13" s="26" t="s">
        <v>2608</v>
      </c>
      <c r="B13" s="26" t="s">
        <v>36</v>
      </c>
      <c r="C13" s="26" t="s">
        <v>38</v>
      </c>
      <c r="D13" s="27">
        <v>24975</v>
      </c>
      <c r="E13" s="27">
        <v>44044</v>
      </c>
      <c r="F13" s="26">
        <v>57</v>
      </c>
      <c r="G13" s="26" t="s">
        <v>3</v>
      </c>
      <c r="H13" s="26" t="s">
        <v>37</v>
      </c>
      <c r="I13" s="7">
        <v>468.91</v>
      </c>
      <c r="J13" s="7">
        <v>541.59</v>
      </c>
      <c r="K13" s="7">
        <v>541.59</v>
      </c>
      <c r="L13" s="7">
        <v>541.59</v>
      </c>
      <c r="M13" s="7">
        <v>541.59</v>
      </c>
      <c r="N13" s="7">
        <v>541.59</v>
      </c>
      <c r="O13" s="7">
        <v>541.59</v>
      </c>
      <c r="P13" s="7">
        <v>541.59</v>
      </c>
      <c r="Q13" s="7">
        <v>541.59</v>
      </c>
      <c r="R13" s="7">
        <v>541.59</v>
      </c>
      <c r="S13" s="7">
        <v>585.89</v>
      </c>
      <c r="T13" s="7">
        <v>585.89</v>
      </c>
      <c r="U13">
        <f>COUNTIF($G$2:G13, "TITULAR")</f>
        <v>7</v>
      </c>
    </row>
    <row r="14" spans="1:22" ht="15.75" customHeight="1">
      <c r="A14" s="26" t="s">
        <v>2608</v>
      </c>
      <c r="B14" s="26" t="s">
        <v>39</v>
      </c>
      <c r="C14" s="26" t="s">
        <v>41</v>
      </c>
      <c r="D14" s="28">
        <v>30301</v>
      </c>
      <c r="E14" s="27">
        <v>44044</v>
      </c>
      <c r="F14" s="26">
        <v>43</v>
      </c>
      <c r="G14" s="26" t="s">
        <v>3</v>
      </c>
      <c r="H14" s="26" t="s">
        <v>40</v>
      </c>
      <c r="I14" s="7">
        <v>568.4</v>
      </c>
      <c r="J14" s="7">
        <v>656.5</v>
      </c>
      <c r="K14" s="7">
        <v>656.5</v>
      </c>
      <c r="L14" s="7">
        <v>656.5</v>
      </c>
      <c r="M14" s="7">
        <v>656.5</v>
      </c>
      <c r="N14" s="7">
        <v>656.5</v>
      </c>
      <c r="O14" s="7">
        <v>656.5</v>
      </c>
      <c r="P14" s="7">
        <v>656.5</v>
      </c>
      <c r="Q14" s="7">
        <v>656.5</v>
      </c>
      <c r="R14" s="7">
        <v>656.5</v>
      </c>
      <c r="S14" s="7">
        <v>710.19</v>
      </c>
      <c r="T14" s="7">
        <v>710.19</v>
      </c>
      <c r="U14">
        <f>COUNTIF($G$2:G14, "TITULAR")</f>
        <v>8</v>
      </c>
    </row>
    <row r="15" spans="1:22" ht="15.75" customHeight="1">
      <c r="A15" s="1" t="s">
        <v>2608</v>
      </c>
      <c r="B15" s="1" t="s">
        <v>42</v>
      </c>
      <c r="C15" s="1" t="s">
        <v>44</v>
      </c>
      <c r="D15" s="2">
        <v>44734</v>
      </c>
      <c r="E15" s="2">
        <v>44756</v>
      </c>
      <c r="F15" s="1">
        <v>3</v>
      </c>
      <c r="G15" s="1" t="s">
        <v>17</v>
      </c>
      <c r="H15" s="1" t="s">
        <v>43</v>
      </c>
      <c r="I15" s="6">
        <v>378.91</v>
      </c>
      <c r="J15" s="6">
        <v>437.64</v>
      </c>
      <c r="K15" s="6">
        <v>437.64</v>
      </c>
      <c r="L15" s="6">
        <v>437.64</v>
      </c>
      <c r="M15" s="6">
        <v>437.64</v>
      </c>
      <c r="N15" s="6">
        <v>437.64</v>
      </c>
      <c r="O15" s="6">
        <v>437.64</v>
      </c>
      <c r="P15" s="6">
        <v>437.64</v>
      </c>
      <c r="Q15" s="6">
        <v>437.64</v>
      </c>
      <c r="R15" s="6">
        <v>437.64</v>
      </c>
      <c r="S15" s="6">
        <v>473.45</v>
      </c>
      <c r="T15" s="6">
        <v>473.45</v>
      </c>
      <c r="U15">
        <f>COUNTIF($G$2:G15, "TITULAR")</f>
        <v>8</v>
      </c>
    </row>
    <row r="16" spans="1:22" ht="15.75" customHeight="1">
      <c r="A16" s="26" t="s">
        <v>2608</v>
      </c>
      <c r="B16" s="26" t="s">
        <v>45</v>
      </c>
      <c r="C16" s="26" t="s">
        <v>47</v>
      </c>
      <c r="D16" s="28">
        <v>32833</v>
      </c>
      <c r="E16" s="27">
        <v>44044</v>
      </c>
      <c r="F16" s="26">
        <v>36</v>
      </c>
      <c r="G16" s="26" t="s">
        <v>3</v>
      </c>
      <c r="H16" s="26" t="s">
        <v>46</v>
      </c>
      <c r="I16" s="7">
        <v>284.2</v>
      </c>
      <c r="J16" s="7">
        <v>328.25</v>
      </c>
      <c r="K16" s="7">
        <v>328.25</v>
      </c>
      <c r="L16" s="7">
        <v>328.25</v>
      </c>
      <c r="M16" s="7">
        <v>328.25</v>
      </c>
      <c r="N16" s="7">
        <v>328.25</v>
      </c>
      <c r="O16" s="7">
        <v>328.25</v>
      </c>
      <c r="P16" s="7">
        <v>328.25</v>
      </c>
      <c r="Q16" s="7">
        <v>328.25</v>
      </c>
      <c r="R16" s="7">
        <v>328.25</v>
      </c>
      <c r="S16" s="7">
        <v>355.1</v>
      </c>
      <c r="T16" s="7">
        <v>355.1</v>
      </c>
      <c r="U16">
        <f>COUNTIF($G$2:G16, "TITULAR")</f>
        <v>9</v>
      </c>
    </row>
    <row r="17" spans="1:21" ht="15.75" customHeight="1">
      <c r="A17" s="26" t="s">
        <v>2608</v>
      </c>
      <c r="B17" s="26" t="s">
        <v>48</v>
      </c>
      <c r="C17" s="26" t="s">
        <v>50</v>
      </c>
      <c r="D17" s="27">
        <v>23383</v>
      </c>
      <c r="E17" s="27">
        <v>44044</v>
      </c>
      <c r="F17" s="26">
        <v>62</v>
      </c>
      <c r="G17" s="26" t="s">
        <v>3</v>
      </c>
      <c r="H17" s="26" t="s">
        <v>49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53</v>
      </c>
      <c r="T17" s="7" t="s">
        <v>53</v>
      </c>
      <c r="U17">
        <f>COUNTIF($G$2:G17, "TITULAR")</f>
        <v>10</v>
      </c>
    </row>
    <row r="18" spans="1:21" ht="15.75" customHeight="1">
      <c r="A18" s="26" t="s">
        <v>2608</v>
      </c>
      <c r="B18" s="26" t="s">
        <v>54</v>
      </c>
      <c r="C18" s="26" t="s">
        <v>56</v>
      </c>
      <c r="D18" s="27">
        <v>26720</v>
      </c>
      <c r="E18" s="27">
        <v>44044</v>
      </c>
      <c r="F18" s="26">
        <v>52</v>
      </c>
      <c r="G18" s="26" t="s">
        <v>3</v>
      </c>
      <c r="H18" s="26" t="s">
        <v>55</v>
      </c>
      <c r="I18" s="7">
        <v>468.91</v>
      </c>
      <c r="J18" s="7">
        <v>541.59</v>
      </c>
      <c r="K18" s="7">
        <v>541.59</v>
      </c>
      <c r="L18" s="7">
        <v>541.59</v>
      </c>
      <c r="M18" s="7">
        <v>541.59</v>
      </c>
      <c r="N18" s="7">
        <v>541.59</v>
      </c>
      <c r="O18" s="7">
        <v>541.59</v>
      </c>
      <c r="P18" s="7">
        <v>541.59</v>
      </c>
      <c r="Q18" s="7">
        <v>541.59</v>
      </c>
      <c r="R18" s="7">
        <v>541.59</v>
      </c>
      <c r="S18" s="7">
        <v>585.86</v>
      </c>
      <c r="T18" s="7">
        <v>585.86</v>
      </c>
      <c r="U18">
        <f>COUNTIF($G$2:G18, "TITULAR")</f>
        <v>11</v>
      </c>
    </row>
    <row r="19" spans="1:21" ht="15.75" customHeight="1">
      <c r="A19" s="1" t="s">
        <v>2608</v>
      </c>
      <c r="B19" s="1" t="s">
        <v>57</v>
      </c>
      <c r="C19" s="1" t="s">
        <v>59</v>
      </c>
      <c r="D19" s="2">
        <v>38004</v>
      </c>
      <c r="E19" s="2">
        <v>44044</v>
      </c>
      <c r="F19" s="1">
        <v>21</v>
      </c>
      <c r="G19" s="1" t="s">
        <v>17</v>
      </c>
      <c r="H19" s="1" t="s">
        <v>58</v>
      </c>
      <c r="I19" s="6">
        <v>284.2</v>
      </c>
      <c r="J19" s="6">
        <v>328.25</v>
      </c>
      <c r="K19" s="6">
        <v>328.25</v>
      </c>
      <c r="L19" s="6">
        <v>328.25</v>
      </c>
      <c r="M19" s="6">
        <v>328.25</v>
      </c>
      <c r="N19" s="6">
        <v>328.25</v>
      </c>
      <c r="O19" s="6">
        <v>328.25</v>
      </c>
      <c r="P19" s="6">
        <v>328.25</v>
      </c>
      <c r="Q19" s="6">
        <v>328.25</v>
      </c>
      <c r="R19" s="6">
        <v>328.25</v>
      </c>
      <c r="S19" s="6">
        <v>355.08</v>
      </c>
      <c r="T19" s="6">
        <v>355.08</v>
      </c>
      <c r="U19">
        <f>COUNTIF($G$2:G19, "TITULAR")</f>
        <v>11</v>
      </c>
    </row>
    <row r="20" spans="1:21" ht="15.75" customHeight="1">
      <c r="A20" s="1" t="s">
        <v>2608</v>
      </c>
      <c r="B20" s="1" t="s">
        <v>60</v>
      </c>
      <c r="C20" s="1" t="s">
        <v>62</v>
      </c>
      <c r="D20" s="2">
        <v>39614</v>
      </c>
      <c r="E20" s="2">
        <v>44044</v>
      </c>
      <c r="F20" s="1">
        <v>17</v>
      </c>
      <c r="G20" s="1" t="s">
        <v>17</v>
      </c>
      <c r="H20" s="1" t="s">
        <v>61</v>
      </c>
      <c r="I20" s="6">
        <v>189.44</v>
      </c>
      <c r="J20" s="6">
        <v>218.82</v>
      </c>
      <c r="K20" s="6">
        <v>218.82</v>
      </c>
      <c r="L20" s="6">
        <v>218.82</v>
      </c>
      <c r="M20" s="6">
        <v>218.82</v>
      </c>
      <c r="N20" s="6">
        <v>218.82</v>
      </c>
      <c r="O20" s="6">
        <v>218.82</v>
      </c>
      <c r="P20" s="6">
        <v>218.82</v>
      </c>
      <c r="Q20" s="6">
        <v>218.82</v>
      </c>
      <c r="R20" s="6">
        <v>218.82</v>
      </c>
      <c r="S20" s="6">
        <v>236.71</v>
      </c>
      <c r="T20" s="6">
        <v>236.71</v>
      </c>
      <c r="U20">
        <f>COUNTIF($G$2:G20, "TITULAR")</f>
        <v>11</v>
      </c>
    </row>
    <row r="21" spans="1:21" ht="15.75" customHeight="1">
      <c r="A21" s="26" t="s">
        <v>2608</v>
      </c>
      <c r="B21" s="26" t="s">
        <v>63</v>
      </c>
      <c r="C21" s="26" t="s">
        <v>65</v>
      </c>
      <c r="D21" s="28">
        <v>25187</v>
      </c>
      <c r="E21" s="27">
        <v>44044</v>
      </c>
      <c r="F21" s="26">
        <v>57</v>
      </c>
      <c r="G21" s="26" t="s">
        <v>3</v>
      </c>
      <c r="H21" s="26" t="s">
        <v>64</v>
      </c>
      <c r="I21" s="7">
        <v>468.91</v>
      </c>
      <c r="J21" s="7">
        <v>541.59</v>
      </c>
      <c r="K21" s="7">
        <v>541.59</v>
      </c>
      <c r="L21" s="7">
        <v>541.59</v>
      </c>
      <c r="M21" s="7">
        <v>541.59</v>
      </c>
      <c r="N21" s="7">
        <v>541.59</v>
      </c>
      <c r="O21" s="7">
        <v>541.59</v>
      </c>
      <c r="P21" s="7">
        <v>541.59</v>
      </c>
      <c r="Q21" s="7">
        <v>541.59</v>
      </c>
      <c r="R21" s="7">
        <v>541.59</v>
      </c>
      <c r="S21" s="7">
        <v>585.89</v>
      </c>
      <c r="T21" s="7">
        <v>585.89</v>
      </c>
      <c r="U21">
        <f>COUNTIF($G$2:G21, "TITULAR")</f>
        <v>12</v>
      </c>
    </row>
    <row r="22" spans="1:21" ht="15.75" customHeight="1">
      <c r="A22" s="26" t="s">
        <v>2608</v>
      </c>
      <c r="B22" s="26" t="s">
        <v>66</v>
      </c>
      <c r="C22" s="26" t="s">
        <v>68</v>
      </c>
      <c r="D22" s="27">
        <v>26424</v>
      </c>
      <c r="E22" s="27">
        <v>44044</v>
      </c>
      <c r="F22" s="26">
        <v>53</v>
      </c>
      <c r="G22" s="26" t="s">
        <v>3</v>
      </c>
      <c r="H22" s="26" t="s">
        <v>67</v>
      </c>
      <c r="I22" s="7">
        <v>609.59</v>
      </c>
      <c r="J22" s="7">
        <v>704.08</v>
      </c>
      <c r="K22" s="7">
        <v>704.08</v>
      </c>
      <c r="L22" s="7">
        <v>704.08</v>
      </c>
      <c r="M22" s="7">
        <v>704.08</v>
      </c>
      <c r="N22" s="7">
        <v>704.08</v>
      </c>
      <c r="O22" s="7">
        <v>704.08</v>
      </c>
      <c r="P22" s="7">
        <v>704.08</v>
      </c>
      <c r="Q22" s="7">
        <v>704.08</v>
      </c>
      <c r="R22" s="7">
        <v>704.08</v>
      </c>
      <c r="S22" s="7">
        <v>585.86</v>
      </c>
      <c r="T22" s="7">
        <v>585.86</v>
      </c>
      <c r="U22">
        <f>COUNTIF($G$2:G22, "TITULAR")</f>
        <v>13</v>
      </c>
    </row>
    <row r="23" spans="1:21" ht="15.75" customHeight="1">
      <c r="A23" s="26" t="s">
        <v>2608</v>
      </c>
      <c r="B23" s="26" t="s">
        <v>69</v>
      </c>
      <c r="C23" s="26" t="s">
        <v>71</v>
      </c>
      <c r="D23" s="27">
        <v>25102</v>
      </c>
      <c r="E23" s="27">
        <v>44044</v>
      </c>
      <c r="F23" s="26">
        <v>57</v>
      </c>
      <c r="G23" s="26" t="s">
        <v>3</v>
      </c>
      <c r="H23" s="26" t="s">
        <v>70</v>
      </c>
      <c r="I23" s="7">
        <v>468.91</v>
      </c>
      <c r="J23" s="7">
        <v>541.59</v>
      </c>
      <c r="K23" s="7">
        <v>541.59</v>
      </c>
      <c r="L23" s="7">
        <v>541.59</v>
      </c>
      <c r="M23" s="7">
        <v>541.59</v>
      </c>
      <c r="N23" s="7">
        <v>541.59</v>
      </c>
      <c r="O23" s="7">
        <v>541.59</v>
      </c>
      <c r="P23" s="7">
        <v>541.59</v>
      </c>
      <c r="Q23" s="7">
        <v>541.59</v>
      </c>
      <c r="R23" s="7">
        <v>541.59</v>
      </c>
      <c r="S23" s="7">
        <v>585.89</v>
      </c>
      <c r="T23" s="7">
        <v>585.89</v>
      </c>
      <c r="U23">
        <f>COUNTIF($G$2:G23, "TITULAR")</f>
        <v>14</v>
      </c>
    </row>
    <row r="24" spans="1:21" ht="15.75" customHeight="1">
      <c r="A24" s="26" t="s">
        <v>2608</v>
      </c>
      <c r="B24" s="31" t="s">
        <v>72</v>
      </c>
      <c r="C24" s="31" t="s">
        <v>74</v>
      </c>
      <c r="D24" s="32">
        <v>28824</v>
      </c>
      <c r="E24" s="33">
        <v>44044</v>
      </c>
      <c r="F24" s="31">
        <v>47</v>
      </c>
      <c r="G24" s="31" t="s">
        <v>3</v>
      </c>
      <c r="H24" s="31" t="s">
        <v>73</v>
      </c>
      <c r="I24" s="34">
        <v>468.91</v>
      </c>
      <c r="J24" s="34">
        <v>541.59</v>
      </c>
      <c r="K24" s="34">
        <v>541.59</v>
      </c>
      <c r="L24" s="34">
        <v>541.59</v>
      </c>
      <c r="M24" s="34">
        <v>541.59</v>
      </c>
      <c r="N24" s="34">
        <v>541.59</v>
      </c>
      <c r="O24" s="34">
        <v>541.59</v>
      </c>
      <c r="P24" s="34">
        <v>541.59</v>
      </c>
      <c r="Q24" s="34">
        <v>541.59</v>
      </c>
      <c r="R24" s="34">
        <v>541.59</v>
      </c>
      <c r="S24" s="35">
        <v>585.86</v>
      </c>
      <c r="T24" s="35">
        <v>585.86</v>
      </c>
      <c r="U24">
        <f>COUNTIF($G$2:G24, "TITULAR")</f>
        <v>15</v>
      </c>
    </row>
    <row r="25" spans="1:21" ht="15">
      <c r="A25" s="1" t="s">
        <v>2608</v>
      </c>
      <c r="B25" s="1" t="s">
        <v>75</v>
      </c>
      <c r="C25" s="1" t="s">
        <v>77</v>
      </c>
      <c r="D25" s="5">
        <v>30308</v>
      </c>
      <c r="E25" s="2">
        <v>44044</v>
      </c>
      <c r="F25" s="1">
        <v>43</v>
      </c>
      <c r="G25" s="1" t="s">
        <v>7</v>
      </c>
      <c r="H25" s="1" t="s">
        <v>76</v>
      </c>
      <c r="I25" s="6">
        <v>284.2</v>
      </c>
      <c r="J25" s="6">
        <v>328.25</v>
      </c>
      <c r="K25" s="6">
        <v>328.25</v>
      </c>
      <c r="L25" s="6">
        <v>328.25</v>
      </c>
      <c r="M25" s="6">
        <v>328.25</v>
      </c>
      <c r="N25" s="6">
        <v>328.25</v>
      </c>
      <c r="O25" s="6">
        <v>328.25</v>
      </c>
      <c r="P25" s="6">
        <v>328.25</v>
      </c>
      <c r="Q25" s="6">
        <v>328.25</v>
      </c>
      <c r="R25" s="6">
        <v>328.25</v>
      </c>
      <c r="S25" s="36">
        <v>355.08</v>
      </c>
      <c r="T25" s="36">
        <v>355.08</v>
      </c>
      <c r="U25">
        <f>COUNTIF($G$2:G25, "TITULAR")</f>
        <v>15</v>
      </c>
    </row>
    <row r="26" spans="1:21" ht="15">
      <c r="A26" s="1" t="s">
        <v>2608</v>
      </c>
      <c r="B26" s="1" t="s">
        <v>78</v>
      </c>
      <c r="C26" s="1" t="s">
        <v>80</v>
      </c>
      <c r="D26" s="2">
        <v>43909</v>
      </c>
      <c r="E26" s="2">
        <v>44044</v>
      </c>
      <c r="F26" s="1">
        <v>5</v>
      </c>
      <c r="G26" s="1" t="s">
        <v>17</v>
      </c>
      <c r="H26" s="1" t="s">
        <v>79</v>
      </c>
      <c r="I26" s="6">
        <v>189.44</v>
      </c>
      <c r="J26" s="6">
        <v>218.82</v>
      </c>
      <c r="K26" s="6">
        <v>218.82</v>
      </c>
      <c r="L26" s="6">
        <v>218.82</v>
      </c>
      <c r="M26" s="6">
        <v>218.82</v>
      </c>
      <c r="N26" s="6">
        <v>218.82</v>
      </c>
      <c r="O26" s="6">
        <v>218.82</v>
      </c>
      <c r="P26" s="6">
        <v>218.82</v>
      </c>
      <c r="Q26" s="6">
        <v>218.82</v>
      </c>
      <c r="R26" s="6">
        <v>218.82</v>
      </c>
      <c r="S26" s="36">
        <v>236.71</v>
      </c>
      <c r="T26" s="36">
        <v>236.71</v>
      </c>
      <c r="U26">
        <f>COUNTIF($G$2:G26, "TITULAR")</f>
        <v>15</v>
      </c>
    </row>
    <row r="27" spans="1:21" ht="15">
      <c r="A27" s="26" t="s">
        <v>2608</v>
      </c>
      <c r="B27" s="26" t="s">
        <v>81</v>
      </c>
      <c r="C27" s="26" t="s">
        <v>83</v>
      </c>
      <c r="D27" s="27">
        <v>22898</v>
      </c>
      <c r="E27" s="27">
        <v>44044</v>
      </c>
      <c r="F27" s="26">
        <v>63</v>
      </c>
      <c r="G27" s="26" t="s">
        <v>3</v>
      </c>
      <c r="H27" s="26" t="s">
        <v>82</v>
      </c>
      <c r="I27" s="7" t="s">
        <v>51</v>
      </c>
      <c r="J27" s="7" t="s">
        <v>52</v>
      </c>
      <c r="K27" s="7" t="s">
        <v>52</v>
      </c>
      <c r="L27" s="7" t="s">
        <v>52</v>
      </c>
      <c r="M27" s="7" t="s">
        <v>52</v>
      </c>
      <c r="N27" s="7" t="s">
        <v>52</v>
      </c>
      <c r="O27" s="7" t="s">
        <v>52</v>
      </c>
      <c r="P27" s="7" t="s">
        <v>52</v>
      </c>
      <c r="Q27" s="7" t="s">
        <v>52</v>
      </c>
      <c r="R27" s="7" t="s">
        <v>52</v>
      </c>
      <c r="S27" s="7" t="s">
        <v>53</v>
      </c>
      <c r="T27" s="7" t="s">
        <v>53</v>
      </c>
      <c r="U27">
        <f>COUNTIF($G$2:G27, "TITULAR")</f>
        <v>16</v>
      </c>
    </row>
    <row r="28" spans="1:21" ht="15">
      <c r="A28" s="26" t="s">
        <v>2608</v>
      </c>
      <c r="B28" s="26" t="s">
        <v>84</v>
      </c>
      <c r="C28" s="26" t="s">
        <v>86</v>
      </c>
      <c r="D28" s="27">
        <v>30736</v>
      </c>
      <c r="E28" s="27">
        <v>44044</v>
      </c>
      <c r="F28" s="26">
        <v>41</v>
      </c>
      <c r="G28" s="26" t="s">
        <v>3</v>
      </c>
      <c r="H28" s="26" t="s">
        <v>85</v>
      </c>
      <c r="I28" s="7">
        <v>284.2</v>
      </c>
      <c r="J28" s="7">
        <v>328.25</v>
      </c>
      <c r="K28" s="7">
        <v>328.25</v>
      </c>
      <c r="L28" s="7">
        <v>328.25</v>
      </c>
      <c r="M28" s="7">
        <v>328.25</v>
      </c>
      <c r="N28" s="7">
        <v>328.25</v>
      </c>
      <c r="O28" s="7">
        <v>328.25</v>
      </c>
      <c r="P28" s="7">
        <v>328.25</v>
      </c>
      <c r="Q28" s="7">
        <v>328.25</v>
      </c>
      <c r="R28" s="7">
        <v>328.25</v>
      </c>
      <c r="S28" s="7">
        <v>355.1</v>
      </c>
      <c r="T28" s="7">
        <v>355.1</v>
      </c>
      <c r="U28">
        <f>COUNTIF($G$2:G28, "TITULAR")</f>
        <v>17</v>
      </c>
    </row>
    <row r="29" spans="1:21" ht="15">
      <c r="A29" s="1" t="s">
        <v>2608</v>
      </c>
      <c r="B29" s="1" t="s">
        <v>87</v>
      </c>
      <c r="C29" s="1" t="s">
        <v>89</v>
      </c>
      <c r="D29" s="2">
        <v>30873</v>
      </c>
      <c r="E29" s="2">
        <v>44044</v>
      </c>
      <c r="F29" s="1">
        <v>41</v>
      </c>
      <c r="G29" s="1" t="s">
        <v>7</v>
      </c>
      <c r="H29" s="1" t="s">
        <v>88</v>
      </c>
      <c r="I29" s="6">
        <v>284.2</v>
      </c>
      <c r="J29" s="6">
        <v>328.25</v>
      </c>
      <c r="K29" s="6">
        <v>328.25</v>
      </c>
      <c r="L29" s="6">
        <v>328.25</v>
      </c>
      <c r="M29" s="6">
        <v>328.25</v>
      </c>
      <c r="N29" s="6">
        <v>328.25</v>
      </c>
      <c r="O29" s="6">
        <v>328.25</v>
      </c>
      <c r="P29" s="6">
        <v>328.25</v>
      </c>
      <c r="Q29" s="6">
        <v>328.25</v>
      </c>
      <c r="R29" s="6">
        <v>328.25</v>
      </c>
      <c r="S29" s="6">
        <v>355.1</v>
      </c>
      <c r="T29" s="6">
        <v>355.1</v>
      </c>
      <c r="U29">
        <f>COUNTIF($G$2:G29, "TITULAR")</f>
        <v>17</v>
      </c>
    </row>
    <row r="30" spans="1:21" ht="15">
      <c r="A30" s="26" t="s">
        <v>2608</v>
      </c>
      <c r="B30" s="26" t="s">
        <v>90</v>
      </c>
      <c r="C30" s="26" t="s">
        <v>92</v>
      </c>
      <c r="D30" s="27">
        <v>27100</v>
      </c>
      <c r="E30" s="27">
        <v>44044</v>
      </c>
      <c r="F30" s="26">
        <v>51</v>
      </c>
      <c r="G30" s="26" t="s">
        <v>3</v>
      </c>
      <c r="H30" s="26" t="s">
        <v>91</v>
      </c>
      <c r="I30" s="7">
        <v>469.59</v>
      </c>
      <c r="J30" s="7">
        <v>542.36</v>
      </c>
      <c r="K30" s="7">
        <v>542.36</v>
      </c>
      <c r="L30" s="7">
        <v>541.59</v>
      </c>
      <c r="M30" s="7">
        <v>541.59</v>
      </c>
      <c r="N30" s="7">
        <v>541.59</v>
      </c>
      <c r="O30" s="7">
        <v>541.59</v>
      </c>
      <c r="P30" s="7">
        <v>541.59</v>
      </c>
      <c r="Q30" s="7">
        <v>541.59</v>
      </c>
      <c r="R30" s="7">
        <v>541.59</v>
      </c>
      <c r="S30" s="7">
        <v>585.95000000000005</v>
      </c>
      <c r="T30" s="7">
        <v>585.95000000000005</v>
      </c>
      <c r="U30">
        <f>COUNTIF($G$2:G30, "TITULAR")</f>
        <v>18</v>
      </c>
    </row>
    <row r="31" spans="1:21" ht="15">
      <c r="A31" s="1" t="s">
        <v>2608</v>
      </c>
      <c r="B31" s="1" t="s">
        <v>93</v>
      </c>
      <c r="C31" s="1" t="s">
        <v>95</v>
      </c>
      <c r="D31" s="2">
        <v>37960</v>
      </c>
      <c r="E31" s="2">
        <v>44044</v>
      </c>
      <c r="F31" s="1">
        <v>22</v>
      </c>
      <c r="G31" s="1" t="s">
        <v>17</v>
      </c>
      <c r="H31" s="1" t="s">
        <v>94</v>
      </c>
      <c r="I31" s="6">
        <v>284.2</v>
      </c>
      <c r="J31" s="6">
        <v>328.25</v>
      </c>
      <c r="K31" s="6">
        <v>328.25</v>
      </c>
      <c r="L31" s="6">
        <v>328.25</v>
      </c>
      <c r="M31" s="6">
        <v>328.25</v>
      </c>
      <c r="N31" s="6">
        <v>328.25</v>
      </c>
      <c r="O31" s="6">
        <v>328.25</v>
      </c>
      <c r="P31" s="6">
        <v>328.25</v>
      </c>
      <c r="Q31" s="6">
        <v>328.25</v>
      </c>
      <c r="R31" s="6">
        <v>328.25</v>
      </c>
      <c r="S31" s="6">
        <v>355.08</v>
      </c>
      <c r="T31" s="6">
        <v>355.08</v>
      </c>
      <c r="U31">
        <f>COUNTIF($G$2:G31, "TITULAR")</f>
        <v>18</v>
      </c>
    </row>
    <row r="32" spans="1:21" ht="15">
      <c r="A32" s="1" t="s">
        <v>2608</v>
      </c>
      <c r="B32" s="1" t="s">
        <v>96</v>
      </c>
      <c r="C32" s="1" t="s">
        <v>98</v>
      </c>
      <c r="D32" s="2">
        <v>39661</v>
      </c>
      <c r="E32" s="2">
        <v>44044</v>
      </c>
      <c r="F32" s="1">
        <v>17</v>
      </c>
      <c r="G32" s="1" t="s">
        <v>17</v>
      </c>
      <c r="H32" s="1" t="s">
        <v>97</v>
      </c>
      <c r="I32" s="6">
        <v>189.44</v>
      </c>
      <c r="J32" s="6">
        <v>218.82</v>
      </c>
      <c r="K32" s="6">
        <v>218.82</v>
      </c>
      <c r="L32" s="6">
        <v>218.82</v>
      </c>
      <c r="M32" s="6">
        <v>218.82</v>
      </c>
      <c r="N32" s="6">
        <v>218.82</v>
      </c>
      <c r="O32" s="6">
        <v>218.82</v>
      </c>
      <c r="P32" s="6">
        <v>218.82</v>
      </c>
      <c r="Q32" s="6">
        <v>218.82</v>
      </c>
      <c r="R32" s="6">
        <v>218.82</v>
      </c>
      <c r="S32" s="6">
        <v>236.71</v>
      </c>
      <c r="T32" s="6">
        <v>236.71</v>
      </c>
      <c r="U32">
        <f>COUNTIF($G$2:G32, "TITULAR")</f>
        <v>18</v>
      </c>
    </row>
    <row r="33" spans="1:21" ht="15">
      <c r="A33" s="1" t="s">
        <v>2608</v>
      </c>
      <c r="B33" s="1" t="s">
        <v>99</v>
      </c>
      <c r="C33" s="1" t="s">
        <v>101</v>
      </c>
      <c r="D33" s="2">
        <v>28317</v>
      </c>
      <c r="E33" s="2">
        <v>44044</v>
      </c>
      <c r="F33" s="1">
        <v>48</v>
      </c>
      <c r="G33" s="1" t="s">
        <v>7</v>
      </c>
      <c r="H33" s="1" t="s">
        <v>100</v>
      </c>
      <c r="I33" s="6">
        <v>468.91</v>
      </c>
      <c r="J33" s="6">
        <v>541.59</v>
      </c>
      <c r="K33" s="6">
        <v>541.59</v>
      </c>
      <c r="L33" s="6">
        <v>541.59</v>
      </c>
      <c r="M33" s="6">
        <v>541.59</v>
      </c>
      <c r="N33" s="6">
        <v>541.59</v>
      </c>
      <c r="O33" s="6">
        <v>541.59</v>
      </c>
      <c r="P33" s="6">
        <v>541.59</v>
      </c>
      <c r="Q33" s="6">
        <v>541.59</v>
      </c>
      <c r="R33" s="6">
        <v>541.59</v>
      </c>
      <c r="S33" s="6">
        <v>585.86</v>
      </c>
      <c r="T33" s="6">
        <v>585.86</v>
      </c>
      <c r="U33">
        <f>COUNTIF($G$2:G33, "TITULAR")</f>
        <v>18</v>
      </c>
    </row>
    <row r="34" spans="1:21" ht="15">
      <c r="A34" s="26" t="s">
        <v>2608</v>
      </c>
      <c r="B34" s="26" t="s">
        <v>102</v>
      </c>
      <c r="C34" s="26" t="s">
        <v>104</v>
      </c>
      <c r="D34" s="28">
        <v>30636</v>
      </c>
      <c r="E34" s="27">
        <v>44044</v>
      </c>
      <c r="F34" s="26">
        <v>42</v>
      </c>
      <c r="G34" s="26" t="s">
        <v>3</v>
      </c>
      <c r="H34" s="26" t="s">
        <v>103</v>
      </c>
      <c r="I34" s="7">
        <v>284.2</v>
      </c>
      <c r="J34" s="7">
        <v>328.25</v>
      </c>
      <c r="K34" s="7">
        <v>328.25</v>
      </c>
      <c r="L34" s="7">
        <v>328.25</v>
      </c>
      <c r="M34" s="7">
        <v>328.25</v>
      </c>
      <c r="N34" s="7">
        <v>328.25</v>
      </c>
      <c r="O34" s="7">
        <v>328.25</v>
      </c>
      <c r="P34" s="7">
        <v>328.25</v>
      </c>
      <c r="Q34" s="7">
        <v>328.25</v>
      </c>
      <c r="R34" s="7">
        <v>328.25</v>
      </c>
      <c r="S34" s="7">
        <v>355.1</v>
      </c>
      <c r="T34" s="7">
        <v>355.1</v>
      </c>
      <c r="U34">
        <f>COUNTIF($G$2:G34, "TITULAR")</f>
        <v>19</v>
      </c>
    </row>
    <row r="35" spans="1:21" ht="15">
      <c r="A35" s="26" t="s">
        <v>2608</v>
      </c>
      <c r="B35" s="26" t="s">
        <v>105</v>
      </c>
      <c r="C35" s="26" t="s">
        <v>107</v>
      </c>
      <c r="D35" s="27">
        <v>27228</v>
      </c>
      <c r="E35" s="27">
        <v>44044</v>
      </c>
      <c r="F35" s="26">
        <v>51</v>
      </c>
      <c r="G35" s="26" t="s">
        <v>3</v>
      </c>
      <c r="H35" s="26" t="s">
        <v>106</v>
      </c>
      <c r="I35" s="7">
        <v>468.91</v>
      </c>
      <c r="J35" s="7">
        <v>541.59</v>
      </c>
      <c r="K35" s="7">
        <v>541.59</v>
      </c>
      <c r="L35" s="7">
        <v>541.59</v>
      </c>
      <c r="M35" s="7">
        <v>541.59</v>
      </c>
      <c r="N35" s="7">
        <v>541.59</v>
      </c>
      <c r="O35" s="7">
        <v>541.59</v>
      </c>
      <c r="P35" s="7">
        <v>541.59</v>
      </c>
      <c r="Q35" s="7">
        <v>541.59</v>
      </c>
      <c r="R35" s="7">
        <v>541.59</v>
      </c>
      <c r="S35" s="7">
        <v>585.89</v>
      </c>
      <c r="T35" s="7">
        <v>585.89</v>
      </c>
      <c r="U35">
        <f>COUNTIF($G$2:G35, "TITULAR")</f>
        <v>20</v>
      </c>
    </row>
    <row r="36" spans="1:21" ht="15">
      <c r="A36" s="26" t="s">
        <v>2608</v>
      </c>
      <c r="B36" s="26" t="s">
        <v>108</v>
      </c>
      <c r="C36" s="26" t="s">
        <v>110</v>
      </c>
      <c r="D36" s="28">
        <v>24431</v>
      </c>
      <c r="E36" s="27">
        <v>44044</v>
      </c>
      <c r="F36" s="26">
        <v>59</v>
      </c>
      <c r="G36" s="26" t="s">
        <v>3</v>
      </c>
      <c r="H36" s="26" t="s">
        <v>109</v>
      </c>
      <c r="I36" s="7">
        <v>609.59</v>
      </c>
      <c r="J36" s="7">
        <v>704.08</v>
      </c>
      <c r="K36" s="7">
        <v>704.08</v>
      </c>
      <c r="L36" s="7">
        <v>704.08</v>
      </c>
      <c r="M36" s="7">
        <v>704.08</v>
      </c>
      <c r="N36" s="7">
        <v>704.08</v>
      </c>
      <c r="O36" s="7">
        <v>704.08</v>
      </c>
      <c r="P36" s="7">
        <v>704.08</v>
      </c>
      <c r="Q36" s="7">
        <v>704.08</v>
      </c>
      <c r="R36" s="7">
        <v>704.08</v>
      </c>
      <c r="S36" s="7">
        <v>585.86</v>
      </c>
      <c r="T36" s="7">
        <v>585.86</v>
      </c>
      <c r="U36">
        <f>COUNTIF($G$2:G36, "TITULAR")</f>
        <v>21</v>
      </c>
    </row>
    <row r="37" spans="1:21" ht="15">
      <c r="A37" s="26" t="s">
        <v>2608</v>
      </c>
      <c r="B37" s="26" t="s">
        <v>111</v>
      </c>
      <c r="C37" s="26" t="s">
        <v>113</v>
      </c>
      <c r="D37" s="27">
        <v>34015</v>
      </c>
      <c r="E37" s="27">
        <v>44044</v>
      </c>
      <c r="F37" s="26">
        <v>32</v>
      </c>
      <c r="G37" s="26" t="s">
        <v>3</v>
      </c>
      <c r="H37" s="26" t="s">
        <v>112</v>
      </c>
      <c r="I37" s="7">
        <v>284.2</v>
      </c>
      <c r="J37" s="7">
        <v>328.25</v>
      </c>
      <c r="K37" s="7">
        <v>328.25</v>
      </c>
      <c r="L37" s="7">
        <v>328.25</v>
      </c>
      <c r="M37" s="7">
        <v>328.25</v>
      </c>
      <c r="N37" s="7">
        <v>328.25</v>
      </c>
      <c r="O37" s="7">
        <v>328.25</v>
      </c>
      <c r="P37" s="7">
        <v>328.25</v>
      </c>
      <c r="Q37" s="7">
        <v>328.25</v>
      </c>
      <c r="R37" s="7">
        <v>328.25</v>
      </c>
      <c r="S37" s="7">
        <v>355.1</v>
      </c>
      <c r="T37" s="7">
        <v>355.1</v>
      </c>
      <c r="U37">
        <f>COUNTIF($G$2:G37, "TITULAR")</f>
        <v>22</v>
      </c>
    </row>
    <row r="38" spans="1:21" ht="15">
      <c r="A38" s="26" t="s">
        <v>2608</v>
      </c>
      <c r="B38" s="26" t="s">
        <v>114</v>
      </c>
      <c r="C38" s="26" t="s">
        <v>116</v>
      </c>
      <c r="D38" s="27">
        <v>34580</v>
      </c>
      <c r="E38" s="27">
        <v>44044</v>
      </c>
      <c r="F38" s="26">
        <v>31</v>
      </c>
      <c r="G38" s="26" t="s">
        <v>3</v>
      </c>
      <c r="H38" s="26" t="s">
        <v>115</v>
      </c>
      <c r="I38" s="7">
        <v>284.2</v>
      </c>
      <c r="J38" s="7">
        <v>328.25</v>
      </c>
      <c r="K38" s="7">
        <v>328.25</v>
      </c>
      <c r="L38" s="7">
        <v>328.25</v>
      </c>
      <c r="M38" s="7">
        <v>328.25</v>
      </c>
      <c r="N38" s="7">
        <v>328.25</v>
      </c>
      <c r="O38" s="7">
        <v>328.25</v>
      </c>
      <c r="P38" s="7">
        <v>328.25</v>
      </c>
      <c r="Q38" s="7">
        <v>328.25</v>
      </c>
      <c r="R38" s="7">
        <v>328.25</v>
      </c>
      <c r="S38" s="7">
        <v>355.1</v>
      </c>
      <c r="T38" s="7">
        <v>355.1</v>
      </c>
      <c r="U38">
        <f>COUNTIF($G$2:G38, "TITULAR")</f>
        <v>23</v>
      </c>
    </row>
    <row r="39" spans="1:21" ht="15">
      <c r="A39" s="26" t="s">
        <v>2608</v>
      </c>
      <c r="B39" s="26" t="s">
        <v>117</v>
      </c>
      <c r="C39" s="26" t="s">
        <v>119</v>
      </c>
      <c r="D39" s="27">
        <v>33393</v>
      </c>
      <c r="E39" s="27">
        <v>44044</v>
      </c>
      <c r="F39" s="26">
        <v>34</v>
      </c>
      <c r="G39" s="26" t="s">
        <v>3</v>
      </c>
      <c r="H39" s="26" t="s">
        <v>118</v>
      </c>
      <c r="I39" s="7">
        <v>284.20999999999998</v>
      </c>
      <c r="J39" s="7">
        <v>328.25</v>
      </c>
      <c r="K39" s="7">
        <v>328.25</v>
      </c>
      <c r="L39" s="7">
        <v>328.25</v>
      </c>
      <c r="M39" s="7">
        <v>328.25</v>
      </c>
      <c r="N39" s="7">
        <v>328.25</v>
      </c>
      <c r="O39" s="7">
        <v>328.25</v>
      </c>
      <c r="P39" s="7">
        <v>328.25</v>
      </c>
      <c r="Q39" s="7">
        <v>328.25</v>
      </c>
      <c r="R39" s="7">
        <v>328.25</v>
      </c>
      <c r="S39" s="7">
        <v>355.11</v>
      </c>
      <c r="T39" s="7">
        <v>355.11</v>
      </c>
      <c r="U39">
        <f>COUNTIF($G$2:G39, "TITULAR")</f>
        <v>24</v>
      </c>
    </row>
    <row r="40" spans="1:21" ht="15">
      <c r="A40" s="1" t="s">
        <v>2608</v>
      </c>
      <c r="B40" s="1" t="s">
        <v>120</v>
      </c>
      <c r="C40" s="1" t="s">
        <v>122</v>
      </c>
      <c r="D40" s="2">
        <v>44085</v>
      </c>
      <c r="E40" s="2">
        <v>44136</v>
      </c>
      <c r="F40" s="1">
        <v>5</v>
      </c>
      <c r="G40" s="1" t="s">
        <v>17</v>
      </c>
      <c r="H40" s="1" t="s">
        <v>121</v>
      </c>
      <c r="I40" s="6">
        <v>189.44</v>
      </c>
      <c r="J40" s="6">
        <v>218.82</v>
      </c>
      <c r="K40" s="6">
        <v>218.82</v>
      </c>
      <c r="L40" s="6">
        <v>218.82</v>
      </c>
      <c r="M40" s="6">
        <v>218.82</v>
      </c>
      <c r="N40" s="6">
        <v>218.82</v>
      </c>
      <c r="O40" s="6">
        <v>218.82</v>
      </c>
      <c r="P40" s="6">
        <v>218.82</v>
      </c>
      <c r="Q40" s="6">
        <v>218.82</v>
      </c>
      <c r="R40" s="6">
        <v>218.82</v>
      </c>
      <c r="S40" s="6">
        <v>236.71</v>
      </c>
      <c r="T40" s="6">
        <v>236.71</v>
      </c>
      <c r="U40">
        <f>COUNTIF($G$2:G40, "TITULAR")</f>
        <v>24</v>
      </c>
    </row>
    <row r="41" spans="1:21" ht="15">
      <c r="A41" s="26" t="s">
        <v>2608</v>
      </c>
      <c r="B41" s="26" t="s">
        <v>123</v>
      </c>
      <c r="C41" s="26" t="s">
        <v>125</v>
      </c>
      <c r="D41" s="27">
        <v>30054</v>
      </c>
      <c r="E41" s="27">
        <v>44044</v>
      </c>
      <c r="F41" s="26">
        <v>43</v>
      </c>
      <c r="G41" s="26" t="s">
        <v>3</v>
      </c>
      <c r="H41" s="26" t="s">
        <v>124</v>
      </c>
      <c r="I41" s="7">
        <v>369.47</v>
      </c>
      <c r="J41" s="7">
        <v>426.74</v>
      </c>
      <c r="K41" s="7">
        <v>426.74</v>
      </c>
      <c r="L41" s="7">
        <v>426.74</v>
      </c>
      <c r="M41" s="7">
        <v>426.74</v>
      </c>
      <c r="N41" s="7">
        <v>426.74</v>
      </c>
      <c r="O41" s="7">
        <v>426.74</v>
      </c>
      <c r="P41" s="7">
        <v>426.74</v>
      </c>
      <c r="Q41" s="7">
        <v>426.74</v>
      </c>
      <c r="R41" s="7">
        <v>426.74</v>
      </c>
      <c r="S41" s="7">
        <v>355.1</v>
      </c>
      <c r="T41" s="7">
        <v>355.1</v>
      </c>
      <c r="U41">
        <f>COUNTIF($G$2:G41, "TITULAR")</f>
        <v>25</v>
      </c>
    </row>
    <row r="42" spans="1:21" ht="15">
      <c r="A42" s="26" t="s">
        <v>2608</v>
      </c>
      <c r="B42" s="26" t="s">
        <v>126</v>
      </c>
      <c r="C42" s="26" t="s">
        <v>128</v>
      </c>
      <c r="D42" s="27">
        <v>33444</v>
      </c>
      <c r="E42" s="27">
        <v>44044</v>
      </c>
      <c r="F42" s="26">
        <v>34</v>
      </c>
      <c r="G42" s="26" t="s">
        <v>3</v>
      </c>
      <c r="H42" s="26" t="s">
        <v>127</v>
      </c>
      <c r="I42" s="7">
        <v>284.20999999999998</v>
      </c>
      <c r="J42" s="7">
        <v>328.25</v>
      </c>
      <c r="K42" s="7">
        <v>328.25</v>
      </c>
      <c r="L42" s="7">
        <v>328.25</v>
      </c>
      <c r="M42" s="7">
        <v>328.25</v>
      </c>
      <c r="N42" s="7">
        <v>328.25</v>
      </c>
      <c r="O42" s="7">
        <v>328.25</v>
      </c>
      <c r="P42" s="7">
        <v>328.25</v>
      </c>
      <c r="Q42" s="7">
        <v>328.25</v>
      </c>
      <c r="R42" s="7">
        <v>328.25</v>
      </c>
      <c r="S42" s="7">
        <v>355.11</v>
      </c>
      <c r="T42" s="7">
        <v>355.11</v>
      </c>
      <c r="U42">
        <f>COUNTIF($G$2:G42, "TITULAR")</f>
        <v>26</v>
      </c>
    </row>
    <row r="43" spans="1:21" ht="15">
      <c r="A43" s="1" t="s">
        <v>2608</v>
      </c>
      <c r="B43" s="1" t="s">
        <v>129</v>
      </c>
      <c r="C43" s="1" t="s">
        <v>131</v>
      </c>
      <c r="D43" s="5">
        <v>44541</v>
      </c>
      <c r="E43" s="2">
        <v>44593</v>
      </c>
      <c r="F43" s="1">
        <v>4</v>
      </c>
      <c r="G43" s="1" t="s">
        <v>17</v>
      </c>
      <c r="H43" s="1" t="s">
        <v>130</v>
      </c>
      <c r="I43" s="6">
        <v>189.44</v>
      </c>
      <c r="J43" s="6">
        <v>218.82</v>
      </c>
      <c r="K43" s="6">
        <v>218.82</v>
      </c>
      <c r="L43" s="6">
        <v>218.82</v>
      </c>
      <c r="M43" s="6">
        <v>218.82</v>
      </c>
      <c r="N43" s="6">
        <v>218.82</v>
      </c>
      <c r="O43" s="6">
        <v>218.82</v>
      </c>
      <c r="P43" s="6">
        <v>218.82</v>
      </c>
      <c r="Q43" s="6">
        <v>218.82</v>
      </c>
      <c r="R43" s="6">
        <v>218.82</v>
      </c>
      <c r="S43" s="6">
        <v>236.71</v>
      </c>
      <c r="T43" s="6">
        <v>236.71</v>
      </c>
      <c r="U43">
        <f>COUNTIF($G$2:G43, "TITULAR")</f>
        <v>26</v>
      </c>
    </row>
    <row r="44" spans="1:21" ht="15">
      <c r="A44" s="26" t="s">
        <v>2608</v>
      </c>
      <c r="B44" s="26" t="s">
        <v>132</v>
      </c>
      <c r="C44" s="26" t="s">
        <v>134</v>
      </c>
      <c r="D44" s="27">
        <v>33389</v>
      </c>
      <c r="E44" s="27">
        <v>44044</v>
      </c>
      <c r="F44" s="26">
        <v>34</v>
      </c>
      <c r="G44" s="26" t="s">
        <v>3</v>
      </c>
      <c r="H44" s="26" t="s">
        <v>133</v>
      </c>
      <c r="I44" s="7">
        <v>284.2</v>
      </c>
      <c r="J44" s="7">
        <v>328.25</v>
      </c>
      <c r="K44" s="7">
        <v>328.25</v>
      </c>
      <c r="L44" s="7">
        <v>328.25</v>
      </c>
      <c r="M44" s="7">
        <v>328.25</v>
      </c>
      <c r="N44" s="7">
        <v>328.25</v>
      </c>
      <c r="O44" s="7">
        <v>328.25</v>
      </c>
      <c r="P44" s="7">
        <v>328.25</v>
      </c>
      <c r="Q44" s="7">
        <v>328.25</v>
      </c>
      <c r="R44" s="7">
        <v>328.25</v>
      </c>
      <c r="S44" s="7">
        <v>355.1</v>
      </c>
      <c r="T44" s="7">
        <v>355.1</v>
      </c>
      <c r="U44">
        <f>COUNTIF($G$2:G44, "TITULAR")</f>
        <v>27</v>
      </c>
    </row>
    <row r="45" spans="1:21" ht="15">
      <c r="A45" s="26" t="s">
        <v>2608</v>
      </c>
      <c r="B45" s="26" t="s">
        <v>135</v>
      </c>
      <c r="C45" s="26" t="s">
        <v>137</v>
      </c>
      <c r="D45" s="27">
        <v>25668</v>
      </c>
      <c r="E45" s="27">
        <v>44044</v>
      </c>
      <c r="F45" s="26">
        <v>55</v>
      </c>
      <c r="G45" s="26" t="s">
        <v>3</v>
      </c>
      <c r="H45" s="26" t="s">
        <v>136</v>
      </c>
      <c r="I45" s="7">
        <v>609.59</v>
      </c>
      <c r="J45" s="7">
        <v>704.08</v>
      </c>
      <c r="K45" s="7">
        <v>704.08</v>
      </c>
      <c r="L45" s="7">
        <v>704.08</v>
      </c>
      <c r="M45" s="7">
        <v>704.08</v>
      </c>
      <c r="N45" s="7">
        <v>704.08</v>
      </c>
      <c r="O45" s="7">
        <v>704.08</v>
      </c>
      <c r="P45" s="7">
        <v>704.08</v>
      </c>
      <c r="Q45" s="7">
        <v>704.08</v>
      </c>
      <c r="R45" s="7">
        <v>704.08</v>
      </c>
      <c r="S45" s="7">
        <v>585.86</v>
      </c>
      <c r="T45" s="7">
        <v>585.86</v>
      </c>
      <c r="U45">
        <f>COUNTIF($G$2:G45, "TITULAR")</f>
        <v>28</v>
      </c>
    </row>
    <row r="46" spans="1:21" ht="15">
      <c r="A46" s="26" t="s">
        <v>2608</v>
      </c>
      <c r="B46" s="26" t="s">
        <v>138</v>
      </c>
      <c r="C46" s="26" t="s">
        <v>140</v>
      </c>
      <c r="D46" s="27">
        <v>27529</v>
      </c>
      <c r="E46" s="27">
        <v>44044</v>
      </c>
      <c r="F46" s="26">
        <v>50</v>
      </c>
      <c r="G46" s="26" t="s">
        <v>3</v>
      </c>
      <c r="H46" s="26" t="s">
        <v>139</v>
      </c>
      <c r="I46" s="7">
        <v>468.91</v>
      </c>
      <c r="J46" s="7">
        <v>541.59</v>
      </c>
      <c r="K46" s="7">
        <v>541.59</v>
      </c>
      <c r="L46" s="7">
        <v>541.59</v>
      </c>
      <c r="M46" s="7">
        <v>541.59</v>
      </c>
      <c r="N46" s="7">
        <v>541.59</v>
      </c>
      <c r="O46" s="7">
        <v>541.59</v>
      </c>
      <c r="P46" s="7">
        <v>541.59</v>
      </c>
      <c r="Q46" s="7">
        <v>541.59</v>
      </c>
      <c r="R46" s="7">
        <v>541.59</v>
      </c>
      <c r="S46" s="7">
        <v>585.89</v>
      </c>
      <c r="T46" s="7">
        <v>585.89</v>
      </c>
      <c r="U46">
        <f>COUNTIF($G$2:G46, "TITULAR")</f>
        <v>29</v>
      </c>
    </row>
    <row r="47" spans="1:21" ht="15">
      <c r="A47" s="26" t="s">
        <v>2608</v>
      </c>
      <c r="B47" s="26" t="s">
        <v>141</v>
      </c>
      <c r="C47" s="26" t="s">
        <v>143</v>
      </c>
      <c r="D47" s="27">
        <v>19809</v>
      </c>
      <c r="E47" s="27">
        <v>44044</v>
      </c>
      <c r="F47" s="26">
        <v>71</v>
      </c>
      <c r="G47" s="26" t="s">
        <v>3</v>
      </c>
      <c r="H47" s="26" t="s">
        <v>142</v>
      </c>
      <c r="I47" s="7" t="s">
        <v>51</v>
      </c>
      <c r="J47" s="7" t="s">
        <v>52</v>
      </c>
      <c r="K47" s="7" t="s">
        <v>52</v>
      </c>
      <c r="L47" s="7" t="s">
        <v>52</v>
      </c>
      <c r="M47" s="7" t="s">
        <v>52</v>
      </c>
      <c r="N47" s="7" t="s">
        <v>52</v>
      </c>
      <c r="O47" s="7" t="s">
        <v>52</v>
      </c>
      <c r="P47" s="7" t="s">
        <v>52</v>
      </c>
      <c r="Q47" s="7" t="s">
        <v>52</v>
      </c>
      <c r="R47" s="7" t="s">
        <v>52</v>
      </c>
      <c r="S47" s="7" t="s">
        <v>53</v>
      </c>
      <c r="T47" s="7" t="s">
        <v>53</v>
      </c>
      <c r="U47">
        <f>COUNTIF($G$2:G47, "TITULAR")</f>
        <v>30</v>
      </c>
    </row>
    <row r="48" spans="1:21" ht="15">
      <c r="A48" s="26" t="s">
        <v>2608</v>
      </c>
      <c r="B48" s="26" t="s">
        <v>144</v>
      </c>
      <c r="C48" s="26" t="s">
        <v>146</v>
      </c>
      <c r="D48" s="27">
        <v>21382</v>
      </c>
      <c r="E48" s="27">
        <v>44044</v>
      </c>
      <c r="F48" s="26">
        <v>67</v>
      </c>
      <c r="G48" s="26" t="s">
        <v>3</v>
      </c>
      <c r="H48" s="26" t="s">
        <v>145</v>
      </c>
      <c r="I48" s="7" t="s">
        <v>51</v>
      </c>
      <c r="J48" s="7" t="s">
        <v>52</v>
      </c>
      <c r="K48" s="7" t="s">
        <v>52</v>
      </c>
      <c r="L48" s="7" t="s">
        <v>52</v>
      </c>
      <c r="M48" s="7" t="s">
        <v>52</v>
      </c>
      <c r="N48" s="7" t="s">
        <v>52</v>
      </c>
      <c r="O48" s="7" t="s">
        <v>52</v>
      </c>
      <c r="P48" s="7" t="s">
        <v>52</v>
      </c>
      <c r="Q48" s="7" t="s">
        <v>52</v>
      </c>
      <c r="R48" s="7" t="s">
        <v>52</v>
      </c>
      <c r="S48" s="7" t="s">
        <v>53</v>
      </c>
      <c r="T48" s="7" t="s">
        <v>53</v>
      </c>
      <c r="U48">
        <f>COUNTIF($G$2:G48, "TITULAR")</f>
        <v>31</v>
      </c>
    </row>
    <row r="49" spans="1:21" ht="15">
      <c r="A49" s="26" t="s">
        <v>2608</v>
      </c>
      <c r="B49" s="26" t="s">
        <v>147</v>
      </c>
      <c r="C49" s="26" t="s">
        <v>149</v>
      </c>
      <c r="D49" s="27">
        <v>29786</v>
      </c>
      <c r="E49" s="27">
        <v>44044</v>
      </c>
      <c r="F49" s="26">
        <v>44</v>
      </c>
      <c r="G49" s="26" t="s">
        <v>3</v>
      </c>
      <c r="H49" s="26" t="s">
        <v>148</v>
      </c>
      <c r="I49" s="7">
        <v>284.20999999999998</v>
      </c>
      <c r="J49" s="7">
        <v>328.25</v>
      </c>
      <c r="K49" s="7">
        <v>328.25</v>
      </c>
      <c r="L49" s="7">
        <v>328.25</v>
      </c>
      <c r="M49" s="7">
        <v>328.25</v>
      </c>
      <c r="N49" s="7">
        <v>328.25</v>
      </c>
      <c r="O49" s="7">
        <v>328.25</v>
      </c>
      <c r="P49" s="7">
        <v>541.59</v>
      </c>
      <c r="Q49" s="7">
        <v>541.59</v>
      </c>
      <c r="R49" s="7">
        <v>541.59</v>
      </c>
      <c r="S49" s="7">
        <v>585.9</v>
      </c>
      <c r="T49" s="7">
        <v>585.9</v>
      </c>
      <c r="U49">
        <f>COUNTIF($G$2:G49, "TITULAR")</f>
        <v>32</v>
      </c>
    </row>
    <row r="50" spans="1:21" ht="15">
      <c r="A50" s="1" t="s">
        <v>2608</v>
      </c>
      <c r="B50" s="1" t="s">
        <v>150</v>
      </c>
      <c r="C50" s="1" t="s">
        <v>152</v>
      </c>
      <c r="D50" s="2">
        <v>41106</v>
      </c>
      <c r="E50" s="2">
        <v>44044</v>
      </c>
      <c r="F50" s="1">
        <v>13</v>
      </c>
      <c r="G50" s="1" t="s">
        <v>17</v>
      </c>
      <c r="H50" s="1" t="s">
        <v>151</v>
      </c>
      <c r="I50" s="6">
        <v>189.44</v>
      </c>
      <c r="J50" s="6">
        <v>218.82</v>
      </c>
      <c r="K50" s="6">
        <v>218.82</v>
      </c>
      <c r="L50" s="6">
        <v>218.82</v>
      </c>
      <c r="M50" s="6">
        <v>218.82</v>
      </c>
      <c r="N50" s="6">
        <v>218.82</v>
      </c>
      <c r="O50" s="6">
        <v>218.82</v>
      </c>
      <c r="P50" s="6">
        <v>218.82</v>
      </c>
      <c r="Q50" s="6">
        <v>218.82</v>
      </c>
      <c r="R50" s="6">
        <v>218.82</v>
      </c>
      <c r="S50" s="6">
        <v>236.71</v>
      </c>
      <c r="T50" s="6">
        <v>236.71</v>
      </c>
      <c r="U50">
        <f>COUNTIF($G$2:G50, "TITULAR")</f>
        <v>32</v>
      </c>
    </row>
    <row r="51" spans="1:21" ht="15">
      <c r="A51" s="26" t="s">
        <v>2608</v>
      </c>
      <c r="B51" s="26" t="s">
        <v>153</v>
      </c>
      <c r="C51" s="26" t="s">
        <v>155</v>
      </c>
      <c r="D51" s="27">
        <v>28169</v>
      </c>
      <c r="E51" s="27">
        <v>44044</v>
      </c>
      <c r="F51" s="26">
        <v>48</v>
      </c>
      <c r="G51" s="26" t="s">
        <v>3</v>
      </c>
      <c r="H51" s="26" t="s">
        <v>154</v>
      </c>
      <c r="I51" s="7">
        <v>937.86</v>
      </c>
      <c r="J51" s="7" t="s">
        <v>156</v>
      </c>
      <c r="K51" s="7" t="s">
        <v>156</v>
      </c>
      <c r="L51" s="7" t="s">
        <v>157</v>
      </c>
      <c r="M51" s="7">
        <v>541.59</v>
      </c>
      <c r="N51" s="7">
        <v>541.59</v>
      </c>
      <c r="O51" s="7">
        <v>541.59</v>
      </c>
      <c r="P51" s="7">
        <v>541.59</v>
      </c>
      <c r="Q51" s="7">
        <v>541.59</v>
      </c>
      <c r="R51" s="7">
        <v>541.59</v>
      </c>
      <c r="S51" s="7">
        <v>585.89</v>
      </c>
      <c r="T51" s="7">
        <v>585.89</v>
      </c>
      <c r="U51">
        <f>COUNTIF($G$2:G51, "TITULAR")</f>
        <v>33</v>
      </c>
    </row>
    <row r="52" spans="1:21" ht="15">
      <c r="A52" s="26" t="s">
        <v>2608</v>
      </c>
      <c r="B52" s="26" t="s">
        <v>158</v>
      </c>
      <c r="C52" s="26" t="s">
        <v>160</v>
      </c>
      <c r="D52" s="27">
        <v>26346</v>
      </c>
      <c r="E52" s="27">
        <v>44044</v>
      </c>
      <c r="F52" s="26">
        <v>53</v>
      </c>
      <c r="G52" s="26" t="s">
        <v>3</v>
      </c>
      <c r="H52" s="26" t="s">
        <v>159</v>
      </c>
      <c r="I52" s="7">
        <v>468.91</v>
      </c>
      <c r="J52" s="7">
        <v>541.59</v>
      </c>
      <c r="K52" s="7">
        <v>541.59</v>
      </c>
      <c r="L52" s="7">
        <v>541.59</v>
      </c>
      <c r="M52" s="7">
        <v>541.59</v>
      </c>
      <c r="N52" s="7">
        <v>541.59</v>
      </c>
      <c r="O52" s="7">
        <v>541.59</v>
      </c>
      <c r="P52" s="7">
        <v>541.59</v>
      </c>
      <c r="Q52" s="7">
        <v>541.59</v>
      </c>
      <c r="R52" s="7">
        <v>541.59</v>
      </c>
      <c r="S52" s="7">
        <v>585.91</v>
      </c>
      <c r="T52" s="7">
        <v>585.91</v>
      </c>
      <c r="U52">
        <f>COUNTIF($G$2:G52, "TITULAR")</f>
        <v>34</v>
      </c>
    </row>
    <row r="53" spans="1:21" ht="15">
      <c r="A53" s="1" t="s">
        <v>2608</v>
      </c>
      <c r="B53" s="1" t="s">
        <v>161</v>
      </c>
      <c r="C53" s="1" t="s">
        <v>163</v>
      </c>
      <c r="D53" s="2">
        <v>35536</v>
      </c>
      <c r="E53" s="2">
        <v>44044</v>
      </c>
      <c r="F53" s="1">
        <v>28</v>
      </c>
      <c r="G53" s="1" t="s">
        <v>17</v>
      </c>
      <c r="H53" s="1" t="s">
        <v>162</v>
      </c>
      <c r="I53" s="6">
        <v>284.2</v>
      </c>
      <c r="J53" s="6">
        <v>328.25</v>
      </c>
      <c r="K53" s="6">
        <v>328.25</v>
      </c>
      <c r="L53" s="6">
        <v>328.25</v>
      </c>
      <c r="M53" s="6">
        <v>328.25</v>
      </c>
      <c r="N53" s="6">
        <v>328.25</v>
      </c>
      <c r="O53" s="6">
        <v>328.25</v>
      </c>
      <c r="P53" s="6">
        <v>328.25</v>
      </c>
      <c r="Q53" s="6">
        <v>328.25</v>
      </c>
      <c r="R53" s="6">
        <v>328.25</v>
      </c>
      <c r="S53" s="6">
        <v>355.08</v>
      </c>
      <c r="T53" s="6">
        <v>355.08</v>
      </c>
      <c r="U53">
        <f>COUNTIF($G$2:G53, "TITULAR")</f>
        <v>34</v>
      </c>
    </row>
    <row r="54" spans="1:21" ht="15">
      <c r="A54" s="26" t="s">
        <v>2608</v>
      </c>
      <c r="B54" s="26" t="s">
        <v>164</v>
      </c>
      <c r="C54" s="26" t="s">
        <v>166</v>
      </c>
      <c r="D54" s="28">
        <v>29942</v>
      </c>
      <c r="E54" s="27">
        <v>44044</v>
      </c>
      <c r="F54" s="26">
        <v>44</v>
      </c>
      <c r="G54" s="26" t="s">
        <v>3</v>
      </c>
      <c r="H54" s="26" t="s">
        <v>165</v>
      </c>
      <c r="I54" s="7">
        <v>284.22000000000003</v>
      </c>
      <c r="J54" s="7">
        <v>328.24</v>
      </c>
      <c r="K54" s="7">
        <v>328.24</v>
      </c>
      <c r="L54" s="7">
        <v>328.24</v>
      </c>
      <c r="M54" s="7">
        <v>328.24</v>
      </c>
      <c r="N54" s="7">
        <v>328.24</v>
      </c>
      <c r="O54" s="7">
        <v>328.24</v>
      </c>
      <c r="P54" s="7">
        <v>328.24</v>
      </c>
      <c r="Q54" s="7">
        <v>328.24</v>
      </c>
      <c r="R54" s="7">
        <v>328.24</v>
      </c>
      <c r="S54" s="7">
        <v>355.11</v>
      </c>
      <c r="T54" s="7">
        <v>355.11</v>
      </c>
      <c r="U54">
        <f>COUNTIF($G$2:G54, "TITULAR")</f>
        <v>35</v>
      </c>
    </row>
    <row r="55" spans="1:21" ht="15">
      <c r="A55" s="1" t="s">
        <v>2608</v>
      </c>
      <c r="B55" s="1" t="s">
        <v>167</v>
      </c>
      <c r="C55" s="1" t="s">
        <v>169</v>
      </c>
      <c r="D55" s="2">
        <v>39576</v>
      </c>
      <c r="E55" s="2">
        <v>44044</v>
      </c>
      <c r="F55" s="1">
        <v>17</v>
      </c>
      <c r="G55" s="1" t="s">
        <v>17</v>
      </c>
      <c r="H55" s="1" t="s">
        <v>168</v>
      </c>
      <c r="I55" s="6">
        <v>189.44</v>
      </c>
      <c r="J55" s="6">
        <v>218.82</v>
      </c>
      <c r="K55" s="6">
        <v>218.82</v>
      </c>
      <c r="L55" s="6">
        <v>218.82</v>
      </c>
      <c r="M55" s="6">
        <v>218.82</v>
      </c>
      <c r="N55" s="6">
        <v>218.82</v>
      </c>
      <c r="O55" s="6">
        <v>218.82</v>
      </c>
      <c r="P55" s="6">
        <v>218.82</v>
      </c>
      <c r="Q55" s="6">
        <v>218.82</v>
      </c>
      <c r="R55" s="6">
        <v>218.82</v>
      </c>
      <c r="S55" s="6">
        <v>236.71</v>
      </c>
      <c r="T55" s="6">
        <v>236.71</v>
      </c>
      <c r="U55">
        <f>COUNTIF($G$2:G55, "TITULAR")</f>
        <v>35</v>
      </c>
    </row>
    <row r="56" spans="1:21" ht="15">
      <c r="A56" s="1" t="s">
        <v>2608</v>
      </c>
      <c r="B56" s="1" t="s">
        <v>170</v>
      </c>
      <c r="C56" s="1" t="s">
        <v>171</v>
      </c>
      <c r="D56" s="2">
        <v>41895</v>
      </c>
      <c r="E56" s="2">
        <v>44044</v>
      </c>
      <c r="F56" s="1">
        <v>11</v>
      </c>
      <c r="G56" s="1" t="s">
        <v>17</v>
      </c>
      <c r="H56" s="1" t="s">
        <v>165</v>
      </c>
      <c r="I56" s="6">
        <v>189.44</v>
      </c>
      <c r="J56" s="6">
        <v>218.82</v>
      </c>
      <c r="K56" s="6">
        <v>218.82</v>
      </c>
      <c r="L56" s="6">
        <v>218.82</v>
      </c>
      <c r="M56" s="6">
        <v>218.82</v>
      </c>
      <c r="N56" s="6">
        <v>218.82</v>
      </c>
      <c r="O56" s="6">
        <v>218.82</v>
      </c>
      <c r="P56" s="6">
        <v>218.82</v>
      </c>
      <c r="Q56" s="6">
        <v>218.82</v>
      </c>
      <c r="R56" s="6">
        <v>218.82</v>
      </c>
      <c r="S56" s="6">
        <v>236.71</v>
      </c>
      <c r="T56" s="6">
        <v>236.71</v>
      </c>
      <c r="U56">
        <f>COUNTIF($G$2:G56, "TITULAR")</f>
        <v>35</v>
      </c>
    </row>
    <row r="57" spans="1:21" ht="15">
      <c r="A57" s="26" t="s">
        <v>2608</v>
      </c>
      <c r="B57" s="26" t="s">
        <v>172</v>
      </c>
      <c r="C57" s="26" t="s">
        <v>174</v>
      </c>
      <c r="D57" s="27">
        <v>29077</v>
      </c>
      <c r="E57" s="27">
        <v>44044</v>
      </c>
      <c r="F57" s="26">
        <v>46</v>
      </c>
      <c r="G57" s="26" t="s">
        <v>3</v>
      </c>
      <c r="H57" s="26" t="s">
        <v>173</v>
      </c>
      <c r="I57" s="7">
        <v>468.91</v>
      </c>
      <c r="J57" s="7">
        <v>541.59</v>
      </c>
      <c r="K57" s="7">
        <v>541.59</v>
      </c>
      <c r="L57" s="7">
        <v>541.59</v>
      </c>
      <c r="M57" s="7">
        <v>541.59</v>
      </c>
      <c r="N57" s="7">
        <v>541.59</v>
      </c>
      <c r="O57" s="7">
        <v>541.59</v>
      </c>
      <c r="P57" s="7">
        <v>541.59</v>
      </c>
      <c r="Q57" s="7">
        <v>541.59</v>
      </c>
      <c r="R57" s="7">
        <v>541.59</v>
      </c>
      <c r="S57" s="7">
        <v>585.89</v>
      </c>
      <c r="T57" s="7">
        <v>585.89</v>
      </c>
      <c r="U57">
        <f>COUNTIF($G$2:G57, "TITULAR")</f>
        <v>36</v>
      </c>
    </row>
    <row r="58" spans="1:21" ht="15">
      <c r="A58" s="26" t="s">
        <v>2608</v>
      </c>
      <c r="B58" s="26" t="s">
        <v>175</v>
      </c>
      <c r="C58" s="26" t="s">
        <v>177</v>
      </c>
      <c r="D58" s="27">
        <v>27455</v>
      </c>
      <c r="E58" s="27">
        <v>44044</v>
      </c>
      <c r="F58" s="26">
        <v>50</v>
      </c>
      <c r="G58" s="26" t="s">
        <v>3</v>
      </c>
      <c r="H58" s="26" t="s">
        <v>176</v>
      </c>
      <c r="I58" s="7">
        <v>468.91</v>
      </c>
      <c r="J58" s="7">
        <v>541.59</v>
      </c>
      <c r="K58" s="7">
        <v>541.59</v>
      </c>
      <c r="L58" s="7">
        <v>541.59</v>
      </c>
      <c r="M58" s="7">
        <v>541.59</v>
      </c>
      <c r="N58" s="7">
        <v>541.59</v>
      </c>
      <c r="O58" s="7">
        <v>541.59</v>
      </c>
      <c r="P58" s="7">
        <v>541.59</v>
      </c>
      <c r="Q58" s="7">
        <v>541.59</v>
      </c>
      <c r="R58" s="7">
        <v>541.59</v>
      </c>
      <c r="S58" s="7">
        <v>585.89</v>
      </c>
      <c r="T58" s="7">
        <v>585.89</v>
      </c>
      <c r="U58">
        <f>COUNTIF($G$2:G58, "TITULAR")</f>
        <v>37</v>
      </c>
    </row>
    <row r="59" spans="1:21" ht="15">
      <c r="A59" s="26" t="s">
        <v>2608</v>
      </c>
      <c r="B59" s="26" t="s">
        <v>178</v>
      </c>
      <c r="C59" s="26" t="s">
        <v>180</v>
      </c>
      <c r="D59" s="28">
        <v>30250</v>
      </c>
      <c r="E59" s="27">
        <v>44044</v>
      </c>
      <c r="F59" s="26">
        <v>43</v>
      </c>
      <c r="G59" s="26" t="s">
        <v>3</v>
      </c>
      <c r="H59" s="26" t="s">
        <v>179</v>
      </c>
      <c r="I59" s="7">
        <v>284.2</v>
      </c>
      <c r="J59" s="7">
        <v>328.25</v>
      </c>
      <c r="K59" s="7">
        <v>328.25</v>
      </c>
      <c r="L59" s="7">
        <v>328.25</v>
      </c>
      <c r="M59" s="7">
        <v>328.25</v>
      </c>
      <c r="N59" s="7">
        <v>328.25</v>
      </c>
      <c r="O59" s="7">
        <v>328.25</v>
      </c>
      <c r="P59" s="7">
        <v>328.25</v>
      </c>
      <c r="Q59" s="7">
        <v>328.25</v>
      </c>
      <c r="R59" s="7">
        <v>328.25</v>
      </c>
      <c r="S59" s="7">
        <v>355.1</v>
      </c>
      <c r="T59" s="7">
        <v>355.1</v>
      </c>
      <c r="U59">
        <f>COUNTIF($G$2:G59, "TITULAR")</f>
        <v>38</v>
      </c>
    </row>
    <row r="60" spans="1:21" ht="15">
      <c r="A60" s="26" t="s">
        <v>2608</v>
      </c>
      <c r="B60" s="26" t="s">
        <v>181</v>
      </c>
      <c r="C60" s="26" t="s">
        <v>183</v>
      </c>
      <c r="D60" s="27">
        <v>28189</v>
      </c>
      <c r="E60" s="27">
        <v>44044</v>
      </c>
      <c r="F60" s="26">
        <v>48</v>
      </c>
      <c r="G60" s="26" t="s">
        <v>3</v>
      </c>
      <c r="H60" s="26" t="s">
        <v>182</v>
      </c>
      <c r="I60" s="7">
        <v>468.91</v>
      </c>
      <c r="J60" s="7">
        <v>541.59</v>
      </c>
      <c r="K60" s="7">
        <v>541.59</v>
      </c>
      <c r="L60" s="7">
        <v>541.59</v>
      </c>
      <c r="M60" s="7">
        <v>541.59</v>
      </c>
      <c r="N60" s="7">
        <v>541.59</v>
      </c>
      <c r="O60" s="7">
        <v>541.59</v>
      </c>
      <c r="P60" s="7">
        <v>541.59</v>
      </c>
      <c r="Q60" s="7">
        <v>541.59</v>
      </c>
      <c r="R60" s="7">
        <v>541.59</v>
      </c>
      <c r="S60" s="7">
        <v>585.89</v>
      </c>
      <c r="T60" s="7">
        <v>585.89</v>
      </c>
      <c r="U60">
        <f>COUNTIF($G$2:G60, "TITULAR")</f>
        <v>39</v>
      </c>
    </row>
    <row r="61" spans="1:21" ht="15">
      <c r="A61" s="10" t="s">
        <v>2608</v>
      </c>
      <c r="B61" s="10" t="s">
        <v>184</v>
      </c>
      <c r="C61" s="10" t="s">
        <v>186</v>
      </c>
      <c r="D61" s="9">
        <v>26937</v>
      </c>
      <c r="E61" s="9">
        <v>44044</v>
      </c>
      <c r="F61" s="10">
        <v>52</v>
      </c>
      <c r="G61" s="10" t="s">
        <v>3</v>
      </c>
      <c r="H61" s="10" t="s">
        <v>185</v>
      </c>
      <c r="I61" s="29">
        <v>491.81</v>
      </c>
      <c r="J61" s="29">
        <v>568.04</v>
      </c>
      <c r="K61" s="29">
        <v>568.04</v>
      </c>
      <c r="L61" s="29">
        <v>568.04</v>
      </c>
      <c r="M61" s="29">
        <v>568.04</v>
      </c>
      <c r="N61" s="29">
        <v>568.04</v>
      </c>
      <c r="O61" s="29">
        <v>541.59</v>
      </c>
      <c r="P61" s="29">
        <v>541.59</v>
      </c>
      <c r="Q61" s="29">
        <v>541.59</v>
      </c>
      <c r="R61" s="29">
        <v>541.59</v>
      </c>
      <c r="S61" s="29">
        <v>585.89</v>
      </c>
      <c r="T61" s="29">
        <v>585.89</v>
      </c>
      <c r="U61">
        <f>COUNTIF($G$2:G61, "TITULAR")</f>
        <v>40</v>
      </c>
    </row>
    <row r="62" spans="1:21" ht="15">
      <c r="A62" s="26" t="s">
        <v>2608</v>
      </c>
      <c r="B62" s="26" t="s">
        <v>187</v>
      </c>
      <c r="C62" s="26" t="s">
        <v>189</v>
      </c>
      <c r="D62" s="27">
        <v>29530</v>
      </c>
      <c r="E62" s="27">
        <v>44044</v>
      </c>
      <c r="F62" s="26">
        <v>45</v>
      </c>
      <c r="G62" s="26" t="s">
        <v>3</v>
      </c>
      <c r="H62" s="26" t="s">
        <v>188</v>
      </c>
      <c r="I62" s="7">
        <v>473.65</v>
      </c>
      <c r="J62" s="7">
        <v>547.07000000000005</v>
      </c>
      <c r="K62" s="7">
        <v>547.07000000000005</v>
      </c>
      <c r="L62" s="7">
        <v>541.59</v>
      </c>
      <c r="M62" s="7">
        <v>541.59</v>
      </c>
      <c r="N62" s="7">
        <v>541.59</v>
      </c>
      <c r="O62" s="7">
        <v>541.59</v>
      </c>
      <c r="P62" s="7">
        <v>541.59</v>
      </c>
      <c r="Q62" s="7">
        <v>541.59</v>
      </c>
      <c r="R62" s="7">
        <v>541.59</v>
      </c>
      <c r="S62" s="7">
        <v>585.9</v>
      </c>
      <c r="T62" s="7">
        <v>585.9</v>
      </c>
      <c r="U62">
        <f>COUNTIF($G$2:G62, "TITULAR")</f>
        <v>41</v>
      </c>
    </row>
    <row r="63" spans="1:21" ht="15">
      <c r="A63" s="1" t="s">
        <v>2608</v>
      </c>
      <c r="B63" s="1" t="s">
        <v>190</v>
      </c>
      <c r="C63" s="1" t="s">
        <v>191</v>
      </c>
      <c r="D63" s="2">
        <v>42431</v>
      </c>
      <c r="E63" s="2">
        <v>44044</v>
      </c>
      <c r="F63" s="1">
        <v>9</v>
      </c>
      <c r="G63" s="1" t="s">
        <v>17</v>
      </c>
      <c r="H63" s="1" t="s">
        <v>188</v>
      </c>
      <c r="I63" s="6">
        <v>0</v>
      </c>
      <c r="J63" s="6">
        <v>0</v>
      </c>
      <c r="K63" s="6">
        <v>0</v>
      </c>
      <c r="L63" s="6">
        <v>218.82</v>
      </c>
      <c r="M63" s="6">
        <v>218.82</v>
      </c>
      <c r="N63" s="6">
        <v>218.82</v>
      </c>
      <c r="O63" s="6">
        <v>218.82</v>
      </c>
      <c r="P63" s="6">
        <v>218.82</v>
      </c>
      <c r="Q63" s="6">
        <v>218.82</v>
      </c>
      <c r="R63" s="6">
        <v>218.82</v>
      </c>
      <c r="S63" s="6">
        <v>236.71</v>
      </c>
      <c r="T63" s="6">
        <v>236.71</v>
      </c>
      <c r="U63">
        <f>COUNTIF($G$2:G63, "TITULAR")</f>
        <v>41</v>
      </c>
    </row>
    <row r="64" spans="1:21" ht="15">
      <c r="A64" s="26" t="s">
        <v>2608</v>
      </c>
      <c r="B64" s="26" t="s">
        <v>192</v>
      </c>
      <c r="C64" s="26" t="s">
        <v>194</v>
      </c>
      <c r="D64" s="27">
        <v>27403</v>
      </c>
      <c r="E64" s="27">
        <v>44044</v>
      </c>
      <c r="F64" s="26">
        <v>51</v>
      </c>
      <c r="G64" s="26" t="s">
        <v>3</v>
      </c>
      <c r="H64" s="26" t="s">
        <v>193</v>
      </c>
      <c r="I64" s="7">
        <v>468.91</v>
      </c>
      <c r="J64" s="7">
        <v>541.59</v>
      </c>
      <c r="K64" s="7">
        <v>541.59</v>
      </c>
      <c r="L64" s="7">
        <v>541.59</v>
      </c>
      <c r="M64" s="7">
        <v>541.59</v>
      </c>
      <c r="N64" s="7">
        <v>541.59</v>
      </c>
      <c r="O64" s="7">
        <v>541.59</v>
      </c>
      <c r="P64" s="7">
        <v>541.59</v>
      </c>
      <c r="Q64" s="7">
        <v>541.59</v>
      </c>
      <c r="R64" s="7">
        <v>541.59</v>
      </c>
      <c r="S64" s="7">
        <v>585.91</v>
      </c>
      <c r="T64" s="7">
        <v>585.91</v>
      </c>
      <c r="U64">
        <f>COUNTIF($G$2:G64, "TITULAR")</f>
        <v>42</v>
      </c>
    </row>
    <row r="65" spans="1:21" ht="15">
      <c r="A65" s="1" t="s">
        <v>2608</v>
      </c>
      <c r="B65" s="1" t="s">
        <v>195</v>
      </c>
      <c r="C65" s="1" t="s">
        <v>197</v>
      </c>
      <c r="D65" s="2">
        <v>38114</v>
      </c>
      <c r="E65" s="2">
        <v>44044</v>
      </c>
      <c r="F65" s="1">
        <v>21</v>
      </c>
      <c r="G65" s="1" t="s">
        <v>17</v>
      </c>
      <c r="H65" s="1" t="s">
        <v>196</v>
      </c>
      <c r="I65" s="6">
        <v>284.2</v>
      </c>
      <c r="J65" s="6">
        <v>328.25</v>
      </c>
      <c r="K65" s="6">
        <v>328.25</v>
      </c>
      <c r="L65" s="6">
        <v>328.25</v>
      </c>
      <c r="M65" s="6">
        <v>328.25</v>
      </c>
      <c r="N65" s="6">
        <v>328.25</v>
      </c>
      <c r="O65" s="6">
        <v>328.25</v>
      </c>
      <c r="P65" s="6">
        <v>328.25</v>
      </c>
      <c r="Q65" s="6">
        <v>328.25</v>
      </c>
      <c r="R65" s="6">
        <v>328.25</v>
      </c>
      <c r="S65" s="6">
        <v>355.08</v>
      </c>
      <c r="T65" s="6">
        <v>355.08</v>
      </c>
      <c r="U65">
        <f>COUNTIF($G$2:G65, "TITULAR")</f>
        <v>42</v>
      </c>
    </row>
    <row r="66" spans="1:21" ht="15">
      <c r="A66" s="26" t="s">
        <v>2608</v>
      </c>
      <c r="B66" s="26" t="s">
        <v>198</v>
      </c>
      <c r="C66" s="26" t="s">
        <v>200</v>
      </c>
      <c r="D66" s="27">
        <v>30540</v>
      </c>
      <c r="E66" s="27">
        <v>44044</v>
      </c>
      <c r="F66" s="26">
        <v>42</v>
      </c>
      <c r="G66" s="26" t="s">
        <v>3</v>
      </c>
      <c r="H66" s="26" t="s">
        <v>199</v>
      </c>
      <c r="I66" s="7">
        <v>284.2</v>
      </c>
      <c r="J66" s="7">
        <v>328.25</v>
      </c>
      <c r="K66" s="7">
        <v>328.25</v>
      </c>
      <c r="L66" s="7">
        <v>328.25</v>
      </c>
      <c r="M66" s="7">
        <v>328.25</v>
      </c>
      <c r="N66" s="7">
        <v>328.25</v>
      </c>
      <c r="O66" s="7">
        <v>328.25</v>
      </c>
      <c r="P66" s="7">
        <v>328.25</v>
      </c>
      <c r="Q66" s="7">
        <v>328.25</v>
      </c>
      <c r="R66" s="7">
        <v>328.25</v>
      </c>
      <c r="S66" s="7">
        <v>355.1</v>
      </c>
      <c r="T66" s="7">
        <v>355.1</v>
      </c>
      <c r="U66">
        <f>COUNTIF($G$2:G66, "TITULAR")</f>
        <v>43</v>
      </c>
    </row>
    <row r="67" spans="1:21" ht="15">
      <c r="A67" s="26" t="s">
        <v>2608</v>
      </c>
      <c r="B67" s="26" t="s">
        <v>201</v>
      </c>
      <c r="C67" s="26" t="s">
        <v>203</v>
      </c>
      <c r="D67" s="28">
        <v>29218</v>
      </c>
      <c r="E67" s="27">
        <v>44044</v>
      </c>
      <c r="F67" s="26">
        <v>46</v>
      </c>
      <c r="G67" s="26" t="s">
        <v>3</v>
      </c>
      <c r="H67" s="26" t="s">
        <v>202</v>
      </c>
      <c r="I67" s="7">
        <v>609.59</v>
      </c>
      <c r="J67" s="7">
        <v>704.06</v>
      </c>
      <c r="K67" s="7">
        <v>704.06</v>
      </c>
      <c r="L67" s="7">
        <v>704.06</v>
      </c>
      <c r="M67" s="7">
        <v>704.06</v>
      </c>
      <c r="N67" s="7">
        <v>704.06</v>
      </c>
      <c r="O67" s="7">
        <v>704.06</v>
      </c>
      <c r="P67" s="7">
        <v>704.06</v>
      </c>
      <c r="Q67" s="7">
        <v>704.06</v>
      </c>
      <c r="R67" s="7">
        <v>704.06</v>
      </c>
      <c r="S67" s="7">
        <v>585.86</v>
      </c>
      <c r="T67" s="7">
        <v>585.86</v>
      </c>
      <c r="U67">
        <f>COUNTIF($G$2:G67, "TITULAR")</f>
        <v>44</v>
      </c>
    </row>
    <row r="68" spans="1:21" ht="15">
      <c r="A68" s="1" t="s">
        <v>2608</v>
      </c>
      <c r="B68" s="1" t="s">
        <v>204</v>
      </c>
      <c r="C68" s="1" t="s">
        <v>206</v>
      </c>
      <c r="D68" s="2">
        <v>38050</v>
      </c>
      <c r="E68" s="2">
        <v>44044</v>
      </c>
      <c r="F68" s="1">
        <v>21</v>
      </c>
      <c r="G68" s="1" t="s">
        <v>17</v>
      </c>
      <c r="H68" s="1" t="s">
        <v>205</v>
      </c>
      <c r="I68" s="6">
        <v>369.46</v>
      </c>
      <c r="J68" s="6">
        <v>426.74</v>
      </c>
      <c r="K68" s="6">
        <v>426.74</v>
      </c>
      <c r="L68" s="6">
        <v>426.74</v>
      </c>
      <c r="M68" s="6">
        <v>426.74</v>
      </c>
      <c r="N68" s="6">
        <v>426.74</v>
      </c>
      <c r="O68" s="6">
        <v>426.74</v>
      </c>
      <c r="P68" s="6">
        <v>426.74</v>
      </c>
      <c r="Q68" s="6">
        <v>426.74</v>
      </c>
      <c r="R68" s="6">
        <v>426.74</v>
      </c>
      <c r="S68" s="6">
        <v>355.08</v>
      </c>
      <c r="T68" s="6">
        <v>355.08</v>
      </c>
      <c r="U68">
        <f>COUNTIF($G$2:G68, "TITULAR")</f>
        <v>44</v>
      </c>
    </row>
    <row r="69" spans="1:21" ht="15">
      <c r="A69" s="1" t="s">
        <v>2608</v>
      </c>
      <c r="B69" s="1" t="s">
        <v>207</v>
      </c>
      <c r="C69" s="1" t="s">
        <v>209</v>
      </c>
      <c r="D69" s="2">
        <v>42874</v>
      </c>
      <c r="E69" s="2">
        <v>44044</v>
      </c>
      <c r="F69" s="1">
        <v>8</v>
      </c>
      <c r="G69" s="1" t="s">
        <v>17</v>
      </c>
      <c r="H69" s="1" t="s">
        <v>208</v>
      </c>
      <c r="I69" s="6">
        <v>246.29</v>
      </c>
      <c r="J69" s="6">
        <v>284.47000000000003</v>
      </c>
      <c r="K69" s="6">
        <v>284.47000000000003</v>
      </c>
      <c r="L69" s="6">
        <v>284.47000000000003</v>
      </c>
      <c r="M69" s="6">
        <v>284.47000000000003</v>
      </c>
      <c r="N69" s="6">
        <v>284.47000000000003</v>
      </c>
      <c r="O69" s="6">
        <v>284.47000000000003</v>
      </c>
      <c r="P69" s="6">
        <v>284.47000000000003</v>
      </c>
      <c r="Q69" s="6">
        <v>284.47000000000003</v>
      </c>
      <c r="R69" s="6">
        <v>284.47000000000003</v>
      </c>
      <c r="S69" s="6">
        <v>236.71</v>
      </c>
      <c r="T69" s="6">
        <v>236.71</v>
      </c>
      <c r="U69">
        <f>COUNTIF($G$2:G69, "TITULAR")</f>
        <v>44</v>
      </c>
    </row>
    <row r="70" spans="1:21" ht="15">
      <c r="A70" s="26" t="s">
        <v>2608</v>
      </c>
      <c r="B70" s="26" t="s">
        <v>210</v>
      </c>
      <c r="C70" s="26" t="s">
        <v>212</v>
      </c>
      <c r="D70" s="27">
        <v>23201</v>
      </c>
      <c r="E70" s="27">
        <v>44044</v>
      </c>
      <c r="F70" s="26">
        <v>62</v>
      </c>
      <c r="G70" s="26" t="s">
        <v>3</v>
      </c>
      <c r="H70" s="26" t="s">
        <v>211</v>
      </c>
      <c r="I70" s="7" t="s">
        <v>51</v>
      </c>
      <c r="J70" s="7" t="s">
        <v>52</v>
      </c>
      <c r="K70" s="7" t="s">
        <v>52</v>
      </c>
      <c r="L70" s="7" t="s">
        <v>52</v>
      </c>
      <c r="M70" s="7" t="s">
        <v>52</v>
      </c>
      <c r="N70" s="7" t="s">
        <v>52</v>
      </c>
      <c r="O70" s="7" t="s">
        <v>52</v>
      </c>
      <c r="P70" s="7" t="s">
        <v>52</v>
      </c>
      <c r="Q70" s="7" t="s">
        <v>52</v>
      </c>
      <c r="R70" s="7" t="s">
        <v>52</v>
      </c>
      <c r="S70" s="7" t="s">
        <v>53</v>
      </c>
      <c r="T70" s="7" t="s">
        <v>53</v>
      </c>
      <c r="U70">
        <f>COUNTIF($G$2:G70, "TITULAR")</f>
        <v>45</v>
      </c>
    </row>
    <row r="71" spans="1:21" ht="15">
      <c r="A71" s="26" t="s">
        <v>2608</v>
      </c>
      <c r="B71" s="26" t="s">
        <v>213</v>
      </c>
      <c r="C71" s="26" t="s">
        <v>215</v>
      </c>
      <c r="D71" s="27">
        <v>30907</v>
      </c>
      <c r="E71" s="27">
        <v>44044</v>
      </c>
      <c r="F71" s="26">
        <v>41</v>
      </c>
      <c r="G71" s="26" t="s">
        <v>3</v>
      </c>
      <c r="H71" s="26" t="s">
        <v>214</v>
      </c>
      <c r="I71" s="7">
        <v>284.2</v>
      </c>
      <c r="J71" s="7">
        <v>328.25</v>
      </c>
      <c r="K71" s="7">
        <v>328.25</v>
      </c>
      <c r="L71" s="7">
        <v>328.25</v>
      </c>
      <c r="M71" s="7">
        <v>328.25</v>
      </c>
      <c r="N71" s="7">
        <v>328.25</v>
      </c>
      <c r="O71" s="7">
        <v>328.25</v>
      </c>
      <c r="P71" s="7">
        <v>328.25</v>
      </c>
      <c r="Q71" s="7">
        <v>328.25</v>
      </c>
      <c r="R71" s="7">
        <v>328.25</v>
      </c>
      <c r="S71" s="7">
        <v>355.1</v>
      </c>
      <c r="T71" s="7">
        <v>355.1</v>
      </c>
      <c r="U71">
        <f>COUNTIF($G$2:G71, "TITULAR")</f>
        <v>46</v>
      </c>
    </row>
    <row r="72" spans="1:21" ht="15">
      <c r="A72" s="26" t="s">
        <v>2608</v>
      </c>
      <c r="B72" s="26" t="s">
        <v>216</v>
      </c>
      <c r="C72" s="26" t="s">
        <v>218</v>
      </c>
      <c r="D72" s="27">
        <v>26150</v>
      </c>
      <c r="E72" s="27">
        <v>44044</v>
      </c>
      <c r="F72" s="26">
        <v>54</v>
      </c>
      <c r="G72" s="26" t="s">
        <v>3</v>
      </c>
      <c r="H72" s="26" t="s">
        <v>217</v>
      </c>
      <c r="I72" s="7">
        <v>468.91</v>
      </c>
      <c r="J72" s="7">
        <v>541.59</v>
      </c>
      <c r="K72" s="7">
        <v>541.59</v>
      </c>
      <c r="L72" s="7">
        <v>541.59</v>
      </c>
      <c r="M72" s="7">
        <v>541.59</v>
      </c>
      <c r="N72" s="7">
        <v>541.59</v>
      </c>
      <c r="O72" s="7">
        <v>541.59</v>
      </c>
      <c r="P72" s="7">
        <v>541.59</v>
      </c>
      <c r="Q72" s="7">
        <v>541.59</v>
      </c>
      <c r="R72" s="7">
        <v>541.59</v>
      </c>
      <c r="S72" s="7">
        <v>585.89</v>
      </c>
      <c r="T72" s="7">
        <v>585.89</v>
      </c>
      <c r="U72">
        <f>COUNTIF($G$2:G72, "TITULAR")</f>
        <v>47</v>
      </c>
    </row>
    <row r="73" spans="1:21" ht="15">
      <c r="A73" s="26" t="s">
        <v>2608</v>
      </c>
      <c r="B73" s="26" t="s">
        <v>219</v>
      </c>
      <c r="C73" s="26" t="s">
        <v>221</v>
      </c>
      <c r="D73" s="27">
        <v>28757</v>
      </c>
      <c r="E73" s="27">
        <v>44044</v>
      </c>
      <c r="F73" s="26">
        <v>47</v>
      </c>
      <c r="G73" s="26" t="s">
        <v>3</v>
      </c>
      <c r="H73" s="26" t="s">
        <v>220</v>
      </c>
      <c r="I73" s="7">
        <v>468.91</v>
      </c>
      <c r="J73" s="7">
        <v>541.59</v>
      </c>
      <c r="K73" s="7">
        <v>541.59</v>
      </c>
      <c r="L73" s="7">
        <v>541.59</v>
      </c>
      <c r="M73" s="7">
        <v>541.59</v>
      </c>
      <c r="N73" s="7">
        <v>541.59</v>
      </c>
      <c r="O73" s="7">
        <v>541.59</v>
      </c>
      <c r="P73" s="7">
        <v>541.59</v>
      </c>
      <c r="Q73" s="7">
        <v>541.59</v>
      </c>
      <c r="R73" s="7">
        <v>541.59</v>
      </c>
      <c r="S73" s="7">
        <v>585.89</v>
      </c>
      <c r="T73" s="7">
        <v>585.89</v>
      </c>
      <c r="U73">
        <f>COUNTIF($G$2:G73, "TITULAR")</f>
        <v>48</v>
      </c>
    </row>
    <row r="74" spans="1:21" ht="15">
      <c r="A74" s="26" t="s">
        <v>2608</v>
      </c>
      <c r="B74" s="26" t="s">
        <v>222</v>
      </c>
      <c r="C74" s="26" t="s">
        <v>224</v>
      </c>
      <c r="D74" s="27">
        <v>28163</v>
      </c>
      <c r="E74" s="27">
        <v>44044</v>
      </c>
      <c r="F74" s="26">
        <v>48</v>
      </c>
      <c r="G74" s="26" t="s">
        <v>3</v>
      </c>
      <c r="H74" s="26" t="s">
        <v>223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758.22</v>
      </c>
      <c r="O74" s="7">
        <v>758.22</v>
      </c>
      <c r="P74" s="7">
        <v>758.22</v>
      </c>
      <c r="Q74" s="7">
        <v>758.22</v>
      </c>
      <c r="R74" s="7">
        <v>758.22</v>
      </c>
      <c r="S74" s="7">
        <v>820.33</v>
      </c>
      <c r="T74" s="7">
        <v>820.33</v>
      </c>
      <c r="U74">
        <f>COUNTIF($G$2:G74, "TITULAR")</f>
        <v>49</v>
      </c>
    </row>
    <row r="75" spans="1:21" ht="15">
      <c r="A75" s="1" t="s">
        <v>2608</v>
      </c>
      <c r="B75" s="1" t="s">
        <v>225</v>
      </c>
      <c r="C75" s="1" t="s">
        <v>227</v>
      </c>
      <c r="D75" s="2">
        <v>26375</v>
      </c>
      <c r="E75" s="2">
        <v>44044</v>
      </c>
      <c r="F75" s="1">
        <v>53</v>
      </c>
      <c r="G75" s="1" t="s">
        <v>7</v>
      </c>
      <c r="H75" s="1" t="s">
        <v>226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758.22</v>
      </c>
      <c r="O75" s="6">
        <v>758.22</v>
      </c>
      <c r="P75" s="6">
        <v>758.22</v>
      </c>
      <c r="Q75" s="6">
        <v>758.22</v>
      </c>
      <c r="R75" s="6">
        <v>758.22</v>
      </c>
      <c r="S75" s="6">
        <v>820.19</v>
      </c>
      <c r="T75" s="6">
        <v>820.19</v>
      </c>
      <c r="U75">
        <f>COUNTIF($G$2:G75, "TITULAR")</f>
        <v>49</v>
      </c>
    </row>
    <row r="76" spans="1:21" ht="15">
      <c r="A76" s="1" t="s">
        <v>2608</v>
      </c>
      <c r="B76" s="1" t="s">
        <v>228</v>
      </c>
      <c r="C76" s="1" t="s">
        <v>230</v>
      </c>
      <c r="D76" s="5">
        <v>38321</v>
      </c>
      <c r="E76" s="2">
        <v>44044</v>
      </c>
      <c r="F76" s="1">
        <v>21</v>
      </c>
      <c r="G76" s="1" t="s">
        <v>17</v>
      </c>
      <c r="H76" s="1" t="s">
        <v>229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459.56</v>
      </c>
      <c r="O76" s="6">
        <v>459.56</v>
      </c>
      <c r="P76" s="6">
        <v>459.56</v>
      </c>
      <c r="Q76" s="6">
        <v>459.56</v>
      </c>
      <c r="R76" s="6">
        <v>459.56</v>
      </c>
      <c r="S76" s="6">
        <v>497.12</v>
      </c>
      <c r="T76" s="6">
        <v>497.12</v>
      </c>
      <c r="U76">
        <f>COUNTIF($G$2:G76, "TITULAR")</f>
        <v>49</v>
      </c>
    </row>
    <row r="77" spans="1:21" ht="15">
      <c r="A77" s="26" t="s">
        <v>2608</v>
      </c>
      <c r="B77" s="26" t="s">
        <v>231</v>
      </c>
      <c r="C77" s="26" t="s">
        <v>233</v>
      </c>
      <c r="D77" s="28">
        <v>29169</v>
      </c>
      <c r="E77" s="27">
        <v>44044</v>
      </c>
      <c r="F77" s="26">
        <v>46</v>
      </c>
      <c r="G77" s="26" t="s">
        <v>3</v>
      </c>
      <c r="H77" s="26" t="s">
        <v>232</v>
      </c>
      <c r="I77" s="7">
        <v>609.59</v>
      </c>
      <c r="J77" s="7">
        <v>704.06</v>
      </c>
      <c r="K77" s="7">
        <v>704.06</v>
      </c>
      <c r="L77" s="7">
        <v>704.06</v>
      </c>
      <c r="M77" s="7">
        <v>704.06</v>
      </c>
      <c r="N77" s="7">
        <v>704.06</v>
      </c>
      <c r="O77" s="7">
        <v>704.06</v>
      </c>
      <c r="P77" s="7">
        <v>704.06</v>
      </c>
      <c r="Q77" s="7">
        <v>704.06</v>
      </c>
      <c r="R77" s="7">
        <v>704.06</v>
      </c>
      <c r="S77" s="7">
        <v>585.86</v>
      </c>
      <c r="T77" s="7">
        <v>585.86</v>
      </c>
      <c r="U77">
        <f>COUNTIF($G$2:G77, "TITULAR")</f>
        <v>50</v>
      </c>
    </row>
    <row r="78" spans="1:21" ht="15">
      <c r="A78" s="1" t="s">
        <v>2608</v>
      </c>
      <c r="B78" s="1" t="s">
        <v>234</v>
      </c>
      <c r="C78" s="1" t="s">
        <v>236</v>
      </c>
      <c r="D78" s="2">
        <v>38012</v>
      </c>
      <c r="E78" s="2">
        <v>44044</v>
      </c>
      <c r="F78" s="1">
        <v>21</v>
      </c>
      <c r="G78" s="1" t="s">
        <v>17</v>
      </c>
      <c r="H78" s="1" t="s">
        <v>235</v>
      </c>
      <c r="I78" s="6">
        <v>369.46</v>
      </c>
      <c r="J78" s="6">
        <v>426.74</v>
      </c>
      <c r="K78" s="6">
        <v>426.74</v>
      </c>
      <c r="L78" s="6">
        <v>426.74</v>
      </c>
      <c r="M78" s="6">
        <v>426.74</v>
      </c>
      <c r="N78" s="6">
        <v>426.74</v>
      </c>
      <c r="O78" s="6">
        <v>426.74</v>
      </c>
      <c r="P78" s="6">
        <v>426.74</v>
      </c>
      <c r="Q78" s="6">
        <v>426.74</v>
      </c>
      <c r="R78" s="6">
        <v>426.74</v>
      </c>
      <c r="S78" s="6">
        <v>355.08</v>
      </c>
      <c r="T78" s="6">
        <v>355.08</v>
      </c>
      <c r="U78">
        <f>COUNTIF($G$2:G78, "TITULAR")</f>
        <v>50</v>
      </c>
    </row>
    <row r="79" spans="1:21" ht="15">
      <c r="A79" s="1" t="s">
        <v>2608</v>
      </c>
      <c r="B79" s="1" t="s">
        <v>237</v>
      </c>
      <c r="C79" s="1" t="s">
        <v>239</v>
      </c>
      <c r="D79" s="2">
        <v>39729</v>
      </c>
      <c r="E79" s="2">
        <v>44044</v>
      </c>
      <c r="F79" s="1">
        <v>17</v>
      </c>
      <c r="G79" s="1" t="s">
        <v>17</v>
      </c>
      <c r="H79" s="1" t="s">
        <v>238</v>
      </c>
      <c r="I79" s="6">
        <v>246.29</v>
      </c>
      <c r="J79" s="6">
        <v>284.47000000000003</v>
      </c>
      <c r="K79" s="6">
        <v>284.47000000000003</v>
      </c>
      <c r="L79" s="6">
        <v>284.47000000000003</v>
      </c>
      <c r="M79" s="6">
        <v>284.47000000000003</v>
      </c>
      <c r="N79" s="6">
        <v>284.47000000000003</v>
      </c>
      <c r="O79" s="6">
        <v>284.47000000000003</v>
      </c>
      <c r="P79" s="6">
        <v>284.47000000000003</v>
      </c>
      <c r="Q79" s="6">
        <v>284.47000000000003</v>
      </c>
      <c r="R79" s="6">
        <v>284.47000000000003</v>
      </c>
      <c r="S79" s="6">
        <v>236.71</v>
      </c>
      <c r="T79" s="6">
        <v>236.71</v>
      </c>
      <c r="U79">
        <f>COUNTIF($G$2:G79, "TITULAR")</f>
        <v>50</v>
      </c>
    </row>
    <row r="80" spans="1:21" ht="15">
      <c r="A80" s="26" t="s">
        <v>2608</v>
      </c>
      <c r="B80" s="26" t="s">
        <v>240</v>
      </c>
      <c r="C80" s="26" t="s">
        <v>242</v>
      </c>
      <c r="D80" s="27">
        <v>28631</v>
      </c>
      <c r="E80" s="27">
        <v>44044</v>
      </c>
      <c r="F80" s="26">
        <v>47</v>
      </c>
      <c r="G80" s="26" t="s">
        <v>3</v>
      </c>
      <c r="H80" s="26" t="s">
        <v>241</v>
      </c>
      <c r="I80" s="7">
        <v>468.91</v>
      </c>
      <c r="J80" s="7">
        <v>541.59</v>
      </c>
      <c r="K80" s="7">
        <v>541.59</v>
      </c>
      <c r="L80" s="7">
        <v>541.59</v>
      </c>
      <c r="M80" s="7">
        <v>541.59</v>
      </c>
      <c r="N80" s="7">
        <v>541.59</v>
      </c>
      <c r="O80" s="7">
        <v>541.59</v>
      </c>
      <c r="P80" s="7">
        <v>541.59</v>
      </c>
      <c r="Q80" s="7">
        <v>541.59</v>
      </c>
      <c r="R80" s="7">
        <v>541.59</v>
      </c>
      <c r="S80" s="7">
        <v>585.89</v>
      </c>
      <c r="T80" s="7">
        <v>585.89</v>
      </c>
      <c r="U80">
        <f>COUNTIF($G$2:G80, "TITULAR")</f>
        <v>51</v>
      </c>
    </row>
    <row r="81" spans="1:21" ht="15">
      <c r="A81" s="26" t="s">
        <v>2608</v>
      </c>
      <c r="B81" s="26" t="s">
        <v>243</v>
      </c>
      <c r="C81" s="26" t="s">
        <v>245</v>
      </c>
      <c r="D81" s="27">
        <v>28688</v>
      </c>
      <c r="E81" s="27">
        <v>44044</v>
      </c>
      <c r="F81" s="26">
        <v>47</v>
      </c>
      <c r="G81" s="26" t="s">
        <v>3</v>
      </c>
      <c r="H81" s="26" t="s">
        <v>244</v>
      </c>
      <c r="I81" s="7">
        <v>468.91</v>
      </c>
      <c r="J81" s="7">
        <v>541.59</v>
      </c>
      <c r="K81" s="7">
        <v>541.59</v>
      </c>
      <c r="L81" s="7">
        <v>541.59</v>
      </c>
      <c r="M81" s="7">
        <v>541.59</v>
      </c>
      <c r="N81" s="7">
        <v>541.59</v>
      </c>
      <c r="O81" s="7">
        <v>541.59</v>
      </c>
      <c r="P81" s="7">
        <v>541.59</v>
      </c>
      <c r="Q81" s="7">
        <v>541.59</v>
      </c>
      <c r="R81" s="7">
        <v>541.59</v>
      </c>
      <c r="S81" s="7">
        <v>585.89</v>
      </c>
      <c r="T81" s="7">
        <v>585.89</v>
      </c>
      <c r="U81">
        <f>COUNTIF($G$2:G81, "TITULAR")</f>
        <v>52</v>
      </c>
    </row>
    <row r="82" spans="1:21" ht="15">
      <c r="A82" s="26" t="s">
        <v>2608</v>
      </c>
      <c r="B82" s="26" t="s">
        <v>246</v>
      </c>
      <c r="C82" s="26" t="s">
        <v>248</v>
      </c>
      <c r="D82" s="27">
        <v>23347</v>
      </c>
      <c r="E82" s="27">
        <v>44044</v>
      </c>
      <c r="F82" s="26">
        <v>62</v>
      </c>
      <c r="G82" s="26" t="s">
        <v>3</v>
      </c>
      <c r="H82" s="26" t="s">
        <v>247</v>
      </c>
      <c r="I82" s="7">
        <v>1125.4100000000001</v>
      </c>
      <c r="J82" s="7">
        <v>1299.8499999999999</v>
      </c>
      <c r="K82" s="7">
        <v>1299.8499999999999</v>
      </c>
      <c r="L82" s="7">
        <v>1299.8499999999999</v>
      </c>
      <c r="M82" s="7">
        <v>1299.8499999999999</v>
      </c>
      <c r="N82" s="7">
        <v>1299.8499999999999</v>
      </c>
      <c r="O82" s="7">
        <v>1299.8499999999999</v>
      </c>
      <c r="P82" s="7">
        <v>1299.8499999999999</v>
      </c>
      <c r="Q82" s="7">
        <v>1299.8499999999999</v>
      </c>
      <c r="R82" s="7">
        <v>1299.8499999999999</v>
      </c>
      <c r="S82" s="7">
        <v>1406.21</v>
      </c>
      <c r="T82" s="7">
        <v>1406.21</v>
      </c>
      <c r="U82">
        <f>COUNTIF($G$2:G82, "TITULAR")</f>
        <v>53</v>
      </c>
    </row>
    <row r="83" spans="1:21" ht="15">
      <c r="A83" s="1" t="s">
        <v>2608</v>
      </c>
      <c r="B83" s="1" t="s">
        <v>249</v>
      </c>
      <c r="C83" s="1" t="s">
        <v>251</v>
      </c>
      <c r="D83" s="2">
        <v>28642</v>
      </c>
      <c r="E83" s="2">
        <v>44044</v>
      </c>
      <c r="F83" s="1">
        <v>47</v>
      </c>
      <c r="G83" s="1" t="s">
        <v>7</v>
      </c>
      <c r="H83" s="1" t="s">
        <v>250</v>
      </c>
      <c r="I83" s="6">
        <v>468.91</v>
      </c>
      <c r="J83" s="6">
        <v>541.59</v>
      </c>
      <c r="K83" s="6">
        <v>541.59</v>
      </c>
      <c r="L83" s="6">
        <v>541.59</v>
      </c>
      <c r="M83" s="6">
        <v>541.59</v>
      </c>
      <c r="N83" s="6">
        <v>541.59</v>
      </c>
      <c r="O83" s="6">
        <v>541.59</v>
      </c>
      <c r="P83" s="6">
        <v>541.59</v>
      </c>
      <c r="Q83" s="6">
        <v>541.59</v>
      </c>
      <c r="R83" s="6">
        <v>541.59</v>
      </c>
      <c r="S83" s="6">
        <v>585.86</v>
      </c>
      <c r="T83" s="6">
        <v>585.86</v>
      </c>
      <c r="U83">
        <f>COUNTIF($G$2:G83, "TITULAR")</f>
        <v>53</v>
      </c>
    </row>
    <row r="84" spans="1:21" ht="15">
      <c r="A84" s="26" t="s">
        <v>2608</v>
      </c>
      <c r="B84" s="26" t="s">
        <v>252</v>
      </c>
      <c r="C84" s="26" t="s">
        <v>254</v>
      </c>
      <c r="D84" s="27">
        <v>31275</v>
      </c>
      <c r="E84" s="27">
        <v>44044</v>
      </c>
      <c r="F84" s="26">
        <v>40</v>
      </c>
      <c r="G84" s="26" t="s">
        <v>3</v>
      </c>
      <c r="H84" s="26" t="s">
        <v>253</v>
      </c>
      <c r="I84" s="7">
        <v>284.2</v>
      </c>
      <c r="J84" s="7">
        <v>328.25</v>
      </c>
      <c r="K84" s="7">
        <v>328.25</v>
      </c>
      <c r="L84" s="7">
        <v>328.25</v>
      </c>
      <c r="M84" s="7">
        <v>328.25</v>
      </c>
      <c r="N84" s="7">
        <v>328.25</v>
      </c>
      <c r="O84" s="7">
        <v>328.25</v>
      </c>
      <c r="P84" s="7">
        <v>328.25</v>
      </c>
      <c r="Q84" s="7">
        <v>328.25</v>
      </c>
      <c r="R84" s="7">
        <v>328.25</v>
      </c>
      <c r="S84" s="7">
        <v>355.1</v>
      </c>
      <c r="T84" s="7">
        <v>355.1</v>
      </c>
      <c r="U84">
        <f>COUNTIF($G$2:G84, "TITULAR")</f>
        <v>54</v>
      </c>
    </row>
    <row r="85" spans="1:21" ht="15">
      <c r="A85" s="26" t="s">
        <v>2608</v>
      </c>
      <c r="B85" s="26" t="s">
        <v>255</v>
      </c>
      <c r="C85" s="26" t="s">
        <v>257</v>
      </c>
      <c r="D85" s="27">
        <v>30788</v>
      </c>
      <c r="E85" s="27">
        <v>44044</v>
      </c>
      <c r="F85" s="26">
        <v>41</v>
      </c>
      <c r="G85" s="26" t="s">
        <v>3</v>
      </c>
      <c r="H85" s="26" t="s">
        <v>256</v>
      </c>
      <c r="I85" s="7">
        <v>284.2</v>
      </c>
      <c r="J85" s="7">
        <v>328.25</v>
      </c>
      <c r="K85" s="7">
        <v>328.25</v>
      </c>
      <c r="L85" s="7">
        <v>328.25</v>
      </c>
      <c r="M85" s="7">
        <v>328.25</v>
      </c>
      <c r="N85" s="7">
        <v>328.25</v>
      </c>
      <c r="O85" s="7">
        <v>328.25</v>
      </c>
      <c r="P85" s="7">
        <v>328.25</v>
      </c>
      <c r="Q85" s="7">
        <v>328.25</v>
      </c>
      <c r="R85" s="7">
        <v>328.25</v>
      </c>
      <c r="S85" s="7">
        <v>355.1</v>
      </c>
      <c r="T85" s="7">
        <v>355.1</v>
      </c>
      <c r="U85">
        <f>COUNTIF($G$2:G85, "TITULAR")</f>
        <v>55</v>
      </c>
    </row>
    <row r="86" spans="1:21" ht="15">
      <c r="A86" s="26" t="s">
        <v>2608</v>
      </c>
      <c r="B86" s="26" t="s">
        <v>258</v>
      </c>
      <c r="C86" s="26" t="s">
        <v>260</v>
      </c>
      <c r="D86" s="27">
        <v>27593</v>
      </c>
      <c r="E86" s="27">
        <v>44044</v>
      </c>
      <c r="F86" s="26">
        <v>50</v>
      </c>
      <c r="G86" s="26" t="s">
        <v>3</v>
      </c>
      <c r="H86" s="26" t="s">
        <v>259</v>
      </c>
      <c r="I86" s="7">
        <v>468.93</v>
      </c>
      <c r="J86" s="7">
        <v>541.58000000000004</v>
      </c>
      <c r="K86" s="7">
        <v>541.58000000000004</v>
      </c>
      <c r="L86" s="7">
        <v>541.59</v>
      </c>
      <c r="M86" s="7">
        <v>541.59</v>
      </c>
      <c r="N86" s="7">
        <v>541.59</v>
      </c>
      <c r="O86" s="7">
        <v>541.59</v>
      </c>
      <c r="P86" s="7">
        <v>541.59</v>
      </c>
      <c r="Q86" s="7">
        <v>541.59</v>
      </c>
      <c r="R86" s="7">
        <v>541.59</v>
      </c>
      <c r="S86" s="7">
        <v>585.94000000000005</v>
      </c>
      <c r="T86" s="7">
        <v>585.94000000000005</v>
      </c>
      <c r="U86">
        <f>COUNTIF($G$2:G86, "TITULAR")</f>
        <v>56</v>
      </c>
    </row>
    <row r="87" spans="1:21" ht="15">
      <c r="A87" s="1" t="s">
        <v>2608</v>
      </c>
      <c r="B87" s="1" t="s">
        <v>261</v>
      </c>
      <c r="C87" s="1" t="s">
        <v>263</v>
      </c>
      <c r="D87" s="2">
        <v>39204</v>
      </c>
      <c r="E87" s="2">
        <v>44044</v>
      </c>
      <c r="F87" s="1">
        <v>18</v>
      </c>
      <c r="G87" s="1" t="s">
        <v>17</v>
      </c>
      <c r="H87" s="1" t="s">
        <v>262</v>
      </c>
      <c r="I87" s="6">
        <v>189.44</v>
      </c>
      <c r="J87" s="6">
        <v>218.82</v>
      </c>
      <c r="K87" s="6">
        <v>218.82</v>
      </c>
      <c r="L87" s="6">
        <v>218.82</v>
      </c>
      <c r="M87" s="6">
        <v>218.82</v>
      </c>
      <c r="N87" s="6">
        <v>218.82</v>
      </c>
      <c r="O87" s="6">
        <v>218.82</v>
      </c>
      <c r="P87" s="6">
        <v>218.82</v>
      </c>
      <c r="Q87" s="6">
        <v>218.82</v>
      </c>
      <c r="R87" s="6">
        <v>218.82</v>
      </c>
      <c r="S87" s="6">
        <v>236.71</v>
      </c>
      <c r="T87" s="6">
        <v>236.71</v>
      </c>
      <c r="U87">
        <f>COUNTIF($G$2:G87, "TITULAR")</f>
        <v>56</v>
      </c>
    </row>
    <row r="88" spans="1:21" ht="15">
      <c r="A88" s="1" t="s">
        <v>2608</v>
      </c>
      <c r="B88" s="1" t="s">
        <v>264</v>
      </c>
      <c r="C88" s="1" t="s">
        <v>266</v>
      </c>
      <c r="D88" s="2">
        <v>28886</v>
      </c>
      <c r="E88" s="2">
        <v>44044</v>
      </c>
      <c r="F88" s="1">
        <v>46</v>
      </c>
      <c r="G88" s="1" t="s">
        <v>7</v>
      </c>
      <c r="H88" s="1" t="s">
        <v>265</v>
      </c>
      <c r="I88" s="6">
        <v>468.91</v>
      </c>
      <c r="J88" s="6">
        <v>541.59</v>
      </c>
      <c r="K88" s="6">
        <v>541.59</v>
      </c>
      <c r="L88" s="6">
        <v>541.59</v>
      </c>
      <c r="M88" s="6">
        <v>541.59</v>
      </c>
      <c r="N88" s="6">
        <v>541.59</v>
      </c>
      <c r="O88" s="6">
        <v>541.59</v>
      </c>
      <c r="P88" s="6">
        <v>541.59</v>
      </c>
      <c r="Q88" s="6">
        <v>541.59</v>
      </c>
      <c r="R88" s="6">
        <v>541.59</v>
      </c>
      <c r="S88" s="6">
        <v>585.86</v>
      </c>
      <c r="T88" s="6">
        <v>585.86</v>
      </c>
      <c r="U88">
        <f>COUNTIF($G$2:G88, "TITULAR")</f>
        <v>56</v>
      </c>
    </row>
    <row r="89" spans="1:21" ht="15">
      <c r="A89" s="1" t="s">
        <v>2608</v>
      </c>
      <c r="B89" s="1" t="s">
        <v>267</v>
      </c>
      <c r="C89" s="1" t="s">
        <v>269</v>
      </c>
      <c r="D89" s="2">
        <v>40407</v>
      </c>
      <c r="E89" s="2">
        <v>44044</v>
      </c>
      <c r="F89" s="1">
        <v>15</v>
      </c>
      <c r="G89" s="1" t="s">
        <v>17</v>
      </c>
      <c r="H89" s="1" t="s">
        <v>268</v>
      </c>
      <c r="I89" s="6">
        <v>189.44</v>
      </c>
      <c r="J89" s="6">
        <v>218.82</v>
      </c>
      <c r="K89" s="6">
        <v>218.82</v>
      </c>
      <c r="L89" s="6">
        <v>218.82</v>
      </c>
      <c r="M89" s="6">
        <v>218.82</v>
      </c>
      <c r="N89" s="6">
        <v>218.82</v>
      </c>
      <c r="O89" s="6">
        <v>218.82</v>
      </c>
      <c r="P89" s="6">
        <v>218.82</v>
      </c>
      <c r="Q89" s="6">
        <v>218.82</v>
      </c>
      <c r="R89" s="6">
        <v>218.82</v>
      </c>
      <c r="S89" s="6">
        <v>236.71</v>
      </c>
      <c r="T89" s="6">
        <v>236.71</v>
      </c>
      <c r="U89">
        <f>COUNTIF($G$2:G89, "TITULAR")</f>
        <v>56</v>
      </c>
    </row>
    <row r="90" spans="1:21" ht="15">
      <c r="A90" s="26" t="s">
        <v>2608</v>
      </c>
      <c r="B90" s="26" t="s">
        <v>270</v>
      </c>
      <c r="C90" s="26" t="s">
        <v>272</v>
      </c>
      <c r="D90" s="27">
        <v>27230</v>
      </c>
      <c r="E90" s="27">
        <v>44044</v>
      </c>
      <c r="F90" s="26">
        <v>51</v>
      </c>
      <c r="G90" s="26" t="s">
        <v>3</v>
      </c>
      <c r="H90" s="26" t="s">
        <v>271</v>
      </c>
      <c r="I90" s="7">
        <v>468.92</v>
      </c>
      <c r="J90" s="7">
        <v>541.59</v>
      </c>
      <c r="K90" s="7">
        <v>541.59</v>
      </c>
      <c r="L90" s="7">
        <v>541.59</v>
      </c>
      <c r="M90" s="7">
        <v>541.59</v>
      </c>
      <c r="N90" s="7">
        <v>541.59</v>
      </c>
      <c r="O90" s="7">
        <v>541.59</v>
      </c>
      <c r="P90" s="7">
        <v>541.59</v>
      </c>
      <c r="Q90" s="7">
        <v>541.59</v>
      </c>
      <c r="R90" s="7">
        <v>541.59</v>
      </c>
      <c r="S90" s="7">
        <v>585.9</v>
      </c>
      <c r="T90" s="7">
        <v>585.9</v>
      </c>
      <c r="U90">
        <f>COUNTIF($G$2:G90, "TITULAR")</f>
        <v>57</v>
      </c>
    </row>
    <row r="91" spans="1:21" ht="15">
      <c r="A91" s="1" t="s">
        <v>2608</v>
      </c>
      <c r="B91" s="1" t="s">
        <v>273</v>
      </c>
      <c r="C91" s="1" t="s">
        <v>275</v>
      </c>
      <c r="D91" s="2">
        <v>39241</v>
      </c>
      <c r="E91" s="2">
        <v>44044</v>
      </c>
      <c r="F91" s="1">
        <v>18</v>
      </c>
      <c r="G91" s="1" t="s">
        <v>17</v>
      </c>
      <c r="H91" s="1" t="s">
        <v>274</v>
      </c>
      <c r="I91" s="6">
        <v>189.44</v>
      </c>
      <c r="J91" s="6">
        <v>218.82</v>
      </c>
      <c r="K91" s="6">
        <v>218.82</v>
      </c>
      <c r="L91" s="6">
        <v>218.82</v>
      </c>
      <c r="M91" s="6">
        <v>218.82</v>
      </c>
      <c r="N91" s="6">
        <v>218.82</v>
      </c>
      <c r="O91" s="6">
        <v>218.82</v>
      </c>
      <c r="P91" s="6">
        <v>218.82</v>
      </c>
      <c r="Q91" s="6">
        <v>218.82</v>
      </c>
      <c r="R91" s="6">
        <v>218.82</v>
      </c>
      <c r="S91" s="6">
        <v>236.71</v>
      </c>
      <c r="T91" s="6">
        <v>236.71</v>
      </c>
      <c r="U91">
        <f>COUNTIF($G$2:G91, "TITULAR")</f>
        <v>57</v>
      </c>
    </row>
    <row r="92" spans="1:21" ht="15">
      <c r="A92" s="26" t="s">
        <v>2608</v>
      </c>
      <c r="B92" s="26" t="s">
        <v>276</v>
      </c>
      <c r="C92" s="26" t="s">
        <v>278</v>
      </c>
      <c r="D92" s="27">
        <v>26347</v>
      </c>
      <c r="E92" s="27">
        <v>44044</v>
      </c>
      <c r="F92" s="26">
        <v>53</v>
      </c>
      <c r="G92" s="26" t="s">
        <v>3</v>
      </c>
      <c r="H92" s="26" t="s">
        <v>277</v>
      </c>
      <c r="I92" s="7">
        <v>468.91</v>
      </c>
      <c r="J92" s="7">
        <v>541.59</v>
      </c>
      <c r="K92" s="7">
        <v>541.59</v>
      </c>
      <c r="L92" s="7">
        <v>541.59</v>
      </c>
      <c r="M92" s="7">
        <v>541.59</v>
      </c>
      <c r="N92" s="7">
        <v>541.59</v>
      </c>
      <c r="O92" s="7">
        <v>541.59</v>
      </c>
      <c r="P92" s="7">
        <v>541.59</v>
      </c>
      <c r="Q92" s="7">
        <v>541.59</v>
      </c>
      <c r="R92" s="7">
        <v>541.59</v>
      </c>
      <c r="S92" s="7">
        <v>585.89</v>
      </c>
      <c r="T92" s="7">
        <v>585.89</v>
      </c>
      <c r="U92">
        <f>COUNTIF($G$2:G92, "TITULAR")</f>
        <v>58</v>
      </c>
    </row>
    <row r="93" spans="1:21" ht="15">
      <c r="A93" s="26" t="s">
        <v>2608</v>
      </c>
      <c r="B93" s="26" t="s">
        <v>279</v>
      </c>
      <c r="C93" s="26" t="s">
        <v>281</v>
      </c>
      <c r="D93" s="27">
        <v>26063</v>
      </c>
      <c r="E93" s="27">
        <v>44044</v>
      </c>
      <c r="F93" s="26">
        <v>54</v>
      </c>
      <c r="G93" s="26" t="s">
        <v>3</v>
      </c>
      <c r="H93" s="26" t="s">
        <v>280</v>
      </c>
      <c r="I93" s="7">
        <v>468.92</v>
      </c>
      <c r="J93" s="7">
        <v>541.59</v>
      </c>
      <c r="K93" s="7">
        <v>541.59</v>
      </c>
      <c r="L93" s="7">
        <v>541.59</v>
      </c>
      <c r="M93" s="7">
        <v>541.59</v>
      </c>
      <c r="N93" s="7">
        <v>541.59</v>
      </c>
      <c r="O93" s="7">
        <v>541.59</v>
      </c>
      <c r="P93" s="7">
        <v>541.59</v>
      </c>
      <c r="Q93" s="7">
        <v>541.59</v>
      </c>
      <c r="R93" s="7">
        <v>541.59</v>
      </c>
      <c r="S93" s="7">
        <v>585.9</v>
      </c>
      <c r="T93" s="7">
        <v>585.9</v>
      </c>
      <c r="U93">
        <f>COUNTIF($G$2:G93, "TITULAR")</f>
        <v>59</v>
      </c>
    </row>
    <row r="94" spans="1:21" ht="15">
      <c r="A94" s="1" t="s">
        <v>2608</v>
      </c>
      <c r="B94" s="1" t="s">
        <v>282</v>
      </c>
      <c r="C94" s="1" t="s">
        <v>284</v>
      </c>
      <c r="D94" s="2">
        <v>39555</v>
      </c>
      <c r="E94" s="2">
        <v>44075</v>
      </c>
      <c r="F94" s="1">
        <v>17</v>
      </c>
      <c r="G94" s="1" t="s">
        <v>17</v>
      </c>
      <c r="H94" s="1" t="s">
        <v>283</v>
      </c>
      <c r="I94" s="6">
        <v>189.44</v>
      </c>
      <c r="J94" s="6">
        <v>218.82</v>
      </c>
      <c r="K94" s="6">
        <v>218.82</v>
      </c>
      <c r="L94" s="6">
        <v>218.82</v>
      </c>
      <c r="M94" s="6">
        <v>218.82</v>
      </c>
      <c r="N94" s="6">
        <v>218.82</v>
      </c>
      <c r="O94" s="6">
        <v>218.82</v>
      </c>
      <c r="P94" s="6">
        <v>218.82</v>
      </c>
      <c r="Q94" s="6">
        <v>218.82</v>
      </c>
      <c r="R94" s="6">
        <v>218.82</v>
      </c>
      <c r="S94" s="6">
        <v>236.71</v>
      </c>
      <c r="T94" s="6">
        <v>236.71</v>
      </c>
      <c r="U94">
        <f>COUNTIF($G$2:G94, "TITULAR")</f>
        <v>59</v>
      </c>
    </row>
    <row r="95" spans="1:21" ht="15">
      <c r="A95" s="26" t="s">
        <v>2608</v>
      </c>
      <c r="B95" s="26" t="s">
        <v>286</v>
      </c>
      <c r="C95" s="26" t="s">
        <v>288</v>
      </c>
      <c r="D95" s="27">
        <v>24484</v>
      </c>
      <c r="E95" s="27">
        <v>44044</v>
      </c>
      <c r="F95" s="26">
        <v>59</v>
      </c>
      <c r="G95" s="26" t="s">
        <v>3</v>
      </c>
      <c r="H95" s="26" t="s">
        <v>287</v>
      </c>
      <c r="I95" s="7">
        <v>468.91</v>
      </c>
      <c r="J95" s="7">
        <v>541.59</v>
      </c>
      <c r="K95" s="7">
        <v>541.59</v>
      </c>
      <c r="L95" s="7">
        <v>541.59</v>
      </c>
      <c r="M95" s="7">
        <v>541.59</v>
      </c>
      <c r="N95" s="7">
        <v>541.59</v>
      </c>
      <c r="O95" s="7">
        <v>541.59</v>
      </c>
      <c r="P95" s="7">
        <v>541.59</v>
      </c>
      <c r="Q95" s="7">
        <v>541.59</v>
      </c>
      <c r="R95" s="7">
        <v>541.59</v>
      </c>
      <c r="S95" s="7">
        <v>585.91</v>
      </c>
      <c r="T95" s="7">
        <v>585.91</v>
      </c>
      <c r="U95">
        <f>COUNTIF($G$2:G95, "TITULAR")</f>
        <v>60</v>
      </c>
    </row>
    <row r="96" spans="1:21" ht="15">
      <c r="A96" s="1" t="s">
        <v>2608</v>
      </c>
      <c r="B96" s="1" t="s">
        <v>289</v>
      </c>
      <c r="C96" s="1" t="s">
        <v>291</v>
      </c>
      <c r="D96" s="5">
        <v>35419</v>
      </c>
      <c r="E96" s="2">
        <v>44044</v>
      </c>
      <c r="F96" s="1">
        <v>29</v>
      </c>
      <c r="G96" s="1" t="s">
        <v>17</v>
      </c>
      <c r="H96" s="1" t="s">
        <v>290</v>
      </c>
      <c r="I96" s="6">
        <v>284.2</v>
      </c>
      <c r="J96" s="6">
        <v>328.25</v>
      </c>
      <c r="K96" s="6">
        <v>328.25</v>
      </c>
      <c r="L96" s="6">
        <v>328.25</v>
      </c>
      <c r="M96" s="6">
        <v>328.25</v>
      </c>
      <c r="N96" s="6">
        <v>328.25</v>
      </c>
      <c r="O96" s="6">
        <v>328.25</v>
      </c>
      <c r="P96" s="6">
        <v>328.25</v>
      </c>
      <c r="Q96" s="6">
        <v>328.25</v>
      </c>
      <c r="R96" s="6">
        <v>328.25</v>
      </c>
      <c r="S96" s="6">
        <v>355.08</v>
      </c>
      <c r="T96" s="6">
        <v>355.08</v>
      </c>
      <c r="U96">
        <f>COUNTIF($G$2:G96, "TITULAR")</f>
        <v>60</v>
      </c>
    </row>
    <row r="97" spans="1:21" ht="15">
      <c r="A97" s="26" t="s">
        <v>2608</v>
      </c>
      <c r="B97" s="26" t="s">
        <v>292</v>
      </c>
      <c r="C97" s="26" t="s">
        <v>294</v>
      </c>
      <c r="D97" s="27">
        <v>30171</v>
      </c>
      <c r="E97" s="27">
        <v>44044</v>
      </c>
      <c r="F97" s="26">
        <v>43</v>
      </c>
      <c r="G97" s="26" t="s">
        <v>3</v>
      </c>
      <c r="H97" s="26" t="s">
        <v>293</v>
      </c>
      <c r="I97" s="7">
        <v>284.2</v>
      </c>
      <c r="J97" s="7">
        <v>328.25</v>
      </c>
      <c r="K97" s="7">
        <v>328.25</v>
      </c>
      <c r="L97" s="7">
        <v>328.25</v>
      </c>
      <c r="M97" s="7">
        <v>328.25</v>
      </c>
      <c r="N97" s="7">
        <v>328.25</v>
      </c>
      <c r="O97" s="7">
        <v>328.25</v>
      </c>
      <c r="P97" s="7">
        <v>328.25</v>
      </c>
      <c r="Q97" s="7">
        <v>328.25</v>
      </c>
      <c r="R97" s="7">
        <v>328.25</v>
      </c>
      <c r="S97" s="7">
        <v>355.1</v>
      </c>
      <c r="T97" s="7">
        <v>355.1</v>
      </c>
      <c r="U97">
        <f>COUNTIF($G$2:G97, "TITULAR")</f>
        <v>61</v>
      </c>
    </row>
    <row r="98" spans="1:21" ht="15">
      <c r="A98" s="26" t="s">
        <v>2608</v>
      </c>
      <c r="B98" s="26" t="s">
        <v>295</v>
      </c>
      <c r="C98" s="26" t="s">
        <v>297</v>
      </c>
      <c r="D98" s="27">
        <v>31204</v>
      </c>
      <c r="E98" s="27">
        <v>44044</v>
      </c>
      <c r="F98" s="26">
        <v>40</v>
      </c>
      <c r="G98" s="26" t="s">
        <v>3</v>
      </c>
      <c r="H98" s="26" t="s">
        <v>296</v>
      </c>
      <c r="I98" s="7">
        <v>369.46</v>
      </c>
      <c r="J98" s="7">
        <v>426.73</v>
      </c>
      <c r="K98" s="7">
        <v>426.73</v>
      </c>
      <c r="L98" s="7">
        <v>426.73</v>
      </c>
      <c r="M98" s="7">
        <v>426.73</v>
      </c>
      <c r="N98" s="7">
        <v>426.73</v>
      </c>
      <c r="O98" s="7">
        <v>426.73</v>
      </c>
      <c r="P98" s="7">
        <v>426.73</v>
      </c>
      <c r="Q98" s="7">
        <v>426.73</v>
      </c>
      <c r="R98" s="7">
        <v>426.73</v>
      </c>
      <c r="S98" s="7">
        <v>355.08</v>
      </c>
      <c r="T98" s="7">
        <v>355.08</v>
      </c>
      <c r="U98">
        <f>COUNTIF($G$2:G98, "TITULAR")</f>
        <v>62</v>
      </c>
    </row>
    <row r="99" spans="1:21" ht="15">
      <c r="A99" s="26" t="s">
        <v>2608</v>
      </c>
      <c r="B99" s="26" t="s">
        <v>298</v>
      </c>
      <c r="C99" s="26" t="s">
        <v>300</v>
      </c>
      <c r="D99" s="27">
        <v>24622</v>
      </c>
      <c r="E99" s="27">
        <v>44044</v>
      </c>
      <c r="F99" s="26">
        <v>58</v>
      </c>
      <c r="G99" s="26" t="s">
        <v>3</v>
      </c>
      <c r="H99" s="26" t="s">
        <v>299</v>
      </c>
      <c r="I99" s="7">
        <v>468.91</v>
      </c>
      <c r="J99" s="7">
        <v>541.59</v>
      </c>
      <c r="K99" s="7">
        <v>541.59</v>
      </c>
      <c r="L99" s="7">
        <v>541.59</v>
      </c>
      <c r="M99" s="7">
        <v>541.59</v>
      </c>
      <c r="N99" s="7">
        <v>541.59</v>
      </c>
      <c r="O99" s="7">
        <v>541.59</v>
      </c>
      <c r="P99" s="7">
        <v>541.59</v>
      </c>
      <c r="Q99" s="7">
        <v>541.59</v>
      </c>
      <c r="R99" s="7">
        <v>541.59</v>
      </c>
      <c r="S99" s="7">
        <v>585.89</v>
      </c>
      <c r="T99" s="7">
        <v>585.89</v>
      </c>
      <c r="U99">
        <f>COUNTIF($G$2:G99, "TITULAR")</f>
        <v>63</v>
      </c>
    </row>
    <row r="100" spans="1:21" ht="15">
      <c r="A100" s="26" t="s">
        <v>2608</v>
      </c>
      <c r="B100" s="26" t="s">
        <v>301</v>
      </c>
      <c r="C100" s="26" t="s">
        <v>303</v>
      </c>
      <c r="D100" s="27">
        <v>29531</v>
      </c>
      <c r="E100" s="27">
        <v>44044</v>
      </c>
      <c r="F100" s="26">
        <v>45</v>
      </c>
      <c r="G100" s="26" t="s">
        <v>3</v>
      </c>
      <c r="H100" s="26" t="s">
        <v>302</v>
      </c>
      <c r="I100" s="7">
        <v>369.46</v>
      </c>
      <c r="J100" s="7">
        <v>426.73</v>
      </c>
      <c r="K100" s="7">
        <v>426.73</v>
      </c>
      <c r="L100" s="7">
        <v>704.06</v>
      </c>
      <c r="M100" s="7">
        <v>704.06</v>
      </c>
      <c r="N100" s="7">
        <v>704.06</v>
      </c>
      <c r="O100" s="7">
        <v>704.06</v>
      </c>
      <c r="P100" s="7">
        <v>704.06</v>
      </c>
      <c r="Q100" s="7">
        <v>704.06</v>
      </c>
      <c r="R100" s="7">
        <v>704.06</v>
      </c>
      <c r="S100" s="7">
        <v>585.86</v>
      </c>
      <c r="T100" s="7">
        <v>585.86</v>
      </c>
      <c r="U100">
        <f>COUNTIF($G$2:G100, "TITULAR")</f>
        <v>64</v>
      </c>
    </row>
    <row r="101" spans="1:21" ht="15">
      <c r="A101" s="26" t="s">
        <v>2608</v>
      </c>
      <c r="B101" s="26" t="s">
        <v>304</v>
      </c>
      <c r="C101" s="26" t="s">
        <v>306</v>
      </c>
      <c r="D101" s="27">
        <v>28218</v>
      </c>
      <c r="E101" s="27">
        <v>44044</v>
      </c>
      <c r="F101" s="26">
        <v>48</v>
      </c>
      <c r="G101" s="26" t="s">
        <v>3</v>
      </c>
      <c r="H101" s="26" t="s">
        <v>305</v>
      </c>
      <c r="I101" s="7">
        <v>468.91</v>
      </c>
      <c r="J101" s="7">
        <v>541.59</v>
      </c>
      <c r="K101" s="7">
        <v>541.59</v>
      </c>
      <c r="L101" s="7">
        <v>541.59</v>
      </c>
      <c r="M101" s="7">
        <v>541.59</v>
      </c>
      <c r="N101" s="7">
        <v>541.59</v>
      </c>
      <c r="O101" s="7">
        <v>541.59</v>
      </c>
      <c r="P101" s="7">
        <v>541.59</v>
      </c>
      <c r="Q101" s="7">
        <v>541.59</v>
      </c>
      <c r="R101" s="7">
        <v>541.59</v>
      </c>
      <c r="S101" s="7">
        <v>585.89</v>
      </c>
      <c r="T101" s="7">
        <v>585.89</v>
      </c>
      <c r="U101">
        <f>COUNTIF($G$2:G101, "TITULAR")</f>
        <v>65</v>
      </c>
    </row>
    <row r="102" spans="1:21" ht="15">
      <c r="A102" s="26" t="s">
        <v>2608</v>
      </c>
      <c r="B102" s="26" t="s">
        <v>307</v>
      </c>
      <c r="C102" s="26" t="s">
        <v>309</v>
      </c>
      <c r="D102" s="27">
        <v>20791</v>
      </c>
      <c r="E102" s="27">
        <v>44044</v>
      </c>
      <c r="F102" s="26">
        <v>69</v>
      </c>
      <c r="G102" s="26" t="s">
        <v>3</v>
      </c>
      <c r="H102" s="26" t="s">
        <v>308</v>
      </c>
      <c r="I102" s="7" t="s">
        <v>51</v>
      </c>
      <c r="J102" s="7" t="s">
        <v>52</v>
      </c>
      <c r="K102" s="7" t="s">
        <v>52</v>
      </c>
      <c r="L102" s="7" t="s">
        <v>52</v>
      </c>
      <c r="M102" s="7" t="s">
        <v>52</v>
      </c>
      <c r="N102" s="7" t="s">
        <v>52</v>
      </c>
      <c r="O102" s="7" t="s">
        <v>52</v>
      </c>
      <c r="P102" s="7" t="s">
        <v>52</v>
      </c>
      <c r="Q102" s="7" t="s">
        <v>52</v>
      </c>
      <c r="R102" s="7" t="s">
        <v>52</v>
      </c>
      <c r="S102" s="7" t="s">
        <v>53</v>
      </c>
      <c r="T102" s="7" t="s">
        <v>53</v>
      </c>
      <c r="U102">
        <f>COUNTIF($G$2:G102, "TITULAR")</f>
        <v>66</v>
      </c>
    </row>
    <row r="103" spans="1:21" ht="15">
      <c r="A103" s="26" t="s">
        <v>2608</v>
      </c>
      <c r="B103" s="26" t="s">
        <v>310</v>
      </c>
      <c r="C103" s="26" t="s">
        <v>312</v>
      </c>
      <c r="D103" s="27">
        <v>27906</v>
      </c>
      <c r="E103" s="27">
        <v>44044</v>
      </c>
      <c r="F103" s="26">
        <v>49</v>
      </c>
      <c r="G103" s="26" t="s">
        <v>3</v>
      </c>
      <c r="H103" s="26" t="s">
        <v>311</v>
      </c>
      <c r="I103" s="7">
        <v>468.92</v>
      </c>
      <c r="J103" s="7">
        <v>541.59</v>
      </c>
      <c r="K103" s="7">
        <v>541.59</v>
      </c>
      <c r="L103" s="7">
        <v>541.59</v>
      </c>
      <c r="M103" s="7">
        <v>541.59</v>
      </c>
      <c r="N103" s="7">
        <v>541.59</v>
      </c>
      <c r="O103" s="7">
        <v>541.59</v>
      </c>
      <c r="P103" s="7">
        <v>541.59</v>
      </c>
      <c r="Q103" s="7">
        <v>541.59</v>
      </c>
      <c r="R103" s="7">
        <v>541.59</v>
      </c>
      <c r="S103" s="7">
        <v>585.9</v>
      </c>
      <c r="T103" s="7">
        <v>585.9</v>
      </c>
      <c r="U103">
        <f>COUNTIF($G$2:G103, "TITULAR")</f>
        <v>67</v>
      </c>
    </row>
    <row r="104" spans="1:21" ht="15">
      <c r="A104" s="1" t="s">
        <v>2608</v>
      </c>
      <c r="B104" s="1" t="s">
        <v>313</v>
      </c>
      <c r="C104" s="1" t="s">
        <v>315</v>
      </c>
      <c r="D104" s="5">
        <v>39779</v>
      </c>
      <c r="E104" s="2">
        <v>44044</v>
      </c>
      <c r="F104" s="1">
        <v>17</v>
      </c>
      <c r="G104" s="1" t="s">
        <v>17</v>
      </c>
      <c r="H104" s="1" t="s">
        <v>314</v>
      </c>
      <c r="I104" s="6">
        <v>189.44</v>
      </c>
      <c r="J104" s="6">
        <v>218.82</v>
      </c>
      <c r="K104" s="6">
        <v>218.82</v>
      </c>
      <c r="L104" s="6">
        <v>218.82</v>
      </c>
      <c r="M104" s="6">
        <v>218.82</v>
      </c>
      <c r="N104" s="6">
        <v>218.82</v>
      </c>
      <c r="O104" s="6">
        <v>218.82</v>
      </c>
      <c r="P104" s="6">
        <v>218.82</v>
      </c>
      <c r="Q104" s="6">
        <v>218.82</v>
      </c>
      <c r="R104" s="6">
        <v>218.82</v>
      </c>
      <c r="S104" s="6">
        <v>236.71</v>
      </c>
      <c r="T104" s="6">
        <v>236.71</v>
      </c>
      <c r="U104">
        <f>COUNTIF($G$2:G104, "TITULAR")</f>
        <v>67</v>
      </c>
    </row>
    <row r="105" spans="1:21" ht="15">
      <c r="A105" s="26" t="s">
        <v>2608</v>
      </c>
      <c r="B105" s="26" t="s">
        <v>316</v>
      </c>
      <c r="C105" s="26" t="s">
        <v>318</v>
      </c>
      <c r="D105" s="27">
        <v>25363</v>
      </c>
      <c r="E105" s="27">
        <v>44044</v>
      </c>
      <c r="F105" s="26">
        <v>56</v>
      </c>
      <c r="G105" s="26" t="s">
        <v>3</v>
      </c>
      <c r="H105" s="26" t="s">
        <v>317</v>
      </c>
      <c r="I105" s="7">
        <v>468.91</v>
      </c>
      <c r="J105" s="7">
        <v>541.59</v>
      </c>
      <c r="K105" s="7">
        <v>541.59</v>
      </c>
      <c r="L105" s="7">
        <v>541.59</v>
      </c>
      <c r="M105" s="7">
        <v>541.59</v>
      </c>
      <c r="N105" s="7">
        <v>541.59</v>
      </c>
      <c r="O105" s="7">
        <v>541.59</v>
      </c>
      <c r="P105" s="7">
        <v>541.59</v>
      </c>
      <c r="Q105" s="7">
        <v>541.59</v>
      </c>
      <c r="R105" s="7">
        <v>541.59</v>
      </c>
      <c r="S105" s="7">
        <v>585.91</v>
      </c>
      <c r="T105" s="7">
        <v>585.91</v>
      </c>
      <c r="U105">
        <f>COUNTIF($G$2:G105, "TITULAR")</f>
        <v>68</v>
      </c>
    </row>
    <row r="106" spans="1:21" ht="15">
      <c r="A106" s="1" t="s">
        <v>2608</v>
      </c>
      <c r="B106" s="1" t="s">
        <v>319</v>
      </c>
      <c r="C106" s="1" t="s">
        <v>321</v>
      </c>
      <c r="D106" s="5">
        <v>38350</v>
      </c>
      <c r="E106" s="2">
        <v>44044</v>
      </c>
      <c r="F106" s="1">
        <v>21</v>
      </c>
      <c r="G106" s="1" t="s">
        <v>17</v>
      </c>
      <c r="H106" s="1" t="s">
        <v>320</v>
      </c>
      <c r="I106" s="6">
        <v>284.2</v>
      </c>
      <c r="J106" s="6">
        <v>328.25</v>
      </c>
      <c r="K106" s="6">
        <v>328.25</v>
      </c>
      <c r="L106" s="6">
        <v>328.25</v>
      </c>
      <c r="M106" s="6">
        <v>328.25</v>
      </c>
      <c r="N106" s="6">
        <v>328.25</v>
      </c>
      <c r="O106" s="6">
        <v>328.25</v>
      </c>
      <c r="P106" s="6">
        <v>328.25</v>
      </c>
      <c r="Q106" s="6">
        <v>328.25</v>
      </c>
      <c r="R106" s="6">
        <v>328.25</v>
      </c>
      <c r="S106" s="6">
        <v>355.08</v>
      </c>
      <c r="T106" s="6">
        <v>355.08</v>
      </c>
      <c r="U106">
        <f>COUNTIF($G$2:G106, "TITULAR")</f>
        <v>68</v>
      </c>
    </row>
    <row r="107" spans="1:21" ht="15">
      <c r="A107" s="26" t="s">
        <v>2608</v>
      </c>
      <c r="B107" s="26" t="s">
        <v>322</v>
      </c>
      <c r="C107" s="26" t="s">
        <v>324</v>
      </c>
      <c r="D107" s="27">
        <v>35079</v>
      </c>
      <c r="E107" s="27">
        <v>44044</v>
      </c>
      <c r="F107" s="26">
        <v>29</v>
      </c>
      <c r="G107" s="26" t="s">
        <v>3</v>
      </c>
      <c r="H107" s="26" t="s">
        <v>323</v>
      </c>
      <c r="I107" s="7">
        <v>284.2</v>
      </c>
      <c r="J107" s="7">
        <v>328.25</v>
      </c>
      <c r="K107" s="7">
        <v>328.25</v>
      </c>
      <c r="L107" s="7">
        <v>328.25</v>
      </c>
      <c r="M107" s="7">
        <v>328.25</v>
      </c>
      <c r="N107" s="7">
        <v>328.25</v>
      </c>
      <c r="O107" s="7">
        <v>328.25</v>
      </c>
      <c r="P107" s="7">
        <v>328.25</v>
      </c>
      <c r="Q107" s="7">
        <v>328.25</v>
      </c>
      <c r="R107" s="7">
        <v>328.25</v>
      </c>
      <c r="S107" s="7">
        <v>355.1</v>
      </c>
      <c r="T107" s="7">
        <v>355.1</v>
      </c>
      <c r="U107">
        <f>COUNTIF($G$2:G107, "TITULAR")</f>
        <v>69</v>
      </c>
    </row>
    <row r="108" spans="1:21" ht="15">
      <c r="A108" s="26" t="s">
        <v>2608</v>
      </c>
      <c r="B108" s="26" t="s">
        <v>325</v>
      </c>
      <c r="C108" s="26" t="s">
        <v>327</v>
      </c>
      <c r="D108" s="27">
        <v>27834</v>
      </c>
      <c r="E108" s="27">
        <v>44044</v>
      </c>
      <c r="F108" s="26">
        <v>49</v>
      </c>
      <c r="G108" s="26" t="s">
        <v>3</v>
      </c>
      <c r="H108" s="26" t="s">
        <v>326</v>
      </c>
      <c r="I108" s="7">
        <v>468.91</v>
      </c>
      <c r="J108" s="7">
        <v>541.59</v>
      </c>
      <c r="K108" s="7">
        <v>541.59</v>
      </c>
      <c r="L108" s="7">
        <v>541.59</v>
      </c>
      <c r="M108" s="7">
        <v>541.59</v>
      </c>
      <c r="N108" s="7">
        <v>541.59</v>
      </c>
      <c r="O108" s="7">
        <v>541.59</v>
      </c>
      <c r="P108" s="7">
        <v>541.59</v>
      </c>
      <c r="Q108" s="7">
        <v>541.59</v>
      </c>
      <c r="R108" s="7">
        <v>541.59</v>
      </c>
      <c r="S108" s="7">
        <v>585.89</v>
      </c>
      <c r="T108" s="7">
        <v>585.89</v>
      </c>
      <c r="U108">
        <f>COUNTIF($G$2:G108, "TITULAR")</f>
        <v>70</v>
      </c>
    </row>
    <row r="109" spans="1:21" ht="15">
      <c r="A109" s="26" t="s">
        <v>2608</v>
      </c>
      <c r="B109" s="26" t="s">
        <v>328</v>
      </c>
      <c r="C109" s="26" t="s">
        <v>330</v>
      </c>
      <c r="D109" s="27">
        <v>32743</v>
      </c>
      <c r="E109" s="27">
        <v>44044</v>
      </c>
      <c r="F109" s="26">
        <v>36</v>
      </c>
      <c r="G109" s="26" t="s">
        <v>3</v>
      </c>
      <c r="H109" s="26" t="s">
        <v>329</v>
      </c>
      <c r="I109" s="7">
        <v>284.22000000000003</v>
      </c>
      <c r="J109" s="7">
        <v>328.24</v>
      </c>
      <c r="K109" s="7">
        <v>328.24</v>
      </c>
      <c r="L109" s="7">
        <v>328.24</v>
      </c>
      <c r="M109" s="7">
        <v>328.24</v>
      </c>
      <c r="N109" s="7">
        <v>328.24</v>
      </c>
      <c r="O109" s="7">
        <v>328.24</v>
      </c>
      <c r="P109" s="7">
        <v>328.24</v>
      </c>
      <c r="Q109" s="7">
        <v>328.24</v>
      </c>
      <c r="R109" s="7">
        <v>328.24</v>
      </c>
      <c r="S109" s="7">
        <v>355.11</v>
      </c>
      <c r="T109" s="7">
        <v>355.11</v>
      </c>
      <c r="U109">
        <f>COUNTIF($G$2:G109, "TITULAR")</f>
        <v>71</v>
      </c>
    </row>
    <row r="110" spans="1:21" ht="15">
      <c r="A110" s="1" t="s">
        <v>2608</v>
      </c>
      <c r="B110" s="1" t="s">
        <v>331</v>
      </c>
      <c r="C110" s="1" t="s">
        <v>333</v>
      </c>
      <c r="D110" s="5">
        <v>42667</v>
      </c>
      <c r="E110" s="2">
        <v>44044</v>
      </c>
      <c r="F110" s="1">
        <v>9</v>
      </c>
      <c r="G110" s="1" t="s">
        <v>17</v>
      </c>
      <c r="H110" s="1" t="s">
        <v>332</v>
      </c>
      <c r="I110" s="6">
        <v>189.44</v>
      </c>
      <c r="J110" s="6">
        <v>218.82</v>
      </c>
      <c r="K110" s="6">
        <v>218.82</v>
      </c>
      <c r="L110" s="6">
        <v>218.82</v>
      </c>
      <c r="M110" s="6">
        <v>218.82</v>
      </c>
      <c r="N110" s="6">
        <v>218.82</v>
      </c>
      <c r="O110" s="6">
        <v>218.82</v>
      </c>
      <c r="P110" s="6">
        <v>218.82</v>
      </c>
      <c r="Q110" s="6">
        <v>218.82</v>
      </c>
      <c r="R110" s="6">
        <v>218.82</v>
      </c>
      <c r="S110" s="6">
        <v>236.71</v>
      </c>
      <c r="T110" s="6">
        <v>236.71</v>
      </c>
      <c r="U110">
        <f>COUNTIF($G$2:G110, "TITULAR")</f>
        <v>71</v>
      </c>
    </row>
    <row r="111" spans="1:21" ht="15">
      <c r="A111" s="1" t="s">
        <v>2608</v>
      </c>
      <c r="B111" s="1" t="s">
        <v>334</v>
      </c>
      <c r="C111" s="1" t="s">
        <v>336</v>
      </c>
      <c r="D111" s="2">
        <v>44789</v>
      </c>
      <c r="E111" s="2">
        <v>44791</v>
      </c>
      <c r="F111" s="1">
        <v>3</v>
      </c>
      <c r="G111" s="1" t="s">
        <v>17</v>
      </c>
      <c r="H111" s="1" t="s">
        <v>335</v>
      </c>
      <c r="I111" s="6">
        <v>189.44</v>
      </c>
      <c r="J111" s="6">
        <v>218.82</v>
      </c>
      <c r="K111" s="6">
        <v>218.82</v>
      </c>
      <c r="L111" s="6">
        <v>218.82</v>
      </c>
      <c r="M111" s="6">
        <v>218.82</v>
      </c>
      <c r="N111" s="6">
        <v>218.82</v>
      </c>
      <c r="O111" s="6">
        <v>218.82</v>
      </c>
      <c r="P111" s="6">
        <v>218.82</v>
      </c>
      <c r="Q111" s="6">
        <v>218.82</v>
      </c>
      <c r="R111" s="6">
        <v>218.82</v>
      </c>
      <c r="S111" s="6">
        <v>236.71</v>
      </c>
      <c r="T111" s="6">
        <v>236.71</v>
      </c>
      <c r="U111">
        <f>COUNTIF($G$2:G111, "TITULAR")</f>
        <v>71</v>
      </c>
    </row>
    <row r="112" spans="1:21" ht="15">
      <c r="A112" s="26" t="s">
        <v>2608</v>
      </c>
      <c r="B112" s="26" t="s">
        <v>337</v>
      </c>
      <c r="C112" s="26" t="s">
        <v>339</v>
      </c>
      <c r="D112" s="27">
        <v>30517</v>
      </c>
      <c r="E112" s="27">
        <v>44044</v>
      </c>
      <c r="F112" s="26">
        <v>42</v>
      </c>
      <c r="G112" s="26" t="s">
        <v>3</v>
      </c>
      <c r="H112" s="26" t="s">
        <v>338</v>
      </c>
      <c r="I112" s="7">
        <v>369.46</v>
      </c>
      <c r="J112" s="7">
        <v>426.73</v>
      </c>
      <c r="K112" s="7">
        <v>426.73</v>
      </c>
      <c r="L112" s="7">
        <v>426.73</v>
      </c>
      <c r="M112" s="7">
        <v>426.73</v>
      </c>
      <c r="N112" s="7">
        <v>426.73</v>
      </c>
      <c r="O112" s="7">
        <v>426.73</v>
      </c>
      <c r="P112" s="7">
        <v>426.73</v>
      </c>
      <c r="Q112" s="7">
        <v>426.73</v>
      </c>
      <c r="R112" s="7">
        <v>426.73</v>
      </c>
      <c r="S112" s="7">
        <v>355.08</v>
      </c>
      <c r="T112" s="7">
        <v>355.08</v>
      </c>
      <c r="U112">
        <f>COUNTIF($G$2:G112, "TITULAR")</f>
        <v>72</v>
      </c>
    </row>
    <row r="113" spans="1:21" ht="15">
      <c r="A113" s="26" t="s">
        <v>2608</v>
      </c>
      <c r="B113" s="26" t="s">
        <v>340</v>
      </c>
      <c r="C113" s="26" t="s">
        <v>342</v>
      </c>
      <c r="D113" s="27">
        <v>29662</v>
      </c>
      <c r="E113" s="27">
        <v>44044</v>
      </c>
      <c r="F113" s="26">
        <v>44</v>
      </c>
      <c r="G113" s="26" t="s">
        <v>3</v>
      </c>
      <c r="H113" s="26" t="s">
        <v>341</v>
      </c>
      <c r="I113" s="7">
        <v>284.2</v>
      </c>
      <c r="J113" s="7">
        <v>328.25</v>
      </c>
      <c r="K113" s="7">
        <v>328.25</v>
      </c>
      <c r="L113" s="7">
        <v>328.25</v>
      </c>
      <c r="M113" s="7">
        <v>328.25</v>
      </c>
      <c r="N113" s="7">
        <v>328.25</v>
      </c>
      <c r="O113" s="7">
        <v>541.59</v>
      </c>
      <c r="P113" s="7">
        <v>541.59</v>
      </c>
      <c r="Q113" s="7">
        <v>541.59</v>
      </c>
      <c r="R113" s="7">
        <v>541.59</v>
      </c>
      <c r="S113" s="7">
        <v>585.89</v>
      </c>
      <c r="T113" s="7">
        <v>585.89</v>
      </c>
      <c r="U113">
        <f>COUNTIF($G$2:G113, "TITULAR")</f>
        <v>73</v>
      </c>
    </row>
    <row r="114" spans="1:21" ht="15">
      <c r="A114" s="26" t="s">
        <v>2608</v>
      </c>
      <c r="B114" s="26" t="s">
        <v>343</v>
      </c>
      <c r="C114" s="26" t="s">
        <v>345</v>
      </c>
      <c r="D114" s="27">
        <v>27663</v>
      </c>
      <c r="E114" s="27">
        <v>44044</v>
      </c>
      <c r="F114" s="26">
        <v>50</v>
      </c>
      <c r="G114" s="26" t="s">
        <v>3</v>
      </c>
      <c r="H114" s="26" t="s">
        <v>344</v>
      </c>
      <c r="I114" s="7">
        <v>468.92</v>
      </c>
      <c r="J114" s="7">
        <v>541.59</v>
      </c>
      <c r="K114" s="7">
        <v>541.59</v>
      </c>
      <c r="L114" s="7">
        <v>541.59</v>
      </c>
      <c r="M114" s="7">
        <v>541.59</v>
      </c>
      <c r="N114" s="7">
        <v>541.59</v>
      </c>
      <c r="O114" s="7">
        <v>541.59</v>
      </c>
      <c r="P114" s="7">
        <v>541.59</v>
      </c>
      <c r="Q114" s="7">
        <v>541.59</v>
      </c>
      <c r="R114" s="7">
        <v>541.59</v>
      </c>
      <c r="S114" s="7">
        <v>585.92999999999995</v>
      </c>
      <c r="T114" s="7">
        <v>585.92999999999995</v>
      </c>
      <c r="U114">
        <f>COUNTIF($G$2:G114, "TITULAR")</f>
        <v>74</v>
      </c>
    </row>
    <row r="115" spans="1:21" ht="15">
      <c r="A115" s="1" t="s">
        <v>2608</v>
      </c>
      <c r="B115" s="1" t="s">
        <v>346</v>
      </c>
      <c r="C115" s="1" t="s">
        <v>348</v>
      </c>
      <c r="D115" s="5">
        <v>39071</v>
      </c>
      <c r="E115" s="2">
        <v>44044</v>
      </c>
      <c r="F115" s="1">
        <v>19</v>
      </c>
      <c r="G115" s="1" t="s">
        <v>17</v>
      </c>
      <c r="H115" s="1" t="s">
        <v>347</v>
      </c>
      <c r="I115" s="6">
        <v>189.44</v>
      </c>
      <c r="J115" s="6">
        <v>218.82</v>
      </c>
      <c r="K115" s="6">
        <v>218.82</v>
      </c>
      <c r="L115" s="6">
        <v>218.82</v>
      </c>
      <c r="M115" s="6">
        <v>218.82</v>
      </c>
      <c r="N115" s="6">
        <v>218.82</v>
      </c>
      <c r="O115" s="6">
        <v>218.82</v>
      </c>
      <c r="P115" s="6">
        <v>218.82</v>
      </c>
      <c r="Q115" s="6">
        <v>218.82</v>
      </c>
      <c r="R115" s="6">
        <v>218.82</v>
      </c>
      <c r="S115" s="6">
        <v>236.71</v>
      </c>
      <c r="T115" s="6">
        <v>236.71</v>
      </c>
      <c r="U115">
        <f>COUNTIF($G$2:G115, "TITULAR")</f>
        <v>74</v>
      </c>
    </row>
    <row r="116" spans="1:21" ht="15">
      <c r="A116" s="1" t="s">
        <v>2608</v>
      </c>
      <c r="B116" s="1" t="s">
        <v>349</v>
      </c>
      <c r="C116" s="1" t="s">
        <v>351</v>
      </c>
      <c r="D116" s="2">
        <v>26045</v>
      </c>
      <c r="E116" s="2">
        <v>44044</v>
      </c>
      <c r="F116" s="1">
        <v>54</v>
      </c>
      <c r="G116" s="1" t="s">
        <v>7</v>
      </c>
      <c r="H116" s="1" t="s">
        <v>350</v>
      </c>
      <c r="I116" s="6">
        <v>468.91</v>
      </c>
      <c r="J116" s="6">
        <v>541.59</v>
      </c>
      <c r="K116" s="6">
        <v>541.59</v>
      </c>
      <c r="L116" s="6">
        <v>541.59</v>
      </c>
      <c r="M116" s="6">
        <v>541.59</v>
      </c>
      <c r="N116" s="6">
        <v>541.59</v>
      </c>
      <c r="O116" s="6">
        <v>541.59</v>
      </c>
      <c r="P116" s="6">
        <v>541.59</v>
      </c>
      <c r="Q116" s="6">
        <v>541.59</v>
      </c>
      <c r="R116" s="6">
        <v>541.59</v>
      </c>
      <c r="S116" s="6">
        <v>585.86</v>
      </c>
      <c r="T116" s="6">
        <v>585.86</v>
      </c>
      <c r="U116">
        <f>COUNTIF($G$2:G116, "TITULAR")</f>
        <v>74</v>
      </c>
    </row>
    <row r="117" spans="1:21" ht="15">
      <c r="A117" s="26" t="s">
        <v>2608</v>
      </c>
      <c r="B117" s="26" t="s">
        <v>352</v>
      </c>
      <c r="C117" s="26" t="s">
        <v>354</v>
      </c>
      <c r="D117" s="28">
        <v>25857</v>
      </c>
      <c r="E117" s="27">
        <v>44044</v>
      </c>
      <c r="F117" s="26">
        <v>55</v>
      </c>
      <c r="G117" s="26" t="s">
        <v>3</v>
      </c>
      <c r="H117" s="26" t="s">
        <v>353</v>
      </c>
      <c r="I117" s="7">
        <v>468.91</v>
      </c>
      <c r="J117" s="7">
        <v>541.59</v>
      </c>
      <c r="K117" s="7">
        <v>541.59</v>
      </c>
      <c r="L117" s="7">
        <v>541.59</v>
      </c>
      <c r="M117" s="7">
        <v>541.59</v>
      </c>
      <c r="N117" s="7">
        <v>541.59</v>
      </c>
      <c r="O117" s="7">
        <v>541.59</v>
      </c>
      <c r="P117" s="7">
        <v>541.59</v>
      </c>
      <c r="Q117" s="7">
        <v>541.59</v>
      </c>
      <c r="R117" s="7">
        <v>541.59</v>
      </c>
      <c r="S117" s="7">
        <v>585.89</v>
      </c>
      <c r="T117" s="7">
        <v>585.89</v>
      </c>
      <c r="U117">
        <f>COUNTIF($G$2:G117, "TITULAR")</f>
        <v>75</v>
      </c>
    </row>
    <row r="118" spans="1:21" ht="15">
      <c r="A118" s="26" t="s">
        <v>2608</v>
      </c>
      <c r="B118" s="26" t="s">
        <v>355</v>
      </c>
      <c r="C118" s="26" t="s">
        <v>357</v>
      </c>
      <c r="D118" s="27">
        <v>26844</v>
      </c>
      <c r="E118" s="27">
        <v>44044</v>
      </c>
      <c r="F118" s="26">
        <v>52</v>
      </c>
      <c r="G118" s="26" t="s">
        <v>3</v>
      </c>
      <c r="H118" s="26" t="s">
        <v>356</v>
      </c>
      <c r="I118" s="7">
        <v>609.59</v>
      </c>
      <c r="J118" s="7">
        <v>704.08</v>
      </c>
      <c r="K118" s="7">
        <v>704.08</v>
      </c>
      <c r="L118" s="7">
        <v>704.08</v>
      </c>
      <c r="M118" s="7">
        <v>704.08</v>
      </c>
      <c r="N118" s="7">
        <v>704.08</v>
      </c>
      <c r="O118" s="7">
        <v>704.08</v>
      </c>
      <c r="P118" s="7">
        <v>704.08</v>
      </c>
      <c r="Q118" s="7">
        <v>704.08</v>
      </c>
      <c r="R118" s="7">
        <v>704.08</v>
      </c>
      <c r="S118" s="7">
        <v>585.86</v>
      </c>
      <c r="T118" s="7">
        <v>585.86</v>
      </c>
      <c r="U118">
        <f>COUNTIF($G$2:G118, "TITULAR")</f>
        <v>76</v>
      </c>
    </row>
    <row r="119" spans="1:21" ht="15">
      <c r="A119" s="26" t="s">
        <v>2608</v>
      </c>
      <c r="B119" s="26" t="s">
        <v>358</v>
      </c>
      <c r="C119" s="26" t="s">
        <v>360</v>
      </c>
      <c r="D119" s="27">
        <v>26881</v>
      </c>
      <c r="E119" s="27">
        <v>44044</v>
      </c>
      <c r="F119" s="26">
        <v>52</v>
      </c>
      <c r="G119" s="26" t="s">
        <v>3</v>
      </c>
      <c r="H119" s="26" t="s">
        <v>359</v>
      </c>
      <c r="I119" s="7">
        <v>468.91</v>
      </c>
      <c r="J119" s="7">
        <v>541.59</v>
      </c>
      <c r="K119" s="7">
        <v>541.59</v>
      </c>
      <c r="L119" s="7">
        <v>541.59</v>
      </c>
      <c r="M119" s="7">
        <v>541.59</v>
      </c>
      <c r="N119" s="7">
        <v>541.59</v>
      </c>
      <c r="O119" s="7">
        <v>541.59</v>
      </c>
      <c r="P119" s="7">
        <v>541.59</v>
      </c>
      <c r="Q119" s="7">
        <v>541.59</v>
      </c>
      <c r="R119" s="7">
        <v>541.59</v>
      </c>
      <c r="S119" s="7">
        <v>585.89</v>
      </c>
      <c r="T119" s="7">
        <v>585.89</v>
      </c>
      <c r="U119">
        <f>COUNTIF($G$2:G119, "TITULAR")</f>
        <v>77</v>
      </c>
    </row>
    <row r="120" spans="1:21" ht="15">
      <c r="A120" s="26" t="s">
        <v>2608</v>
      </c>
      <c r="B120" s="26" t="s">
        <v>361</v>
      </c>
      <c r="C120" s="26" t="s">
        <v>363</v>
      </c>
      <c r="D120" s="27">
        <v>29105</v>
      </c>
      <c r="E120" s="27">
        <v>44044</v>
      </c>
      <c r="F120" s="26">
        <v>46</v>
      </c>
      <c r="G120" s="26" t="s">
        <v>3</v>
      </c>
      <c r="H120" s="26" t="s">
        <v>362</v>
      </c>
      <c r="I120" s="7">
        <v>609.58000000000004</v>
      </c>
      <c r="J120" s="7">
        <v>704.06</v>
      </c>
      <c r="K120" s="7">
        <v>704.06</v>
      </c>
      <c r="L120" s="7">
        <v>704.06</v>
      </c>
      <c r="M120" s="7">
        <v>704.06</v>
      </c>
      <c r="N120" s="7">
        <v>704.06</v>
      </c>
      <c r="O120" s="7">
        <v>704.06</v>
      </c>
      <c r="P120" s="7">
        <v>704.06</v>
      </c>
      <c r="Q120" s="7">
        <v>704.06</v>
      </c>
      <c r="R120" s="7">
        <v>704.06</v>
      </c>
      <c r="S120" s="7">
        <v>585.86</v>
      </c>
      <c r="T120" s="7">
        <v>585.86</v>
      </c>
      <c r="U120">
        <f>COUNTIF($G$2:G120, "TITULAR")</f>
        <v>78</v>
      </c>
    </row>
    <row r="121" spans="1:21" ht="15">
      <c r="A121" s="1" t="s">
        <v>2608</v>
      </c>
      <c r="B121" s="1" t="s">
        <v>364</v>
      </c>
      <c r="C121" s="1" t="s">
        <v>366</v>
      </c>
      <c r="D121" s="5">
        <v>41198</v>
      </c>
      <c r="E121" s="2">
        <v>44044</v>
      </c>
      <c r="F121" s="1">
        <v>13</v>
      </c>
      <c r="G121" s="1" t="s">
        <v>17</v>
      </c>
      <c r="H121" s="1" t="s">
        <v>365</v>
      </c>
      <c r="I121" s="6">
        <v>246.29</v>
      </c>
      <c r="J121" s="6">
        <v>284.47000000000003</v>
      </c>
      <c r="K121" s="6">
        <v>284.47000000000003</v>
      </c>
      <c r="L121" s="6">
        <v>284.47000000000003</v>
      </c>
      <c r="M121" s="6">
        <v>284.47000000000003</v>
      </c>
      <c r="N121" s="6">
        <v>284.47000000000003</v>
      </c>
      <c r="O121" s="6">
        <v>284.47000000000003</v>
      </c>
      <c r="P121" s="6">
        <v>284.47000000000003</v>
      </c>
      <c r="Q121" s="6">
        <v>284.47000000000003</v>
      </c>
      <c r="R121" s="6">
        <v>284.47000000000003</v>
      </c>
      <c r="S121" s="6">
        <v>236.71</v>
      </c>
      <c r="T121" s="6">
        <v>236.71</v>
      </c>
      <c r="U121">
        <f>COUNTIF($G$2:G121, "TITULAR")</f>
        <v>78</v>
      </c>
    </row>
    <row r="122" spans="1:21" ht="15">
      <c r="A122" s="26" t="s">
        <v>2608</v>
      </c>
      <c r="B122" s="26" t="s">
        <v>367</v>
      </c>
      <c r="C122" s="26" t="s">
        <v>369</v>
      </c>
      <c r="D122" s="28">
        <v>30238</v>
      </c>
      <c r="E122" s="27">
        <v>44044</v>
      </c>
      <c r="F122" s="26">
        <v>43</v>
      </c>
      <c r="G122" s="26" t="s">
        <v>3</v>
      </c>
      <c r="H122" s="26" t="s">
        <v>368</v>
      </c>
      <c r="I122" s="7">
        <v>284.23</v>
      </c>
      <c r="J122" s="7">
        <v>328.25</v>
      </c>
      <c r="K122" s="7">
        <v>328.25</v>
      </c>
      <c r="L122" s="7">
        <v>328.25</v>
      </c>
      <c r="M122" s="7">
        <v>328.25</v>
      </c>
      <c r="N122" s="7">
        <v>328.25</v>
      </c>
      <c r="O122" s="7">
        <v>328.25</v>
      </c>
      <c r="P122" s="7">
        <v>328.25</v>
      </c>
      <c r="Q122" s="7">
        <v>328.25</v>
      </c>
      <c r="R122" s="7">
        <v>328.25</v>
      </c>
      <c r="S122" s="7">
        <v>355.12</v>
      </c>
      <c r="T122" s="7">
        <v>355.12</v>
      </c>
      <c r="U122">
        <f>COUNTIF($G$2:G122, "TITULAR")</f>
        <v>79</v>
      </c>
    </row>
    <row r="123" spans="1:21" ht="15">
      <c r="A123" s="1" t="s">
        <v>2608</v>
      </c>
      <c r="B123" s="1" t="s">
        <v>370</v>
      </c>
      <c r="C123" s="1" t="s">
        <v>371</v>
      </c>
      <c r="D123" s="2">
        <v>40967</v>
      </c>
      <c r="E123" s="2">
        <v>44044</v>
      </c>
      <c r="F123" s="1">
        <v>13</v>
      </c>
      <c r="G123" s="1" t="s">
        <v>17</v>
      </c>
      <c r="H123" s="1" t="s">
        <v>368</v>
      </c>
      <c r="I123" s="6">
        <v>189.44</v>
      </c>
      <c r="J123" s="6">
        <v>218.82</v>
      </c>
      <c r="K123" s="6">
        <v>218.82</v>
      </c>
      <c r="L123" s="6">
        <v>218.82</v>
      </c>
      <c r="M123" s="6">
        <v>218.82</v>
      </c>
      <c r="N123" s="6">
        <v>218.82</v>
      </c>
      <c r="O123" s="6">
        <v>218.82</v>
      </c>
      <c r="P123" s="6">
        <v>218.82</v>
      </c>
      <c r="Q123" s="6">
        <v>218.82</v>
      </c>
      <c r="R123" s="6">
        <v>218.82</v>
      </c>
      <c r="S123" s="6">
        <v>236.71</v>
      </c>
      <c r="T123" s="6">
        <v>236.71</v>
      </c>
      <c r="U123">
        <f>COUNTIF($G$2:G123, "TITULAR")</f>
        <v>79</v>
      </c>
    </row>
    <row r="124" spans="1:21" ht="15">
      <c r="A124" s="1" t="s">
        <v>2608</v>
      </c>
      <c r="B124" s="1" t="s">
        <v>372</v>
      </c>
      <c r="C124" s="1" t="s">
        <v>374</v>
      </c>
      <c r="D124" s="2">
        <v>43375</v>
      </c>
      <c r="E124" s="2">
        <v>44044</v>
      </c>
      <c r="F124" s="1">
        <v>7</v>
      </c>
      <c r="G124" s="1" t="s">
        <v>17</v>
      </c>
      <c r="H124" s="1" t="s">
        <v>373</v>
      </c>
      <c r="I124" s="6">
        <v>189.44</v>
      </c>
      <c r="J124" s="6">
        <v>218.82</v>
      </c>
      <c r="K124" s="6">
        <v>218.82</v>
      </c>
      <c r="L124" s="6">
        <v>218.82</v>
      </c>
      <c r="M124" s="6">
        <v>218.82</v>
      </c>
      <c r="N124" s="6">
        <v>218.82</v>
      </c>
      <c r="O124" s="6">
        <v>218.82</v>
      </c>
      <c r="P124" s="6">
        <v>218.82</v>
      </c>
      <c r="Q124" s="6">
        <v>218.82</v>
      </c>
      <c r="R124" s="6">
        <v>218.82</v>
      </c>
      <c r="S124" s="6">
        <v>236.71</v>
      </c>
      <c r="T124" s="6">
        <v>236.71</v>
      </c>
      <c r="U124">
        <f>COUNTIF($G$2:G124, "TITULAR")</f>
        <v>79</v>
      </c>
    </row>
    <row r="125" spans="1:21" ht="15">
      <c r="A125" s="26" t="s">
        <v>2608</v>
      </c>
      <c r="B125" s="26" t="s">
        <v>375</v>
      </c>
      <c r="C125" s="26" t="s">
        <v>377</v>
      </c>
      <c r="D125" s="27">
        <v>21161</v>
      </c>
      <c r="E125" s="27">
        <v>44044</v>
      </c>
      <c r="F125" s="26">
        <v>68</v>
      </c>
      <c r="G125" s="26" t="s">
        <v>3</v>
      </c>
      <c r="H125" s="26" t="s">
        <v>376</v>
      </c>
      <c r="I125" s="7" t="s">
        <v>51</v>
      </c>
      <c r="J125" s="7" t="s">
        <v>52</v>
      </c>
      <c r="K125" s="7" t="s">
        <v>52</v>
      </c>
      <c r="L125" s="7" t="s">
        <v>52</v>
      </c>
      <c r="M125" s="7" t="s">
        <v>52</v>
      </c>
      <c r="N125" s="7" t="s">
        <v>52</v>
      </c>
      <c r="O125" s="7" t="s">
        <v>52</v>
      </c>
      <c r="P125" s="7" t="s">
        <v>52</v>
      </c>
      <c r="Q125" s="7" t="s">
        <v>52</v>
      </c>
      <c r="R125" s="7" t="s">
        <v>52</v>
      </c>
      <c r="S125" s="7" t="s">
        <v>53</v>
      </c>
      <c r="T125" s="7" t="s">
        <v>53</v>
      </c>
      <c r="U125">
        <f>COUNTIF($G$2:G125, "TITULAR")</f>
        <v>80</v>
      </c>
    </row>
    <row r="126" spans="1:21" ht="15">
      <c r="A126" s="26" t="s">
        <v>2608</v>
      </c>
      <c r="B126" s="26" t="s">
        <v>378</v>
      </c>
      <c r="C126" s="26" t="s">
        <v>380</v>
      </c>
      <c r="D126" s="27">
        <v>22782</v>
      </c>
      <c r="E126" s="27">
        <v>44044</v>
      </c>
      <c r="F126" s="26">
        <v>63</v>
      </c>
      <c r="G126" s="26" t="s">
        <v>3</v>
      </c>
      <c r="H126" s="26" t="s">
        <v>379</v>
      </c>
      <c r="I126" s="7" t="s">
        <v>51</v>
      </c>
      <c r="J126" s="7" t="s">
        <v>52</v>
      </c>
      <c r="K126" s="7" t="s">
        <v>52</v>
      </c>
      <c r="L126" s="7" t="s">
        <v>52</v>
      </c>
      <c r="M126" s="7" t="s">
        <v>52</v>
      </c>
      <c r="N126" s="7" t="s">
        <v>52</v>
      </c>
      <c r="O126" s="7" t="s">
        <v>52</v>
      </c>
      <c r="P126" s="7" t="s">
        <v>52</v>
      </c>
      <c r="Q126" s="7" t="s">
        <v>52</v>
      </c>
      <c r="R126" s="7" t="s">
        <v>52</v>
      </c>
      <c r="S126" s="7" t="s">
        <v>53</v>
      </c>
      <c r="T126" s="7" t="s">
        <v>53</v>
      </c>
      <c r="U126">
        <f>COUNTIF($G$2:G126, "TITULAR")</f>
        <v>81</v>
      </c>
    </row>
    <row r="127" spans="1:21" ht="15">
      <c r="A127" s="26" t="s">
        <v>2608</v>
      </c>
      <c r="B127" s="26" t="s">
        <v>381</v>
      </c>
      <c r="C127" s="26" t="s">
        <v>383</v>
      </c>
      <c r="D127" s="27">
        <v>24609</v>
      </c>
      <c r="E127" s="27">
        <v>44044</v>
      </c>
      <c r="F127" s="26">
        <v>58</v>
      </c>
      <c r="G127" s="26" t="s">
        <v>3</v>
      </c>
      <c r="H127" s="26" t="s">
        <v>382</v>
      </c>
      <c r="I127" s="7">
        <v>468.91</v>
      </c>
      <c r="J127" s="7">
        <v>541.59</v>
      </c>
      <c r="K127" s="7">
        <v>541.59</v>
      </c>
      <c r="L127" s="7">
        <v>541.59</v>
      </c>
      <c r="M127" s="7">
        <v>541.59</v>
      </c>
      <c r="N127" s="7">
        <v>541.59</v>
      </c>
      <c r="O127" s="7">
        <v>541.59</v>
      </c>
      <c r="P127" s="7">
        <v>541.59</v>
      </c>
      <c r="Q127" s="7">
        <v>541.59</v>
      </c>
      <c r="R127" s="7">
        <v>541.59</v>
      </c>
      <c r="S127" s="7">
        <v>585.89</v>
      </c>
      <c r="T127" s="7">
        <v>585.89</v>
      </c>
      <c r="U127">
        <f>COUNTIF($G$2:G127, "TITULAR")</f>
        <v>82</v>
      </c>
    </row>
    <row r="128" spans="1:21" ht="15">
      <c r="A128" s="26" t="s">
        <v>2608</v>
      </c>
      <c r="B128" s="26" t="s">
        <v>384</v>
      </c>
      <c r="C128" s="26" t="s">
        <v>386</v>
      </c>
      <c r="D128" s="28">
        <v>28790</v>
      </c>
      <c r="E128" s="27">
        <v>44044</v>
      </c>
      <c r="F128" s="26">
        <v>47</v>
      </c>
      <c r="G128" s="26" t="s">
        <v>3</v>
      </c>
      <c r="H128" s="26" t="s">
        <v>385</v>
      </c>
      <c r="I128" s="7">
        <v>609.58000000000004</v>
      </c>
      <c r="J128" s="7">
        <v>704.06</v>
      </c>
      <c r="K128" s="7">
        <v>704.06</v>
      </c>
      <c r="L128" s="7">
        <v>704.06</v>
      </c>
      <c r="M128" s="7">
        <v>704.06</v>
      </c>
      <c r="N128" s="7">
        <v>704.06</v>
      </c>
      <c r="O128" s="7">
        <v>704.06</v>
      </c>
      <c r="P128" s="7">
        <v>704.06</v>
      </c>
      <c r="Q128" s="7">
        <v>704.06</v>
      </c>
      <c r="R128" s="7">
        <v>704.06</v>
      </c>
      <c r="S128" s="7">
        <v>585.86</v>
      </c>
      <c r="T128" s="7">
        <v>585.86</v>
      </c>
      <c r="U128">
        <f>COUNTIF($G$2:G128, "TITULAR")</f>
        <v>83</v>
      </c>
    </row>
    <row r="129" spans="1:21" ht="15">
      <c r="A129" s="1" t="s">
        <v>2608</v>
      </c>
      <c r="B129" s="1" t="s">
        <v>387</v>
      </c>
      <c r="C129" s="1" t="s">
        <v>389</v>
      </c>
      <c r="D129" s="2">
        <v>42248</v>
      </c>
      <c r="E129" s="2">
        <v>44044</v>
      </c>
      <c r="F129" s="1">
        <v>10</v>
      </c>
      <c r="G129" s="1" t="s">
        <v>17</v>
      </c>
      <c r="H129" s="1" t="s">
        <v>388</v>
      </c>
      <c r="I129" s="6">
        <v>246.29</v>
      </c>
      <c r="J129" s="6">
        <v>284.47000000000003</v>
      </c>
      <c r="K129" s="6">
        <v>284.47000000000003</v>
      </c>
      <c r="L129" s="6">
        <v>284.47000000000003</v>
      </c>
      <c r="M129" s="6">
        <v>284.47000000000003</v>
      </c>
      <c r="N129" s="6">
        <v>284.47000000000003</v>
      </c>
      <c r="O129" s="6">
        <v>284.47000000000003</v>
      </c>
      <c r="P129" s="6">
        <v>284.47000000000003</v>
      </c>
      <c r="Q129" s="6">
        <v>284.47000000000003</v>
      </c>
      <c r="R129" s="6">
        <v>284.47000000000003</v>
      </c>
      <c r="S129" s="6">
        <v>236.71</v>
      </c>
      <c r="T129" s="6">
        <v>236.71</v>
      </c>
      <c r="U129">
        <f>COUNTIF($G$2:G129, "TITULAR")</f>
        <v>83</v>
      </c>
    </row>
    <row r="130" spans="1:21" ht="15">
      <c r="A130" s="26" t="s">
        <v>2608</v>
      </c>
      <c r="B130" s="26" t="s">
        <v>390</v>
      </c>
      <c r="C130" s="26" t="s">
        <v>392</v>
      </c>
      <c r="D130" s="27">
        <v>21759</v>
      </c>
      <c r="E130" s="27">
        <v>44044</v>
      </c>
      <c r="F130" s="26">
        <v>66</v>
      </c>
      <c r="G130" s="26" t="s">
        <v>3</v>
      </c>
      <c r="H130" s="26" t="s">
        <v>391</v>
      </c>
      <c r="I130" s="7" t="s">
        <v>51</v>
      </c>
      <c r="J130" s="7" t="s">
        <v>52</v>
      </c>
      <c r="K130" s="7" t="s">
        <v>52</v>
      </c>
      <c r="L130" s="7" t="s">
        <v>52</v>
      </c>
      <c r="M130" s="7" t="s">
        <v>52</v>
      </c>
      <c r="N130" s="7" t="s">
        <v>52</v>
      </c>
      <c r="O130" s="7" t="s">
        <v>52</v>
      </c>
      <c r="P130" s="7" t="s">
        <v>52</v>
      </c>
      <c r="Q130" s="7" t="s">
        <v>52</v>
      </c>
      <c r="R130" s="7" t="s">
        <v>52</v>
      </c>
      <c r="S130" s="7" t="s">
        <v>53</v>
      </c>
      <c r="T130" s="7" t="s">
        <v>53</v>
      </c>
      <c r="U130">
        <f>COUNTIF($G$2:G130, "TITULAR")</f>
        <v>84</v>
      </c>
    </row>
    <row r="131" spans="1:21" ht="15">
      <c r="A131" s="26" t="s">
        <v>2608</v>
      </c>
      <c r="B131" s="26" t="s">
        <v>393</v>
      </c>
      <c r="C131" s="26" t="s">
        <v>395</v>
      </c>
      <c r="D131" s="27">
        <v>27217</v>
      </c>
      <c r="E131" s="27">
        <v>44044</v>
      </c>
      <c r="F131" s="26">
        <v>51</v>
      </c>
      <c r="G131" s="26" t="s">
        <v>3</v>
      </c>
      <c r="H131" s="26" t="s">
        <v>394</v>
      </c>
      <c r="I131" s="7">
        <v>468.91</v>
      </c>
      <c r="J131" s="7">
        <v>541.59</v>
      </c>
      <c r="K131" s="7">
        <v>541.59</v>
      </c>
      <c r="L131" s="7">
        <v>541.59</v>
      </c>
      <c r="M131" s="7">
        <v>541.59</v>
      </c>
      <c r="N131" s="7">
        <v>541.59</v>
      </c>
      <c r="O131" s="7">
        <v>541.59</v>
      </c>
      <c r="P131" s="7">
        <v>541.59</v>
      </c>
      <c r="Q131" s="7">
        <v>541.59</v>
      </c>
      <c r="R131" s="7">
        <v>541.59</v>
      </c>
      <c r="S131" s="7">
        <v>585.91</v>
      </c>
      <c r="T131" s="7">
        <v>585.91</v>
      </c>
      <c r="U131">
        <f>COUNTIF($G$2:G131, "TITULAR")</f>
        <v>85</v>
      </c>
    </row>
    <row r="132" spans="1:21" ht="15">
      <c r="A132" s="1" t="s">
        <v>2608</v>
      </c>
      <c r="B132" s="1" t="s">
        <v>396</v>
      </c>
      <c r="C132" s="1" t="s">
        <v>398</v>
      </c>
      <c r="D132" s="2">
        <v>38218</v>
      </c>
      <c r="E132" s="2">
        <v>44044</v>
      </c>
      <c r="F132" s="1">
        <v>21</v>
      </c>
      <c r="G132" s="1" t="s">
        <v>17</v>
      </c>
      <c r="H132" s="1" t="s">
        <v>397</v>
      </c>
      <c r="I132" s="6">
        <v>284.2</v>
      </c>
      <c r="J132" s="6">
        <v>328.25</v>
      </c>
      <c r="K132" s="6">
        <v>328.25</v>
      </c>
      <c r="L132" s="6">
        <v>328.25</v>
      </c>
      <c r="M132" s="6">
        <v>328.25</v>
      </c>
      <c r="N132" s="6">
        <v>328.25</v>
      </c>
      <c r="O132" s="6">
        <v>328.25</v>
      </c>
      <c r="P132" s="6">
        <v>328.25</v>
      </c>
      <c r="Q132" s="6">
        <v>328.25</v>
      </c>
      <c r="R132" s="6">
        <v>328.25</v>
      </c>
      <c r="S132" s="6">
        <v>355.08</v>
      </c>
      <c r="T132" s="6">
        <v>355.08</v>
      </c>
      <c r="U132">
        <f>COUNTIF($G$2:G132, "TITULAR")</f>
        <v>85</v>
      </c>
    </row>
    <row r="133" spans="1:21" ht="15">
      <c r="A133" s="26" t="s">
        <v>2608</v>
      </c>
      <c r="B133" s="26" t="s">
        <v>399</v>
      </c>
      <c r="C133" s="26" t="s">
        <v>401</v>
      </c>
      <c r="D133" s="27">
        <v>28665</v>
      </c>
      <c r="E133" s="27">
        <v>44044</v>
      </c>
      <c r="F133" s="26">
        <v>47</v>
      </c>
      <c r="G133" s="26" t="s">
        <v>3</v>
      </c>
      <c r="H133" s="26" t="s">
        <v>400</v>
      </c>
      <c r="I133" s="7">
        <v>468.91</v>
      </c>
      <c r="J133" s="7">
        <v>541.59</v>
      </c>
      <c r="K133" s="7">
        <v>541.59</v>
      </c>
      <c r="L133" s="7">
        <v>541.59</v>
      </c>
      <c r="M133" s="7">
        <v>541.59</v>
      </c>
      <c r="N133" s="7">
        <v>541.59</v>
      </c>
      <c r="O133" s="7">
        <v>541.59</v>
      </c>
      <c r="P133" s="7">
        <v>541.59</v>
      </c>
      <c r="Q133" s="7">
        <v>541.59</v>
      </c>
      <c r="R133" s="7">
        <v>541.59</v>
      </c>
      <c r="S133" s="7">
        <v>585.91</v>
      </c>
      <c r="T133" s="7">
        <v>585.91</v>
      </c>
      <c r="U133">
        <f>COUNTIF($G$2:G133, "TITULAR")</f>
        <v>86</v>
      </c>
    </row>
    <row r="134" spans="1:21" ht="15">
      <c r="A134" s="1" t="s">
        <v>2608</v>
      </c>
      <c r="B134" s="1" t="s">
        <v>402</v>
      </c>
      <c r="C134" s="1" t="s">
        <v>404</v>
      </c>
      <c r="D134" s="2">
        <v>36535</v>
      </c>
      <c r="E134" s="2">
        <v>44044</v>
      </c>
      <c r="F134" s="1">
        <v>26</v>
      </c>
      <c r="G134" s="1" t="s">
        <v>17</v>
      </c>
      <c r="H134" s="1" t="s">
        <v>403</v>
      </c>
      <c r="I134" s="6">
        <v>284.2</v>
      </c>
      <c r="J134" s="6">
        <v>328.25</v>
      </c>
      <c r="K134" s="6">
        <v>328.25</v>
      </c>
      <c r="L134" s="6">
        <v>328.25</v>
      </c>
      <c r="M134" s="6">
        <v>328.25</v>
      </c>
      <c r="N134" s="6">
        <v>328.25</v>
      </c>
      <c r="O134" s="6">
        <v>328.25</v>
      </c>
      <c r="P134" s="6">
        <v>328.25</v>
      </c>
      <c r="Q134" s="6">
        <v>328.25</v>
      </c>
      <c r="R134" s="6">
        <v>328.25</v>
      </c>
      <c r="S134" s="6">
        <v>355.08</v>
      </c>
      <c r="T134" s="6">
        <v>355.08</v>
      </c>
      <c r="U134">
        <f>COUNTIF($G$2:G134, "TITULAR")</f>
        <v>86</v>
      </c>
    </row>
    <row r="135" spans="1:21" ht="15">
      <c r="A135" s="26" t="s">
        <v>2608</v>
      </c>
      <c r="B135" s="26" t="s">
        <v>405</v>
      </c>
      <c r="C135" s="26" t="s">
        <v>407</v>
      </c>
      <c r="D135" s="28">
        <v>29523</v>
      </c>
      <c r="E135" s="27">
        <v>44044</v>
      </c>
      <c r="F135" s="26">
        <v>45</v>
      </c>
      <c r="G135" s="26" t="s">
        <v>3</v>
      </c>
      <c r="H135" s="26" t="s">
        <v>406</v>
      </c>
      <c r="I135" s="7">
        <v>284.22000000000003</v>
      </c>
      <c r="J135" s="7">
        <v>328.24</v>
      </c>
      <c r="K135" s="7">
        <v>328.24</v>
      </c>
      <c r="L135" s="7">
        <v>541.59</v>
      </c>
      <c r="M135" s="7">
        <v>541.59</v>
      </c>
      <c r="N135" s="7">
        <v>541.59</v>
      </c>
      <c r="O135" s="7">
        <v>541.59</v>
      </c>
      <c r="P135" s="7">
        <v>541.59</v>
      </c>
      <c r="Q135" s="7">
        <v>541.59</v>
      </c>
      <c r="R135" s="7">
        <v>541.59</v>
      </c>
      <c r="S135" s="7">
        <v>585.94000000000005</v>
      </c>
      <c r="T135" s="7">
        <v>585.94000000000005</v>
      </c>
      <c r="U135">
        <f>COUNTIF($G$2:G135, "TITULAR")</f>
        <v>87</v>
      </c>
    </row>
    <row r="136" spans="1:21" ht="15">
      <c r="A136" s="1" t="s">
        <v>2608</v>
      </c>
      <c r="B136" s="1" t="s">
        <v>408</v>
      </c>
      <c r="C136" s="1" t="s">
        <v>410</v>
      </c>
      <c r="D136" s="2">
        <v>25451</v>
      </c>
      <c r="E136" s="2">
        <v>44044</v>
      </c>
      <c r="F136" s="1">
        <v>56</v>
      </c>
      <c r="G136" s="1" t="s">
        <v>7</v>
      </c>
      <c r="H136" s="1" t="s">
        <v>409</v>
      </c>
      <c r="I136" s="6">
        <v>468.91</v>
      </c>
      <c r="J136" s="6">
        <v>541.59</v>
      </c>
      <c r="K136" s="6">
        <v>541.59</v>
      </c>
      <c r="L136" s="6">
        <v>541.59</v>
      </c>
      <c r="M136" s="6">
        <v>541.59</v>
      </c>
      <c r="N136" s="6">
        <v>541.59</v>
      </c>
      <c r="O136" s="6">
        <v>541.59</v>
      </c>
      <c r="P136" s="6">
        <v>541.59</v>
      </c>
      <c r="Q136" s="6">
        <v>541.59</v>
      </c>
      <c r="R136" s="6">
        <v>541.59</v>
      </c>
      <c r="S136" s="6">
        <v>585.86</v>
      </c>
      <c r="T136" s="6">
        <v>585.86</v>
      </c>
      <c r="U136">
        <f>COUNTIF($G$2:G136, "TITULAR")</f>
        <v>87</v>
      </c>
    </row>
    <row r="137" spans="1:21" ht="15">
      <c r="A137" s="1" t="s">
        <v>2608</v>
      </c>
      <c r="B137" s="1" t="s">
        <v>411</v>
      </c>
      <c r="C137" s="1" t="s">
        <v>413</v>
      </c>
      <c r="D137" s="5">
        <v>39416</v>
      </c>
      <c r="E137" s="2">
        <v>44044</v>
      </c>
      <c r="F137" s="1">
        <v>18</v>
      </c>
      <c r="G137" s="1" t="s">
        <v>17</v>
      </c>
      <c r="H137" s="1" t="s">
        <v>412</v>
      </c>
      <c r="I137" s="6">
        <v>189.44</v>
      </c>
      <c r="J137" s="6">
        <v>218.82</v>
      </c>
      <c r="K137" s="6">
        <v>218.82</v>
      </c>
      <c r="L137" s="6">
        <v>218.82</v>
      </c>
      <c r="M137" s="6">
        <v>218.82</v>
      </c>
      <c r="N137" s="6">
        <v>218.82</v>
      </c>
      <c r="O137" s="6">
        <v>218.82</v>
      </c>
      <c r="P137" s="6">
        <v>218.82</v>
      </c>
      <c r="Q137" s="6">
        <v>218.82</v>
      </c>
      <c r="R137" s="6">
        <v>218.82</v>
      </c>
      <c r="S137" s="6">
        <v>236.71</v>
      </c>
      <c r="T137" s="6">
        <v>236.71</v>
      </c>
      <c r="U137">
        <f>COUNTIF($G$2:G137, "TITULAR")</f>
        <v>87</v>
      </c>
    </row>
    <row r="138" spans="1:21" ht="15">
      <c r="A138" s="1" t="s">
        <v>2608</v>
      </c>
      <c r="B138" s="1" t="s">
        <v>414</v>
      </c>
      <c r="C138" s="1" t="s">
        <v>416</v>
      </c>
      <c r="D138" s="2">
        <v>40322</v>
      </c>
      <c r="E138" s="2">
        <v>44044</v>
      </c>
      <c r="F138" s="1">
        <v>15</v>
      </c>
      <c r="G138" s="1" t="s">
        <v>17</v>
      </c>
      <c r="H138" s="1" t="s">
        <v>415</v>
      </c>
      <c r="I138" s="6">
        <v>189.44</v>
      </c>
      <c r="J138" s="6">
        <v>218.82</v>
      </c>
      <c r="K138" s="6">
        <v>218.82</v>
      </c>
      <c r="L138" s="6">
        <v>218.82</v>
      </c>
      <c r="M138" s="6">
        <v>218.82</v>
      </c>
      <c r="N138" s="6">
        <v>218.82</v>
      </c>
      <c r="O138" s="6">
        <v>218.82</v>
      </c>
      <c r="P138" s="6">
        <v>218.82</v>
      </c>
      <c r="Q138" s="6">
        <v>218.82</v>
      </c>
      <c r="R138" s="6">
        <v>218.82</v>
      </c>
      <c r="S138" s="6">
        <v>236.71</v>
      </c>
      <c r="T138" s="6">
        <v>236.71</v>
      </c>
      <c r="U138">
        <f>COUNTIF($G$2:G138, "TITULAR")</f>
        <v>87</v>
      </c>
    </row>
    <row r="139" spans="1:21" ht="15">
      <c r="A139" s="26" t="s">
        <v>2608</v>
      </c>
      <c r="B139" s="26" t="s">
        <v>417</v>
      </c>
      <c r="C139" s="26" t="s">
        <v>419</v>
      </c>
      <c r="D139" s="27">
        <v>30068</v>
      </c>
      <c r="E139" s="27">
        <v>44044</v>
      </c>
      <c r="F139" s="26">
        <v>43</v>
      </c>
      <c r="G139" s="26" t="s">
        <v>3</v>
      </c>
      <c r="H139" s="26" t="s">
        <v>418</v>
      </c>
      <c r="I139" s="7">
        <v>284.2</v>
      </c>
      <c r="J139" s="7">
        <v>328.25</v>
      </c>
      <c r="K139" s="7">
        <v>328.25</v>
      </c>
      <c r="L139" s="7">
        <v>328.25</v>
      </c>
      <c r="M139" s="7">
        <v>328.25</v>
      </c>
      <c r="N139" s="7">
        <v>328.25</v>
      </c>
      <c r="O139" s="7">
        <v>328.25</v>
      </c>
      <c r="P139" s="7">
        <v>328.25</v>
      </c>
      <c r="Q139" s="7">
        <v>328.25</v>
      </c>
      <c r="R139" s="7">
        <v>328.25</v>
      </c>
      <c r="S139" s="7">
        <v>355.1</v>
      </c>
      <c r="T139" s="7">
        <v>355.1</v>
      </c>
      <c r="U139">
        <f>COUNTIF($G$2:G139, "TITULAR")</f>
        <v>88</v>
      </c>
    </row>
    <row r="140" spans="1:21" ht="15">
      <c r="A140" s="26" t="s">
        <v>2608</v>
      </c>
      <c r="B140" s="26" t="s">
        <v>420</v>
      </c>
      <c r="C140" s="26" t="s">
        <v>422</v>
      </c>
      <c r="D140" s="27">
        <v>28540</v>
      </c>
      <c r="E140" s="27">
        <v>44044</v>
      </c>
      <c r="F140" s="26">
        <v>47</v>
      </c>
      <c r="G140" s="26" t="s">
        <v>3</v>
      </c>
      <c r="H140" s="26" t="s">
        <v>421</v>
      </c>
      <c r="I140" s="7">
        <v>468.91</v>
      </c>
      <c r="J140" s="7">
        <v>541.59</v>
      </c>
      <c r="K140" s="7">
        <v>541.59</v>
      </c>
      <c r="L140" s="7">
        <v>541.59</v>
      </c>
      <c r="M140" s="7">
        <v>541.59</v>
      </c>
      <c r="N140" s="7">
        <v>541.59</v>
      </c>
      <c r="O140" s="7">
        <v>541.59</v>
      </c>
      <c r="P140" s="7">
        <v>541.59</v>
      </c>
      <c r="Q140" s="7">
        <v>541.59</v>
      </c>
      <c r="R140" s="7">
        <v>541.59</v>
      </c>
      <c r="S140" s="7">
        <v>585.91</v>
      </c>
      <c r="T140" s="7">
        <v>585.91</v>
      </c>
      <c r="U140">
        <f>COUNTIF($G$2:G140, "TITULAR")</f>
        <v>89</v>
      </c>
    </row>
    <row r="141" spans="1:21" ht="15">
      <c r="A141" s="1" t="s">
        <v>2608</v>
      </c>
      <c r="B141" s="1" t="s">
        <v>423</v>
      </c>
      <c r="C141" s="1" t="s">
        <v>425</v>
      </c>
      <c r="D141" s="2">
        <v>30573</v>
      </c>
      <c r="E141" s="2">
        <v>44044</v>
      </c>
      <c r="F141" s="1">
        <v>42</v>
      </c>
      <c r="G141" s="1" t="s">
        <v>7</v>
      </c>
      <c r="H141" s="1" t="s">
        <v>424</v>
      </c>
      <c r="I141" s="6">
        <v>284.2</v>
      </c>
      <c r="J141" s="6">
        <v>328.25</v>
      </c>
      <c r="K141" s="6">
        <v>328.25</v>
      </c>
      <c r="L141" s="6">
        <v>328.25</v>
      </c>
      <c r="M141" s="6">
        <v>328.25</v>
      </c>
      <c r="N141" s="6">
        <v>328.25</v>
      </c>
      <c r="O141" s="6">
        <v>328.25</v>
      </c>
      <c r="P141" s="6">
        <v>328.25</v>
      </c>
      <c r="Q141" s="6">
        <v>328.25</v>
      </c>
      <c r="R141" s="6">
        <v>328.25</v>
      </c>
      <c r="S141" s="6">
        <v>355.08</v>
      </c>
      <c r="T141" s="6">
        <v>355.08</v>
      </c>
      <c r="U141">
        <f>COUNTIF($G$2:G141, "TITULAR")</f>
        <v>89</v>
      </c>
    </row>
    <row r="142" spans="1:21" ht="15">
      <c r="A142" s="26" t="s">
        <v>2608</v>
      </c>
      <c r="B142" s="26" t="s">
        <v>426</v>
      </c>
      <c r="C142" s="26" t="s">
        <v>428</v>
      </c>
      <c r="D142" s="28">
        <v>29948</v>
      </c>
      <c r="E142" s="27">
        <v>44044</v>
      </c>
      <c r="F142" s="26">
        <v>44</v>
      </c>
      <c r="G142" s="26" t="s">
        <v>3</v>
      </c>
      <c r="H142" s="26" t="s">
        <v>427</v>
      </c>
      <c r="I142" s="7">
        <v>284.23</v>
      </c>
      <c r="J142" s="7">
        <v>328.25</v>
      </c>
      <c r="K142" s="7">
        <v>328.25</v>
      </c>
      <c r="L142" s="7">
        <v>328.25</v>
      </c>
      <c r="M142" s="7">
        <v>328.25</v>
      </c>
      <c r="N142" s="7">
        <v>328.25</v>
      </c>
      <c r="O142" s="7">
        <v>328.25</v>
      </c>
      <c r="P142" s="7">
        <v>328.25</v>
      </c>
      <c r="Q142" s="7">
        <v>328.25</v>
      </c>
      <c r="R142" s="7">
        <v>328.25</v>
      </c>
      <c r="S142" s="7">
        <v>355.14</v>
      </c>
      <c r="T142" s="7">
        <v>355.14</v>
      </c>
      <c r="U142">
        <f>COUNTIF($G$2:G142, "TITULAR")</f>
        <v>90</v>
      </c>
    </row>
    <row r="143" spans="1:21" ht="15">
      <c r="A143" s="1" t="s">
        <v>2608</v>
      </c>
      <c r="B143" s="1" t="s">
        <v>429</v>
      </c>
      <c r="C143" s="1" t="s">
        <v>430</v>
      </c>
      <c r="D143" s="2">
        <v>43473</v>
      </c>
      <c r="E143" s="2">
        <v>44044</v>
      </c>
      <c r="F143" s="1">
        <v>7</v>
      </c>
      <c r="G143" s="1" t="s">
        <v>17</v>
      </c>
      <c r="H143" s="1" t="s">
        <v>427</v>
      </c>
      <c r="I143" s="6">
        <v>189.44</v>
      </c>
      <c r="J143" s="6">
        <v>218.82</v>
      </c>
      <c r="K143" s="6">
        <v>218.82</v>
      </c>
      <c r="L143" s="6">
        <v>218.82</v>
      </c>
      <c r="M143" s="6">
        <v>218.82</v>
      </c>
      <c r="N143" s="6">
        <v>218.82</v>
      </c>
      <c r="O143" s="6">
        <v>218.82</v>
      </c>
      <c r="P143" s="6">
        <v>218.82</v>
      </c>
      <c r="Q143" s="6">
        <v>218.82</v>
      </c>
      <c r="R143" s="6">
        <v>218.82</v>
      </c>
      <c r="S143" s="6">
        <v>236.71</v>
      </c>
      <c r="T143" s="6">
        <v>236.71</v>
      </c>
      <c r="U143">
        <f>COUNTIF($G$2:G143, "TITULAR")</f>
        <v>90</v>
      </c>
    </row>
    <row r="144" spans="1:21" ht="15">
      <c r="A144" s="1" t="s">
        <v>2608</v>
      </c>
      <c r="B144" s="1" t="s">
        <v>431</v>
      </c>
      <c r="C144" s="1" t="s">
        <v>433</v>
      </c>
      <c r="D144" s="2">
        <v>41705</v>
      </c>
      <c r="E144" s="2">
        <v>44044</v>
      </c>
      <c r="F144" s="1">
        <v>11</v>
      </c>
      <c r="G144" s="1" t="s">
        <v>17</v>
      </c>
      <c r="H144" s="1" t="s">
        <v>432</v>
      </c>
      <c r="I144" s="6">
        <v>189.44</v>
      </c>
      <c r="J144" s="6">
        <v>218.82</v>
      </c>
      <c r="K144" s="6">
        <v>218.82</v>
      </c>
      <c r="L144" s="6">
        <v>218.82</v>
      </c>
      <c r="M144" s="6">
        <v>218.82</v>
      </c>
      <c r="N144" s="6">
        <v>218.82</v>
      </c>
      <c r="O144" s="6">
        <v>218.82</v>
      </c>
      <c r="P144" s="6">
        <v>218.82</v>
      </c>
      <c r="Q144" s="6">
        <v>218.82</v>
      </c>
      <c r="R144" s="6">
        <v>218.82</v>
      </c>
      <c r="S144" s="6">
        <v>236.71</v>
      </c>
      <c r="T144" s="6">
        <v>236.71</v>
      </c>
      <c r="U144">
        <f>COUNTIF($G$2:G144, "TITULAR")</f>
        <v>90</v>
      </c>
    </row>
    <row r="145" spans="1:21" ht="15">
      <c r="A145" s="1" t="s">
        <v>2608</v>
      </c>
      <c r="B145" s="1" t="s">
        <v>434</v>
      </c>
      <c r="C145" s="1" t="s">
        <v>436</v>
      </c>
      <c r="D145" s="2">
        <v>32783</v>
      </c>
      <c r="E145" s="2">
        <v>44044</v>
      </c>
      <c r="F145" s="1">
        <v>36</v>
      </c>
      <c r="G145" s="1" t="s">
        <v>7</v>
      </c>
      <c r="H145" s="1" t="s">
        <v>435</v>
      </c>
      <c r="I145" s="6">
        <v>284.2</v>
      </c>
      <c r="J145" s="6">
        <v>328.25</v>
      </c>
      <c r="K145" s="6">
        <v>328.25</v>
      </c>
      <c r="L145" s="6">
        <v>328.25</v>
      </c>
      <c r="M145" s="6">
        <v>328.25</v>
      </c>
      <c r="N145" s="6">
        <v>328.25</v>
      </c>
      <c r="O145" s="6">
        <v>328.25</v>
      </c>
      <c r="P145" s="6">
        <v>328.25</v>
      </c>
      <c r="Q145" s="6">
        <v>328.25</v>
      </c>
      <c r="R145" s="6">
        <v>328.25</v>
      </c>
      <c r="S145" s="6">
        <v>355.08</v>
      </c>
      <c r="T145" s="6">
        <v>355.08</v>
      </c>
      <c r="U145">
        <f>COUNTIF($G$2:G145, "TITULAR")</f>
        <v>90</v>
      </c>
    </row>
    <row r="146" spans="1:21" ht="15">
      <c r="A146" s="26" t="s">
        <v>2608</v>
      </c>
      <c r="B146" s="26" t="s">
        <v>437</v>
      </c>
      <c r="C146" s="26" t="s">
        <v>439</v>
      </c>
      <c r="D146" s="28">
        <v>28044</v>
      </c>
      <c r="E146" s="27">
        <v>44044</v>
      </c>
      <c r="F146" s="26">
        <v>49</v>
      </c>
      <c r="G146" s="26" t="s">
        <v>3</v>
      </c>
      <c r="H146" s="26" t="s">
        <v>438</v>
      </c>
      <c r="I146" s="7">
        <v>468.91</v>
      </c>
      <c r="J146" s="7">
        <v>541.59</v>
      </c>
      <c r="K146" s="7">
        <v>541.59</v>
      </c>
      <c r="L146" s="7">
        <v>541.59</v>
      </c>
      <c r="M146" s="7">
        <v>541.59</v>
      </c>
      <c r="N146" s="7">
        <v>541.59</v>
      </c>
      <c r="O146" s="7">
        <v>541.59</v>
      </c>
      <c r="P146" s="7">
        <v>541.59</v>
      </c>
      <c r="Q146" s="7">
        <v>541.59</v>
      </c>
      <c r="R146" s="7">
        <v>541.59</v>
      </c>
      <c r="S146" s="7">
        <v>585.89</v>
      </c>
      <c r="T146" s="7">
        <v>585.89</v>
      </c>
      <c r="U146">
        <f>COUNTIF($G$2:G146, "TITULAR")</f>
        <v>91</v>
      </c>
    </row>
    <row r="147" spans="1:21" ht="15">
      <c r="A147" s="26" t="s">
        <v>2608</v>
      </c>
      <c r="B147" s="26" t="s">
        <v>440</v>
      </c>
      <c r="C147" s="26" t="s">
        <v>442</v>
      </c>
      <c r="D147" s="27">
        <v>31134</v>
      </c>
      <c r="E147" s="27">
        <v>44044</v>
      </c>
      <c r="F147" s="26">
        <v>40</v>
      </c>
      <c r="G147" s="26" t="s">
        <v>3</v>
      </c>
      <c r="H147" s="26" t="s">
        <v>441</v>
      </c>
      <c r="I147" s="7">
        <v>284.22000000000003</v>
      </c>
      <c r="J147" s="7">
        <v>328.24</v>
      </c>
      <c r="K147" s="7">
        <v>328.24</v>
      </c>
      <c r="L147" s="7">
        <v>328.24</v>
      </c>
      <c r="M147" s="7">
        <v>328.24</v>
      </c>
      <c r="N147" s="7">
        <v>328.24</v>
      </c>
      <c r="O147" s="7">
        <v>328.24</v>
      </c>
      <c r="P147" s="7">
        <v>328.24</v>
      </c>
      <c r="Q147" s="7">
        <v>328.24</v>
      </c>
      <c r="R147" s="7">
        <v>328.24</v>
      </c>
      <c r="S147" s="7">
        <v>355.12</v>
      </c>
      <c r="T147" s="7">
        <v>355.12</v>
      </c>
      <c r="U147">
        <f>COUNTIF($G$2:G147, "TITULAR")</f>
        <v>92</v>
      </c>
    </row>
    <row r="148" spans="1:21" ht="15">
      <c r="A148" s="1" t="s">
        <v>2608</v>
      </c>
      <c r="B148" s="1" t="s">
        <v>443</v>
      </c>
      <c r="C148" s="1" t="s">
        <v>445</v>
      </c>
      <c r="D148" s="2">
        <v>43620</v>
      </c>
      <c r="E148" s="2">
        <v>44044</v>
      </c>
      <c r="F148" s="1">
        <v>6</v>
      </c>
      <c r="G148" s="1" t="s">
        <v>17</v>
      </c>
      <c r="H148" s="1" t="s">
        <v>444</v>
      </c>
      <c r="I148" s="6">
        <v>189.44</v>
      </c>
      <c r="J148" s="6">
        <v>218.82</v>
      </c>
      <c r="K148" s="6">
        <v>218.82</v>
      </c>
      <c r="L148" s="6">
        <v>218.82</v>
      </c>
      <c r="M148" s="6">
        <v>218.82</v>
      </c>
      <c r="N148" s="6">
        <v>218.82</v>
      </c>
      <c r="O148" s="6">
        <v>218.82</v>
      </c>
      <c r="P148" s="6">
        <v>218.82</v>
      </c>
      <c r="Q148" s="6">
        <v>218.82</v>
      </c>
      <c r="R148" s="6">
        <v>218.82</v>
      </c>
      <c r="S148" s="6">
        <v>236.71</v>
      </c>
      <c r="T148" s="6">
        <v>236.71</v>
      </c>
      <c r="U148">
        <f>COUNTIF($G$2:G148, "TITULAR")</f>
        <v>92</v>
      </c>
    </row>
    <row r="149" spans="1:21" ht="15">
      <c r="A149" s="1" t="s">
        <v>2608</v>
      </c>
      <c r="B149" s="1" t="s">
        <v>446</v>
      </c>
      <c r="C149" s="1" t="s">
        <v>448</v>
      </c>
      <c r="D149" s="2">
        <v>41919</v>
      </c>
      <c r="E149" s="2">
        <v>44044</v>
      </c>
      <c r="F149" s="1">
        <v>11</v>
      </c>
      <c r="G149" s="1" t="s">
        <v>17</v>
      </c>
      <c r="H149" s="1" t="s">
        <v>447</v>
      </c>
      <c r="I149" s="6">
        <v>189.44</v>
      </c>
      <c r="J149" s="6">
        <v>218.82</v>
      </c>
      <c r="K149" s="6">
        <v>218.82</v>
      </c>
      <c r="L149" s="6">
        <v>218.82</v>
      </c>
      <c r="M149" s="6">
        <v>218.82</v>
      </c>
      <c r="N149" s="6">
        <v>218.82</v>
      </c>
      <c r="O149" s="6">
        <v>218.82</v>
      </c>
      <c r="P149" s="6">
        <v>218.82</v>
      </c>
      <c r="Q149" s="6">
        <v>218.82</v>
      </c>
      <c r="R149" s="6">
        <v>218.82</v>
      </c>
      <c r="S149" s="6">
        <v>236.71</v>
      </c>
      <c r="T149" s="6">
        <v>236.71</v>
      </c>
      <c r="U149">
        <f>COUNTIF($G$2:G149, "TITULAR")</f>
        <v>92</v>
      </c>
    </row>
    <row r="150" spans="1:21" ht="15">
      <c r="A150" s="26" t="s">
        <v>2608</v>
      </c>
      <c r="B150" s="26" t="s">
        <v>449</v>
      </c>
      <c r="C150" s="26" t="s">
        <v>451</v>
      </c>
      <c r="D150" s="27">
        <v>33737</v>
      </c>
      <c r="E150" s="27">
        <v>44044</v>
      </c>
      <c r="F150" s="26">
        <v>33</v>
      </c>
      <c r="G150" s="26" t="s">
        <v>3</v>
      </c>
      <c r="H150" s="26" t="s">
        <v>450</v>
      </c>
      <c r="I150" s="7">
        <v>284.20999999999998</v>
      </c>
      <c r="J150" s="7">
        <v>355.08</v>
      </c>
      <c r="K150" s="7">
        <v>328.25</v>
      </c>
      <c r="L150" s="7">
        <v>328.25</v>
      </c>
      <c r="M150" s="7">
        <v>328.25</v>
      </c>
      <c r="N150" s="7">
        <v>328.25</v>
      </c>
      <c r="O150" s="7">
        <v>328.25</v>
      </c>
      <c r="P150" s="7">
        <v>328.25</v>
      </c>
      <c r="Q150" s="7">
        <v>328.25</v>
      </c>
      <c r="R150" s="7">
        <v>328.25</v>
      </c>
      <c r="S150" s="7">
        <v>355.11</v>
      </c>
      <c r="T150" s="7">
        <v>355.11</v>
      </c>
      <c r="U150">
        <f>COUNTIF($G$2:G150, "TITULAR")</f>
        <v>93</v>
      </c>
    </row>
    <row r="151" spans="1:21" ht="15">
      <c r="A151" s="1" t="s">
        <v>2608</v>
      </c>
      <c r="B151" s="1" t="s">
        <v>452</v>
      </c>
      <c r="C151" s="1" t="s">
        <v>454</v>
      </c>
      <c r="D151" s="2">
        <v>44991</v>
      </c>
      <c r="E151" s="2">
        <v>45078</v>
      </c>
      <c r="F151" s="1">
        <v>2</v>
      </c>
      <c r="G151" s="1" t="s">
        <v>17</v>
      </c>
      <c r="H151" s="1" t="s">
        <v>453</v>
      </c>
      <c r="I151" s="6">
        <v>189.44</v>
      </c>
      <c r="J151" s="6">
        <v>236.71</v>
      </c>
      <c r="K151" s="6">
        <v>218.82</v>
      </c>
      <c r="L151" s="6">
        <v>218.82</v>
      </c>
      <c r="M151" s="6">
        <v>218.82</v>
      </c>
      <c r="N151" s="6">
        <v>218.82</v>
      </c>
      <c r="O151" s="6">
        <v>218.82</v>
      </c>
      <c r="P151" s="6">
        <v>218.82</v>
      </c>
      <c r="Q151" s="6">
        <v>218.82</v>
      </c>
      <c r="R151" s="6">
        <v>218.82</v>
      </c>
      <c r="S151" s="6">
        <v>236.71</v>
      </c>
      <c r="T151" s="6">
        <v>236.71</v>
      </c>
      <c r="U151">
        <f>COUNTIF($G$2:G151, "TITULAR")</f>
        <v>93</v>
      </c>
    </row>
    <row r="152" spans="1:21" ht="15">
      <c r="A152" s="26" t="s">
        <v>2608</v>
      </c>
      <c r="B152" s="26" t="s">
        <v>455</v>
      </c>
      <c r="C152" s="26" t="s">
        <v>457</v>
      </c>
      <c r="D152" s="27">
        <v>33136</v>
      </c>
      <c r="E152" s="27">
        <v>44044</v>
      </c>
      <c r="F152" s="26">
        <v>35</v>
      </c>
      <c r="G152" s="26" t="s">
        <v>3</v>
      </c>
      <c r="H152" s="26" t="s">
        <v>456</v>
      </c>
      <c r="I152" s="7">
        <v>284.2</v>
      </c>
      <c r="J152" s="7">
        <v>328.25</v>
      </c>
      <c r="K152" s="7">
        <v>328.25</v>
      </c>
      <c r="L152" s="7">
        <v>328.25</v>
      </c>
      <c r="M152" s="7">
        <v>328.25</v>
      </c>
      <c r="N152" s="7">
        <v>328.25</v>
      </c>
      <c r="O152" s="7">
        <v>328.25</v>
      </c>
      <c r="P152" s="7">
        <v>328.25</v>
      </c>
      <c r="Q152" s="7">
        <v>328.25</v>
      </c>
      <c r="R152" s="7">
        <v>328.25</v>
      </c>
      <c r="S152" s="7">
        <v>355.12</v>
      </c>
      <c r="T152" s="7">
        <v>355.12</v>
      </c>
      <c r="U152">
        <f>COUNTIF($G$2:G152, "TITULAR")</f>
        <v>94</v>
      </c>
    </row>
    <row r="153" spans="1:21" ht="15">
      <c r="A153" s="1" t="s">
        <v>2608</v>
      </c>
      <c r="B153" s="1" t="s">
        <v>458</v>
      </c>
      <c r="C153" s="1" t="s">
        <v>460</v>
      </c>
      <c r="D153" s="2">
        <v>32699</v>
      </c>
      <c r="E153" s="2">
        <v>45717</v>
      </c>
      <c r="F153" s="1">
        <v>36</v>
      </c>
      <c r="G153" s="1" t="s">
        <v>7</v>
      </c>
      <c r="H153" s="1" t="s">
        <v>459</v>
      </c>
      <c r="I153" s="6">
        <v>0</v>
      </c>
      <c r="J153" s="6">
        <v>0</v>
      </c>
      <c r="K153" s="6">
        <v>328.25</v>
      </c>
      <c r="L153" s="6">
        <v>328.25</v>
      </c>
      <c r="M153" s="6">
        <v>328.25</v>
      </c>
      <c r="N153" s="6">
        <v>328.25</v>
      </c>
      <c r="O153" s="6">
        <v>328.25</v>
      </c>
      <c r="P153" s="6">
        <v>328.25</v>
      </c>
      <c r="Q153" s="6">
        <v>328.25</v>
      </c>
      <c r="R153" s="6">
        <v>328.25</v>
      </c>
      <c r="S153" s="6">
        <v>355.08</v>
      </c>
      <c r="T153" s="6">
        <v>355.08</v>
      </c>
      <c r="U153">
        <f>COUNTIF($G$2:G153, "TITULAR")</f>
        <v>94</v>
      </c>
    </row>
    <row r="154" spans="1:21" ht="15">
      <c r="A154" s="26" t="s">
        <v>2608</v>
      </c>
      <c r="B154" s="26" t="s">
        <v>461</v>
      </c>
      <c r="C154" s="26" t="s">
        <v>463</v>
      </c>
      <c r="D154" s="27">
        <v>26031</v>
      </c>
      <c r="E154" s="27">
        <v>44044</v>
      </c>
      <c r="F154" s="26">
        <v>54</v>
      </c>
      <c r="G154" s="26" t="s">
        <v>3</v>
      </c>
      <c r="H154" s="26" t="s">
        <v>462</v>
      </c>
      <c r="I154" s="7">
        <v>468.91</v>
      </c>
      <c r="J154" s="7">
        <v>541.59</v>
      </c>
      <c r="K154" s="7">
        <v>541.59</v>
      </c>
      <c r="L154" s="7">
        <v>541.59</v>
      </c>
      <c r="M154" s="7">
        <v>541.59</v>
      </c>
      <c r="N154" s="7">
        <v>541.59</v>
      </c>
      <c r="O154" s="7">
        <v>541.59</v>
      </c>
      <c r="P154" s="7">
        <v>541.59</v>
      </c>
      <c r="Q154" s="7">
        <v>541.59</v>
      </c>
      <c r="R154" s="7">
        <v>541.59</v>
      </c>
      <c r="S154" s="7">
        <v>585.89</v>
      </c>
      <c r="T154" s="7">
        <v>585.89</v>
      </c>
      <c r="U154">
        <f>COUNTIF($G$2:G154, "TITULAR")</f>
        <v>95</v>
      </c>
    </row>
    <row r="155" spans="1:21" ht="15">
      <c r="A155" s="26" t="s">
        <v>2608</v>
      </c>
      <c r="B155" s="26" t="s">
        <v>464</v>
      </c>
      <c r="C155" s="26" t="s">
        <v>466</v>
      </c>
      <c r="D155" s="27">
        <v>32910</v>
      </c>
      <c r="E155" s="27">
        <v>44044</v>
      </c>
      <c r="F155" s="26">
        <v>35</v>
      </c>
      <c r="G155" s="26" t="s">
        <v>3</v>
      </c>
      <c r="H155" s="26" t="s">
        <v>465</v>
      </c>
      <c r="I155" s="7">
        <v>284.24</v>
      </c>
      <c r="J155" s="7">
        <v>328.25</v>
      </c>
      <c r="K155" s="7">
        <v>328.25</v>
      </c>
      <c r="L155" s="7">
        <v>328.25</v>
      </c>
      <c r="M155" s="7">
        <v>328.25</v>
      </c>
      <c r="N155" s="7">
        <v>328.25</v>
      </c>
      <c r="O155" s="7">
        <v>328.25</v>
      </c>
      <c r="P155" s="7">
        <v>328.25</v>
      </c>
      <c r="Q155" s="7">
        <v>328.25</v>
      </c>
      <c r="R155" s="7">
        <v>328.25</v>
      </c>
      <c r="S155" s="7">
        <v>355.13</v>
      </c>
      <c r="T155" s="7">
        <v>355.13</v>
      </c>
      <c r="U155">
        <f>COUNTIF($G$2:G155, "TITULAR")</f>
        <v>96</v>
      </c>
    </row>
    <row r="156" spans="1:21" ht="15">
      <c r="A156" s="1" t="s">
        <v>2608</v>
      </c>
      <c r="B156" s="1" t="s">
        <v>467</v>
      </c>
      <c r="C156" s="1" t="s">
        <v>469</v>
      </c>
      <c r="D156" s="2">
        <v>42227</v>
      </c>
      <c r="E156" s="2">
        <v>44075</v>
      </c>
      <c r="F156" s="1">
        <v>10</v>
      </c>
      <c r="G156" s="1" t="s">
        <v>17</v>
      </c>
      <c r="H156" s="1" t="s">
        <v>468</v>
      </c>
      <c r="I156" s="6">
        <v>189.44</v>
      </c>
      <c r="J156" s="6">
        <v>218.82</v>
      </c>
      <c r="K156" s="6">
        <v>218.82</v>
      </c>
      <c r="L156" s="6">
        <v>218.82</v>
      </c>
      <c r="M156" s="6">
        <v>218.82</v>
      </c>
      <c r="N156" s="6">
        <v>218.82</v>
      </c>
      <c r="O156" s="6">
        <v>218.82</v>
      </c>
      <c r="P156" s="6">
        <v>218.82</v>
      </c>
      <c r="Q156" s="6">
        <v>218.82</v>
      </c>
      <c r="R156" s="6">
        <v>218.82</v>
      </c>
      <c r="S156" s="6">
        <v>236.71</v>
      </c>
      <c r="T156" s="6">
        <v>236.71</v>
      </c>
      <c r="U156">
        <f>COUNTIF($G$2:G156, "TITULAR")</f>
        <v>96</v>
      </c>
    </row>
    <row r="157" spans="1:21" ht="15">
      <c r="A157" s="1" t="s">
        <v>2608</v>
      </c>
      <c r="B157" s="1" t="s">
        <v>470</v>
      </c>
      <c r="C157" s="1" t="s">
        <v>472</v>
      </c>
      <c r="D157" s="5">
        <v>43766</v>
      </c>
      <c r="E157" s="2">
        <v>45047</v>
      </c>
      <c r="F157" s="1">
        <v>6</v>
      </c>
      <c r="G157" s="1" t="s">
        <v>17</v>
      </c>
      <c r="H157" s="1" t="s">
        <v>471</v>
      </c>
      <c r="I157" s="6">
        <v>189.44</v>
      </c>
      <c r="J157" s="6">
        <v>218.82</v>
      </c>
      <c r="K157" s="6">
        <v>218.82</v>
      </c>
      <c r="L157" s="6">
        <v>218.82</v>
      </c>
      <c r="M157" s="6">
        <v>218.82</v>
      </c>
      <c r="N157" s="6">
        <v>218.82</v>
      </c>
      <c r="O157" s="6">
        <v>218.82</v>
      </c>
      <c r="P157" s="6">
        <v>218.82</v>
      </c>
      <c r="Q157" s="6">
        <v>218.82</v>
      </c>
      <c r="R157" s="6">
        <v>218.82</v>
      </c>
      <c r="S157" s="6">
        <v>236.71</v>
      </c>
      <c r="T157" s="6">
        <v>236.71</v>
      </c>
      <c r="U157">
        <f>COUNTIF($G$2:G157, "TITULAR")</f>
        <v>96</v>
      </c>
    </row>
    <row r="158" spans="1:21" ht="15">
      <c r="A158" s="1" t="s">
        <v>2608</v>
      </c>
      <c r="B158" s="1" t="s">
        <v>473</v>
      </c>
      <c r="C158" s="1" t="s">
        <v>475</v>
      </c>
      <c r="D158" s="2">
        <v>44142</v>
      </c>
      <c r="E158" s="2">
        <v>45108</v>
      </c>
      <c r="F158" s="1">
        <v>5</v>
      </c>
      <c r="G158" s="1" t="s">
        <v>17</v>
      </c>
      <c r="H158" s="1" t="s">
        <v>474</v>
      </c>
      <c r="I158" s="6">
        <v>189.44</v>
      </c>
      <c r="J158" s="6">
        <v>218.82</v>
      </c>
      <c r="K158" s="6">
        <v>218.82</v>
      </c>
      <c r="L158" s="6">
        <v>218.82</v>
      </c>
      <c r="M158" s="6">
        <v>218.82</v>
      </c>
      <c r="N158" s="6">
        <v>218.82</v>
      </c>
      <c r="O158" s="6">
        <v>218.82</v>
      </c>
      <c r="P158" s="6">
        <v>218.82</v>
      </c>
      <c r="Q158" s="6">
        <v>218.82</v>
      </c>
      <c r="R158" s="6">
        <v>218.82</v>
      </c>
      <c r="S158" s="6">
        <v>236.71</v>
      </c>
      <c r="T158" s="6">
        <v>236.71</v>
      </c>
      <c r="U158">
        <f>COUNTIF($G$2:G158, "TITULAR")</f>
        <v>96</v>
      </c>
    </row>
    <row r="159" spans="1:21" ht="15">
      <c r="A159" s="26" t="s">
        <v>2608</v>
      </c>
      <c r="B159" s="26" t="s">
        <v>476</v>
      </c>
      <c r="C159" s="26" t="s">
        <v>478</v>
      </c>
      <c r="D159" s="27">
        <v>24612</v>
      </c>
      <c r="E159" s="27">
        <v>44044</v>
      </c>
      <c r="F159" s="26">
        <v>58</v>
      </c>
      <c r="G159" s="26" t="s">
        <v>3</v>
      </c>
      <c r="H159" s="26" t="s">
        <v>477</v>
      </c>
      <c r="I159" s="7">
        <v>468.91</v>
      </c>
      <c r="J159" s="7">
        <v>541.59</v>
      </c>
      <c r="K159" s="7">
        <v>541.59</v>
      </c>
      <c r="L159" s="7">
        <v>541.59</v>
      </c>
      <c r="M159" s="7">
        <v>541.59</v>
      </c>
      <c r="N159" s="7">
        <v>541.59</v>
      </c>
      <c r="O159" s="7">
        <v>541.59</v>
      </c>
      <c r="P159" s="7">
        <v>541.59</v>
      </c>
      <c r="Q159" s="7">
        <v>541.59</v>
      </c>
      <c r="R159" s="7">
        <v>541.59</v>
      </c>
      <c r="S159" s="7">
        <v>585.89</v>
      </c>
      <c r="T159" s="7">
        <v>585.89</v>
      </c>
      <c r="U159">
        <f>COUNTIF($G$2:G159, "TITULAR")</f>
        <v>97</v>
      </c>
    </row>
    <row r="160" spans="1:21" ht="15">
      <c r="A160" s="26" t="s">
        <v>2608</v>
      </c>
      <c r="B160" s="26" t="s">
        <v>479</v>
      </c>
      <c r="C160" s="26" t="s">
        <v>481</v>
      </c>
      <c r="D160" s="27">
        <v>26083</v>
      </c>
      <c r="E160" s="27">
        <v>44044</v>
      </c>
      <c r="F160" s="26">
        <v>54</v>
      </c>
      <c r="G160" s="26" t="s">
        <v>3</v>
      </c>
      <c r="H160" s="26" t="s">
        <v>480</v>
      </c>
      <c r="I160" s="7">
        <v>468.91</v>
      </c>
      <c r="J160" s="7">
        <v>541.59</v>
      </c>
      <c r="K160" s="7">
        <v>541.59</v>
      </c>
      <c r="L160" s="7">
        <v>541.59</v>
      </c>
      <c r="M160" s="7">
        <v>541.59</v>
      </c>
      <c r="N160" s="7">
        <v>541.59</v>
      </c>
      <c r="O160" s="7">
        <v>541.59</v>
      </c>
      <c r="P160" s="7">
        <v>541.59</v>
      </c>
      <c r="Q160" s="7">
        <v>541.59</v>
      </c>
      <c r="R160" s="7">
        <v>541.59</v>
      </c>
      <c r="S160" s="7">
        <v>585.89</v>
      </c>
      <c r="T160" s="7">
        <v>585.89</v>
      </c>
      <c r="U160">
        <f>COUNTIF($G$2:G160, "TITULAR")</f>
        <v>98</v>
      </c>
    </row>
    <row r="161" spans="1:21" ht="15">
      <c r="A161" s="26" t="s">
        <v>2608</v>
      </c>
      <c r="B161" s="26" t="s">
        <v>482</v>
      </c>
      <c r="C161" s="26" t="s">
        <v>484</v>
      </c>
      <c r="D161" s="27">
        <v>25118</v>
      </c>
      <c r="E161" s="27">
        <v>44044</v>
      </c>
      <c r="F161" s="26">
        <v>57</v>
      </c>
      <c r="G161" s="26" t="s">
        <v>3</v>
      </c>
      <c r="H161" s="26" t="s">
        <v>483</v>
      </c>
      <c r="I161" s="7">
        <v>609.59</v>
      </c>
      <c r="J161" s="7">
        <v>704.06</v>
      </c>
      <c r="K161" s="7">
        <v>704.06</v>
      </c>
      <c r="L161" s="7">
        <v>704.05</v>
      </c>
      <c r="M161" s="7">
        <v>704.05</v>
      </c>
      <c r="N161" s="7">
        <v>704.05</v>
      </c>
      <c r="O161" s="7">
        <v>704.05</v>
      </c>
      <c r="P161" s="7">
        <v>704.05</v>
      </c>
      <c r="Q161" s="7">
        <v>704.05</v>
      </c>
      <c r="R161" s="7">
        <v>704.05</v>
      </c>
      <c r="S161" s="7">
        <v>585.86</v>
      </c>
      <c r="T161" s="7">
        <v>585.86</v>
      </c>
      <c r="U161">
        <f>COUNTIF($G$2:G161, "TITULAR")</f>
        <v>99</v>
      </c>
    </row>
    <row r="162" spans="1:21" ht="15">
      <c r="A162" s="1" t="s">
        <v>2608</v>
      </c>
      <c r="B162" s="1" t="s">
        <v>485</v>
      </c>
      <c r="C162" s="1" t="s">
        <v>487</v>
      </c>
      <c r="D162" s="2">
        <v>37828</v>
      </c>
      <c r="E162" s="2">
        <v>44044</v>
      </c>
      <c r="F162" s="1">
        <v>22</v>
      </c>
      <c r="G162" s="1" t="s">
        <v>17</v>
      </c>
      <c r="H162" s="1" t="s">
        <v>486</v>
      </c>
      <c r="I162" s="6">
        <v>369.46</v>
      </c>
      <c r="J162" s="6">
        <v>426.74</v>
      </c>
      <c r="K162" s="6">
        <v>426.74</v>
      </c>
      <c r="L162" s="6">
        <v>426.74</v>
      </c>
      <c r="M162" s="6">
        <v>426.74</v>
      </c>
      <c r="N162" s="6">
        <v>426.74</v>
      </c>
      <c r="O162" s="6">
        <v>426.74</v>
      </c>
      <c r="P162" s="6">
        <v>426.74</v>
      </c>
      <c r="Q162" s="6">
        <v>426.74</v>
      </c>
      <c r="R162" s="6">
        <v>426.74</v>
      </c>
      <c r="S162" s="6">
        <v>355.08</v>
      </c>
      <c r="T162" s="6">
        <v>355.08</v>
      </c>
      <c r="U162">
        <f>COUNTIF($G$2:G162, "TITULAR")</f>
        <v>99</v>
      </c>
    </row>
    <row r="163" spans="1:21" ht="15">
      <c r="A163" s="26" t="s">
        <v>2608</v>
      </c>
      <c r="B163" s="26" t="s">
        <v>488</v>
      </c>
      <c r="C163" s="26" t="s">
        <v>490</v>
      </c>
      <c r="D163" s="28">
        <v>27723</v>
      </c>
      <c r="E163" s="27">
        <v>44044</v>
      </c>
      <c r="F163" s="26">
        <v>50</v>
      </c>
      <c r="G163" s="26" t="s">
        <v>3</v>
      </c>
      <c r="H163" s="26" t="s">
        <v>489</v>
      </c>
      <c r="I163" s="7">
        <v>468.91</v>
      </c>
      <c r="J163" s="7">
        <v>541.59</v>
      </c>
      <c r="K163" s="7">
        <v>541.59</v>
      </c>
      <c r="L163" s="7">
        <v>541.59</v>
      </c>
      <c r="M163" s="7">
        <v>541.59</v>
      </c>
      <c r="N163" s="7">
        <v>541.59</v>
      </c>
      <c r="O163" s="7">
        <v>541.59</v>
      </c>
      <c r="P163" s="7">
        <v>541.59</v>
      </c>
      <c r="Q163" s="7">
        <v>541.59</v>
      </c>
      <c r="R163" s="7">
        <v>541.59</v>
      </c>
      <c r="S163" s="7">
        <v>585.91999999999996</v>
      </c>
      <c r="T163" s="7">
        <v>585.91999999999996</v>
      </c>
      <c r="U163">
        <f>COUNTIF($G$2:G163, "TITULAR")</f>
        <v>100</v>
      </c>
    </row>
    <row r="164" spans="1:21" ht="15">
      <c r="A164" s="1" t="s">
        <v>2608</v>
      </c>
      <c r="B164" s="1" t="s">
        <v>491</v>
      </c>
      <c r="C164" s="1" t="s">
        <v>493</v>
      </c>
      <c r="D164" s="2">
        <v>26402</v>
      </c>
      <c r="E164" s="2">
        <v>44044</v>
      </c>
      <c r="F164" s="1">
        <v>53</v>
      </c>
      <c r="G164" s="1" t="s">
        <v>7</v>
      </c>
      <c r="H164" s="1" t="s">
        <v>492</v>
      </c>
      <c r="I164" s="6">
        <v>468.91</v>
      </c>
      <c r="J164" s="6">
        <v>541.59</v>
      </c>
      <c r="K164" s="6">
        <v>541.59</v>
      </c>
      <c r="L164" s="6">
        <v>541.59</v>
      </c>
      <c r="M164" s="6">
        <v>541.59</v>
      </c>
      <c r="N164" s="6">
        <v>541.59</v>
      </c>
      <c r="O164" s="6">
        <v>541.59</v>
      </c>
      <c r="P164" s="6">
        <v>541.59</v>
      </c>
      <c r="Q164" s="6">
        <v>541.59</v>
      </c>
      <c r="R164" s="6">
        <v>541.59</v>
      </c>
      <c r="S164" s="6">
        <v>585.86</v>
      </c>
      <c r="T164" s="6">
        <v>585.86</v>
      </c>
      <c r="U164">
        <f>COUNTIF($G$2:G164, "TITULAR")</f>
        <v>100</v>
      </c>
    </row>
    <row r="165" spans="1:21" ht="15">
      <c r="A165" s="26" t="s">
        <v>2608</v>
      </c>
      <c r="B165" s="26" t="s">
        <v>494</v>
      </c>
      <c r="C165" s="26" t="s">
        <v>496</v>
      </c>
      <c r="D165" s="27">
        <v>30433</v>
      </c>
      <c r="E165" s="27">
        <v>44044</v>
      </c>
      <c r="F165" s="26">
        <v>42</v>
      </c>
      <c r="G165" s="26" t="s">
        <v>3</v>
      </c>
      <c r="H165" s="26" t="s">
        <v>495</v>
      </c>
      <c r="I165" s="7">
        <v>284.20999999999998</v>
      </c>
      <c r="J165" s="7">
        <v>328.25</v>
      </c>
      <c r="K165" s="7">
        <v>328.25</v>
      </c>
      <c r="L165" s="7">
        <v>328.25</v>
      </c>
      <c r="M165" s="7">
        <v>328.25</v>
      </c>
      <c r="N165" s="7">
        <v>328.25</v>
      </c>
      <c r="O165" s="7">
        <v>328.25</v>
      </c>
      <c r="P165" s="7">
        <v>328.25</v>
      </c>
      <c r="Q165" s="7">
        <v>328.25</v>
      </c>
      <c r="R165" s="7">
        <v>328.25</v>
      </c>
      <c r="S165" s="7">
        <v>355.14</v>
      </c>
      <c r="T165" s="7">
        <v>355.14</v>
      </c>
      <c r="U165">
        <f>COUNTIF($G$2:G165, "TITULAR")</f>
        <v>101</v>
      </c>
    </row>
    <row r="166" spans="1:21" ht="15">
      <c r="A166" s="1" t="s">
        <v>2608</v>
      </c>
      <c r="B166" s="1" t="s">
        <v>497</v>
      </c>
      <c r="C166" s="1" t="s">
        <v>499</v>
      </c>
      <c r="D166" s="5">
        <v>28844</v>
      </c>
      <c r="E166" s="2">
        <v>44044</v>
      </c>
      <c r="F166" s="1">
        <v>47</v>
      </c>
      <c r="G166" s="1" t="s">
        <v>7</v>
      </c>
      <c r="H166" s="1" t="s">
        <v>498</v>
      </c>
      <c r="I166" s="6">
        <v>468.91</v>
      </c>
      <c r="J166" s="6">
        <v>541.59</v>
      </c>
      <c r="K166" s="6">
        <v>541.59</v>
      </c>
      <c r="L166" s="6">
        <v>541.59</v>
      </c>
      <c r="M166" s="6">
        <v>541.59</v>
      </c>
      <c r="N166" s="6">
        <v>541.59</v>
      </c>
      <c r="O166" s="6">
        <v>541.59</v>
      </c>
      <c r="P166" s="6">
        <v>541.59</v>
      </c>
      <c r="Q166" s="6">
        <v>541.59</v>
      </c>
      <c r="R166" s="6">
        <v>541.59</v>
      </c>
      <c r="S166" s="6">
        <v>585.86</v>
      </c>
      <c r="T166" s="6">
        <v>585.86</v>
      </c>
      <c r="U166">
        <f>COUNTIF($G$2:G166, "TITULAR")</f>
        <v>101</v>
      </c>
    </row>
    <row r="167" spans="1:21" ht="15">
      <c r="A167" s="1" t="s">
        <v>2608</v>
      </c>
      <c r="B167" s="1" t="s">
        <v>500</v>
      </c>
      <c r="C167" s="1" t="s">
        <v>502</v>
      </c>
      <c r="D167" s="2">
        <v>42266</v>
      </c>
      <c r="E167" s="2">
        <v>44044</v>
      </c>
      <c r="F167" s="1">
        <v>10</v>
      </c>
      <c r="G167" s="1" t="s">
        <v>17</v>
      </c>
      <c r="H167" s="1" t="s">
        <v>501</v>
      </c>
      <c r="I167" s="6">
        <v>189.44</v>
      </c>
      <c r="J167" s="6">
        <v>218.82</v>
      </c>
      <c r="K167" s="6">
        <v>218.82</v>
      </c>
      <c r="L167" s="6">
        <v>218.82</v>
      </c>
      <c r="M167" s="6">
        <v>218.82</v>
      </c>
      <c r="N167" s="6">
        <v>218.82</v>
      </c>
      <c r="O167" s="6">
        <v>218.82</v>
      </c>
      <c r="P167" s="6">
        <v>218.82</v>
      </c>
      <c r="Q167" s="6">
        <v>218.82</v>
      </c>
      <c r="R167" s="6">
        <v>218.82</v>
      </c>
      <c r="S167" s="6">
        <v>236.71</v>
      </c>
      <c r="T167" s="6">
        <v>236.71</v>
      </c>
      <c r="U167">
        <f>COUNTIF($G$2:G167, "TITULAR")</f>
        <v>101</v>
      </c>
    </row>
    <row r="168" spans="1:21" ht="15">
      <c r="A168" s="26" t="s">
        <v>2608</v>
      </c>
      <c r="B168" s="26" t="s">
        <v>503</v>
      </c>
      <c r="C168" s="26" t="s">
        <v>505</v>
      </c>
      <c r="D168" s="27">
        <v>30293</v>
      </c>
      <c r="E168" s="27">
        <v>44044</v>
      </c>
      <c r="F168" s="26">
        <v>43</v>
      </c>
      <c r="G168" s="26" t="s">
        <v>3</v>
      </c>
      <c r="H168" s="26" t="s">
        <v>504</v>
      </c>
      <c r="I168" s="7">
        <v>369.47</v>
      </c>
      <c r="J168" s="7">
        <v>426.73</v>
      </c>
      <c r="K168" s="7">
        <v>426.73</v>
      </c>
      <c r="L168" s="7">
        <v>426.73</v>
      </c>
      <c r="M168" s="7">
        <v>426.73</v>
      </c>
      <c r="N168" s="7">
        <v>426.73</v>
      </c>
      <c r="O168" s="7">
        <v>426.73</v>
      </c>
      <c r="P168" s="7">
        <v>426.73</v>
      </c>
      <c r="Q168" s="7">
        <v>426.73</v>
      </c>
      <c r="R168" s="7">
        <v>426.73</v>
      </c>
      <c r="S168" s="7">
        <v>82.85</v>
      </c>
      <c r="T168" s="7">
        <v>355.08</v>
      </c>
      <c r="U168">
        <f>COUNTIF($G$2:G168, "TITULAR")</f>
        <v>102</v>
      </c>
    </row>
    <row r="169" spans="1:21" ht="15">
      <c r="A169" s="1" t="s">
        <v>2608</v>
      </c>
      <c r="B169" s="1" t="s">
        <v>506</v>
      </c>
      <c r="C169" s="1" t="s">
        <v>507</v>
      </c>
      <c r="D169" s="2">
        <v>40740</v>
      </c>
      <c r="E169" s="2">
        <v>44044</v>
      </c>
      <c r="F169" s="1">
        <v>14</v>
      </c>
      <c r="G169" s="1" t="s">
        <v>17</v>
      </c>
      <c r="H169" s="1" t="s">
        <v>504</v>
      </c>
      <c r="I169" s="6">
        <v>246.29</v>
      </c>
      <c r="J169" s="6">
        <v>284.47000000000003</v>
      </c>
      <c r="K169" s="6">
        <v>284.47000000000003</v>
      </c>
      <c r="L169" s="6">
        <v>284.47000000000003</v>
      </c>
      <c r="M169" s="6">
        <v>284.47000000000003</v>
      </c>
      <c r="N169" s="6">
        <v>284.47000000000003</v>
      </c>
      <c r="O169" s="6">
        <v>284.47000000000003</v>
      </c>
      <c r="P169" s="6">
        <v>284.47000000000003</v>
      </c>
      <c r="Q169" s="6">
        <v>284.47000000000003</v>
      </c>
      <c r="R169" s="6">
        <v>284.47000000000003</v>
      </c>
      <c r="S169" s="6">
        <v>0</v>
      </c>
      <c r="T169" s="6">
        <v>236.71</v>
      </c>
      <c r="U169">
        <f>COUNTIF($G$2:G169, "TITULAR")</f>
        <v>102</v>
      </c>
    </row>
    <row r="170" spans="1:21" ht="15">
      <c r="A170" s="1" t="s">
        <v>2608</v>
      </c>
      <c r="B170" s="1" t="s">
        <v>508</v>
      </c>
      <c r="C170" s="1" t="s">
        <v>510</v>
      </c>
      <c r="D170" s="5">
        <v>43422</v>
      </c>
      <c r="E170" s="2">
        <v>44044</v>
      </c>
      <c r="F170" s="1">
        <v>7</v>
      </c>
      <c r="G170" s="1" t="s">
        <v>17</v>
      </c>
      <c r="H170" s="1" t="s">
        <v>509</v>
      </c>
      <c r="I170" s="6">
        <v>246.29</v>
      </c>
      <c r="J170" s="6">
        <v>284.47000000000003</v>
      </c>
      <c r="K170" s="6">
        <v>284.47000000000003</v>
      </c>
      <c r="L170" s="6">
        <v>284.47000000000003</v>
      </c>
      <c r="M170" s="6">
        <v>284.47000000000003</v>
      </c>
      <c r="N170" s="6">
        <v>284.47000000000003</v>
      </c>
      <c r="O170" s="6">
        <v>284.47000000000003</v>
      </c>
      <c r="P170" s="6">
        <v>284.47000000000003</v>
      </c>
      <c r="Q170" s="6">
        <v>284.47000000000003</v>
      </c>
      <c r="R170" s="6">
        <v>284.47000000000003</v>
      </c>
      <c r="S170" s="6">
        <v>0</v>
      </c>
      <c r="T170" s="6">
        <v>236.71</v>
      </c>
      <c r="U170">
        <f>COUNTIF($G$2:G170, "TITULAR")</f>
        <v>102</v>
      </c>
    </row>
    <row r="171" spans="1:21" ht="15">
      <c r="A171" s="26" t="s">
        <v>2608</v>
      </c>
      <c r="B171" s="26" t="s">
        <v>511</v>
      </c>
      <c r="C171" s="26" t="s">
        <v>513</v>
      </c>
      <c r="D171" s="27">
        <v>30092</v>
      </c>
      <c r="E171" s="27">
        <v>44044</v>
      </c>
      <c r="F171" s="26">
        <v>43</v>
      </c>
      <c r="G171" s="26" t="s">
        <v>3</v>
      </c>
      <c r="H171" s="26" t="s">
        <v>512</v>
      </c>
      <c r="I171" s="7">
        <v>284.20999999999998</v>
      </c>
      <c r="J171" s="7">
        <v>328.25</v>
      </c>
      <c r="K171" s="7">
        <v>328.25</v>
      </c>
      <c r="L171" s="7">
        <v>328.25</v>
      </c>
      <c r="M171" s="7">
        <v>328.25</v>
      </c>
      <c r="N171" s="7">
        <v>328.25</v>
      </c>
      <c r="O171" s="7">
        <v>328.25</v>
      </c>
      <c r="P171" s="7">
        <v>328.25</v>
      </c>
      <c r="Q171" s="7">
        <v>328.25</v>
      </c>
      <c r="R171" s="7">
        <v>328.25</v>
      </c>
      <c r="S171" s="7">
        <v>355.11</v>
      </c>
      <c r="T171" s="7">
        <v>355.11</v>
      </c>
      <c r="U171">
        <f>COUNTIF($G$2:G171, "TITULAR")</f>
        <v>103</v>
      </c>
    </row>
    <row r="172" spans="1:21" ht="15">
      <c r="A172" s="1" t="s">
        <v>2608</v>
      </c>
      <c r="B172" s="1" t="s">
        <v>514</v>
      </c>
      <c r="C172" s="1" t="s">
        <v>516</v>
      </c>
      <c r="D172" s="5">
        <v>43035</v>
      </c>
      <c r="E172" s="2">
        <v>44044</v>
      </c>
      <c r="F172" s="1">
        <v>8</v>
      </c>
      <c r="G172" s="1" t="s">
        <v>17</v>
      </c>
      <c r="H172" s="1" t="s">
        <v>515</v>
      </c>
      <c r="I172" s="6">
        <v>189.44</v>
      </c>
      <c r="J172" s="6">
        <v>218.82</v>
      </c>
      <c r="K172" s="6">
        <v>218.82</v>
      </c>
      <c r="L172" s="6">
        <v>218.82</v>
      </c>
      <c r="M172" s="6">
        <v>218.82</v>
      </c>
      <c r="N172" s="6">
        <v>218.82</v>
      </c>
      <c r="O172" s="6">
        <v>218.82</v>
      </c>
      <c r="P172" s="6">
        <v>218.82</v>
      </c>
      <c r="Q172" s="6">
        <v>218.82</v>
      </c>
      <c r="R172" s="6">
        <v>218.82</v>
      </c>
      <c r="S172" s="6">
        <v>236.71</v>
      </c>
      <c r="T172" s="6">
        <v>236.71</v>
      </c>
      <c r="U172">
        <f>COUNTIF($G$2:G172, "TITULAR")</f>
        <v>103</v>
      </c>
    </row>
    <row r="173" spans="1:21" ht="15">
      <c r="A173" s="26" t="s">
        <v>2608</v>
      </c>
      <c r="B173" s="26" t="s">
        <v>517</v>
      </c>
      <c r="C173" s="26" t="s">
        <v>519</v>
      </c>
      <c r="D173" s="27">
        <v>27872</v>
      </c>
      <c r="E173" s="27">
        <v>44044</v>
      </c>
      <c r="F173" s="26">
        <v>49</v>
      </c>
      <c r="G173" s="26" t="s">
        <v>3</v>
      </c>
      <c r="H173" s="26" t="s">
        <v>518</v>
      </c>
      <c r="I173" s="7">
        <v>468.94</v>
      </c>
      <c r="J173" s="7">
        <v>541.59</v>
      </c>
      <c r="K173" s="7">
        <v>541.59</v>
      </c>
      <c r="L173" s="7">
        <v>541.59</v>
      </c>
      <c r="M173" s="7">
        <v>541.59</v>
      </c>
      <c r="N173" s="7">
        <v>541.59</v>
      </c>
      <c r="O173" s="7">
        <v>541.59</v>
      </c>
      <c r="P173" s="7">
        <v>541.59</v>
      </c>
      <c r="Q173" s="7">
        <v>541.59</v>
      </c>
      <c r="R173" s="7">
        <v>541.59</v>
      </c>
      <c r="S173" s="7">
        <v>585.92999999999995</v>
      </c>
      <c r="T173" s="7">
        <v>585.92999999999995</v>
      </c>
      <c r="U173">
        <f>COUNTIF($G$2:G173, "TITULAR")</f>
        <v>104</v>
      </c>
    </row>
    <row r="174" spans="1:21" ht="15">
      <c r="A174" s="1" t="s">
        <v>2608</v>
      </c>
      <c r="B174" s="1" t="s">
        <v>520</v>
      </c>
      <c r="C174" s="1" t="s">
        <v>522</v>
      </c>
      <c r="D174" s="2">
        <v>30422</v>
      </c>
      <c r="E174" s="2">
        <v>44044</v>
      </c>
      <c r="F174" s="1">
        <v>42</v>
      </c>
      <c r="G174" s="1" t="s">
        <v>7</v>
      </c>
      <c r="H174" s="1" t="s">
        <v>521</v>
      </c>
      <c r="I174" s="6">
        <v>284.2</v>
      </c>
      <c r="J174" s="6">
        <v>328.25</v>
      </c>
      <c r="K174" s="6">
        <v>328.25</v>
      </c>
      <c r="L174" s="6">
        <v>328.25</v>
      </c>
      <c r="M174" s="6">
        <v>328.25</v>
      </c>
      <c r="N174" s="6">
        <v>328.25</v>
      </c>
      <c r="O174" s="6">
        <v>328.25</v>
      </c>
      <c r="P174" s="6">
        <v>328.25</v>
      </c>
      <c r="Q174" s="6">
        <v>328.25</v>
      </c>
      <c r="R174" s="6">
        <v>328.25</v>
      </c>
      <c r="S174" s="6">
        <v>355.08</v>
      </c>
      <c r="T174" s="6">
        <v>355.08</v>
      </c>
      <c r="U174">
        <f>COUNTIF($G$2:G174, "TITULAR")</f>
        <v>104</v>
      </c>
    </row>
    <row r="175" spans="1:21" ht="15">
      <c r="A175" s="1" t="s">
        <v>2608</v>
      </c>
      <c r="B175" s="1" t="s">
        <v>523</v>
      </c>
      <c r="C175" s="1" t="s">
        <v>525</v>
      </c>
      <c r="D175" s="2">
        <v>41354</v>
      </c>
      <c r="E175" s="2">
        <v>44044</v>
      </c>
      <c r="F175" s="1">
        <v>12</v>
      </c>
      <c r="G175" s="1" t="s">
        <v>17</v>
      </c>
      <c r="H175" s="1" t="s">
        <v>524</v>
      </c>
      <c r="I175" s="6">
        <v>189.44</v>
      </c>
      <c r="J175" s="6">
        <v>218.82</v>
      </c>
      <c r="K175" s="6">
        <v>218.82</v>
      </c>
      <c r="L175" s="6">
        <v>218.82</v>
      </c>
      <c r="M175" s="6">
        <v>218.82</v>
      </c>
      <c r="N175" s="6">
        <v>218.82</v>
      </c>
      <c r="O175" s="6">
        <v>218.82</v>
      </c>
      <c r="P175" s="6">
        <v>218.82</v>
      </c>
      <c r="Q175" s="6">
        <v>218.82</v>
      </c>
      <c r="R175" s="6">
        <v>218.82</v>
      </c>
      <c r="S175" s="6">
        <v>236.71</v>
      </c>
      <c r="T175" s="6">
        <v>236.71</v>
      </c>
      <c r="U175">
        <f>COUNTIF($G$2:G175, "TITULAR")</f>
        <v>104</v>
      </c>
    </row>
    <row r="176" spans="1:21" ht="15">
      <c r="A176" s="1" t="s">
        <v>2608</v>
      </c>
      <c r="B176" s="1" t="s">
        <v>526</v>
      </c>
      <c r="C176" s="1" t="s">
        <v>528</v>
      </c>
      <c r="D176" s="2">
        <v>39875</v>
      </c>
      <c r="E176" s="2">
        <v>44044</v>
      </c>
      <c r="F176" s="1">
        <v>16</v>
      </c>
      <c r="G176" s="1" t="s">
        <v>17</v>
      </c>
      <c r="H176" s="1" t="s">
        <v>527</v>
      </c>
      <c r="I176" s="6">
        <v>189.44</v>
      </c>
      <c r="J176" s="6">
        <v>218.82</v>
      </c>
      <c r="K176" s="6">
        <v>218.82</v>
      </c>
      <c r="L176" s="6">
        <v>218.82</v>
      </c>
      <c r="M176" s="6">
        <v>218.82</v>
      </c>
      <c r="N176" s="6">
        <v>218.82</v>
      </c>
      <c r="O176" s="6">
        <v>218.82</v>
      </c>
      <c r="P176" s="6">
        <v>218.82</v>
      </c>
      <c r="Q176" s="6">
        <v>218.82</v>
      </c>
      <c r="R176" s="6">
        <v>218.82</v>
      </c>
      <c r="S176" s="6">
        <v>236.71</v>
      </c>
      <c r="T176" s="6">
        <v>236.71</v>
      </c>
      <c r="U176">
        <f>COUNTIF($G$2:G176, "TITULAR")</f>
        <v>104</v>
      </c>
    </row>
    <row r="177" spans="1:21" ht="15">
      <c r="A177" s="26" t="s">
        <v>2608</v>
      </c>
      <c r="B177" s="26" t="s">
        <v>529</v>
      </c>
      <c r="C177" s="26" t="s">
        <v>531</v>
      </c>
      <c r="D177" s="27">
        <v>29446</v>
      </c>
      <c r="E177" s="27">
        <v>44044</v>
      </c>
      <c r="F177" s="26">
        <v>45</v>
      </c>
      <c r="G177" s="26" t="s">
        <v>3</v>
      </c>
      <c r="H177" s="26" t="s">
        <v>530</v>
      </c>
      <c r="I177" s="7">
        <v>468.91</v>
      </c>
      <c r="J177" s="7">
        <v>541.59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585.86</v>
      </c>
      <c r="T177" s="7">
        <v>0</v>
      </c>
      <c r="U177">
        <f>COUNTIF($G$2:G177, "TITULAR")</f>
        <v>105</v>
      </c>
    </row>
    <row r="178" spans="1:21" ht="15">
      <c r="A178" s="1" t="s">
        <v>2608</v>
      </c>
      <c r="B178" s="1" t="s">
        <v>532</v>
      </c>
      <c r="C178" s="1" t="s">
        <v>534</v>
      </c>
      <c r="D178" s="2">
        <v>42707</v>
      </c>
      <c r="E178" s="2">
        <v>44044</v>
      </c>
      <c r="F178" s="1">
        <v>9</v>
      </c>
      <c r="G178" s="1" t="s">
        <v>17</v>
      </c>
      <c r="H178" s="1" t="s">
        <v>533</v>
      </c>
      <c r="I178" s="6">
        <v>189.44</v>
      </c>
      <c r="J178" s="6">
        <v>328.25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355.08</v>
      </c>
      <c r="T178" s="6">
        <v>0</v>
      </c>
      <c r="U178">
        <f>COUNTIF($G$2:G178, "TITULAR")</f>
        <v>105</v>
      </c>
    </row>
    <row r="179" spans="1:21" ht="15">
      <c r="A179" s="1" t="s">
        <v>2608</v>
      </c>
      <c r="B179" s="1" t="s">
        <v>535</v>
      </c>
      <c r="C179" s="1" t="s">
        <v>537</v>
      </c>
      <c r="D179" s="2">
        <v>37133</v>
      </c>
      <c r="E179" s="2">
        <v>44044</v>
      </c>
      <c r="F179" s="1">
        <v>24</v>
      </c>
      <c r="G179" s="1" t="s">
        <v>17</v>
      </c>
      <c r="H179" s="1" t="s">
        <v>536</v>
      </c>
      <c r="I179" s="6">
        <v>284.2</v>
      </c>
      <c r="J179" s="6">
        <v>218.82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236.71</v>
      </c>
      <c r="T179" s="6">
        <v>0</v>
      </c>
      <c r="U179">
        <f>COUNTIF($G$2:G179, "TITULAR")</f>
        <v>105</v>
      </c>
    </row>
    <row r="180" spans="1:21" ht="15">
      <c r="A180" s="26" t="s">
        <v>2608</v>
      </c>
      <c r="B180" s="26" t="s">
        <v>538</v>
      </c>
      <c r="C180" s="26" t="s">
        <v>540</v>
      </c>
      <c r="D180" s="27">
        <v>22797</v>
      </c>
      <c r="E180" s="27">
        <v>44044</v>
      </c>
      <c r="F180" s="26">
        <v>63</v>
      </c>
      <c r="G180" s="26" t="s">
        <v>3</v>
      </c>
      <c r="H180" s="26" t="s">
        <v>539</v>
      </c>
      <c r="I180" s="7">
        <v>1463.04</v>
      </c>
      <c r="J180" s="7">
        <v>1689.81</v>
      </c>
      <c r="K180" s="7">
        <v>1689.81</v>
      </c>
      <c r="L180" s="7">
        <v>1689.81</v>
      </c>
      <c r="M180" s="7">
        <v>1689.81</v>
      </c>
      <c r="N180" s="7">
        <v>1689.81</v>
      </c>
      <c r="O180" s="7">
        <v>1689.81</v>
      </c>
      <c r="P180" s="7">
        <v>1689.81</v>
      </c>
      <c r="Q180" s="7">
        <v>1689.81</v>
      </c>
      <c r="R180" s="7">
        <v>1689.81</v>
      </c>
      <c r="S180" s="7">
        <v>1406.09</v>
      </c>
      <c r="T180" s="7">
        <v>1406.09</v>
      </c>
      <c r="U180">
        <f>COUNTIF($G$2:G180, "TITULAR")</f>
        <v>106</v>
      </c>
    </row>
    <row r="181" spans="1:21" ht="15">
      <c r="A181" s="1" t="s">
        <v>2608</v>
      </c>
      <c r="B181" s="1" t="s">
        <v>541</v>
      </c>
      <c r="C181" s="1" t="s">
        <v>543</v>
      </c>
      <c r="D181" s="2">
        <v>18659</v>
      </c>
      <c r="E181" s="2">
        <v>44044</v>
      </c>
      <c r="F181" s="1">
        <v>74</v>
      </c>
      <c r="G181" s="1" t="s">
        <v>7</v>
      </c>
      <c r="H181" s="1" t="s">
        <v>542</v>
      </c>
      <c r="I181" s="6">
        <v>1463.04</v>
      </c>
      <c r="J181" s="6">
        <v>1689.81</v>
      </c>
      <c r="K181" s="6">
        <v>1689.81</v>
      </c>
      <c r="L181" s="6">
        <v>1689.81</v>
      </c>
      <c r="M181" s="6">
        <v>1689.81</v>
      </c>
      <c r="N181" s="6">
        <v>1689.81</v>
      </c>
      <c r="O181" s="6">
        <v>1689.81</v>
      </c>
      <c r="P181" s="6">
        <v>1689.81</v>
      </c>
      <c r="Q181" s="6">
        <v>1689.81</v>
      </c>
      <c r="R181" s="6">
        <v>1689.81</v>
      </c>
      <c r="S181" s="6">
        <v>1406.09</v>
      </c>
      <c r="T181" s="6">
        <v>1406.09</v>
      </c>
      <c r="U181">
        <f>COUNTIF($G$2:G181, "TITULAR")</f>
        <v>106</v>
      </c>
    </row>
    <row r="182" spans="1:21" ht="15">
      <c r="A182" s="26" t="s">
        <v>2608</v>
      </c>
      <c r="B182" s="26" t="s">
        <v>544</v>
      </c>
      <c r="C182" s="26" t="s">
        <v>546</v>
      </c>
      <c r="D182" s="27">
        <v>26461</v>
      </c>
      <c r="E182" s="27">
        <v>44044</v>
      </c>
      <c r="F182" s="26">
        <v>53</v>
      </c>
      <c r="G182" s="26" t="s">
        <v>3</v>
      </c>
      <c r="H182" s="26" t="s">
        <v>545</v>
      </c>
      <c r="I182" s="7">
        <v>468.91</v>
      </c>
      <c r="J182" s="7">
        <v>541.59</v>
      </c>
      <c r="K182" s="7">
        <v>541.59</v>
      </c>
      <c r="L182" s="7">
        <v>541.59</v>
      </c>
      <c r="M182" s="7">
        <v>541.59</v>
      </c>
      <c r="N182" s="7">
        <v>541.59</v>
      </c>
      <c r="O182" s="7">
        <v>541.59</v>
      </c>
      <c r="P182" s="7">
        <v>541.59</v>
      </c>
      <c r="Q182" s="7">
        <v>541.59</v>
      </c>
      <c r="R182" s="7">
        <v>541.59</v>
      </c>
      <c r="S182" s="7">
        <v>585.89</v>
      </c>
      <c r="T182" s="7">
        <v>585.89</v>
      </c>
      <c r="U182">
        <f>COUNTIF($G$2:G182, "TITULAR")</f>
        <v>107</v>
      </c>
    </row>
    <row r="183" spans="1:21" ht="15">
      <c r="A183" s="26" t="s">
        <v>2608</v>
      </c>
      <c r="B183" s="26" t="s">
        <v>547</v>
      </c>
      <c r="C183" s="26" t="s">
        <v>549</v>
      </c>
      <c r="D183" s="27">
        <v>25728</v>
      </c>
      <c r="E183" s="27">
        <v>44044</v>
      </c>
      <c r="F183" s="26">
        <v>55</v>
      </c>
      <c r="G183" s="26" t="s">
        <v>3</v>
      </c>
      <c r="H183" s="26" t="s">
        <v>548</v>
      </c>
      <c r="I183" s="7">
        <v>468.91</v>
      </c>
      <c r="J183" s="7">
        <v>541.59</v>
      </c>
      <c r="K183" s="7">
        <v>541.59</v>
      </c>
      <c r="L183" s="7">
        <v>541.59</v>
      </c>
      <c r="M183" s="7">
        <v>541.59</v>
      </c>
      <c r="N183" s="7">
        <v>541.59</v>
      </c>
      <c r="O183" s="7">
        <v>541.59</v>
      </c>
      <c r="P183" s="7">
        <v>541.59</v>
      </c>
      <c r="Q183" s="7">
        <v>541.59</v>
      </c>
      <c r="R183" s="7">
        <v>541.59</v>
      </c>
      <c r="S183" s="7">
        <v>585.89</v>
      </c>
      <c r="T183" s="7">
        <v>585.89</v>
      </c>
      <c r="U183">
        <f>COUNTIF($G$2:G183, "TITULAR")</f>
        <v>108</v>
      </c>
    </row>
    <row r="184" spans="1:21" ht="15">
      <c r="A184" s="26" t="s">
        <v>2608</v>
      </c>
      <c r="B184" s="26" t="s">
        <v>550</v>
      </c>
      <c r="C184" s="26" t="s">
        <v>552</v>
      </c>
      <c r="D184" s="27">
        <v>27408</v>
      </c>
      <c r="E184" s="27">
        <v>44044</v>
      </c>
      <c r="F184" s="26">
        <v>51</v>
      </c>
      <c r="G184" s="26" t="s">
        <v>3</v>
      </c>
      <c r="H184" s="26" t="s">
        <v>551</v>
      </c>
      <c r="I184" s="7">
        <v>468.92</v>
      </c>
      <c r="J184" s="7">
        <v>541.59</v>
      </c>
      <c r="K184" s="7">
        <v>541.59</v>
      </c>
      <c r="L184" s="7">
        <v>541.59</v>
      </c>
      <c r="M184" s="7">
        <v>541.59</v>
      </c>
      <c r="N184" s="7">
        <v>541.59</v>
      </c>
      <c r="O184" s="7">
        <v>541.59</v>
      </c>
      <c r="P184" s="7">
        <v>541.59</v>
      </c>
      <c r="Q184" s="7">
        <v>541.59</v>
      </c>
      <c r="R184" s="7">
        <v>0</v>
      </c>
      <c r="S184" s="7">
        <v>0</v>
      </c>
      <c r="T184" s="7">
        <v>0</v>
      </c>
      <c r="U184">
        <f>COUNTIF($G$2:G184, "TITULAR")</f>
        <v>109</v>
      </c>
    </row>
    <row r="185" spans="1:21" ht="15">
      <c r="A185" s="1" t="s">
        <v>2608</v>
      </c>
      <c r="B185" s="1" t="s">
        <v>553</v>
      </c>
      <c r="C185" s="1" t="s">
        <v>555</v>
      </c>
      <c r="D185" s="2">
        <v>38906</v>
      </c>
      <c r="E185" s="2">
        <v>44044</v>
      </c>
      <c r="F185" s="1">
        <v>19</v>
      </c>
      <c r="G185" s="1" t="s">
        <v>17</v>
      </c>
      <c r="H185" s="1" t="s">
        <v>554</v>
      </c>
      <c r="I185" s="6">
        <v>189.44</v>
      </c>
      <c r="J185" s="6">
        <v>218.82</v>
      </c>
      <c r="K185" s="6">
        <v>218.82</v>
      </c>
      <c r="L185" s="6">
        <v>218.82</v>
      </c>
      <c r="M185" s="6">
        <v>218.82</v>
      </c>
      <c r="N185" s="6">
        <v>218.82</v>
      </c>
      <c r="O185" s="6">
        <v>218.82</v>
      </c>
      <c r="P185" s="6">
        <v>328.25</v>
      </c>
      <c r="Q185" s="6">
        <v>328.25</v>
      </c>
      <c r="R185" s="6">
        <v>0</v>
      </c>
      <c r="S185" s="6">
        <v>0</v>
      </c>
      <c r="T185" s="6">
        <v>0</v>
      </c>
      <c r="U185">
        <f>COUNTIF($G$2:G185, "TITULAR")</f>
        <v>109</v>
      </c>
    </row>
    <row r="186" spans="1:21" ht="15">
      <c r="A186" s="26" t="s">
        <v>2608</v>
      </c>
      <c r="B186" s="26" t="s">
        <v>556</v>
      </c>
      <c r="C186" s="26" t="s">
        <v>558</v>
      </c>
      <c r="D186" s="27">
        <v>29794</v>
      </c>
      <c r="E186" s="27">
        <v>44044</v>
      </c>
      <c r="F186" s="26">
        <v>44</v>
      </c>
      <c r="G186" s="26" t="s">
        <v>3</v>
      </c>
      <c r="H186" s="26" t="s">
        <v>557</v>
      </c>
      <c r="I186" s="7">
        <v>284.2</v>
      </c>
      <c r="J186" s="7">
        <v>328.25</v>
      </c>
      <c r="K186" s="7">
        <v>328.25</v>
      </c>
      <c r="L186" s="7">
        <v>328.25</v>
      </c>
      <c r="M186" s="7">
        <v>328.25</v>
      </c>
      <c r="N186" s="7">
        <v>328.25</v>
      </c>
      <c r="O186" s="7">
        <v>328.25</v>
      </c>
      <c r="P186" s="7">
        <v>541.59</v>
      </c>
      <c r="Q186" s="7">
        <v>541.59</v>
      </c>
      <c r="R186" s="7">
        <v>541.59</v>
      </c>
      <c r="S186" s="7">
        <v>585.91</v>
      </c>
      <c r="T186" s="7">
        <v>585.91</v>
      </c>
      <c r="U186">
        <f>COUNTIF($G$2:G186, "TITULAR")</f>
        <v>110</v>
      </c>
    </row>
    <row r="187" spans="1:21" ht="15">
      <c r="A187" s="1" t="s">
        <v>2608</v>
      </c>
      <c r="B187" s="1" t="s">
        <v>559</v>
      </c>
      <c r="C187" s="1" t="s">
        <v>561</v>
      </c>
      <c r="D187" s="2">
        <v>36582</v>
      </c>
      <c r="E187" s="2">
        <v>44044</v>
      </c>
      <c r="F187" s="1">
        <v>25</v>
      </c>
      <c r="G187" s="1" t="s">
        <v>17</v>
      </c>
      <c r="H187" s="1" t="s">
        <v>560</v>
      </c>
      <c r="I187" s="6">
        <v>284.2</v>
      </c>
      <c r="J187" s="6">
        <v>328.25</v>
      </c>
      <c r="K187" s="6">
        <v>328.25</v>
      </c>
      <c r="L187" s="6">
        <v>328.25</v>
      </c>
      <c r="M187" s="6">
        <v>328.25</v>
      </c>
      <c r="N187" s="6">
        <v>328.25</v>
      </c>
      <c r="O187" s="6">
        <v>328.25</v>
      </c>
      <c r="P187" s="6">
        <v>328.25</v>
      </c>
      <c r="Q187" s="6">
        <v>328.25</v>
      </c>
      <c r="R187" s="6">
        <v>328.25</v>
      </c>
      <c r="S187" s="6">
        <v>355.08</v>
      </c>
      <c r="T187" s="6">
        <v>355.08</v>
      </c>
      <c r="U187">
        <f>COUNTIF($G$2:G187, "TITULAR")</f>
        <v>110</v>
      </c>
    </row>
    <row r="188" spans="1:21" ht="15">
      <c r="A188" s="26" t="s">
        <v>2608</v>
      </c>
      <c r="B188" s="26" t="s">
        <v>562</v>
      </c>
      <c r="C188" s="26" t="s">
        <v>564</v>
      </c>
      <c r="D188" s="28">
        <v>25128</v>
      </c>
      <c r="E188" s="27">
        <v>44044</v>
      </c>
      <c r="F188" s="26">
        <v>57</v>
      </c>
      <c r="G188" s="26" t="s">
        <v>3</v>
      </c>
      <c r="H188" s="26" t="s">
        <v>563</v>
      </c>
      <c r="I188" s="7">
        <v>609.57000000000005</v>
      </c>
      <c r="J188" s="7">
        <v>704.06</v>
      </c>
      <c r="K188" s="7">
        <v>704.06</v>
      </c>
      <c r="L188" s="7">
        <v>704.06</v>
      </c>
      <c r="M188" s="7">
        <v>704.06</v>
      </c>
      <c r="N188" s="7">
        <v>704.06</v>
      </c>
      <c r="O188" s="7">
        <v>704.06</v>
      </c>
      <c r="P188" s="7">
        <v>704.06</v>
      </c>
      <c r="Q188" s="7">
        <v>704.06</v>
      </c>
      <c r="R188" s="7">
        <v>704.06</v>
      </c>
      <c r="S188" s="7">
        <v>585.86</v>
      </c>
      <c r="T188" s="7">
        <v>0</v>
      </c>
      <c r="U188">
        <f>COUNTIF($G$2:G188, "TITULAR")</f>
        <v>111</v>
      </c>
    </row>
    <row r="189" spans="1:21" ht="15">
      <c r="A189" s="1" t="s">
        <v>2608</v>
      </c>
      <c r="B189" s="1" t="s">
        <v>565</v>
      </c>
      <c r="C189" s="1" t="s">
        <v>567</v>
      </c>
      <c r="D189" s="2">
        <v>25973</v>
      </c>
      <c r="E189" s="2">
        <v>44044</v>
      </c>
      <c r="F189" s="1">
        <v>54</v>
      </c>
      <c r="G189" s="1" t="s">
        <v>7</v>
      </c>
      <c r="H189" s="1" t="s">
        <v>566</v>
      </c>
      <c r="I189" s="6">
        <v>609.59</v>
      </c>
      <c r="J189" s="6">
        <v>704.07</v>
      </c>
      <c r="K189" s="6">
        <v>704.07</v>
      </c>
      <c r="L189" s="6">
        <v>704.07</v>
      </c>
      <c r="M189" s="6">
        <v>704.07</v>
      </c>
      <c r="N189" s="6">
        <v>704.07</v>
      </c>
      <c r="O189" s="6">
        <v>704.07</v>
      </c>
      <c r="P189" s="6">
        <v>704.07</v>
      </c>
      <c r="Q189" s="6">
        <v>704.07</v>
      </c>
      <c r="R189" s="6">
        <v>704.07</v>
      </c>
      <c r="S189" s="6">
        <v>585.86</v>
      </c>
      <c r="T189" s="6"/>
      <c r="U189">
        <f>COUNTIF($G$2:G189, "TITULAR")</f>
        <v>111</v>
      </c>
    </row>
    <row r="190" spans="1:21" ht="15">
      <c r="A190" s="26" t="s">
        <v>2608</v>
      </c>
      <c r="B190" s="26" t="s">
        <v>568</v>
      </c>
      <c r="C190" s="26" t="s">
        <v>570</v>
      </c>
      <c r="D190" s="27">
        <v>26539</v>
      </c>
      <c r="E190" s="27">
        <v>44044</v>
      </c>
      <c r="F190" s="26">
        <v>53</v>
      </c>
      <c r="G190" s="26" t="s">
        <v>3</v>
      </c>
      <c r="H190" s="26" t="s">
        <v>569</v>
      </c>
      <c r="I190" s="7">
        <v>468.91</v>
      </c>
      <c r="J190" s="7">
        <v>541.59</v>
      </c>
      <c r="K190" s="7">
        <v>541.59</v>
      </c>
      <c r="L190" s="7">
        <v>541.59</v>
      </c>
      <c r="M190" s="7">
        <v>541.59</v>
      </c>
      <c r="N190" s="7">
        <v>541.59</v>
      </c>
      <c r="O190" s="7">
        <v>541.59</v>
      </c>
      <c r="P190" s="7">
        <v>541.59</v>
      </c>
      <c r="Q190" s="7">
        <v>541.59</v>
      </c>
      <c r="R190" s="7">
        <v>541.59</v>
      </c>
      <c r="S190" s="7">
        <v>585.89</v>
      </c>
      <c r="T190" s="7">
        <v>585.89</v>
      </c>
      <c r="U190">
        <f>COUNTIF($G$2:G190, "TITULAR")</f>
        <v>112</v>
      </c>
    </row>
    <row r="191" spans="1:21" ht="15">
      <c r="A191" s="26" t="s">
        <v>2608</v>
      </c>
      <c r="B191" s="26" t="s">
        <v>571</v>
      </c>
      <c r="C191" s="26" t="s">
        <v>573</v>
      </c>
      <c r="D191" s="27">
        <v>29001</v>
      </c>
      <c r="E191" s="27">
        <v>44044</v>
      </c>
      <c r="F191" s="26">
        <v>46</v>
      </c>
      <c r="G191" s="26" t="s">
        <v>3</v>
      </c>
      <c r="H191" s="26" t="s">
        <v>572</v>
      </c>
      <c r="I191" s="7">
        <v>468.91</v>
      </c>
      <c r="J191" s="7">
        <v>541.59</v>
      </c>
      <c r="K191" s="7">
        <v>541.59</v>
      </c>
      <c r="L191" s="7">
        <v>541.59</v>
      </c>
      <c r="M191" s="7">
        <v>541.59</v>
      </c>
      <c r="N191" s="7">
        <v>541.59</v>
      </c>
      <c r="O191" s="7">
        <v>541.59</v>
      </c>
      <c r="P191" s="7">
        <v>541.59</v>
      </c>
      <c r="Q191" s="7">
        <v>541.59</v>
      </c>
      <c r="R191" s="7">
        <v>541.59</v>
      </c>
      <c r="S191" s="7">
        <v>585.89</v>
      </c>
      <c r="T191" s="7">
        <v>585.89</v>
      </c>
      <c r="U191">
        <f>COUNTIF($G$2:G191, "TITULAR")</f>
        <v>113</v>
      </c>
    </row>
    <row r="192" spans="1:21" ht="15">
      <c r="A192" s="1" t="s">
        <v>2608</v>
      </c>
      <c r="B192" s="1" t="s">
        <v>574</v>
      </c>
      <c r="C192" s="1" t="s">
        <v>576</v>
      </c>
      <c r="D192" s="2">
        <v>37790</v>
      </c>
      <c r="E192" s="2">
        <v>44044</v>
      </c>
      <c r="F192" s="1">
        <v>22</v>
      </c>
      <c r="G192" s="1" t="s">
        <v>17</v>
      </c>
      <c r="H192" s="1" t="s">
        <v>575</v>
      </c>
      <c r="I192" s="6">
        <v>284.2</v>
      </c>
      <c r="J192" s="6">
        <v>328.25</v>
      </c>
      <c r="K192" s="6">
        <v>328.25</v>
      </c>
      <c r="L192" s="6">
        <v>328.25</v>
      </c>
      <c r="M192" s="6">
        <v>328.25</v>
      </c>
      <c r="N192" s="6">
        <v>328.25</v>
      </c>
      <c r="O192" s="6">
        <v>328.25</v>
      </c>
      <c r="P192" s="6">
        <v>328.25</v>
      </c>
      <c r="Q192" s="6">
        <v>328.25</v>
      </c>
      <c r="R192" s="6">
        <v>328.25</v>
      </c>
      <c r="S192" s="6">
        <v>355.1</v>
      </c>
      <c r="T192" s="6">
        <v>355.1</v>
      </c>
      <c r="U192">
        <f>COUNTIF($G$2:G192, "TITULAR")</f>
        <v>113</v>
      </c>
    </row>
    <row r="193" spans="1:21" ht="15">
      <c r="A193" s="1" t="s">
        <v>2608</v>
      </c>
      <c r="B193" s="1" t="s">
        <v>574</v>
      </c>
      <c r="C193" s="1" t="s">
        <v>2609</v>
      </c>
      <c r="D193" s="2">
        <v>30665</v>
      </c>
      <c r="E193" s="2">
        <v>44044</v>
      </c>
      <c r="F193" s="1">
        <v>42</v>
      </c>
      <c r="G193" s="1" t="s">
        <v>7</v>
      </c>
      <c r="H193" s="1" t="s">
        <v>2605</v>
      </c>
      <c r="I193" s="6">
        <v>284.2</v>
      </c>
      <c r="J193" s="6">
        <v>328.25</v>
      </c>
      <c r="K193" s="6">
        <v>328.25</v>
      </c>
      <c r="L193" s="6">
        <v>328.25</v>
      </c>
      <c r="M193" s="6">
        <v>328.25</v>
      </c>
      <c r="N193" s="6">
        <v>328.25</v>
      </c>
      <c r="O193" s="6">
        <v>328.25</v>
      </c>
      <c r="P193" s="6">
        <v>328.25</v>
      </c>
      <c r="Q193" s="6">
        <v>328.25</v>
      </c>
      <c r="R193" s="6">
        <v>328.25</v>
      </c>
      <c r="S193" s="6">
        <v>0</v>
      </c>
      <c r="T193" s="6">
        <v>0</v>
      </c>
      <c r="U193">
        <f>COUNTIF($G$2:G193, "TITULAR")</f>
        <v>113</v>
      </c>
    </row>
    <row r="194" spans="1:21" ht="15">
      <c r="A194" s="26" t="s">
        <v>2608</v>
      </c>
      <c r="B194" s="26" t="s">
        <v>577</v>
      </c>
      <c r="C194" s="26" t="s">
        <v>579</v>
      </c>
      <c r="D194" s="27">
        <v>29342</v>
      </c>
      <c r="E194" s="27">
        <v>44044</v>
      </c>
      <c r="F194" s="26">
        <v>45</v>
      </c>
      <c r="G194" s="26" t="s">
        <v>3</v>
      </c>
      <c r="H194" s="26" t="s">
        <v>578</v>
      </c>
      <c r="I194" s="7">
        <v>609.59</v>
      </c>
      <c r="J194" s="7">
        <v>704.06</v>
      </c>
      <c r="K194" s="7">
        <v>704.06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>
        <f>COUNTIF($G$2:G194, "TITULAR")</f>
        <v>114</v>
      </c>
    </row>
    <row r="195" spans="1:21" ht="15">
      <c r="A195" s="1" t="s">
        <v>2608</v>
      </c>
      <c r="B195" s="1" t="s">
        <v>580</v>
      </c>
      <c r="C195" s="1" t="s">
        <v>582</v>
      </c>
      <c r="D195" s="2">
        <v>30063</v>
      </c>
      <c r="E195" s="2">
        <v>44044</v>
      </c>
      <c r="F195" s="1">
        <v>43</v>
      </c>
      <c r="G195" s="1" t="s">
        <v>7</v>
      </c>
      <c r="H195" s="1" t="s">
        <v>581</v>
      </c>
      <c r="I195" s="6">
        <v>369.46</v>
      </c>
      <c r="J195" s="6">
        <v>426.74</v>
      </c>
      <c r="K195" s="6">
        <v>426.74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>
        <f>COUNTIF($G$2:G195, "TITULAR")</f>
        <v>114</v>
      </c>
    </row>
    <row r="196" spans="1:21" ht="15">
      <c r="A196" s="1" t="s">
        <v>2608</v>
      </c>
      <c r="B196" s="1" t="s">
        <v>584</v>
      </c>
      <c r="C196" s="1" t="s">
        <v>586</v>
      </c>
      <c r="D196" s="2">
        <v>42617</v>
      </c>
      <c r="E196" s="2">
        <v>45689</v>
      </c>
      <c r="F196" s="1">
        <v>9</v>
      </c>
      <c r="G196" s="1" t="s">
        <v>583</v>
      </c>
      <c r="H196" s="1" t="s">
        <v>585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>
        <f>COUNTIF($G$2:G196, "TITULAR")</f>
        <v>114</v>
      </c>
    </row>
    <row r="197" spans="1:21" ht="15">
      <c r="A197" s="26" t="s">
        <v>2608</v>
      </c>
      <c r="B197" s="26" t="s">
        <v>587</v>
      </c>
      <c r="C197" s="26" t="s">
        <v>589</v>
      </c>
      <c r="D197" s="27">
        <v>21743</v>
      </c>
      <c r="E197" s="27">
        <v>44044</v>
      </c>
      <c r="F197" s="26">
        <v>66</v>
      </c>
      <c r="G197" s="26" t="s">
        <v>3</v>
      </c>
      <c r="H197" s="26" t="s">
        <v>588</v>
      </c>
      <c r="I197" s="7">
        <v>1125.4100000000001</v>
      </c>
      <c r="J197" s="7">
        <v>1229.8599999999999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1406.27</v>
      </c>
      <c r="T197" s="7">
        <v>1406.27</v>
      </c>
      <c r="U197">
        <f>COUNTIF($G$2:G197, "TITULAR")</f>
        <v>115</v>
      </c>
    </row>
    <row r="198" spans="1:21" ht="15">
      <c r="A198" s="1" t="s">
        <v>2608</v>
      </c>
      <c r="B198" s="1" t="s">
        <v>590</v>
      </c>
      <c r="C198" s="1" t="s">
        <v>592</v>
      </c>
      <c r="D198" s="2">
        <v>23925</v>
      </c>
      <c r="E198" s="2">
        <v>44044</v>
      </c>
      <c r="F198" s="1">
        <v>60</v>
      </c>
      <c r="G198" s="1" t="s">
        <v>7</v>
      </c>
      <c r="H198" s="1" t="s">
        <v>591</v>
      </c>
      <c r="I198" s="6">
        <v>1125.4100000000001</v>
      </c>
      <c r="J198" s="6">
        <v>1229.8599999999999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1406.09</v>
      </c>
      <c r="T198" s="6">
        <v>1406.09</v>
      </c>
      <c r="U198">
        <f>COUNTIF($G$2:G198, "TITULAR")</f>
        <v>115</v>
      </c>
    </row>
    <row r="199" spans="1:21" ht="15">
      <c r="A199" s="26" t="s">
        <v>2608</v>
      </c>
      <c r="B199" s="26" t="s">
        <v>593</v>
      </c>
      <c r="C199" s="26" t="s">
        <v>595</v>
      </c>
      <c r="D199" s="27">
        <v>29104</v>
      </c>
      <c r="E199" s="27">
        <v>44044</v>
      </c>
      <c r="F199" s="26">
        <v>46</v>
      </c>
      <c r="G199" s="26" t="s">
        <v>3</v>
      </c>
      <c r="H199" s="26" t="s">
        <v>594</v>
      </c>
      <c r="I199" s="7">
        <v>468.93</v>
      </c>
      <c r="J199" s="7">
        <v>541.58000000000004</v>
      </c>
      <c r="K199" s="7">
        <v>541.58000000000004</v>
      </c>
      <c r="L199" s="7">
        <v>541.59</v>
      </c>
      <c r="M199" s="7">
        <v>541.59</v>
      </c>
      <c r="N199" s="7">
        <v>541.59</v>
      </c>
      <c r="O199" s="7">
        <v>541.59</v>
      </c>
      <c r="P199" s="7">
        <v>541.59</v>
      </c>
      <c r="Q199" s="7">
        <v>541.59</v>
      </c>
      <c r="R199" s="7">
        <v>541.59</v>
      </c>
      <c r="S199" s="7">
        <v>585.94000000000005</v>
      </c>
      <c r="T199" s="7">
        <v>585.94000000000005</v>
      </c>
      <c r="U199">
        <f>COUNTIF($G$2:G199, "TITULAR")</f>
        <v>116</v>
      </c>
    </row>
    <row r="200" spans="1:21" ht="15">
      <c r="A200" s="1" t="s">
        <v>2608</v>
      </c>
      <c r="B200" s="1" t="s">
        <v>596</v>
      </c>
      <c r="C200" s="1" t="s">
        <v>597</v>
      </c>
      <c r="D200" s="2">
        <v>42091</v>
      </c>
      <c r="E200" s="2">
        <v>44044</v>
      </c>
      <c r="F200" s="1">
        <v>10</v>
      </c>
      <c r="G200" s="1" t="s">
        <v>17</v>
      </c>
      <c r="H200" s="1" t="s">
        <v>594</v>
      </c>
      <c r="I200" s="6">
        <v>189.44</v>
      </c>
      <c r="J200" s="6">
        <v>218.82</v>
      </c>
      <c r="K200" s="6">
        <v>218.82</v>
      </c>
      <c r="L200" s="6">
        <v>218.82</v>
      </c>
      <c r="M200" s="6">
        <v>218.82</v>
      </c>
      <c r="N200" s="6">
        <v>218.82</v>
      </c>
      <c r="O200" s="6">
        <v>218.82</v>
      </c>
      <c r="P200" s="6">
        <v>218.82</v>
      </c>
      <c r="Q200" s="6">
        <v>218.82</v>
      </c>
      <c r="R200" s="6">
        <v>218.82</v>
      </c>
      <c r="S200" s="6">
        <v>236.71</v>
      </c>
      <c r="T200" s="6">
        <v>236.71</v>
      </c>
      <c r="U200">
        <f>COUNTIF($G$2:G200, "TITULAR")</f>
        <v>116</v>
      </c>
    </row>
    <row r="201" spans="1:21" ht="15">
      <c r="A201" s="1" t="s">
        <v>2608</v>
      </c>
      <c r="B201" s="1" t="s">
        <v>598</v>
      </c>
      <c r="C201" s="1" t="s">
        <v>600</v>
      </c>
      <c r="D201" s="2">
        <v>29106</v>
      </c>
      <c r="E201" s="2">
        <v>44044</v>
      </c>
      <c r="F201" s="1">
        <v>46</v>
      </c>
      <c r="G201" s="1" t="s">
        <v>7</v>
      </c>
      <c r="H201" s="1" t="s">
        <v>599</v>
      </c>
      <c r="I201" s="6">
        <v>468.91</v>
      </c>
      <c r="J201" s="6">
        <v>541.59</v>
      </c>
      <c r="K201" s="6">
        <v>541.59</v>
      </c>
      <c r="L201" s="6">
        <v>541.59</v>
      </c>
      <c r="M201" s="6">
        <v>541.59</v>
      </c>
      <c r="N201" s="6">
        <v>541.59</v>
      </c>
      <c r="O201" s="6">
        <v>541.59</v>
      </c>
      <c r="P201" s="6">
        <v>541.59</v>
      </c>
      <c r="Q201" s="6">
        <v>541.59</v>
      </c>
      <c r="R201" s="6">
        <v>541.59</v>
      </c>
      <c r="S201" s="6">
        <v>585.86</v>
      </c>
      <c r="T201" s="6">
        <v>585.86</v>
      </c>
      <c r="U201">
        <f>COUNTIF($G$2:G201, "TITULAR")</f>
        <v>116</v>
      </c>
    </row>
    <row r="202" spans="1:21" ht="15">
      <c r="A202" s="1" t="s">
        <v>2608</v>
      </c>
      <c r="B202" s="1" t="s">
        <v>601</v>
      </c>
      <c r="C202" s="1" t="s">
        <v>602</v>
      </c>
      <c r="D202" s="2">
        <v>41526</v>
      </c>
      <c r="E202" s="2">
        <v>44044</v>
      </c>
      <c r="F202" s="1">
        <v>12</v>
      </c>
      <c r="G202" s="1" t="s">
        <v>17</v>
      </c>
      <c r="H202" s="1" t="s">
        <v>594</v>
      </c>
      <c r="I202" s="6">
        <v>189.44</v>
      </c>
      <c r="J202" s="6">
        <v>218.82</v>
      </c>
      <c r="K202" s="6">
        <v>218.82</v>
      </c>
      <c r="L202" s="6">
        <v>218.82</v>
      </c>
      <c r="M202" s="6">
        <v>218.82</v>
      </c>
      <c r="N202" s="6">
        <v>218.82</v>
      </c>
      <c r="O202" s="6">
        <v>218.82</v>
      </c>
      <c r="P202" s="6">
        <v>218.82</v>
      </c>
      <c r="Q202" s="6">
        <v>218.82</v>
      </c>
      <c r="R202" s="6">
        <v>218.82</v>
      </c>
      <c r="S202" s="6">
        <v>236.71</v>
      </c>
      <c r="T202" s="6">
        <v>236.71</v>
      </c>
      <c r="U202">
        <f>COUNTIF($G$2:G202, "TITULAR")</f>
        <v>116</v>
      </c>
    </row>
    <row r="203" spans="1:21" ht="15">
      <c r="A203" s="26" t="s">
        <v>2608</v>
      </c>
      <c r="B203" s="26" t="s">
        <v>603</v>
      </c>
      <c r="C203" s="26" t="s">
        <v>605</v>
      </c>
      <c r="D203" s="27">
        <v>26905</v>
      </c>
      <c r="E203" s="27">
        <v>44044</v>
      </c>
      <c r="F203" s="26">
        <v>52</v>
      </c>
      <c r="G203" s="26" t="s">
        <v>3</v>
      </c>
      <c r="H203" s="26" t="s">
        <v>604</v>
      </c>
      <c r="I203" s="7">
        <v>753.11</v>
      </c>
      <c r="J203" s="7">
        <v>869.84</v>
      </c>
      <c r="K203" s="7">
        <v>869.84</v>
      </c>
      <c r="L203" s="7">
        <v>869.84</v>
      </c>
      <c r="M203" s="7">
        <v>869.84</v>
      </c>
      <c r="N203" s="7">
        <v>869.84</v>
      </c>
      <c r="O203" s="7">
        <v>541.59</v>
      </c>
      <c r="P203" s="7">
        <v>541.59</v>
      </c>
      <c r="Q203" s="7">
        <v>541.59</v>
      </c>
      <c r="R203" s="7">
        <v>541.59</v>
      </c>
      <c r="S203" s="7">
        <v>585.89</v>
      </c>
      <c r="T203" s="7">
        <v>585.89</v>
      </c>
      <c r="U203">
        <f>COUNTIF($G$2:G203, "TITULAR")</f>
        <v>117</v>
      </c>
    </row>
    <row r="204" spans="1:21" ht="15">
      <c r="A204" s="26" t="s">
        <v>2608</v>
      </c>
      <c r="B204" s="26" t="s">
        <v>606</v>
      </c>
      <c r="C204" s="26" t="s">
        <v>608</v>
      </c>
      <c r="D204" s="27">
        <v>29533</v>
      </c>
      <c r="E204" s="27">
        <v>44075</v>
      </c>
      <c r="F204" s="26">
        <v>45</v>
      </c>
      <c r="G204" s="26" t="s">
        <v>3</v>
      </c>
      <c r="H204" s="26" t="s">
        <v>607</v>
      </c>
      <c r="I204" s="37">
        <v>284.2</v>
      </c>
      <c r="J204" s="37">
        <v>328.25</v>
      </c>
      <c r="K204" s="37">
        <v>328.25</v>
      </c>
      <c r="L204" s="37">
        <v>754.93</v>
      </c>
      <c r="M204" s="37">
        <v>541.59</v>
      </c>
      <c r="N204" s="37">
        <v>541.59</v>
      </c>
      <c r="O204" s="37">
        <v>541.59</v>
      </c>
      <c r="P204" s="37">
        <v>541.59</v>
      </c>
      <c r="Q204" s="37">
        <v>541.59</v>
      </c>
      <c r="R204" s="37">
        <v>541.59</v>
      </c>
      <c r="S204" s="37">
        <v>585.89</v>
      </c>
      <c r="T204" s="37">
        <v>585.89</v>
      </c>
      <c r="U204">
        <f>COUNTIF($G$2:G204, "TITULAR")</f>
        <v>118</v>
      </c>
    </row>
    <row r="205" spans="1:21" ht="15">
      <c r="A205" s="26" t="s">
        <v>2608</v>
      </c>
      <c r="B205" s="26" t="s">
        <v>609</v>
      </c>
      <c r="C205" s="26" t="s">
        <v>611</v>
      </c>
      <c r="D205" s="27">
        <v>29835</v>
      </c>
      <c r="E205" s="27">
        <v>44075</v>
      </c>
      <c r="F205" s="26">
        <v>44</v>
      </c>
      <c r="G205" s="26" t="s">
        <v>3</v>
      </c>
      <c r="H205" s="26" t="s">
        <v>610</v>
      </c>
      <c r="I205" s="37">
        <v>284.2</v>
      </c>
      <c r="J205" s="37">
        <v>328.25</v>
      </c>
      <c r="K205" s="37">
        <v>328.25</v>
      </c>
      <c r="L205" s="37">
        <v>328.25</v>
      </c>
      <c r="M205" s="37">
        <v>328.25</v>
      </c>
      <c r="N205" s="37">
        <v>328.25</v>
      </c>
      <c r="O205" s="37">
        <v>328.25</v>
      </c>
      <c r="P205" s="37">
        <v>328.25</v>
      </c>
      <c r="Q205" s="37">
        <v>328.25</v>
      </c>
      <c r="R205" s="37">
        <v>541.59</v>
      </c>
      <c r="S205" s="37">
        <v>585.89</v>
      </c>
      <c r="T205" s="37">
        <v>585.89</v>
      </c>
      <c r="U205">
        <f>COUNTIF($G$2:G205, "TITULAR")</f>
        <v>119</v>
      </c>
    </row>
    <row r="206" spans="1:21" ht="15">
      <c r="A206" s="26" t="s">
        <v>2608</v>
      </c>
      <c r="B206" s="26" t="s">
        <v>612</v>
      </c>
      <c r="C206" s="26" t="s">
        <v>614</v>
      </c>
      <c r="D206" s="27">
        <v>33505</v>
      </c>
      <c r="E206" s="27">
        <v>44075</v>
      </c>
      <c r="F206" s="26">
        <v>34</v>
      </c>
      <c r="G206" s="26" t="s">
        <v>3</v>
      </c>
      <c r="H206" s="26" t="s">
        <v>613</v>
      </c>
      <c r="I206" s="7">
        <v>284.2</v>
      </c>
      <c r="J206" s="7">
        <v>328.25</v>
      </c>
      <c r="K206" s="7">
        <v>328.25</v>
      </c>
      <c r="L206" s="7">
        <v>328.25</v>
      </c>
      <c r="M206" s="7">
        <v>328.25</v>
      </c>
      <c r="N206" s="7">
        <v>328.25</v>
      </c>
      <c r="O206" s="7">
        <v>328.25</v>
      </c>
      <c r="P206" s="7">
        <v>328.25</v>
      </c>
      <c r="Q206" s="7">
        <v>328.25</v>
      </c>
      <c r="R206" s="7">
        <v>328.25</v>
      </c>
      <c r="S206" s="7">
        <v>355.1</v>
      </c>
      <c r="T206" s="7">
        <v>355.1</v>
      </c>
      <c r="U206">
        <f>COUNTIF($G$2:G206, "TITULAR")</f>
        <v>120</v>
      </c>
    </row>
    <row r="207" spans="1:21" ht="15">
      <c r="A207" s="26" t="s">
        <v>2608</v>
      </c>
      <c r="B207" s="26" t="s">
        <v>615</v>
      </c>
      <c r="C207" s="26" t="s">
        <v>617</v>
      </c>
      <c r="D207" s="28">
        <v>25858</v>
      </c>
      <c r="E207" s="27">
        <v>44075</v>
      </c>
      <c r="F207" s="26">
        <v>55</v>
      </c>
      <c r="G207" s="26" t="s">
        <v>3</v>
      </c>
      <c r="H207" s="26" t="s">
        <v>616</v>
      </c>
      <c r="I207" s="7">
        <v>468.91</v>
      </c>
      <c r="J207" s="7">
        <v>541.59</v>
      </c>
      <c r="K207" s="7">
        <v>541.59</v>
      </c>
      <c r="L207" s="7">
        <v>541.59</v>
      </c>
      <c r="M207" s="7">
        <v>541.59</v>
      </c>
      <c r="N207" s="7">
        <v>541.59</v>
      </c>
      <c r="O207" s="7">
        <v>541.59</v>
      </c>
      <c r="P207" s="7">
        <v>541.59</v>
      </c>
      <c r="Q207" s="7">
        <v>541.59</v>
      </c>
      <c r="R207" s="7">
        <v>541.59</v>
      </c>
      <c r="S207" s="7">
        <v>585.91</v>
      </c>
      <c r="T207" s="7">
        <v>585.91</v>
      </c>
      <c r="U207">
        <f>COUNTIF($G$2:G207, "TITULAR")</f>
        <v>121</v>
      </c>
    </row>
    <row r="208" spans="1:21" ht="15">
      <c r="A208" s="1" t="s">
        <v>2608</v>
      </c>
      <c r="B208" s="1" t="s">
        <v>618</v>
      </c>
      <c r="C208" s="1" t="s">
        <v>620</v>
      </c>
      <c r="D208" s="2">
        <v>37763</v>
      </c>
      <c r="E208" s="2">
        <v>44075</v>
      </c>
      <c r="F208" s="1">
        <v>22</v>
      </c>
      <c r="G208" s="1" t="s">
        <v>17</v>
      </c>
      <c r="H208" s="1" t="s">
        <v>619</v>
      </c>
      <c r="I208" s="6">
        <v>284.2</v>
      </c>
      <c r="J208" s="6">
        <v>328.25</v>
      </c>
      <c r="K208" s="6">
        <v>328.25</v>
      </c>
      <c r="L208" s="6">
        <v>328.25</v>
      </c>
      <c r="M208" s="6">
        <v>328.25</v>
      </c>
      <c r="N208" s="6">
        <v>328.25</v>
      </c>
      <c r="O208" s="6">
        <v>328.25</v>
      </c>
      <c r="P208" s="6">
        <v>328.25</v>
      </c>
      <c r="Q208" s="6">
        <v>328.25</v>
      </c>
      <c r="R208" s="6">
        <v>328.25</v>
      </c>
      <c r="S208" s="6">
        <v>355.08</v>
      </c>
      <c r="T208" s="6">
        <v>355.08</v>
      </c>
      <c r="U208">
        <f>COUNTIF($G$2:G208, "TITULAR")</f>
        <v>121</v>
      </c>
    </row>
    <row r="209" spans="1:21" ht="15">
      <c r="A209" s="26" t="s">
        <v>2608</v>
      </c>
      <c r="B209" s="26" t="s">
        <v>621</v>
      </c>
      <c r="C209" s="26" t="s">
        <v>623</v>
      </c>
      <c r="D209" s="27">
        <v>31166</v>
      </c>
      <c r="E209" s="27">
        <v>44075</v>
      </c>
      <c r="F209" s="26">
        <v>40</v>
      </c>
      <c r="G209" s="26" t="s">
        <v>3</v>
      </c>
      <c r="H209" s="26" t="s">
        <v>622</v>
      </c>
      <c r="I209" s="7">
        <v>284.2</v>
      </c>
      <c r="J209" s="7">
        <v>328.22</v>
      </c>
      <c r="K209" s="7">
        <v>328.22</v>
      </c>
      <c r="L209" s="7">
        <v>328.25</v>
      </c>
      <c r="M209" s="7">
        <v>328.25</v>
      </c>
      <c r="N209" s="7">
        <v>328.25</v>
      </c>
      <c r="O209" s="7">
        <v>328.25</v>
      </c>
      <c r="P209" s="7">
        <v>328.25</v>
      </c>
      <c r="Q209" s="7">
        <v>328.25</v>
      </c>
      <c r="R209" s="7">
        <v>328.25</v>
      </c>
      <c r="S209" s="7">
        <v>355.15</v>
      </c>
      <c r="T209" s="7">
        <v>355.15</v>
      </c>
      <c r="U209">
        <f>COUNTIF($G$2:G209, "TITULAR")</f>
        <v>122</v>
      </c>
    </row>
    <row r="210" spans="1:21" ht="15">
      <c r="A210" s="1" t="s">
        <v>2608</v>
      </c>
      <c r="B210" s="1" t="s">
        <v>624</v>
      </c>
      <c r="C210" s="1" t="s">
        <v>626</v>
      </c>
      <c r="D210" s="2">
        <v>28547</v>
      </c>
      <c r="E210" s="2">
        <v>44075</v>
      </c>
      <c r="F210" s="1">
        <v>47</v>
      </c>
      <c r="G210" s="1" t="s">
        <v>7</v>
      </c>
      <c r="H210" s="1" t="s">
        <v>625</v>
      </c>
      <c r="I210" s="6">
        <v>468.91</v>
      </c>
      <c r="J210" s="6">
        <v>541.59</v>
      </c>
      <c r="K210" s="6">
        <v>541.59</v>
      </c>
      <c r="L210" s="6">
        <v>541.59</v>
      </c>
      <c r="M210" s="6">
        <v>541.59</v>
      </c>
      <c r="N210" s="6">
        <v>541.59</v>
      </c>
      <c r="O210" s="6">
        <v>541.59</v>
      </c>
      <c r="P210" s="6">
        <v>541.59</v>
      </c>
      <c r="Q210" s="6">
        <v>541.59</v>
      </c>
      <c r="R210" s="6">
        <v>541.59</v>
      </c>
      <c r="S210" s="6">
        <v>585.86</v>
      </c>
      <c r="T210" s="6">
        <v>585.86</v>
      </c>
      <c r="U210">
        <f>COUNTIF($G$2:G210, "TITULAR")</f>
        <v>122</v>
      </c>
    </row>
    <row r="211" spans="1:21" ht="15">
      <c r="A211" s="1" t="s">
        <v>2608</v>
      </c>
      <c r="B211" s="1" t="s">
        <v>627</v>
      </c>
      <c r="C211" s="1" t="s">
        <v>629</v>
      </c>
      <c r="D211" s="5">
        <v>44553</v>
      </c>
      <c r="E211" s="2">
        <v>44621</v>
      </c>
      <c r="F211" s="1">
        <v>4</v>
      </c>
      <c r="G211" s="1" t="s">
        <v>17</v>
      </c>
      <c r="H211" s="1" t="s">
        <v>628</v>
      </c>
      <c r="I211" s="6">
        <v>189.44</v>
      </c>
      <c r="J211" s="6">
        <v>218.82</v>
      </c>
      <c r="K211" s="6">
        <v>218.82</v>
      </c>
      <c r="L211" s="6">
        <v>218.82</v>
      </c>
      <c r="M211" s="6">
        <v>218.82</v>
      </c>
      <c r="N211" s="6">
        <v>218.82</v>
      </c>
      <c r="O211" s="6">
        <v>218.82</v>
      </c>
      <c r="P211" s="6">
        <v>218.82</v>
      </c>
      <c r="Q211" s="6">
        <v>218.82</v>
      </c>
      <c r="R211" s="6">
        <v>218.82</v>
      </c>
      <c r="S211" s="6">
        <v>236.71</v>
      </c>
      <c r="T211" s="6">
        <v>236.71</v>
      </c>
      <c r="U211">
        <f>COUNTIF($G$2:G211, "TITULAR")</f>
        <v>122</v>
      </c>
    </row>
    <row r="212" spans="1:21" ht="15">
      <c r="A212" s="1" t="s">
        <v>2608</v>
      </c>
      <c r="B212" s="1" t="s">
        <v>630</v>
      </c>
      <c r="C212" s="1" t="s">
        <v>632</v>
      </c>
      <c r="D212" s="5">
        <v>44553</v>
      </c>
      <c r="E212" s="2">
        <v>44621</v>
      </c>
      <c r="F212" s="1">
        <v>4</v>
      </c>
      <c r="G212" s="1" t="s">
        <v>17</v>
      </c>
      <c r="H212" s="1" t="s">
        <v>631</v>
      </c>
      <c r="I212" s="6">
        <v>189.44</v>
      </c>
      <c r="J212" s="6">
        <v>218.82</v>
      </c>
      <c r="K212" s="6">
        <v>218.82</v>
      </c>
      <c r="L212" s="6">
        <v>218.82</v>
      </c>
      <c r="M212" s="6">
        <v>218.82</v>
      </c>
      <c r="N212" s="6">
        <v>218.82</v>
      </c>
      <c r="O212" s="6">
        <v>218.82</v>
      </c>
      <c r="P212" s="6">
        <v>218.82</v>
      </c>
      <c r="Q212" s="6">
        <v>218.82</v>
      </c>
      <c r="R212" s="6">
        <v>218.82</v>
      </c>
      <c r="S212" s="6">
        <v>236.71</v>
      </c>
      <c r="T212" s="6">
        <v>236.71</v>
      </c>
      <c r="U212">
        <f>COUNTIF($G$2:G212, "TITULAR")</f>
        <v>122</v>
      </c>
    </row>
    <row r="213" spans="1:21" ht="15">
      <c r="A213" s="26" t="s">
        <v>2608</v>
      </c>
      <c r="B213" s="26" t="s">
        <v>633</v>
      </c>
      <c r="C213" s="26" t="s">
        <v>635</v>
      </c>
      <c r="D213" s="27">
        <v>27509</v>
      </c>
      <c r="E213" s="27">
        <v>44075</v>
      </c>
      <c r="F213" s="26">
        <v>50</v>
      </c>
      <c r="G213" s="26" t="s">
        <v>3</v>
      </c>
      <c r="H213" s="26" t="s">
        <v>634</v>
      </c>
      <c r="I213" s="7">
        <v>468.91</v>
      </c>
      <c r="J213" s="7">
        <v>541.59</v>
      </c>
      <c r="K213" s="7">
        <v>541.59</v>
      </c>
      <c r="L213" s="7">
        <v>541.59</v>
      </c>
      <c r="M213" s="7">
        <v>541.59</v>
      </c>
      <c r="N213" s="7">
        <v>541.59</v>
      </c>
      <c r="O213" s="7">
        <v>541.59</v>
      </c>
      <c r="P213" s="7">
        <v>541.59</v>
      </c>
      <c r="Q213" s="7">
        <v>541.59</v>
      </c>
      <c r="R213" s="7">
        <v>541.59</v>
      </c>
      <c r="S213" s="7">
        <v>585.89</v>
      </c>
      <c r="T213" s="7">
        <v>585.89</v>
      </c>
      <c r="U213">
        <f>COUNTIF($G$2:G213, "TITULAR")</f>
        <v>123</v>
      </c>
    </row>
    <row r="214" spans="1:21" ht="15">
      <c r="A214" s="26" t="s">
        <v>2608</v>
      </c>
      <c r="B214" s="26" t="s">
        <v>636</v>
      </c>
      <c r="C214" s="26" t="s">
        <v>637</v>
      </c>
      <c r="D214" s="28">
        <v>28819</v>
      </c>
      <c r="E214" s="27">
        <v>44075</v>
      </c>
      <c r="F214" s="26">
        <v>47</v>
      </c>
      <c r="G214" s="26" t="s">
        <v>3</v>
      </c>
      <c r="H214" s="26">
        <v>82171157372</v>
      </c>
      <c r="I214" s="7">
        <v>468.91</v>
      </c>
      <c r="J214" s="7">
        <v>541.59</v>
      </c>
      <c r="K214" s="7">
        <v>541.59</v>
      </c>
      <c r="L214" s="7">
        <v>541.59</v>
      </c>
      <c r="M214" s="7">
        <v>541.59</v>
      </c>
      <c r="N214" s="7">
        <v>541.59</v>
      </c>
      <c r="O214" s="7">
        <v>541.59</v>
      </c>
      <c r="P214" s="7">
        <v>541.59</v>
      </c>
      <c r="Q214" s="7">
        <v>541.59</v>
      </c>
      <c r="R214" s="7">
        <v>541.59</v>
      </c>
      <c r="S214" s="7">
        <v>585.91</v>
      </c>
      <c r="T214" s="7">
        <v>585.91</v>
      </c>
      <c r="U214">
        <f>COUNTIF($G$2:G214, "TITULAR")</f>
        <v>124</v>
      </c>
    </row>
    <row r="215" spans="1:21" ht="15">
      <c r="A215" s="1" t="s">
        <v>2608</v>
      </c>
      <c r="B215" s="1" t="s">
        <v>638</v>
      </c>
      <c r="C215" s="1" t="s">
        <v>640</v>
      </c>
      <c r="D215" s="2">
        <v>36021</v>
      </c>
      <c r="E215" s="2">
        <v>44075</v>
      </c>
      <c r="F215" s="1">
        <v>27</v>
      </c>
      <c r="G215" s="1" t="s">
        <v>17</v>
      </c>
      <c r="H215" s="1" t="s">
        <v>639</v>
      </c>
      <c r="I215" s="6">
        <v>284.2</v>
      </c>
      <c r="J215" s="6">
        <v>328.25</v>
      </c>
      <c r="K215" s="6">
        <v>328.25</v>
      </c>
      <c r="L215" s="6">
        <v>328.25</v>
      </c>
      <c r="M215" s="6">
        <v>328.25</v>
      </c>
      <c r="N215" s="6">
        <v>328.25</v>
      </c>
      <c r="O215" s="6">
        <v>328.25</v>
      </c>
      <c r="P215" s="6">
        <v>328.25</v>
      </c>
      <c r="Q215" s="6">
        <v>328.25</v>
      </c>
      <c r="R215" s="6">
        <v>328.25</v>
      </c>
      <c r="S215" s="6">
        <v>355.08</v>
      </c>
      <c r="T215" s="6">
        <v>355.08</v>
      </c>
      <c r="U215">
        <f>COUNTIF($G$2:G215, "TITULAR")</f>
        <v>124</v>
      </c>
    </row>
    <row r="216" spans="1:21" ht="15">
      <c r="A216" s="26" t="s">
        <v>2608</v>
      </c>
      <c r="B216" s="26" t="s">
        <v>641</v>
      </c>
      <c r="C216" s="26" t="s">
        <v>643</v>
      </c>
      <c r="D216" s="27">
        <v>25020</v>
      </c>
      <c r="E216" s="27">
        <v>44075</v>
      </c>
      <c r="F216" s="26">
        <v>57</v>
      </c>
      <c r="G216" s="26" t="s">
        <v>3</v>
      </c>
      <c r="H216" s="26" t="s">
        <v>642</v>
      </c>
      <c r="I216" s="7">
        <v>468.91</v>
      </c>
      <c r="J216" s="7">
        <v>541.59</v>
      </c>
      <c r="K216" s="7">
        <v>541.59</v>
      </c>
      <c r="L216" s="7">
        <v>541.59</v>
      </c>
      <c r="M216" s="7">
        <v>541.59</v>
      </c>
      <c r="N216" s="7">
        <v>541.59</v>
      </c>
      <c r="O216" s="7">
        <v>541.59</v>
      </c>
      <c r="P216" s="7">
        <v>541.59</v>
      </c>
      <c r="Q216" s="7">
        <v>541.59</v>
      </c>
      <c r="R216" s="7">
        <v>541.59</v>
      </c>
      <c r="S216" s="7">
        <v>585.89</v>
      </c>
      <c r="T216" s="7">
        <v>585.89</v>
      </c>
      <c r="U216">
        <f>COUNTIF($G$2:G216, "TITULAR")</f>
        <v>125</v>
      </c>
    </row>
    <row r="217" spans="1:21" ht="15">
      <c r="A217" s="26" t="s">
        <v>2608</v>
      </c>
      <c r="B217" s="26" t="s">
        <v>644</v>
      </c>
      <c r="C217" s="26" t="s">
        <v>646</v>
      </c>
      <c r="D217" s="27">
        <v>23479</v>
      </c>
      <c r="E217" s="27">
        <v>44075</v>
      </c>
      <c r="F217" s="26">
        <v>61</v>
      </c>
      <c r="G217" s="26" t="s">
        <v>3</v>
      </c>
      <c r="H217" s="26" t="s">
        <v>645</v>
      </c>
      <c r="I217" s="7" t="s">
        <v>51</v>
      </c>
      <c r="J217" s="7" t="s">
        <v>52</v>
      </c>
      <c r="K217" s="7" t="s">
        <v>52</v>
      </c>
      <c r="L217" s="7" t="s">
        <v>52</v>
      </c>
      <c r="M217" s="7" t="s">
        <v>52</v>
      </c>
      <c r="N217" s="7" t="s">
        <v>52</v>
      </c>
      <c r="O217" s="7" t="s">
        <v>52</v>
      </c>
      <c r="P217" s="7" t="s">
        <v>52</v>
      </c>
      <c r="Q217" s="7" t="s">
        <v>52</v>
      </c>
      <c r="R217" s="7" t="s">
        <v>52</v>
      </c>
      <c r="S217" s="7" t="s">
        <v>53</v>
      </c>
      <c r="T217" s="7" t="s">
        <v>53</v>
      </c>
      <c r="U217">
        <f>COUNTIF($G$2:G217, "TITULAR")</f>
        <v>126</v>
      </c>
    </row>
    <row r="218" spans="1:21" ht="15">
      <c r="A218" s="26" t="s">
        <v>2608</v>
      </c>
      <c r="B218" s="26" t="s">
        <v>647</v>
      </c>
      <c r="C218" s="26" t="s">
        <v>649</v>
      </c>
      <c r="D218" s="27">
        <v>27763</v>
      </c>
      <c r="E218" s="27">
        <v>44075</v>
      </c>
      <c r="F218" s="26">
        <v>50</v>
      </c>
      <c r="G218" s="26" t="s">
        <v>3</v>
      </c>
      <c r="H218" s="26" t="s">
        <v>648</v>
      </c>
      <c r="I218" s="7">
        <v>609.59</v>
      </c>
      <c r="J218" s="7">
        <v>704.08</v>
      </c>
      <c r="K218" s="7">
        <v>704.08</v>
      </c>
      <c r="L218" s="7">
        <v>704.08</v>
      </c>
      <c r="M218" s="7">
        <v>541.59</v>
      </c>
      <c r="N218" s="7">
        <v>541.59</v>
      </c>
      <c r="O218" s="7">
        <v>541.59</v>
      </c>
      <c r="P218" s="7">
        <v>541.59</v>
      </c>
      <c r="Q218" s="7">
        <v>541.59</v>
      </c>
      <c r="R218" s="7">
        <v>541.59</v>
      </c>
      <c r="S218" s="7">
        <v>585.86</v>
      </c>
      <c r="T218" s="7">
        <v>585.86</v>
      </c>
      <c r="U218">
        <f>COUNTIF($G$2:G218, "TITULAR")</f>
        <v>127</v>
      </c>
    </row>
    <row r="219" spans="1:21" ht="15">
      <c r="A219" s="26" t="s">
        <v>2608</v>
      </c>
      <c r="B219" s="26" t="s">
        <v>650</v>
      </c>
      <c r="C219" s="26" t="s">
        <v>652</v>
      </c>
      <c r="D219" s="27">
        <v>33677</v>
      </c>
      <c r="E219" s="27">
        <v>44075</v>
      </c>
      <c r="F219" s="26">
        <v>33</v>
      </c>
      <c r="G219" s="26" t="s">
        <v>3</v>
      </c>
      <c r="H219" s="26" t="s">
        <v>651</v>
      </c>
      <c r="I219" s="7">
        <v>284.22000000000003</v>
      </c>
      <c r="J219" s="7">
        <v>328.24</v>
      </c>
      <c r="K219" s="7">
        <v>328.24</v>
      </c>
      <c r="L219" s="7">
        <v>328.25</v>
      </c>
      <c r="M219" s="7">
        <v>328.25</v>
      </c>
      <c r="N219" s="7">
        <v>328.25</v>
      </c>
      <c r="O219" s="7">
        <v>328.25</v>
      </c>
      <c r="P219" s="7">
        <v>328.25</v>
      </c>
      <c r="Q219" s="7">
        <v>328.25</v>
      </c>
      <c r="R219" s="7">
        <v>328.25</v>
      </c>
      <c r="S219" s="7">
        <v>355.12</v>
      </c>
      <c r="T219" s="7">
        <v>355.12</v>
      </c>
      <c r="U219">
        <f>COUNTIF($G$2:G219, "TITULAR")</f>
        <v>128</v>
      </c>
    </row>
    <row r="220" spans="1:21" ht="15">
      <c r="A220" s="1" t="s">
        <v>2608</v>
      </c>
      <c r="B220" s="1" t="s">
        <v>653</v>
      </c>
      <c r="C220" s="1" t="s">
        <v>655</v>
      </c>
      <c r="D220" s="2">
        <v>42843</v>
      </c>
      <c r="E220" s="2">
        <v>44075</v>
      </c>
      <c r="F220" s="1">
        <v>8</v>
      </c>
      <c r="G220" s="1" t="s">
        <v>17</v>
      </c>
      <c r="H220" s="1" t="s">
        <v>654</v>
      </c>
      <c r="I220" s="6">
        <v>189.44</v>
      </c>
      <c r="J220" s="6">
        <v>218.82</v>
      </c>
      <c r="K220" s="6">
        <v>218.82</v>
      </c>
      <c r="L220" s="6">
        <v>218.82</v>
      </c>
      <c r="M220" s="6">
        <v>218.82</v>
      </c>
      <c r="N220" s="6">
        <v>218.82</v>
      </c>
      <c r="O220" s="6">
        <v>218.82</v>
      </c>
      <c r="P220" s="6">
        <v>218.82</v>
      </c>
      <c r="Q220" s="6">
        <v>218.82</v>
      </c>
      <c r="R220" s="6">
        <v>218.82</v>
      </c>
      <c r="S220" s="6">
        <v>236.71</v>
      </c>
      <c r="T220" s="6">
        <v>236.71</v>
      </c>
      <c r="U220">
        <f>COUNTIF($G$2:G220, "TITULAR")</f>
        <v>128</v>
      </c>
    </row>
    <row r="221" spans="1:21" ht="15">
      <c r="A221" s="1" t="s">
        <v>2608</v>
      </c>
      <c r="B221" s="1" t="s">
        <v>656</v>
      </c>
      <c r="C221" s="1" t="s">
        <v>658</v>
      </c>
      <c r="D221" s="2">
        <v>44983</v>
      </c>
      <c r="E221" s="2">
        <v>45002</v>
      </c>
      <c r="F221" s="1">
        <v>2</v>
      </c>
      <c r="G221" s="1" t="s">
        <v>17</v>
      </c>
      <c r="H221" s="1" t="s">
        <v>657</v>
      </c>
      <c r="I221" s="6">
        <v>189.44</v>
      </c>
      <c r="J221" s="6">
        <v>218.82</v>
      </c>
      <c r="K221" s="6">
        <v>218.82</v>
      </c>
      <c r="L221" s="6">
        <v>218.82</v>
      </c>
      <c r="M221" s="6">
        <v>218.82</v>
      </c>
      <c r="N221" s="6">
        <v>218.82</v>
      </c>
      <c r="O221" s="6">
        <v>218.82</v>
      </c>
      <c r="P221" s="6">
        <v>218.82</v>
      </c>
      <c r="Q221" s="6">
        <v>218.82</v>
      </c>
      <c r="R221" s="6">
        <v>218.82</v>
      </c>
      <c r="S221" s="6">
        <v>236.71</v>
      </c>
      <c r="T221" s="6">
        <v>236.71</v>
      </c>
      <c r="U221">
        <f>COUNTIF($G$2:G221, "TITULAR")</f>
        <v>128</v>
      </c>
    </row>
    <row r="222" spans="1:21" ht="15">
      <c r="A222" s="26" t="s">
        <v>2608</v>
      </c>
      <c r="B222" s="26" t="s">
        <v>659</v>
      </c>
      <c r="C222" s="26" t="s">
        <v>661</v>
      </c>
      <c r="D222" s="27">
        <v>24862</v>
      </c>
      <c r="E222" s="27">
        <v>44075</v>
      </c>
      <c r="F222" s="26">
        <v>57</v>
      </c>
      <c r="G222" s="26" t="s">
        <v>3</v>
      </c>
      <c r="H222" s="26" t="s">
        <v>660</v>
      </c>
      <c r="I222" s="7">
        <v>468.91</v>
      </c>
      <c r="J222" s="7">
        <v>541.59</v>
      </c>
      <c r="K222" s="7">
        <v>541.59</v>
      </c>
      <c r="L222" s="7">
        <v>541.59</v>
      </c>
      <c r="M222" s="7">
        <v>541.59</v>
      </c>
      <c r="N222" s="7">
        <v>541.59</v>
      </c>
      <c r="O222" s="7">
        <v>541.59</v>
      </c>
      <c r="P222" s="7">
        <v>541.59</v>
      </c>
      <c r="Q222" s="7">
        <v>541.59</v>
      </c>
      <c r="R222" s="7">
        <v>541.59</v>
      </c>
      <c r="S222" s="7">
        <v>585.89</v>
      </c>
      <c r="T222" s="7">
        <v>585.89</v>
      </c>
      <c r="U222">
        <f>COUNTIF($G$2:G222, "TITULAR")</f>
        <v>129</v>
      </c>
    </row>
    <row r="223" spans="1:21" ht="15">
      <c r="A223" s="26" t="s">
        <v>2608</v>
      </c>
      <c r="B223" s="26" t="s">
        <v>662</v>
      </c>
      <c r="C223" s="26" t="s">
        <v>664</v>
      </c>
      <c r="D223" s="28">
        <v>26618</v>
      </c>
      <c r="E223" s="27">
        <v>44075</v>
      </c>
      <c r="F223" s="26">
        <v>53</v>
      </c>
      <c r="G223" s="26" t="s">
        <v>3</v>
      </c>
      <c r="H223" s="26" t="s">
        <v>663</v>
      </c>
      <c r="I223" s="7">
        <v>468.91</v>
      </c>
      <c r="J223" s="7">
        <v>541.59</v>
      </c>
      <c r="K223" s="7">
        <v>541.59</v>
      </c>
      <c r="L223" s="7">
        <v>541.59</v>
      </c>
      <c r="M223" s="7">
        <v>541.59</v>
      </c>
      <c r="N223" s="7">
        <v>541.59</v>
      </c>
      <c r="O223" s="7">
        <v>541.59</v>
      </c>
      <c r="P223" s="7">
        <v>541.59</v>
      </c>
      <c r="Q223" s="7">
        <v>541.59</v>
      </c>
      <c r="R223" s="7">
        <v>541.59</v>
      </c>
      <c r="S223" s="7">
        <v>585.89</v>
      </c>
      <c r="T223" s="7">
        <v>585.89</v>
      </c>
      <c r="U223">
        <f>COUNTIF($G$2:G223, "TITULAR")</f>
        <v>130</v>
      </c>
    </row>
    <row r="224" spans="1:21" ht="15">
      <c r="A224" s="26" t="s">
        <v>2608</v>
      </c>
      <c r="B224" s="26" t="s">
        <v>665</v>
      </c>
      <c r="C224" s="26" t="s">
        <v>667</v>
      </c>
      <c r="D224" s="28">
        <v>29911</v>
      </c>
      <c r="E224" s="27">
        <v>44075</v>
      </c>
      <c r="F224" s="26">
        <v>44</v>
      </c>
      <c r="G224" s="26" t="s">
        <v>3</v>
      </c>
      <c r="H224" s="26" t="s">
        <v>666</v>
      </c>
      <c r="I224" s="7">
        <v>284.20999999999998</v>
      </c>
      <c r="J224" s="38">
        <v>328.25</v>
      </c>
      <c r="K224" s="38">
        <v>328.25</v>
      </c>
      <c r="L224" s="38">
        <v>328.25</v>
      </c>
      <c r="M224" s="38">
        <v>328.25</v>
      </c>
      <c r="N224" s="38">
        <v>328.25</v>
      </c>
      <c r="O224" s="38">
        <v>328.25</v>
      </c>
      <c r="P224" s="38">
        <v>328.25</v>
      </c>
      <c r="Q224" s="38">
        <v>328.25</v>
      </c>
      <c r="R224" s="38">
        <v>328.25</v>
      </c>
      <c r="S224" s="7">
        <v>355.11</v>
      </c>
      <c r="T224" s="7">
        <v>585.86</v>
      </c>
      <c r="U224">
        <f>COUNTIF($G$2:G224, "TITULAR")</f>
        <v>131</v>
      </c>
    </row>
    <row r="225" spans="1:21" ht="15">
      <c r="A225" s="1" t="s">
        <v>2608</v>
      </c>
      <c r="B225" s="1" t="s">
        <v>668</v>
      </c>
      <c r="C225" s="1" t="s">
        <v>670</v>
      </c>
      <c r="D225" s="2">
        <v>40489</v>
      </c>
      <c r="E225" s="2">
        <v>44075</v>
      </c>
      <c r="F225" s="1">
        <v>15</v>
      </c>
      <c r="G225" s="1" t="s">
        <v>17</v>
      </c>
      <c r="H225" s="1" t="s">
        <v>669</v>
      </c>
      <c r="I225" s="6">
        <v>189.44</v>
      </c>
      <c r="J225" s="6">
        <v>218.82</v>
      </c>
      <c r="K225" s="6">
        <v>218.82</v>
      </c>
      <c r="L225" s="6">
        <v>218.82</v>
      </c>
      <c r="M225" s="6">
        <v>218.82</v>
      </c>
      <c r="N225" s="6">
        <v>218.82</v>
      </c>
      <c r="O225" s="6">
        <v>218.82</v>
      </c>
      <c r="P225" s="6">
        <v>218.82</v>
      </c>
      <c r="Q225" s="6">
        <v>218.82</v>
      </c>
      <c r="R225" s="6">
        <v>218.82</v>
      </c>
      <c r="S225" s="6">
        <v>236.71</v>
      </c>
      <c r="T225" s="6">
        <v>236.71</v>
      </c>
      <c r="U225">
        <f>COUNTIF($G$2:G225, "TITULAR")</f>
        <v>131</v>
      </c>
    </row>
    <row r="226" spans="1:21" ht="15">
      <c r="A226" s="26" t="s">
        <v>2608</v>
      </c>
      <c r="B226" s="26" t="s">
        <v>671</v>
      </c>
      <c r="C226" s="26" t="s">
        <v>673</v>
      </c>
      <c r="D226" s="27">
        <v>25669</v>
      </c>
      <c r="E226" s="27">
        <v>44075</v>
      </c>
      <c r="F226" s="26">
        <v>55</v>
      </c>
      <c r="G226" s="26" t="s">
        <v>3</v>
      </c>
      <c r="H226" s="26" t="s">
        <v>672</v>
      </c>
      <c r="I226" s="7">
        <v>468.91</v>
      </c>
      <c r="J226" s="7">
        <v>541.59</v>
      </c>
      <c r="K226" s="7">
        <v>541.59</v>
      </c>
      <c r="L226" s="7">
        <v>541.59</v>
      </c>
      <c r="M226" s="7">
        <v>541.59</v>
      </c>
      <c r="N226" s="7">
        <v>541.59</v>
      </c>
      <c r="O226" s="7">
        <v>541.59</v>
      </c>
      <c r="P226" s="7">
        <v>541.59</v>
      </c>
      <c r="Q226" s="7">
        <v>541.59</v>
      </c>
      <c r="R226" s="7">
        <v>541.59</v>
      </c>
      <c r="S226" s="7">
        <v>585.89</v>
      </c>
      <c r="T226" s="7">
        <v>585.89</v>
      </c>
      <c r="U226">
        <f>COUNTIF($G$2:G226, "TITULAR")</f>
        <v>132</v>
      </c>
    </row>
    <row r="227" spans="1:21" ht="15">
      <c r="A227" s="26" t="s">
        <v>2608</v>
      </c>
      <c r="B227" s="26" t="s">
        <v>674</v>
      </c>
      <c r="C227" s="26" t="s">
        <v>676</v>
      </c>
      <c r="D227" s="27">
        <v>31167</v>
      </c>
      <c r="E227" s="27">
        <v>44075</v>
      </c>
      <c r="F227" s="26">
        <v>40</v>
      </c>
      <c r="G227" s="26" t="s">
        <v>3</v>
      </c>
      <c r="H227" s="26" t="s">
        <v>675</v>
      </c>
      <c r="I227" s="7">
        <v>369.46</v>
      </c>
      <c r="J227" s="7">
        <v>426.73</v>
      </c>
      <c r="K227" s="7">
        <v>426.73</v>
      </c>
      <c r="L227" s="7">
        <v>328.25</v>
      </c>
      <c r="M227" s="7">
        <v>328.25</v>
      </c>
      <c r="N227" s="7">
        <v>328.25</v>
      </c>
      <c r="O227" s="7">
        <v>328.25</v>
      </c>
      <c r="P227" s="7">
        <v>328.25</v>
      </c>
      <c r="Q227" s="7">
        <v>328.25</v>
      </c>
      <c r="R227" s="7">
        <v>328.25</v>
      </c>
      <c r="S227" s="7">
        <v>355.1</v>
      </c>
      <c r="T227" s="7">
        <v>355.1</v>
      </c>
      <c r="U227">
        <f>COUNTIF($G$2:G227, "TITULAR")</f>
        <v>133</v>
      </c>
    </row>
    <row r="228" spans="1:21" ht="15">
      <c r="A228" s="26" t="s">
        <v>2608</v>
      </c>
      <c r="B228" s="26" t="s">
        <v>677</v>
      </c>
      <c r="C228" s="26" t="s">
        <v>679</v>
      </c>
      <c r="D228" s="27">
        <v>26911</v>
      </c>
      <c r="E228" s="27">
        <v>44075</v>
      </c>
      <c r="F228" s="26">
        <v>52</v>
      </c>
      <c r="G228" s="26" t="s">
        <v>3</v>
      </c>
      <c r="H228" s="26" t="s">
        <v>678</v>
      </c>
      <c r="I228" s="7">
        <v>609.59</v>
      </c>
      <c r="J228" s="7">
        <v>704.08</v>
      </c>
      <c r="K228" s="7">
        <v>704.08</v>
      </c>
      <c r="L228" s="7">
        <v>704.08</v>
      </c>
      <c r="M228" s="7">
        <v>704.08</v>
      </c>
      <c r="N228" s="7">
        <v>704.08</v>
      </c>
      <c r="O228" s="7">
        <v>704.08</v>
      </c>
      <c r="P228" s="7">
        <v>704.08</v>
      </c>
      <c r="Q228" s="7">
        <v>704.08</v>
      </c>
      <c r="R228" s="7">
        <v>704.08</v>
      </c>
      <c r="S228" s="7">
        <v>585.86</v>
      </c>
      <c r="T228" s="7">
        <v>585.86</v>
      </c>
      <c r="U228">
        <f>COUNTIF($G$2:G228, "TITULAR")</f>
        <v>134</v>
      </c>
    </row>
    <row r="229" spans="1:21" ht="15">
      <c r="A229" s="26" t="s">
        <v>2608</v>
      </c>
      <c r="B229" s="26" t="s">
        <v>680</v>
      </c>
      <c r="C229" s="26" t="s">
        <v>682</v>
      </c>
      <c r="D229" s="27">
        <v>29131</v>
      </c>
      <c r="E229" s="27">
        <v>44075</v>
      </c>
      <c r="F229" s="26">
        <v>46</v>
      </c>
      <c r="G229" s="26" t="s">
        <v>3</v>
      </c>
      <c r="H229" s="26" t="s">
        <v>681</v>
      </c>
      <c r="I229" s="7">
        <v>468.91</v>
      </c>
      <c r="J229" s="7">
        <v>541.59</v>
      </c>
      <c r="K229" s="7">
        <v>541.59</v>
      </c>
      <c r="L229" s="7">
        <v>541.59</v>
      </c>
      <c r="M229" s="7">
        <v>541.59</v>
      </c>
      <c r="N229" s="7">
        <v>541.59</v>
      </c>
      <c r="O229" s="7">
        <v>541.59</v>
      </c>
      <c r="P229" s="7">
        <v>541.59</v>
      </c>
      <c r="Q229" s="7">
        <v>541.59</v>
      </c>
      <c r="R229" s="7">
        <v>541.59</v>
      </c>
      <c r="S229" s="7">
        <v>585.89</v>
      </c>
      <c r="T229" s="7">
        <v>585.89</v>
      </c>
      <c r="U229">
        <f>COUNTIF($G$2:G229, "TITULAR")</f>
        <v>135</v>
      </c>
    </row>
    <row r="230" spans="1:21" ht="15">
      <c r="A230" s="26" t="s">
        <v>2608</v>
      </c>
      <c r="B230" s="26" t="s">
        <v>683</v>
      </c>
      <c r="C230" s="26" t="s">
        <v>685</v>
      </c>
      <c r="D230" s="27">
        <v>32323</v>
      </c>
      <c r="E230" s="27">
        <v>44075</v>
      </c>
      <c r="F230" s="26">
        <v>37</v>
      </c>
      <c r="G230" s="26" t="s">
        <v>3</v>
      </c>
      <c r="H230" s="26" t="s">
        <v>684</v>
      </c>
      <c r="I230" s="7">
        <v>0</v>
      </c>
      <c r="J230" s="7">
        <v>0</v>
      </c>
      <c r="K230" s="7">
        <v>0</v>
      </c>
      <c r="L230" s="7">
        <v>328.25</v>
      </c>
      <c r="M230" s="7">
        <v>328.25</v>
      </c>
      <c r="N230" s="7">
        <v>328.25</v>
      </c>
      <c r="O230" s="7">
        <v>328.25</v>
      </c>
      <c r="P230" s="7">
        <v>328.25</v>
      </c>
      <c r="Q230" s="7">
        <v>328.25</v>
      </c>
      <c r="R230" s="7">
        <v>328.25</v>
      </c>
      <c r="S230" s="7">
        <v>355.1</v>
      </c>
      <c r="T230" s="7">
        <v>355.1</v>
      </c>
      <c r="U230">
        <f>COUNTIF($G$2:G230, "TITULAR")</f>
        <v>136</v>
      </c>
    </row>
    <row r="231" spans="1:21" ht="15">
      <c r="A231" s="26" t="s">
        <v>2608</v>
      </c>
      <c r="B231" s="26" t="s">
        <v>686</v>
      </c>
      <c r="C231" s="26" t="s">
        <v>688</v>
      </c>
      <c r="D231" s="27">
        <v>30564</v>
      </c>
      <c r="E231" s="27">
        <v>44075</v>
      </c>
      <c r="F231" s="26">
        <v>42</v>
      </c>
      <c r="G231" s="26" t="s">
        <v>3</v>
      </c>
      <c r="H231" s="26" t="s">
        <v>687</v>
      </c>
      <c r="I231" s="7">
        <v>284.2</v>
      </c>
      <c r="J231" s="7">
        <v>328.25</v>
      </c>
      <c r="K231" s="7">
        <v>328.25</v>
      </c>
      <c r="L231" s="7">
        <v>328.25</v>
      </c>
      <c r="M231" s="7">
        <v>328.25</v>
      </c>
      <c r="N231" s="7">
        <v>328.25</v>
      </c>
      <c r="O231" s="7">
        <v>328.25</v>
      </c>
      <c r="P231" s="7">
        <v>328.25</v>
      </c>
      <c r="Q231" s="7">
        <v>328.25</v>
      </c>
      <c r="R231" s="7">
        <v>328.25</v>
      </c>
      <c r="S231" s="7">
        <v>328.25</v>
      </c>
      <c r="T231" s="7">
        <v>328.25</v>
      </c>
      <c r="U231">
        <f>COUNTIF($G$2:G231, "TITULAR")</f>
        <v>137</v>
      </c>
    </row>
    <row r="232" spans="1:21" ht="15">
      <c r="A232" s="26" t="s">
        <v>2608</v>
      </c>
      <c r="B232" s="26" t="s">
        <v>689</v>
      </c>
      <c r="C232" s="26" t="s">
        <v>691</v>
      </c>
      <c r="D232" s="27">
        <v>26044</v>
      </c>
      <c r="E232" s="27">
        <v>44075</v>
      </c>
      <c r="F232" s="26">
        <v>54</v>
      </c>
      <c r="G232" s="26" t="s">
        <v>3</v>
      </c>
      <c r="H232" s="26" t="s">
        <v>690</v>
      </c>
      <c r="I232" s="7">
        <v>468.91</v>
      </c>
      <c r="J232" s="7">
        <v>541.59</v>
      </c>
      <c r="K232" s="7">
        <v>541.59</v>
      </c>
      <c r="L232" s="7">
        <v>541.59</v>
      </c>
      <c r="M232" s="7">
        <v>541.59</v>
      </c>
      <c r="N232" s="7">
        <v>541.59</v>
      </c>
      <c r="O232" s="7">
        <v>541.59</v>
      </c>
      <c r="P232" s="7">
        <v>541.59</v>
      </c>
      <c r="Q232" s="7">
        <v>541.59</v>
      </c>
      <c r="R232" s="7">
        <v>541.59</v>
      </c>
      <c r="S232" s="7">
        <v>585.91</v>
      </c>
      <c r="T232" s="7">
        <v>585.91</v>
      </c>
      <c r="U232">
        <f>COUNTIF($G$2:G232, "TITULAR")</f>
        <v>138</v>
      </c>
    </row>
    <row r="233" spans="1:21" ht="15">
      <c r="A233" s="1" t="s">
        <v>2608</v>
      </c>
      <c r="B233" s="1" t="s">
        <v>692</v>
      </c>
      <c r="C233" s="1" t="s">
        <v>694</v>
      </c>
      <c r="D233" s="5">
        <v>36828</v>
      </c>
      <c r="E233" s="2">
        <v>44075</v>
      </c>
      <c r="F233" s="1">
        <v>25</v>
      </c>
      <c r="G233" s="1" t="s">
        <v>17</v>
      </c>
      <c r="H233" s="1" t="s">
        <v>693</v>
      </c>
      <c r="I233" s="6">
        <v>284.2</v>
      </c>
      <c r="J233" s="6">
        <v>328.25</v>
      </c>
      <c r="K233" s="6">
        <v>328.25</v>
      </c>
      <c r="L233" s="6">
        <v>328.25</v>
      </c>
      <c r="M233" s="6">
        <v>328.25</v>
      </c>
      <c r="N233" s="6">
        <v>328.25</v>
      </c>
      <c r="O233" s="6">
        <v>328.25</v>
      </c>
      <c r="P233" s="6">
        <v>328.25</v>
      </c>
      <c r="Q233" s="6">
        <v>328.25</v>
      </c>
      <c r="R233" s="6">
        <v>328.25</v>
      </c>
      <c r="S233" s="6">
        <v>355.08</v>
      </c>
      <c r="T233" s="6">
        <v>355.08</v>
      </c>
      <c r="U233">
        <f>COUNTIF($G$2:G233, "TITULAR")</f>
        <v>138</v>
      </c>
    </row>
    <row r="234" spans="1:21" ht="15">
      <c r="A234" s="26" t="s">
        <v>2608</v>
      </c>
      <c r="B234" s="26" t="s">
        <v>695</v>
      </c>
      <c r="C234" s="26" t="s">
        <v>697</v>
      </c>
      <c r="D234" s="28">
        <v>29945</v>
      </c>
      <c r="E234" s="27">
        <v>44075</v>
      </c>
      <c r="F234" s="26">
        <v>44</v>
      </c>
      <c r="G234" s="26" t="s">
        <v>3</v>
      </c>
      <c r="H234" s="26" t="s">
        <v>696</v>
      </c>
      <c r="I234" s="7">
        <v>369.46</v>
      </c>
      <c r="J234" s="7">
        <v>426.73</v>
      </c>
      <c r="K234" s="7">
        <v>426.73</v>
      </c>
      <c r="L234" s="7">
        <v>426.73</v>
      </c>
      <c r="M234" s="7">
        <v>426.73</v>
      </c>
      <c r="N234" s="7">
        <v>426.73</v>
      </c>
      <c r="O234" s="7">
        <v>426.73</v>
      </c>
      <c r="P234" s="7">
        <v>426.73</v>
      </c>
      <c r="Q234" s="7">
        <v>426.73</v>
      </c>
      <c r="R234" s="7">
        <v>426.73</v>
      </c>
      <c r="S234" s="7">
        <v>355.08</v>
      </c>
      <c r="T234" s="7">
        <v>355.08</v>
      </c>
      <c r="U234">
        <f>COUNTIF($G$2:G234, "TITULAR")</f>
        <v>139</v>
      </c>
    </row>
    <row r="235" spans="1:21" ht="15">
      <c r="A235" s="26" t="s">
        <v>2608</v>
      </c>
      <c r="B235" s="26" t="s">
        <v>698</v>
      </c>
      <c r="C235" s="26" t="s">
        <v>700</v>
      </c>
      <c r="D235" s="27">
        <v>27830</v>
      </c>
      <c r="E235" s="27">
        <v>44075</v>
      </c>
      <c r="F235" s="26">
        <v>49</v>
      </c>
      <c r="G235" s="26" t="s">
        <v>3</v>
      </c>
      <c r="H235" s="26" t="s">
        <v>699</v>
      </c>
      <c r="I235" s="7">
        <v>468.94</v>
      </c>
      <c r="J235" s="7">
        <v>541.59</v>
      </c>
      <c r="K235" s="7">
        <v>541.59</v>
      </c>
      <c r="L235" s="7">
        <v>541.59</v>
      </c>
      <c r="M235" s="7">
        <v>541.59</v>
      </c>
      <c r="N235" s="7">
        <v>541.59</v>
      </c>
      <c r="O235" s="7">
        <v>541.59</v>
      </c>
      <c r="P235" s="7">
        <v>541.59</v>
      </c>
      <c r="Q235" s="7">
        <v>541.59</v>
      </c>
      <c r="R235" s="7">
        <v>541.59</v>
      </c>
      <c r="S235" s="7">
        <v>585.91</v>
      </c>
      <c r="T235" s="7">
        <v>585.91</v>
      </c>
      <c r="U235">
        <f>COUNTIF($G$2:G235, "TITULAR")</f>
        <v>140</v>
      </c>
    </row>
    <row r="236" spans="1:21" ht="15">
      <c r="A236" s="1" t="s">
        <v>2608</v>
      </c>
      <c r="B236" s="1" t="s">
        <v>701</v>
      </c>
      <c r="C236" s="1" t="s">
        <v>703</v>
      </c>
      <c r="D236" s="5">
        <v>39782</v>
      </c>
      <c r="E236" s="2">
        <v>44075</v>
      </c>
      <c r="F236" s="1">
        <v>17</v>
      </c>
      <c r="G236" s="1" t="s">
        <v>17</v>
      </c>
      <c r="H236" s="1" t="s">
        <v>702</v>
      </c>
      <c r="I236" s="6">
        <v>189.44</v>
      </c>
      <c r="J236" s="6">
        <v>218.82</v>
      </c>
      <c r="K236" s="6">
        <v>218.82</v>
      </c>
      <c r="L236" s="6">
        <v>218.82</v>
      </c>
      <c r="M236" s="6">
        <v>218.82</v>
      </c>
      <c r="N236" s="6">
        <v>218.82</v>
      </c>
      <c r="O236" s="6">
        <v>218.82</v>
      </c>
      <c r="P236" s="6">
        <v>218.82</v>
      </c>
      <c r="Q236" s="6">
        <v>218.82</v>
      </c>
      <c r="R236" s="6">
        <v>218.82</v>
      </c>
      <c r="S236" s="6">
        <v>236.71</v>
      </c>
      <c r="T236" s="6">
        <v>236.71</v>
      </c>
      <c r="U236">
        <f>COUNTIF($G$2:G236, "TITULAR")</f>
        <v>140</v>
      </c>
    </row>
    <row r="237" spans="1:21" ht="15">
      <c r="A237" s="1" t="s">
        <v>2608</v>
      </c>
      <c r="B237" s="1" t="s">
        <v>704</v>
      </c>
      <c r="C237" s="1" t="s">
        <v>705</v>
      </c>
      <c r="D237" s="2">
        <v>41336</v>
      </c>
      <c r="E237" s="2">
        <v>44075</v>
      </c>
      <c r="F237" s="1">
        <v>12</v>
      </c>
      <c r="G237" s="1" t="s">
        <v>17</v>
      </c>
      <c r="H237" s="1" t="s">
        <v>699</v>
      </c>
      <c r="I237" s="6">
        <v>189.44</v>
      </c>
      <c r="J237" s="6">
        <v>218.82</v>
      </c>
      <c r="K237" s="6">
        <v>218.82</v>
      </c>
      <c r="L237" s="6">
        <v>218.82</v>
      </c>
      <c r="M237" s="6">
        <v>218.82</v>
      </c>
      <c r="N237" s="6">
        <v>218.82</v>
      </c>
      <c r="O237" s="6">
        <v>218.82</v>
      </c>
      <c r="P237" s="6">
        <v>218.82</v>
      </c>
      <c r="Q237" s="6">
        <v>218.82</v>
      </c>
      <c r="R237" s="6">
        <v>218.82</v>
      </c>
      <c r="S237" s="6">
        <v>236.71</v>
      </c>
      <c r="T237" s="6">
        <v>236.71</v>
      </c>
      <c r="U237">
        <f>COUNTIF($G$2:G237, "TITULAR")</f>
        <v>140</v>
      </c>
    </row>
    <row r="238" spans="1:21" ht="15">
      <c r="A238" s="26" t="s">
        <v>2608</v>
      </c>
      <c r="B238" s="26" t="s">
        <v>706</v>
      </c>
      <c r="C238" s="26" t="s">
        <v>708</v>
      </c>
      <c r="D238" s="27">
        <v>24605</v>
      </c>
      <c r="E238" s="27">
        <v>44075</v>
      </c>
      <c r="F238" s="26">
        <v>58</v>
      </c>
      <c r="G238" s="26" t="s">
        <v>3</v>
      </c>
      <c r="H238" s="26" t="s">
        <v>707</v>
      </c>
      <c r="I238" s="7">
        <v>609.59</v>
      </c>
      <c r="J238" s="7">
        <v>704.08</v>
      </c>
      <c r="K238" s="7">
        <v>704.08</v>
      </c>
      <c r="L238" s="7">
        <v>704.08</v>
      </c>
      <c r="M238" s="7">
        <v>704.08</v>
      </c>
      <c r="N238" s="7">
        <v>704.08</v>
      </c>
      <c r="O238" s="7">
        <v>704.08</v>
      </c>
      <c r="P238" s="7">
        <v>704.08</v>
      </c>
      <c r="Q238" s="7">
        <v>704.08</v>
      </c>
      <c r="R238" s="7">
        <v>704.08</v>
      </c>
      <c r="S238" s="7">
        <v>585.86</v>
      </c>
      <c r="T238" s="7">
        <v>585.86</v>
      </c>
      <c r="U238">
        <f>COUNTIF($G$2:G238, "TITULAR")</f>
        <v>141</v>
      </c>
    </row>
    <row r="239" spans="1:21" ht="15">
      <c r="A239" s="26" t="s">
        <v>2608</v>
      </c>
      <c r="B239" s="26" t="s">
        <v>709</v>
      </c>
      <c r="C239" s="26" t="s">
        <v>711</v>
      </c>
      <c r="D239" s="27">
        <v>26810</v>
      </c>
      <c r="E239" s="27">
        <v>44075</v>
      </c>
      <c r="F239" s="26">
        <v>52</v>
      </c>
      <c r="G239" s="26" t="s">
        <v>3</v>
      </c>
      <c r="H239" s="26" t="s">
        <v>710</v>
      </c>
      <c r="I239" s="7">
        <v>468.91</v>
      </c>
      <c r="J239" s="7">
        <v>541.59</v>
      </c>
      <c r="K239" s="7">
        <v>541.59</v>
      </c>
      <c r="L239" s="7">
        <v>541.59</v>
      </c>
      <c r="M239" s="7">
        <v>541.59</v>
      </c>
      <c r="N239" s="7">
        <v>541.59</v>
      </c>
      <c r="O239" s="7">
        <v>541.59</v>
      </c>
      <c r="P239" s="7">
        <v>541.59</v>
      </c>
      <c r="Q239" s="7">
        <v>541.59</v>
      </c>
      <c r="R239" s="7">
        <v>541.59</v>
      </c>
      <c r="S239" s="7">
        <v>585.91</v>
      </c>
      <c r="T239" s="7">
        <v>585.91</v>
      </c>
      <c r="U239">
        <f>COUNTIF($G$2:G239, "TITULAR")</f>
        <v>142</v>
      </c>
    </row>
    <row r="240" spans="1:21" ht="15">
      <c r="A240" s="1" t="s">
        <v>2608</v>
      </c>
      <c r="B240" s="1" t="s">
        <v>712</v>
      </c>
      <c r="C240" s="1" t="s">
        <v>714</v>
      </c>
      <c r="D240" s="2">
        <v>37498</v>
      </c>
      <c r="E240" s="2">
        <v>44075</v>
      </c>
      <c r="F240" s="1">
        <v>23</v>
      </c>
      <c r="G240" s="1" t="s">
        <v>17</v>
      </c>
      <c r="H240" s="1" t="s">
        <v>713</v>
      </c>
      <c r="I240" s="6">
        <v>284.2</v>
      </c>
      <c r="J240" s="6">
        <v>328.25</v>
      </c>
      <c r="K240" s="6">
        <v>328.25</v>
      </c>
      <c r="L240" s="6">
        <v>328.25</v>
      </c>
      <c r="M240" s="6">
        <v>328.25</v>
      </c>
      <c r="N240" s="6">
        <v>328.25</v>
      </c>
      <c r="O240" s="6">
        <v>328.25</v>
      </c>
      <c r="P240" s="6">
        <v>328.25</v>
      </c>
      <c r="Q240" s="6">
        <v>328.25</v>
      </c>
      <c r="R240" s="6">
        <v>328.25</v>
      </c>
      <c r="S240" s="6">
        <v>355.08</v>
      </c>
      <c r="T240" s="6">
        <v>355.08</v>
      </c>
      <c r="U240">
        <f>COUNTIF($G$2:G240, "TITULAR")</f>
        <v>142</v>
      </c>
    </row>
    <row r="241" spans="1:21" ht="15">
      <c r="A241" s="26" t="s">
        <v>2608</v>
      </c>
      <c r="B241" s="26" t="s">
        <v>715</v>
      </c>
      <c r="C241" s="26" t="s">
        <v>717</v>
      </c>
      <c r="D241" s="28">
        <v>27345</v>
      </c>
      <c r="E241" s="27">
        <v>44075</v>
      </c>
      <c r="F241" s="26">
        <v>51</v>
      </c>
      <c r="G241" s="26" t="s">
        <v>3</v>
      </c>
      <c r="H241" s="26" t="s">
        <v>716</v>
      </c>
      <c r="I241" s="7">
        <v>468.91</v>
      </c>
      <c r="J241" s="7">
        <v>541.59</v>
      </c>
      <c r="K241" s="7">
        <v>541.59</v>
      </c>
      <c r="L241" s="7">
        <v>541.59</v>
      </c>
      <c r="M241" s="7">
        <v>541.59</v>
      </c>
      <c r="N241" s="7">
        <v>541.59</v>
      </c>
      <c r="O241" s="7">
        <v>541.59</v>
      </c>
      <c r="P241" s="7">
        <v>541.59</v>
      </c>
      <c r="Q241" s="7">
        <v>541.59</v>
      </c>
      <c r="R241" s="7">
        <v>541.59</v>
      </c>
      <c r="S241" s="7">
        <v>585.89</v>
      </c>
      <c r="T241" s="7">
        <v>585.89</v>
      </c>
      <c r="U241">
        <f>COUNTIF($G$2:G241, "TITULAR")</f>
        <v>143</v>
      </c>
    </row>
    <row r="242" spans="1:21" ht="15">
      <c r="A242" s="26" t="s">
        <v>2608</v>
      </c>
      <c r="B242" s="26" t="s">
        <v>718</v>
      </c>
      <c r="C242" s="26" t="s">
        <v>720</v>
      </c>
      <c r="D242" s="28">
        <v>28485</v>
      </c>
      <c r="E242" s="27">
        <v>44075</v>
      </c>
      <c r="F242" s="26">
        <v>48</v>
      </c>
      <c r="G242" s="26" t="s">
        <v>3</v>
      </c>
      <c r="H242" s="26" t="s">
        <v>719</v>
      </c>
      <c r="I242" s="7">
        <v>468.93</v>
      </c>
      <c r="J242" s="7">
        <v>541.61</v>
      </c>
      <c r="K242" s="7">
        <v>541.61</v>
      </c>
      <c r="L242" s="7">
        <v>541.61</v>
      </c>
      <c r="M242" s="7">
        <v>541.61</v>
      </c>
      <c r="N242" s="7">
        <v>541.61</v>
      </c>
      <c r="O242" s="7">
        <v>541.61</v>
      </c>
      <c r="P242" s="7">
        <v>541.61</v>
      </c>
      <c r="Q242" s="7">
        <v>541.61</v>
      </c>
      <c r="R242" s="7">
        <v>541.61</v>
      </c>
      <c r="S242" s="7">
        <v>585.91</v>
      </c>
      <c r="T242" s="7">
        <v>585.91</v>
      </c>
      <c r="U242">
        <f>COUNTIF($G$2:G242, "TITULAR")</f>
        <v>144</v>
      </c>
    </row>
    <row r="243" spans="1:21" ht="15">
      <c r="A243" s="26" t="s">
        <v>2608</v>
      </c>
      <c r="B243" s="26" t="s">
        <v>721</v>
      </c>
      <c r="C243" s="26" t="s">
        <v>723</v>
      </c>
      <c r="D243" s="28">
        <v>32102</v>
      </c>
      <c r="E243" s="27">
        <v>44075</v>
      </c>
      <c r="F243" s="26">
        <v>38</v>
      </c>
      <c r="G243" s="26" t="s">
        <v>3</v>
      </c>
      <c r="H243" s="26" t="s">
        <v>722</v>
      </c>
      <c r="I243" s="37">
        <v>284.23</v>
      </c>
      <c r="J243" s="37">
        <v>328.25</v>
      </c>
      <c r="K243" s="37">
        <v>328.25</v>
      </c>
      <c r="L243" s="37">
        <v>328.25</v>
      </c>
      <c r="M243" s="37">
        <v>328.25</v>
      </c>
      <c r="N243" s="37">
        <v>1</v>
      </c>
      <c r="O243" s="37">
        <v>1</v>
      </c>
      <c r="P243" s="37">
        <v>1</v>
      </c>
      <c r="Q243" s="37">
        <v>1</v>
      </c>
      <c r="R243" s="37">
        <v>1</v>
      </c>
      <c r="S243" s="37">
        <v>1.08</v>
      </c>
      <c r="T243" s="37">
        <v>1.08</v>
      </c>
      <c r="U243">
        <f>COUNTIF($G$2:G243, "TITULAR")</f>
        <v>145</v>
      </c>
    </row>
    <row r="244" spans="1:21" ht="15">
      <c r="A244" s="1" t="s">
        <v>2608</v>
      </c>
      <c r="B244" s="1" t="s">
        <v>724</v>
      </c>
      <c r="C244" s="1" t="s">
        <v>726</v>
      </c>
      <c r="D244" s="2">
        <v>42433</v>
      </c>
      <c r="E244" s="2">
        <v>44075</v>
      </c>
      <c r="F244" s="1">
        <v>9</v>
      </c>
      <c r="G244" s="1" t="s">
        <v>17</v>
      </c>
      <c r="H244" s="1" t="s">
        <v>725</v>
      </c>
      <c r="I244" s="6">
        <v>189.44</v>
      </c>
      <c r="J244" s="6">
        <v>218.82</v>
      </c>
      <c r="K244" s="6">
        <v>218.82</v>
      </c>
      <c r="L244" s="6">
        <v>218.82</v>
      </c>
      <c r="M244" s="6">
        <v>218.82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>
        <f>COUNTIF($G$2:G244, "TITULAR")</f>
        <v>145</v>
      </c>
    </row>
    <row r="245" spans="1:21" ht="15">
      <c r="A245" s="1" t="s">
        <v>2608</v>
      </c>
      <c r="B245" s="1" t="s">
        <v>727</v>
      </c>
      <c r="C245" s="1" t="s">
        <v>729</v>
      </c>
      <c r="D245" s="2">
        <v>29491</v>
      </c>
      <c r="E245" s="2">
        <v>44075</v>
      </c>
      <c r="F245" s="1">
        <v>45</v>
      </c>
      <c r="G245" s="1" t="s">
        <v>7</v>
      </c>
      <c r="H245" s="1" t="s">
        <v>728</v>
      </c>
      <c r="I245" s="6">
        <v>284.2</v>
      </c>
      <c r="J245" s="6">
        <v>328.25</v>
      </c>
      <c r="K245" s="6">
        <v>328.25</v>
      </c>
      <c r="L245" s="6">
        <v>541.59</v>
      </c>
      <c r="M245" s="6">
        <v>541.59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>
        <f>COUNTIF($G$2:G245, "TITULAR")</f>
        <v>145</v>
      </c>
    </row>
    <row r="246" spans="1:21" ht="15">
      <c r="A246" s="1" t="s">
        <v>2608</v>
      </c>
      <c r="B246" s="1" t="s">
        <v>730</v>
      </c>
      <c r="C246" s="1" t="s">
        <v>732</v>
      </c>
      <c r="D246" s="5">
        <v>44195</v>
      </c>
      <c r="E246" s="2">
        <v>44209</v>
      </c>
      <c r="F246" s="1">
        <v>5</v>
      </c>
      <c r="G246" s="1" t="s">
        <v>17</v>
      </c>
      <c r="H246" s="1" t="s">
        <v>731</v>
      </c>
      <c r="I246" s="6">
        <v>189.44</v>
      </c>
      <c r="J246" s="6">
        <v>218.82</v>
      </c>
      <c r="K246" s="6">
        <v>218.82</v>
      </c>
      <c r="L246" s="6">
        <v>218.82</v>
      </c>
      <c r="M246" s="6">
        <v>218.82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>
        <f>COUNTIF($G$2:G246, "TITULAR")</f>
        <v>145</v>
      </c>
    </row>
    <row r="247" spans="1:21" ht="15">
      <c r="A247" s="26" t="s">
        <v>2608</v>
      </c>
      <c r="B247" s="26" t="s">
        <v>733</v>
      </c>
      <c r="C247" s="26" t="s">
        <v>735</v>
      </c>
      <c r="D247" s="27">
        <v>25383</v>
      </c>
      <c r="E247" s="27">
        <v>44075</v>
      </c>
      <c r="F247" s="26">
        <v>56</v>
      </c>
      <c r="G247" s="26" t="s">
        <v>3</v>
      </c>
      <c r="H247" s="26" t="s">
        <v>734</v>
      </c>
      <c r="I247" s="7">
        <v>468.91</v>
      </c>
      <c r="J247" s="7">
        <v>541.59</v>
      </c>
      <c r="K247" s="7">
        <v>541.59</v>
      </c>
      <c r="L247" s="7">
        <v>541.59</v>
      </c>
      <c r="M247" s="7">
        <v>541.59</v>
      </c>
      <c r="N247" s="7">
        <v>541.59</v>
      </c>
      <c r="O247" s="7">
        <v>541.59</v>
      </c>
      <c r="P247" s="7">
        <v>541.59</v>
      </c>
      <c r="Q247" s="7">
        <v>541.59</v>
      </c>
      <c r="R247" s="7">
        <v>541.59</v>
      </c>
      <c r="S247" s="7">
        <v>585.91</v>
      </c>
      <c r="T247" s="7">
        <v>585.91</v>
      </c>
      <c r="U247">
        <f>COUNTIF($G$2:G247, "TITULAR")</f>
        <v>146</v>
      </c>
    </row>
    <row r="248" spans="1:21" ht="15">
      <c r="A248" s="1" t="s">
        <v>2608</v>
      </c>
      <c r="B248" s="1" t="s">
        <v>736</v>
      </c>
      <c r="C248" s="1" t="s">
        <v>738</v>
      </c>
      <c r="D248" s="2">
        <v>37636</v>
      </c>
      <c r="E248" s="2">
        <v>44621</v>
      </c>
      <c r="F248" s="1">
        <v>22</v>
      </c>
      <c r="G248" s="1" t="s">
        <v>17</v>
      </c>
      <c r="H248" s="1" t="s">
        <v>737</v>
      </c>
      <c r="I248" s="6">
        <v>284.2</v>
      </c>
      <c r="J248" s="6">
        <v>328.25</v>
      </c>
      <c r="K248" s="6">
        <v>328.25</v>
      </c>
      <c r="L248" s="6">
        <v>328.25</v>
      </c>
      <c r="M248" s="6">
        <v>328.25</v>
      </c>
      <c r="N248" s="6">
        <v>328.25</v>
      </c>
      <c r="O248" s="6">
        <v>328.25</v>
      </c>
      <c r="P248" s="6">
        <v>328.25</v>
      </c>
      <c r="Q248" s="6">
        <v>328.25</v>
      </c>
      <c r="R248" s="6">
        <v>328.25</v>
      </c>
      <c r="S248" s="6">
        <v>355.08</v>
      </c>
      <c r="T248" s="6">
        <v>355.08</v>
      </c>
      <c r="U248">
        <f>COUNTIF($G$2:G248, "TITULAR")</f>
        <v>146</v>
      </c>
    </row>
    <row r="249" spans="1:21" ht="15">
      <c r="A249" s="26" t="s">
        <v>2608</v>
      </c>
      <c r="B249" s="26" t="s">
        <v>739</v>
      </c>
      <c r="C249" s="26" t="s">
        <v>741</v>
      </c>
      <c r="D249" s="27">
        <v>26530</v>
      </c>
      <c r="E249" s="27">
        <v>44075</v>
      </c>
      <c r="F249" s="26">
        <v>53</v>
      </c>
      <c r="G249" s="26" t="s">
        <v>3</v>
      </c>
      <c r="H249" s="26" t="s">
        <v>740</v>
      </c>
      <c r="I249" s="7">
        <v>468.91</v>
      </c>
      <c r="J249" s="7">
        <v>541.59</v>
      </c>
      <c r="K249" s="7">
        <v>541.59</v>
      </c>
      <c r="L249" s="7">
        <v>541.59</v>
      </c>
      <c r="M249" s="7">
        <v>541.59</v>
      </c>
      <c r="N249" s="7">
        <v>541.59</v>
      </c>
      <c r="O249" s="7">
        <v>541.59</v>
      </c>
      <c r="P249" s="7">
        <v>541.59</v>
      </c>
      <c r="Q249" s="7">
        <v>541.59</v>
      </c>
      <c r="R249" s="7">
        <v>541.59</v>
      </c>
      <c r="S249" s="7">
        <v>585.89</v>
      </c>
      <c r="T249" s="7">
        <v>585.89</v>
      </c>
      <c r="U249">
        <f>COUNTIF($G$2:G249, "TITULAR")</f>
        <v>147</v>
      </c>
    </row>
    <row r="250" spans="1:21" ht="15">
      <c r="A250" s="26" t="s">
        <v>2608</v>
      </c>
      <c r="B250" s="26" t="s">
        <v>742</v>
      </c>
      <c r="C250" s="26" t="s">
        <v>744</v>
      </c>
      <c r="D250" s="27">
        <v>28097</v>
      </c>
      <c r="E250" s="27">
        <v>44075</v>
      </c>
      <c r="F250" s="26">
        <v>49</v>
      </c>
      <c r="G250" s="26" t="s">
        <v>3</v>
      </c>
      <c r="H250" s="26" t="s">
        <v>743</v>
      </c>
      <c r="I250" s="7">
        <v>468.92</v>
      </c>
      <c r="J250" s="7">
        <v>541.59</v>
      </c>
      <c r="K250" s="7">
        <v>541.59</v>
      </c>
      <c r="L250" s="7">
        <v>541.59</v>
      </c>
      <c r="M250" s="7">
        <v>541.59</v>
      </c>
      <c r="N250" s="7">
        <v>541.59</v>
      </c>
      <c r="O250" s="7">
        <v>541.59</v>
      </c>
      <c r="P250" s="7">
        <v>541.59</v>
      </c>
      <c r="Q250" s="7">
        <v>541.59</v>
      </c>
      <c r="R250" s="7">
        <v>541.59</v>
      </c>
      <c r="S250" s="7">
        <v>585.86</v>
      </c>
      <c r="T250" s="7">
        <v>585.86</v>
      </c>
      <c r="U250">
        <f>COUNTIF($G$2:G250, "TITULAR")</f>
        <v>148</v>
      </c>
    </row>
    <row r="251" spans="1:21" ht="15">
      <c r="A251" s="1" t="s">
        <v>2608</v>
      </c>
      <c r="B251" s="1" t="s">
        <v>745</v>
      </c>
      <c r="C251" s="1" t="s">
        <v>747</v>
      </c>
      <c r="D251" s="2">
        <v>38931</v>
      </c>
      <c r="E251" s="2">
        <v>44075</v>
      </c>
      <c r="F251" s="1">
        <v>19</v>
      </c>
      <c r="G251" s="1" t="s">
        <v>17</v>
      </c>
      <c r="H251" s="1" t="s">
        <v>746</v>
      </c>
      <c r="I251" s="6">
        <v>189.44</v>
      </c>
      <c r="J251" s="6">
        <v>218.82</v>
      </c>
      <c r="K251" s="6">
        <v>218.82</v>
      </c>
      <c r="L251" s="6">
        <v>218.82</v>
      </c>
      <c r="M251" s="6">
        <v>218.82</v>
      </c>
      <c r="N251" s="6">
        <v>218.82</v>
      </c>
      <c r="O251" s="6">
        <v>218.82</v>
      </c>
      <c r="P251" s="6">
        <v>218.82</v>
      </c>
      <c r="Q251" s="6">
        <v>218.82</v>
      </c>
      <c r="R251" s="6">
        <v>218.82</v>
      </c>
      <c r="S251" s="6">
        <v>355.08</v>
      </c>
      <c r="T251" s="6">
        <v>355.08</v>
      </c>
      <c r="U251">
        <f>COUNTIF($G$2:G251, "TITULAR")</f>
        <v>148</v>
      </c>
    </row>
    <row r="252" spans="1:21" ht="15">
      <c r="A252" s="26" t="s">
        <v>2608</v>
      </c>
      <c r="B252" s="26" t="s">
        <v>748</v>
      </c>
      <c r="C252" s="26" t="s">
        <v>750</v>
      </c>
      <c r="D252" s="27">
        <v>30570</v>
      </c>
      <c r="E252" s="27">
        <v>44075</v>
      </c>
      <c r="F252" s="26">
        <v>42</v>
      </c>
      <c r="G252" s="26" t="s">
        <v>3</v>
      </c>
      <c r="H252" s="26" t="s">
        <v>749</v>
      </c>
      <c r="I252" s="7">
        <v>284.2</v>
      </c>
      <c r="J252" s="7">
        <v>760.41</v>
      </c>
      <c r="K252" s="7">
        <v>760.41</v>
      </c>
      <c r="L252" s="7">
        <v>760.41</v>
      </c>
      <c r="M252" s="7">
        <v>760.41</v>
      </c>
      <c r="N252" s="7">
        <v>760.41</v>
      </c>
      <c r="O252" s="7">
        <v>760.41</v>
      </c>
      <c r="P252" s="7">
        <v>760.41</v>
      </c>
      <c r="Q252" s="7">
        <v>760.41</v>
      </c>
      <c r="R252" s="7">
        <v>760.41</v>
      </c>
      <c r="S252" s="7">
        <v>822.61</v>
      </c>
      <c r="T252" s="7">
        <v>940.94</v>
      </c>
      <c r="U252">
        <f>COUNTIF($G$2:G252, "TITULAR")</f>
        <v>149</v>
      </c>
    </row>
    <row r="253" spans="1:21" ht="15">
      <c r="A253" s="26" t="s">
        <v>2608</v>
      </c>
      <c r="B253" s="26" t="s">
        <v>751</v>
      </c>
      <c r="C253" s="26" t="s">
        <v>753</v>
      </c>
      <c r="D253" s="27">
        <v>29096</v>
      </c>
      <c r="E253" s="27">
        <v>44075</v>
      </c>
      <c r="F253" s="26">
        <v>46</v>
      </c>
      <c r="G253" s="26" t="s">
        <v>3</v>
      </c>
      <c r="H253" s="26" t="s">
        <v>752</v>
      </c>
      <c r="I253" s="7">
        <v>468.93</v>
      </c>
      <c r="J253" s="7">
        <v>541.59</v>
      </c>
      <c r="K253" s="7">
        <v>541.59</v>
      </c>
      <c r="L253" s="7">
        <v>541.59</v>
      </c>
      <c r="M253" s="7">
        <v>541.59</v>
      </c>
      <c r="N253" s="7">
        <v>541.59</v>
      </c>
      <c r="O253" s="7">
        <v>541.59</v>
      </c>
      <c r="P253" s="7">
        <v>541.59</v>
      </c>
      <c r="Q253" s="7">
        <v>541.59</v>
      </c>
      <c r="R253" s="7">
        <v>541.59</v>
      </c>
      <c r="S253" s="7">
        <v>585.9</v>
      </c>
      <c r="T253" s="7">
        <v>585.9</v>
      </c>
      <c r="U253">
        <f>COUNTIF($G$2:G253, "TITULAR")</f>
        <v>150</v>
      </c>
    </row>
    <row r="254" spans="1:21" ht="15">
      <c r="A254" s="1" t="s">
        <v>2608</v>
      </c>
      <c r="B254" s="1" t="s">
        <v>754</v>
      </c>
      <c r="C254" s="1" t="s">
        <v>756</v>
      </c>
      <c r="D254" s="2">
        <v>41431</v>
      </c>
      <c r="E254" s="2">
        <v>44075</v>
      </c>
      <c r="F254" s="1">
        <v>12</v>
      </c>
      <c r="G254" s="1" t="s">
        <v>17</v>
      </c>
      <c r="H254" s="1" t="s">
        <v>755</v>
      </c>
      <c r="I254" s="6">
        <v>189.44</v>
      </c>
      <c r="J254" s="6">
        <v>218.82</v>
      </c>
      <c r="K254" s="6">
        <v>218.82</v>
      </c>
      <c r="L254" s="6">
        <v>218.82</v>
      </c>
      <c r="M254" s="6">
        <v>218.82</v>
      </c>
      <c r="N254" s="6">
        <v>218.82</v>
      </c>
      <c r="O254" s="6">
        <v>218.82</v>
      </c>
      <c r="P254" s="6">
        <v>218.82</v>
      </c>
      <c r="Q254" s="6">
        <v>218.82</v>
      </c>
      <c r="R254" s="6">
        <v>218.82</v>
      </c>
      <c r="S254" s="6">
        <v>236.71</v>
      </c>
      <c r="T254" s="6">
        <v>236.71</v>
      </c>
      <c r="U254">
        <f>COUNTIF($G$2:G254, "TITULAR")</f>
        <v>150</v>
      </c>
    </row>
    <row r="255" spans="1:21" ht="15">
      <c r="A255" s="26" t="s">
        <v>2608</v>
      </c>
      <c r="B255" s="26" t="s">
        <v>757</v>
      </c>
      <c r="C255" s="26" t="s">
        <v>759</v>
      </c>
      <c r="D255" s="27">
        <v>28991</v>
      </c>
      <c r="E255" s="27">
        <v>44075</v>
      </c>
      <c r="F255" s="26">
        <v>46</v>
      </c>
      <c r="G255" s="26" t="s">
        <v>3</v>
      </c>
      <c r="H255" s="26" t="s">
        <v>758</v>
      </c>
      <c r="I255" s="7">
        <v>937.81</v>
      </c>
      <c r="J255" s="7" t="s">
        <v>760</v>
      </c>
      <c r="K255" s="7" t="s">
        <v>760</v>
      </c>
      <c r="L255" s="7" t="s">
        <v>760</v>
      </c>
      <c r="M255" s="7" t="s">
        <v>760</v>
      </c>
      <c r="N255" s="7" t="s">
        <v>760</v>
      </c>
      <c r="O255" s="7" t="s">
        <v>760</v>
      </c>
      <c r="P255" s="7" t="s">
        <v>760</v>
      </c>
      <c r="Q255" s="7" t="s">
        <v>760</v>
      </c>
      <c r="R255" s="7" t="s">
        <v>760</v>
      </c>
      <c r="S255" s="7" t="s">
        <v>761</v>
      </c>
      <c r="T255" s="7" t="s">
        <v>761</v>
      </c>
      <c r="U255">
        <f>COUNTIF($G$2:G255, "TITULAR")</f>
        <v>151</v>
      </c>
    </row>
    <row r="256" spans="1:21" ht="15">
      <c r="A256" s="26" t="s">
        <v>2608</v>
      </c>
      <c r="B256" s="26" t="s">
        <v>762</v>
      </c>
      <c r="C256" s="26" t="s">
        <v>764</v>
      </c>
      <c r="D256" s="27">
        <v>25437</v>
      </c>
      <c r="E256" s="27">
        <v>44075</v>
      </c>
      <c r="F256" s="26">
        <v>56</v>
      </c>
      <c r="G256" s="26" t="s">
        <v>3</v>
      </c>
      <c r="H256" s="26" t="s">
        <v>763</v>
      </c>
      <c r="I256" s="7">
        <v>468.91</v>
      </c>
      <c r="J256" s="7">
        <v>541.59</v>
      </c>
      <c r="K256" s="7">
        <v>541.59</v>
      </c>
      <c r="L256" s="7">
        <v>541.59</v>
      </c>
      <c r="M256" s="7">
        <v>541.59</v>
      </c>
      <c r="N256" s="7">
        <v>541.59</v>
      </c>
      <c r="O256" s="7">
        <v>541.59</v>
      </c>
      <c r="P256" s="7">
        <v>541.59</v>
      </c>
      <c r="Q256" s="7">
        <v>541.59</v>
      </c>
      <c r="R256" s="7">
        <v>541.59</v>
      </c>
      <c r="S256" s="7">
        <v>585.89</v>
      </c>
      <c r="T256" s="7">
        <v>585.89</v>
      </c>
      <c r="U256">
        <f>COUNTIF($G$2:G256, "TITULAR")</f>
        <v>152</v>
      </c>
    </row>
    <row r="257" spans="1:21" ht="15">
      <c r="A257" s="26" t="s">
        <v>2608</v>
      </c>
      <c r="B257" s="26" t="s">
        <v>765</v>
      </c>
      <c r="C257" s="26" t="s">
        <v>767</v>
      </c>
      <c r="D257" s="27">
        <v>27484</v>
      </c>
      <c r="E257" s="27">
        <v>44075</v>
      </c>
      <c r="F257" s="26">
        <v>50</v>
      </c>
      <c r="G257" s="26" t="s">
        <v>3</v>
      </c>
      <c r="H257" s="26" t="s">
        <v>766</v>
      </c>
      <c r="I257" s="7">
        <v>468.91</v>
      </c>
      <c r="J257" s="7">
        <v>541.59</v>
      </c>
      <c r="K257" s="7">
        <v>541.59</v>
      </c>
      <c r="L257" s="7">
        <v>541.59</v>
      </c>
      <c r="M257" s="7">
        <v>541.59</v>
      </c>
      <c r="N257" s="7">
        <v>541.59</v>
      </c>
      <c r="O257" s="7">
        <v>541.59</v>
      </c>
      <c r="P257" s="7">
        <v>541.59</v>
      </c>
      <c r="Q257" s="7">
        <v>541.59</v>
      </c>
      <c r="R257" s="7">
        <v>541.59</v>
      </c>
      <c r="S257" s="7">
        <v>585.89</v>
      </c>
      <c r="T257" s="7">
        <v>585.89</v>
      </c>
      <c r="U257">
        <f>COUNTIF($G$2:G257, "TITULAR")</f>
        <v>153</v>
      </c>
    </row>
    <row r="258" spans="1:21" ht="15">
      <c r="A258" s="26" t="s">
        <v>2608</v>
      </c>
      <c r="B258" s="26" t="s">
        <v>768</v>
      </c>
      <c r="C258" s="26" t="s">
        <v>770</v>
      </c>
      <c r="D258" s="27">
        <v>24927</v>
      </c>
      <c r="E258" s="27">
        <v>44075</v>
      </c>
      <c r="F258" s="26">
        <v>57</v>
      </c>
      <c r="G258" s="26" t="s">
        <v>3</v>
      </c>
      <c r="H258" s="26" t="s">
        <v>769</v>
      </c>
      <c r="I258" s="7">
        <v>468.91</v>
      </c>
      <c r="J258" s="7">
        <v>541.59</v>
      </c>
      <c r="K258" s="7">
        <v>541.59</v>
      </c>
      <c r="L258" s="7">
        <v>541.59</v>
      </c>
      <c r="M258" s="7">
        <v>541.59</v>
      </c>
      <c r="N258" s="7">
        <v>541.59</v>
      </c>
      <c r="O258" s="7">
        <v>541.59</v>
      </c>
      <c r="P258" s="7">
        <v>541.59</v>
      </c>
      <c r="Q258" s="7">
        <v>541.59</v>
      </c>
      <c r="R258" s="7">
        <v>541.59</v>
      </c>
      <c r="S258" s="7">
        <v>585.89</v>
      </c>
      <c r="T258" s="7">
        <v>585.89</v>
      </c>
      <c r="U258">
        <f>COUNTIF($G$2:G258, "TITULAR")</f>
        <v>154</v>
      </c>
    </row>
    <row r="259" spans="1:21" ht="15">
      <c r="A259" s="26" t="s">
        <v>2608</v>
      </c>
      <c r="B259" s="26" t="s">
        <v>771</v>
      </c>
      <c r="C259" s="26" t="s">
        <v>773</v>
      </c>
      <c r="D259" s="27">
        <v>25455</v>
      </c>
      <c r="E259" s="27">
        <v>44075</v>
      </c>
      <c r="F259" s="26">
        <v>56</v>
      </c>
      <c r="G259" s="26" t="s">
        <v>3</v>
      </c>
      <c r="H259" s="26" t="s">
        <v>772</v>
      </c>
      <c r="I259" s="7">
        <v>468.91</v>
      </c>
      <c r="J259" s="7">
        <v>541.59</v>
      </c>
      <c r="K259" s="7">
        <v>541.59</v>
      </c>
      <c r="L259" s="7">
        <v>541.59</v>
      </c>
      <c r="M259" s="7">
        <v>541.59</v>
      </c>
      <c r="N259" s="7">
        <v>541.59</v>
      </c>
      <c r="O259" s="7">
        <v>541.59</v>
      </c>
      <c r="P259" s="7">
        <v>541.59</v>
      </c>
      <c r="Q259" s="7">
        <v>541.59</v>
      </c>
      <c r="R259" s="7">
        <v>541.59</v>
      </c>
      <c r="S259" s="7">
        <v>585.91</v>
      </c>
      <c r="T259" s="7">
        <v>585.91</v>
      </c>
      <c r="U259">
        <f>COUNTIF($G$2:G259, "TITULAR")</f>
        <v>155</v>
      </c>
    </row>
    <row r="260" spans="1:21" ht="15">
      <c r="A260" s="1" t="s">
        <v>2608</v>
      </c>
      <c r="B260" s="1" t="s">
        <v>774</v>
      </c>
      <c r="C260" s="1" t="s">
        <v>776</v>
      </c>
      <c r="D260" s="2">
        <v>35624</v>
      </c>
      <c r="E260" s="2">
        <v>44075</v>
      </c>
      <c r="F260" s="1">
        <v>28</v>
      </c>
      <c r="G260" s="1" t="s">
        <v>17</v>
      </c>
      <c r="H260" s="1" t="s">
        <v>775</v>
      </c>
      <c r="I260" s="6">
        <v>284.2</v>
      </c>
      <c r="J260" s="6">
        <v>328.25</v>
      </c>
      <c r="K260" s="6">
        <v>328.25</v>
      </c>
      <c r="L260" s="6">
        <v>328.25</v>
      </c>
      <c r="M260" s="6">
        <v>328.25</v>
      </c>
      <c r="N260" s="6">
        <v>328.25</v>
      </c>
      <c r="O260" s="6">
        <v>328.25</v>
      </c>
      <c r="P260" s="6">
        <v>328.25</v>
      </c>
      <c r="Q260" s="6">
        <v>328.25</v>
      </c>
      <c r="R260" s="6">
        <v>328.25</v>
      </c>
      <c r="S260" s="6">
        <v>355.08</v>
      </c>
      <c r="T260" s="6">
        <v>355.08</v>
      </c>
      <c r="U260">
        <f>COUNTIF($G$2:G260, "TITULAR")</f>
        <v>155</v>
      </c>
    </row>
    <row r="261" spans="1:21" ht="15">
      <c r="A261" s="26" t="s">
        <v>2608</v>
      </c>
      <c r="B261" s="26" t="s">
        <v>777</v>
      </c>
      <c r="C261" s="26" t="s">
        <v>2610</v>
      </c>
      <c r="D261" s="27">
        <v>25969</v>
      </c>
      <c r="E261" s="27">
        <v>44075</v>
      </c>
      <c r="F261" s="26">
        <v>54</v>
      </c>
      <c r="G261" s="26" t="s">
        <v>3</v>
      </c>
      <c r="H261" s="26" t="s">
        <v>778</v>
      </c>
      <c r="I261" s="7">
        <v>468.91</v>
      </c>
      <c r="J261" s="7">
        <v>541.59</v>
      </c>
      <c r="K261" s="7">
        <v>541.59</v>
      </c>
      <c r="L261" s="7">
        <v>541.59</v>
      </c>
      <c r="M261" s="7">
        <v>541.59</v>
      </c>
      <c r="N261" s="7">
        <v>541.59</v>
      </c>
      <c r="O261" s="7">
        <v>541.59</v>
      </c>
      <c r="P261" s="7">
        <v>541.59</v>
      </c>
      <c r="Q261" s="7">
        <v>541.59</v>
      </c>
      <c r="R261" s="7">
        <v>541.59</v>
      </c>
      <c r="S261" s="7">
        <v>585.89</v>
      </c>
      <c r="T261" s="7">
        <v>585.89</v>
      </c>
      <c r="U261">
        <f>COUNTIF($G$2:G261, "TITULAR")</f>
        <v>156</v>
      </c>
    </row>
    <row r="262" spans="1:21" ht="15">
      <c r="A262" s="26" t="s">
        <v>2608</v>
      </c>
      <c r="B262" s="26" t="s">
        <v>779</v>
      </c>
      <c r="C262" s="26" t="s">
        <v>781</v>
      </c>
      <c r="D262" s="27">
        <v>27974</v>
      </c>
      <c r="E262" s="27">
        <v>44075</v>
      </c>
      <c r="F262" s="26">
        <v>49</v>
      </c>
      <c r="G262" s="26" t="s">
        <v>3</v>
      </c>
      <c r="H262" s="26" t="s">
        <v>780</v>
      </c>
      <c r="I262" s="7">
        <v>468.92</v>
      </c>
      <c r="J262" s="7">
        <v>541.59</v>
      </c>
      <c r="K262" s="7">
        <v>541.59</v>
      </c>
      <c r="L262" s="7">
        <v>541.59</v>
      </c>
      <c r="M262" s="7">
        <v>541.59</v>
      </c>
      <c r="N262" s="7">
        <v>541.59</v>
      </c>
      <c r="O262" s="7">
        <v>541.59</v>
      </c>
      <c r="P262" s="7">
        <v>541.59</v>
      </c>
      <c r="Q262" s="7">
        <v>541.59</v>
      </c>
      <c r="R262" s="7">
        <v>541.59</v>
      </c>
      <c r="S262" s="7">
        <v>585.92999999999995</v>
      </c>
      <c r="T262" s="7">
        <v>585.92999999999995</v>
      </c>
      <c r="U262">
        <f>COUNTIF($G$2:G262, "TITULAR")</f>
        <v>157</v>
      </c>
    </row>
    <row r="263" spans="1:21" ht="15">
      <c r="A263" s="1" t="s">
        <v>2608</v>
      </c>
      <c r="B263" s="1" t="s">
        <v>782</v>
      </c>
      <c r="C263" s="1" t="s">
        <v>784</v>
      </c>
      <c r="D263" s="2">
        <v>28896</v>
      </c>
      <c r="E263" s="2">
        <v>44075</v>
      </c>
      <c r="F263" s="1">
        <v>46</v>
      </c>
      <c r="G263" s="1" t="s">
        <v>7</v>
      </c>
      <c r="H263" s="1" t="s">
        <v>783</v>
      </c>
      <c r="I263" s="6">
        <v>468.91</v>
      </c>
      <c r="J263" s="6">
        <v>541.59</v>
      </c>
      <c r="K263" s="6">
        <v>541.59</v>
      </c>
      <c r="L263" s="6">
        <v>541.59</v>
      </c>
      <c r="M263" s="6">
        <v>541.59</v>
      </c>
      <c r="N263" s="6">
        <v>541.59</v>
      </c>
      <c r="O263" s="6">
        <v>541.59</v>
      </c>
      <c r="P263" s="6">
        <v>541.59</v>
      </c>
      <c r="Q263" s="6">
        <v>541.59</v>
      </c>
      <c r="R263" s="6">
        <v>541.59</v>
      </c>
      <c r="S263" s="6">
        <v>585.86</v>
      </c>
      <c r="T263" s="6">
        <v>585.86</v>
      </c>
      <c r="U263">
        <f>COUNTIF($G$2:G263, "TITULAR")</f>
        <v>157</v>
      </c>
    </row>
    <row r="264" spans="1:21" ht="15">
      <c r="A264" s="1" t="s">
        <v>2608</v>
      </c>
      <c r="B264" s="1" t="s">
        <v>785</v>
      </c>
      <c r="C264" s="1" t="s">
        <v>787</v>
      </c>
      <c r="D264" s="2">
        <v>40721</v>
      </c>
      <c r="E264" s="2">
        <v>44075</v>
      </c>
      <c r="F264" s="1">
        <v>14</v>
      </c>
      <c r="G264" s="1" t="s">
        <v>17</v>
      </c>
      <c r="H264" s="1" t="s">
        <v>786</v>
      </c>
      <c r="I264" s="6">
        <v>189.44</v>
      </c>
      <c r="J264" s="6">
        <v>218.82</v>
      </c>
      <c r="K264" s="6">
        <v>218.82</v>
      </c>
      <c r="L264" s="6">
        <v>218.82</v>
      </c>
      <c r="M264" s="6">
        <v>218.82</v>
      </c>
      <c r="N264" s="6">
        <v>218.82</v>
      </c>
      <c r="O264" s="6">
        <v>218.82</v>
      </c>
      <c r="P264" s="6">
        <v>218.82</v>
      </c>
      <c r="Q264" s="6">
        <v>218.82</v>
      </c>
      <c r="R264" s="6">
        <v>218.82</v>
      </c>
      <c r="S264" s="6">
        <v>236.71</v>
      </c>
      <c r="T264" s="6">
        <v>236.71</v>
      </c>
      <c r="U264">
        <f>COUNTIF($G$2:G264, "TITULAR")</f>
        <v>157</v>
      </c>
    </row>
    <row r="265" spans="1:21" ht="15">
      <c r="A265" s="26" t="s">
        <v>2608</v>
      </c>
      <c r="B265" s="26" t="s">
        <v>788</v>
      </c>
      <c r="C265" s="26" t="s">
        <v>790</v>
      </c>
      <c r="D265" s="27">
        <v>23029</v>
      </c>
      <c r="E265" s="27">
        <v>44075</v>
      </c>
      <c r="F265" s="26">
        <v>62</v>
      </c>
      <c r="G265" s="26" t="s">
        <v>3</v>
      </c>
      <c r="H265" s="26" t="s">
        <v>789</v>
      </c>
      <c r="I265" s="7" t="s">
        <v>51</v>
      </c>
      <c r="J265" s="7" t="s">
        <v>52</v>
      </c>
      <c r="K265" s="7" t="s">
        <v>52</v>
      </c>
      <c r="L265" s="7" t="s">
        <v>52</v>
      </c>
      <c r="M265" s="7" t="s">
        <v>52</v>
      </c>
      <c r="N265" s="7" t="s">
        <v>52</v>
      </c>
      <c r="O265" s="7" t="s">
        <v>52</v>
      </c>
      <c r="P265" s="7" t="s">
        <v>52</v>
      </c>
      <c r="Q265" s="7" t="s">
        <v>52</v>
      </c>
      <c r="R265" s="7" t="s">
        <v>52</v>
      </c>
      <c r="S265" s="7" t="s">
        <v>53</v>
      </c>
      <c r="T265" s="7" t="s">
        <v>53</v>
      </c>
      <c r="U265">
        <f>COUNTIF($G$2:G265, "TITULAR")</f>
        <v>158</v>
      </c>
    </row>
    <row r="266" spans="1:21" ht="15">
      <c r="A266" s="26" t="s">
        <v>2608</v>
      </c>
      <c r="B266" s="26" t="s">
        <v>791</v>
      </c>
      <c r="C266" s="26" t="s">
        <v>793</v>
      </c>
      <c r="D266" s="27">
        <v>29392</v>
      </c>
      <c r="E266" s="27">
        <v>44075</v>
      </c>
      <c r="F266" s="26">
        <v>45</v>
      </c>
      <c r="G266" s="26" t="s">
        <v>3</v>
      </c>
      <c r="H266" s="26" t="s">
        <v>792</v>
      </c>
      <c r="I266" s="7">
        <v>468.93</v>
      </c>
      <c r="J266" s="7">
        <v>541.58000000000004</v>
      </c>
      <c r="K266" s="7">
        <v>541.58000000000004</v>
      </c>
      <c r="L266" s="7">
        <v>541.59</v>
      </c>
      <c r="M266" s="7">
        <v>541.59</v>
      </c>
      <c r="N266" s="7">
        <v>541.59</v>
      </c>
      <c r="O266" s="7">
        <v>541.59</v>
      </c>
      <c r="P266" s="7">
        <v>541.59</v>
      </c>
      <c r="Q266" s="7">
        <v>541.59</v>
      </c>
      <c r="R266" s="7">
        <v>541.59</v>
      </c>
      <c r="S266" s="7">
        <v>585.91</v>
      </c>
      <c r="T266" s="7">
        <v>585.91</v>
      </c>
      <c r="U266">
        <f>COUNTIF($G$2:G266, "TITULAR")</f>
        <v>159</v>
      </c>
    </row>
    <row r="267" spans="1:21" ht="15">
      <c r="A267" s="1" t="s">
        <v>2608</v>
      </c>
      <c r="B267" s="1" t="s">
        <v>794</v>
      </c>
      <c r="C267" s="1" t="s">
        <v>796</v>
      </c>
      <c r="D267" s="2">
        <v>43126</v>
      </c>
      <c r="E267" s="2">
        <v>44075</v>
      </c>
      <c r="F267" s="1">
        <v>7</v>
      </c>
      <c r="G267" s="1" t="s">
        <v>17</v>
      </c>
      <c r="H267" s="1" t="s">
        <v>795</v>
      </c>
      <c r="I267" s="6">
        <v>189.44</v>
      </c>
      <c r="J267" s="6">
        <v>218.82</v>
      </c>
      <c r="K267" s="6">
        <v>218.82</v>
      </c>
      <c r="L267" s="6">
        <v>218.82</v>
      </c>
      <c r="M267" s="6">
        <v>218.82</v>
      </c>
      <c r="N267" s="6">
        <v>218.82</v>
      </c>
      <c r="O267" s="6">
        <v>218.82</v>
      </c>
      <c r="P267" s="6">
        <v>218.82</v>
      </c>
      <c r="Q267" s="6">
        <v>218.82</v>
      </c>
      <c r="R267" s="6">
        <v>218.82</v>
      </c>
      <c r="S267" s="6">
        <v>236.71</v>
      </c>
      <c r="T267" s="6">
        <v>236.71</v>
      </c>
      <c r="U267">
        <f>COUNTIF($G$2:G267, "TITULAR")</f>
        <v>159</v>
      </c>
    </row>
    <row r="268" spans="1:21" ht="15">
      <c r="A268" s="1" t="s">
        <v>2608</v>
      </c>
      <c r="B268" s="1" t="s">
        <v>797</v>
      </c>
      <c r="C268" s="1" t="s">
        <v>799</v>
      </c>
      <c r="D268" s="2">
        <v>42346</v>
      </c>
      <c r="E268" s="2">
        <v>44075</v>
      </c>
      <c r="F268" s="1">
        <v>10</v>
      </c>
      <c r="G268" s="1" t="s">
        <v>17</v>
      </c>
      <c r="H268" s="1" t="s">
        <v>798</v>
      </c>
      <c r="I268" s="6">
        <v>189.44</v>
      </c>
      <c r="J268" s="6">
        <v>218.82</v>
      </c>
      <c r="K268" s="6">
        <v>218.82</v>
      </c>
      <c r="L268" s="6">
        <v>218.82</v>
      </c>
      <c r="M268" s="6">
        <v>218.82</v>
      </c>
      <c r="N268" s="6">
        <v>218.82</v>
      </c>
      <c r="O268" s="6">
        <v>218.82</v>
      </c>
      <c r="P268" s="6">
        <v>218.82</v>
      </c>
      <c r="Q268" s="6">
        <v>218.82</v>
      </c>
      <c r="R268" s="6">
        <v>218.82</v>
      </c>
      <c r="S268" s="6">
        <v>236.71</v>
      </c>
      <c r="T268" s="6">
        <v>236.71</v>
      </c>
      <c r="U268">
        <f>COUNTIF($G$2:G268, "TITULAR")</f>
        <v>159</v>
      </c>
    </row>
    <row r="269" spans="1:21" ht="15">
      <c r="A269" s="26" t="s">
        <v>2608</v>
      </c>
      <c r="B269" s="26" t="s">
        <v>800</v>
      </c>
      <c r="C269" s="26" t="s">
        <v>802</v>
      </c>
      <c r="D269" s="27">
        <v>28604</v>
      </c>
      <c r="E269" s="27">
        <v>44075</v>
      </c>
      <c r="F269" s="26">
        <v>47</v>
      </c>
      <c r="G269" s="26" t="s">
        <v>3</v>
      </c>
      <c r="H269" s="26" t="s">
        <v>801</v>
      </c>
      <c r="I269" s="7">
        <v>468.91</v>
      </c>
      <c r="J269" s="7">
        <v>541.59</v>
      </c>
      <c r="K269" s="7">
        <v>541.59</v>
      </c>
      <c r="L269" s="7">
        <v>541.59</v>
      </c>
      <c r="M269" s="7">
        <v>541.59</v>
      </c>
      <c r="N269" s="7">
        <v>541.59</v>
      </c>
      <c r="O269" s="7">
        <v>541.59</v>
      </c>
      <c r="P269" s="7">
        <v>541.59</v>
      </c>
      <c r="Q269" s="7">
        <v>541.59</v>
      </c>
      <c r="R269" s="7">
        <v>541.59</v>
      </c>
      <c r="S269" s="7">
        <v>585.89</v>
      </c>
      <c r="T269" s="7">
        <v>585.89</v>
      </c>
      <c r="U269">
        <f>COUNTIF($G$2:G269, "TITULAR")</f>
        <v>160</v>
      </c>
    </row>
    <row r="270" spans="1:21" ht="15">
      <c r="A270" s="26" t="s">
        <v>2608</v>
      </c>
      <c r="B270" s="26" t="s">
        <v>803</v>
      </c>
      <c r="C270" s="26" t="s">
        <v>805</v>
      </c>
      <c r="D270" s="27">
        <v>29966</v>
      </c>
      <c r="E270" s="27">
        <v>44075</v>
      </c>
      <c r="F270" s="26">
        <v>43</v>
      </c>
      <c r="G270" s="26" t="s">
        <v>3</v>
      </c>
      <c r="H270" s="26" t="s">
        <v>804</v>
      </c>
      <c r="I270" s="7">
        <v>284.2</v>
      </c>
      <c r="J270" s="7">
        <v>328.25</v>
      </c>
      <c r="K270" s="7">
        <v>328.25</v>
      </c>
      <c r="L270" s="7">
        <v>328.25</v>
      </c>
      <c r="M270" s="7">
        <v>328.25</v>
      </c>
      <c r="N270" s="7">
        <v>328.25</v>
      </c>
      <c r="O270" s="7">
        <v>328.25</v>
      </c>
      <c r="P270" s="7">
        <v>328.25</v>
      </c>
      <c r="Q270" s="7">
        <v>328.25</v>
      </c>
      <c r="R270" s="7">
        <v>328.25</v>
      </c>
      <c r="S270" s="7">
        <v>355.1</v>
      </c>
      <c r="T270" s="7">
        <v>355.1</v>
      </c>
      <c r="U270">
        <f>COUNTIF($G$2:G270, "TITULAR")</f>
        <v>161</v>
      </c>
    </row>
    <row r="271" spans="1:21" ht="15">
      <c r="A271" s="26" t="s">
        <v>2608</v>
      </c>
      <c r="B271" s="26" t="s">
        <v>806</v>
      </c>
      <c r="C271" s="26" t="s">
        <v>808</v>
      </c>
      <c r="D271" s="27">
        <v>28513</v>
      </c>
      <c r="E271" s="27">
        <v>44075</v>
      </c>
      <c r="F271" s="26">
        <v>47</v>
      </c>
      <c r="G271" s="26" t="s">
        <v>3</v>
      </c>
      <c r="H271" s="26" t="s">
        <v>807</v>
      </c>
      <c r="I271" s="7">
        <v>468.92</v>
      </c>
      <c r="J271" s="7">
        <v>541.59</v>
      </c>
      <c r="K271" s="7">
        <v>541.59</v>
      </c>
      <c r="L271" s="7">
        <v>541.59</v>
      </c>
      <c r="M271" s="7">
        <v>541.59</v>
      </c>
      <c r="N271" s="7">
        <v>541.59</v>
      </c>
      <c r="O271" s="7">
        <v>541.59</v>
      </c>
      <c r="P271" s="7">
        <v>541.59</v>
      </c>
      <c r="Q271" s="7">
        <v>541.59</v>
      </c>
      <c r="R271" s="7">
        <v>541.59</v>
      </c>
      <c r="S271" s="7">
        <v>585.95000000000005</v>
      </c>
      <c r="T271" s="7">
        <v>585.95000000000005</v>
      </c>
      <c r="U271">
        <f>COUNTIF($G$2:G271, "TITULAR")</f>
        <v>162</v>
      </c>
    </row>
    <row r="272" spans="1:21" ht="15">
      <c r="A272" s="1" t="s">
        <v>2608</v>
      </c>
      <c r="B272" s="1" t="s">
        <v>809</v>
      </c>
      <c r="C272" s="1" t="s">
        <v>811</v>
      </c>
      <c r="D272" s="2">
        <v>39862</v>
      </c>
      <c r="E272" s="2">
        <v>44075</v>
      </c>
      <c r="F272" s="1">
        <v>16</v>
      </c>
      <c r="G272" s="1" t="s">
        <v>17</v>
      </c>
      <c r="H272" s="1" t="s">
        <v>810</v>
      </c>
      <c r="I272" s="6">
        <v>189.44</v>
      </c>
      <c r="J272" s="6">
        <v>218.82</v>
      </c>
      <c r="K272" s="6">
        <v>218.82</v>
      </c>
      <c r="L272" s="6">
        <v>218.82</v>
      </c>
      <c r="M272" s="6">
        <v>218.82</v>
      </c>
      <c r="N272" s="6">
        <v>218.82</v>
      </c>
      <c r="O272" s="6">
        <v>218.82</v>
      </c>
      <c r="P272" s="6">
        <v>218.82</v>
      </c>
      <c r="Q272" s="6">
        <v>218.82</v>
      </c>
      <c r="R272" s="6">
        <v>218.82</v>
      </c>
      <c r="S272" s="6">
        <v>236.71</v>
      </c>
      <c r="T272" s="6">
        <v>236.71</v>
      </c>
      <c r="U272">
        <f>COUNTIF($G$2:G272, "TITULAR")</f>
        <v>162</v>
      </c>
    </row>
    <row r="273" spans="1:21" ht="15">
      <c r="A273" s="1" t="s">
        <v>2608</v>
      </c>
      <c r="B273" s="1" t="s">
        <v>812</v>
      </c>
      <c r="C273" s="1" t="s">
        <v>814</v>
      </c>
      <c r="D273" s="2">
        <v>28863</v>
      </c>
      <c r="E273" s="2">
        <v>44317</v>
      </c>
      <c r="F273" s="1">
        <v>47</v>
      </c>
      <c r="G273" s="1" t="s">
        <v>7</v>
      </c>
      <c r="H273" s="1" t="s">
        <v>813</v>
      </c>
      <c r="I273" s="6">
        <v>468.91</v>
      </c>
      <c r="J273" s="6">
        <v>541.59</v>
      </c>
      <c r="K273" s="6">
        <v>541.59</v>
      </c>
      <c r="L273" s="6">
        <v>541.59</v>
      </c>
      <c r="M273" s="6">
        <v>541.59</v>
      </c>
      <c r="N273" s="6">
        <v>541.59</v>
      </c>
      <c r="O273" s="6">
        <v>541.59</v>
      </c>
      <c r="P273" s="6">
        <v>541.59</v>
      </c>
      <c r="Q273" s="6">
        <v>541.59</v>
      </c>
      <c r="R273" s="6">
        <v>541.59</v>
      </c>
      <c r="S273" s="6">
        <v>585.86</v>
      </c>
      <c r="T273" s="6">
        <v>585.86</v>
      </c>
      <c r="U273">
        <f>COUNTIF($G$2:G273, "TITULAR")</f>
        <v>162</v>
      </c>
    </row>
    <row r="274" spans="1:21" ht="15">
      <c r="A274" s="1" t="s">
        <v>2608</v>
      </c>
      <c r="B274" s="1" t="s">
        <v>815</v>
      </c>
      <c r="C274" s="1" t="s">
        <v>817</v>
      </c>
      <c r="D274" s="2">
        <v>37750</v>
      </c>
      <c r="E274" s="2">
        <v>44317</v>
      </c>
      <c r="F274" s="1">
        <v>22</v>
      </c>
      <c r="G274" s="1" t="s">
        <v>17</v>
      </c>
      <c r="H274" s="1" t="s">
        <v>816</v>
      </c>
      <c r="I274" s="6">
        <v>284.2</v>
      </c>
      <c r="J274" s="6">
        <v>328.25</v>
      </c>
      <c r="K274" s="6">
        <v>328.25</v>
      </c>
      <c r="L274" s="6">
        <v>328.25</v>
      </c>
      <c r="M274" s="6">
        <v>328.25</v>
      </c>
      <c r="N274" s="6">
        <v>328.25</v>
      </c>
      <c r="O274" s="6">
        <v>328.25</v>
      </c>
      <c r="P274" s="6">
        <v>328.25</v>
      </c>
      <c r="Q274" s="6">
        <v>328.25</v>
      </c>
      <c r="R274" s="6">
        <v>328.25</v>
      </c>
      <c r="S274" s="6">
        <v>355.08</v>
      </c>
      <c r="T274" s="6">
        <v>355.08</v>
      </c>
      <c r="U274">
        <f>COUNTIF($G$2:G274, "TITULAR")</f>
        <v>162</v>
      </c>
    </row>
    <row r="275" spans="1:21" ht="15">
      <c r="A275" s="26" t="s">
        <v>2608</v>
      </c>
      <c r="B275" s="26" t="s">
        <v>818</v>
      </c>
      <c r="C275" s="26" t="s">
        <v>820</v>
      </c>
      <c r="D275" s="27">
        <v>29614</v>
      </c>
      <c r="E275" s="27">
        <v>44075</v>
      </c>
      <c r="F275" s="26">
        <v>44</v>
      </c>
      <c r="G275" s="26" t="s">
        <v>3</v>
      </c>
      <c r="H275" s="26" t="s">
        <v>819</v>
      </c>
      <c r="I275" s="7">
        <v>284.2</v>
      </c>
      <c r="J275" s="7">
        <v>328.25</v>
      </c>
      <c r="K275" s="7">
        <v>328.25</v>
      </c>
      <c r="L275" s="7">
        <v>541.59</v>
      </c>
      <c r="M275" s="7">
        <v>541.59</v>
      </c>
      <c r="N275" s="7">
        <v>541.59</v>
      </c>
      <c r="O275" s="7">
        <v>541.59</v>
      </c>
      <c r="P275" s="7">
        <v>541.59</v>
      </c>
      <c r="Q275" s="7">
        <v>541.59</v>
      </c>
      <c r="R275" s="7">
        <v>541.59</v>
      </c>
      <c r="S275" s="7">
        <v>585.91999999999996</v>
      </c>
      <c r="T275" s="7">
        <v>585.91999999999996</v>
      </c>
      <c r="U275">
        <f>COUNTIF($G$2:G275, "TITULAR")</f>
        <v>163</v>
      </c>
    </row>
    <row r="276" spans="1:21" ht="15">
      <c r="A276" s="1" t="s">
        <v>2608</v>
      </c>
      <c r="B276" s="1" t="s">
        <v>821</v>
      </c>
      <c r="C276" s="1" t="s">
        <v>823</v>
      </c>
      <c r="D276" s="2">
        <v>26544</v>
      </c>
      <c r="E276" s="2">
        <v>44075</v>
      </c>
      <c r="F276" s="1">
        <v>53</v>
      </c>
      <c r="G276" s="1" t="s">
        <v>7</v>
      </c>
      <c r="H276" s="1" t="s">
        <v>822</v>
      </c>
      <c r="I276" s="6">
        <v>468.91</v>
      </c>
      <c r="J276" s="6">
        <v>541.59</v>
      </c>
      <c r="K276" s="6">
        <v>541.59</v>
      </c>
      <c r="L276" s="6">
        <v>541.59</v>
      </c>
      <c r="M276" s="6">
        <v>541.59</v>
      </c>
      <c r="N276" s="6">
        <v>541.59</v>
      </c>
      <c r="O276" s="6">
        <v>541.59</v>
      </c>
      <c r="P276" s="6">
        <v>541.59</v>
      </c>
      <c r="Q276" s="6">
        <v>541.59</v>
      </c>
      <c r="R276" s="6">
        <v>541.59</v>
      </c>
      <c r="S276" s="6">
        <v>585.86</v>
      </c>
      <c r="T276" s="6">
        <v>585.86</v>
      </c>
      <c r="U276">
        <f>COUNTIF($G$2:G276, "TITULAR")</f>
        <v>163</v>
      </c>
    </row>
    <row r="277" spans="1:21" ht="15">
      <c r="A277" s="26" t="s">
        <v>2608</v>
      </c>
      <c r="B277" s="26" t="s">
        <v>824</v>
      </c>
      <c r="C277" s="26" t="s">
        <v>826</v>
      </c>
      <c r="D277" s="28">
        <v>32796</v>
      </c>
      <c r="E277" s="27">
        <v>44075</v>
      </c>
      <c r="F277" s="26">
        <v>36</v>
      </c>
      <c r="G277" s="26" t="s">
        <v>3</v>
      </c>
      <c r="H277" s="26" t="s">
        <v>825</v>
      </c>
      <c r="I277" s="7">
        <v>284.2</v>
      </c>
      <c r="J277" s="7">
        <v>328.25</v>
      </c>
      <c r="K277" s="7">
        <v>328.25</v>
      </c>
      <c r="L277" s="7">
        <v>328.25</v>
      </c>
      <c r="M277" s="7">
        <v>328.25</v>
      </c>
      <c r="N277" s="7">
        <v>328.25</v>
      </c>
      <c r="O277" s="7">
        <v>328.25</v>
      </c>
      <c r="P277" s="7">
        <v>328.25</v>
      </c>
      <c r="Q277" s="7">
        <v>328.25</v>
      </c>
      <c r="R277" s="7">
        <v>328.25</v>
      </c>
      <c r="S277" s="7">
        <v>355.1</v>
      </c>
      <c r="T277" s="7">
        <v>355.1</v>
      </c>
      <c r="U277">
        <f>COUNTIF($G$2:G277, "TITULAR")</f>
        <v>164</v>
      </c>
    </row>
    <row r="278" spans="1:21" ht="15">
      <c r="A278" s="26" t="s">
        <v>2608</v>
      </c>
      <c r="B278" s="26" t="s">
        <v>827</v>
      </c>
      <c r="C278" s="26" t="s">
        <v>829</v>
      </c>
      <c r="D278" s="28">
        <v>31009</v>
      </c>
      <c r="E278" s="27">
        <v>44075</v>
      </c>
      <c r="F278" s="26">
        <v>41</v>
      </c>
      <c r="G278" s="26" t="s">
        <v>3</v>
      </c>
      <c r="H278" s="26" t="s">
        <v>828</v>
      </c>
      <c r="I278" s="7">
        <v>284.2</v>
      </c>
      <c r="J278" s="7">
        <v>328.25</v>
      </c>
      <c r="K278" s="7">
        <v>328.25</v>
      </c>
      <c r="L278" s="7">
        <v>328.25</v>
      </c>
      <c r="M278" s="7">
        <v>328.25</v>
      </c>
      <c r="N278" s="7">
        <v>328.25</v>
      </c>
      <c r="O278" s="7">
        <v>328.25</v>
      </c>
      <c r="P278" s="7">
        <v>328.25</v>
      </c>
      <c r="Q278" s="7">
        <v>328.25</v>
      </c>
      <c r="R278" s="7">
        <v>328.25</v>
      </c>
      <c r="S278" s="7">
        <v>355.13</v>
      </c>
      <c r="T278" s="7">
        <v>355.13</v>
      </c>
      <c r="U278">
        <f>COUNTIF($G$2:G278, "TITULAR")</f>
        <v>165</v>
      </c>
    </row>
    <row r="279" spans="1:21" ht="15">
      <c r="A279" s="1" t="s">
        <v>2608</v>
      </c>
      <c r="B279" s="1" t="s">
        <v>830</v>
      </c>
      <c r="C279" s="1" t="s">
        <v>832</v>
      </c>
      <c r="D279" s="2">
        <v>27474</v>
      </c>
      <c r="E279" s="2">
        <v>44075</v>
      </c>
      <c r="F279" s="1">
        <v>50</v>
      </c>
      <c r="G279" s="1" t="s">
        <v>7</v>
      </c>
      <c r="H279" s="1" t="s">
        <v>831</v>
      </c>
      <c r="I279" s="6">
        <v>468.91</v>
      </c>
      <c r="J279" s="6">
        <v>541.59</v>
      </c>
      <c r="K279" s="6">
        <v>541.59</v>
      </c>
      <c r="L279" s="6">
        <v>541.59</v>
      </c>
      <c r="M279" s="6">
        <v>541.59</v>
      </c>
      <c r="N279" s="6">
        <v>541.59</v>
      </c>
      <c r="O279" s="6">
        <v>541.59</v>
      </c>
      <c r="P279" s="6">
        <v>541.59</v>
      </c>
      <c r="Q279" s="6">
        <v>541.59</v>
      </c>
      <c r="R279" s="6">
        <v>541.59</v>
      </c>
      <c r="S279" s="6">
        <v>585.86</v>
      </c>
      <c r="T279" s="6">
        <v>585.86</v>
      </c>
      <c r="U279">
        <f>COUNTIF($G$2:G279, "TITULAR")</f>
        <v>165</v>
      </c>
    </row>
    <row r="280" spans="1:21" ht="15">
      <c r="A280" s="26" t="s">
        <v>2608</v>
      </c>
      <c r="B280" s="26" t="s">
        <v>833</v>
      </c>
      <c r="C280" s="26" t="s">
        <v>835</v>
      </c>
      <c r="D280" s="27">
        <v>29650</v>
      </c>
      <c r="E280" s="27">
        <v>44075</v>
      </c>
      <c r="F280" s="26">
        <v>44</v>
      </c>
      <c r="G280" s="26" t="s">
        <v>3</v>
      </c>
      <c r="H280" s="26" t="s">
        <v>834</v>
      </c>
      <c r="I280" s="7">
        <v>284.2</v>
      </c>
      <c r="J280" s="7">
        <v>328.23</v>
      </c>
      <c r="K280" s="7">
        <v>328.23</v>
      </c>
      <c r="L280" s="7">
        <v>328.23</v>
      </c>
      <c r="M280" s="7">
        <v>328.23</v>
      </c>
      <c r="N280" s="7">
        <v>328.23</v>
      </c>
      <c r="O280" s="7">
        <v>541.59</v>
      </c>
      <c r="P280" s="7">
        <v>541.59</v>
      </c>
      <c r="Q280" s="7">
        <v>541.59</v>
      </c>
      <c r="R280" s="7">
        <v>541.59</v>
      </c>
      <c r="S280" s="7">
        <v>585.9</v>
      </c>
      <c r="T280" s="7">
        <v>585.9</v>
      </c>
      <c r="U280">
        <f>COUNTIF($G$2:G280, "TITULAR")</f>
        <v>166</v>
      </c>
    </row>
    <row r="281" spans="1:21" ht="15">
      <c r="A281" s="1" t="s">
        <v>2608</v>
      </c>
      <c r="B281" s="1" t="s">
        <v>836</v>
      </c>
      <c r="C281" s="1" t="s">
        <v>838</v>
      </c>
      <c r="D281" s="2">
        <v>43509</v>
      </c>
      <c r="E281" s="2">
        <v>44075</v>
      </c>
      <c r="F281" s="1">
        <v>6</v>
      </c>
      <c r="G281" s="1" t="s">
        <v>17</v>
      </c>
      <c r="H281" s="1" t="s">
        <v>837</v>
      </c>
      <c r="I281" s="6">
        <v>189.44</v>
      </c>
      <c r="J281" s="6">
        <v>218.82</v>
      </c>
      <c r="K281" s="6">
        <v>218.82</v>
      </c>
      <c r="L281" s="6">
        <v>218.82</v>
      </c>
      <c r="M281" s="6">
        <v>218.82</v>
      </c>
      <c r="N281" s="6">
        <v>218.82</v>
      </c>
      <c r="O281" s="6">
        <v>218.82</v>
      </c>
      <c r="P281" s="6">
        <v>218.82</v>
      </c>
      <c r="Q281" s="6">
        <v>218.82</v>
      </c>
      <c r="R281" s="6">
        <v>218.82</v>
      </c>
      <c r="S281" s="6">
        <v>236.71</v>
      </c>
      <c r="T281" s="6">
        <v>236.71</v>
      </c>
      <c r="U281">
        <f>COUNTIF($G$2:G281, "TITULAR")</f>
        <v>166</v>
      </c>
    </row>
    <row r="282" spans="1:21" ht="15">
      <c r="A282" s="26" t="s">
        <v>2608</v>
      </c>
      <c r="B282" s="26" t="s">
        <v>839</v>
      </c>
      <c r="C282" s="26" t="s">
        <v>841</v>
      </c>
      <c r="D282" s="27">
        <v>21565</v>
      </c>
      <c r="E282" s="27">
        <v>44075</v>
      </c>
      <c r="F282" s="26">
        <v>66</v>
      </c>
      <c r="G282" s="26" t="s">
        <v>3</v>
      </c>
      <c r="H282" s="26" t="s">
        <v>840</v>
      </c>
      <c r="I282" s="7" t="s">
        <v>51</v>
      </c>
      <c r="J282" s="7" t="s">
        <v>52</v>
      </c>
      <c r="K282" s="7" t="s">
        <v>52</v>
      </c>
      <c r="L282" s="7" t="s">
        <v>52</v>
      </c>
      <c r="M282" s="7" t="s">
        <v>52</v>
      </c>
      <c r="N282" s="7" t="s">
        <v>52</v>
      </c>
      <c r="O282" s="7" t="s">
        <v>52</v>
      </c>
      <c r="P282" s="7" t="s">
        <v>52</v>
      </c>
      <c r="Q282" s="7" t="s">
        <v>52</v>
      </c>
      <c r="R282" s="7" t="s">
        <v>52</v>
      </c>
      <c r="S282" s="7" t="s">
        <v>53</v>
      </c>
      <c r="T282" s="7" t="s">
        <v>53</v>
      </c>
      <c r="U282">
        <f>COUNTIF($G$2:G282, "TITULAR")</f>
        <v>167</v>
      </c>
    </row>
    <row r="283" spans="1:21" ht="15">
      <c r="A283" s="26" t="s">
        <v>2608</v>
      </c>
      <c r="B283" s="26" t="s">
        <v>842</v>
      </c>
      <c r="C283" s="26" t="s">
        <v>844</v>
      </c>
      <c r="D283" s="27">
        <v>21691</v>
      </c>
      <c r="E283" s="27">
        <v>44075</v>
      </c>
      <c r="F283" s="26">
        <v>66</v>
      </c>
      <c r="G283" s="26" t="s">
        <v>3</v>
      </c>
      <c r="H283" s="26" t="s">
        <v>843</v>
      </c>
      <c r="I283" s="7" t="s">
        <v>51</v>
      </c>
      <c r="J283" s="7" t="s">
        <v>52</v>
      </c>
      <c r="K283" s="7" t="s">
        <v>52</v>
      </c>
      <c r="L283" s="7" t="s">
        <v>52</v>
      </c>
      <c r="M283" s="7" t="s">
        <v>52</v>
      </c>
      <c r="N283" s="7" t="s">
        <v>52</v>
      </c>
      <c r="O283" s="7" t="s">
        <v>52</v>
      </c>
      <c r="P283" s="7" t="s">
        <v>52</v>
      </c>
      <c r="Q283" s="7" t="s">
        <v>52</v>
      </c>
      <c r="R283" s="7" t="s">
        <v>52</v>
      </c>
      <c r="S283" s="7" t="s">
        <v>53</v>
      </c>
      <c r="T283" s="7" t="s">
        <v>53</v>
      </c>
      <c r="U283">
        <f>COUNTIF($G$2:G283, "TITULAR")</f>
        <v>168</v>
      </c>
    </row>
    <row r="284" spans="1:21" ht="15">
      <c r="A284" s="26" t="s">
        <v>2608</v>
      </c>
      <c r="B284" s="26" t="s">
        <v>845</v>
      </c>
      <c r="C284" s="26" t="s">
        <v>847</v>
      </c>
      <c r="D284" s="27">
        <v>30213</v>
      </c>
      <c r="E284" s="27">
        <v>44136</v>
      </c>
      <c r="F284" s="26">
        <v>43</v>
      </c>
      <c r="G284" s="26" t="s">
        <v>3</v>
      </c>
      <c r="H284" s="26" t="s">
        <v>846</v>
      </c>
      <c r="I284" s="7">
        <v>284.2</v>
      </c>
      <c r="J284" s="7">
        <v>328.25</v>
      </c>
      <c r="K284" s="7">
        <v>328.25</v>
      </c>
      <c r="L284" s="7">
        <v>328.25</v>
      </c>
      <c r="M284" s="7">
        <v>328.25</v>
      </c>
      <c r="N284" s="7">
        <v>328.25</v>
      </c>
      <c r="O284" s="7">
        <v>328.25</v>
      </c>
      <c r="P284" s="7">
        <v>328.25</v>
      </c>
      <c r="Q284" s="7">
        <v>328.25</v>
      </c>
      <c r="R284" s="7">
        <v>328.25</v>
      </c>
      <c r="S284" s="7">
        <v>355.1</v>
      </c>
      <c r="T284" s="7">
        <v>355.1</v>
      </c>
      <c r="U284">
        <f>COUNTIF($G$2:G284, "TITULAR")</f>
        <v>169</v>
      </c>
    </row>
    <row r="285" spans="1:21" ht="15">
      <c r="A285" s="26" t="s">
        <v>2608</v>
      </c>
      <c r="B285" s="26" t="s">
        <v>848</v>
      </c>
      <c r="C285" s="26" t="s">
        <v>850</v>
      </c>
      <c r="D285" s="27">
        <v>28350</v>
      </c>
      <c r="E285" s="27">
        <v>44136</v>
      </c>
      <c r="F285" s="26">
        <v>48</v>
      </c>
      <c r="G285" s="26" t="s">
        <v>3</v>
      </c>
      <c r="H285" s="26" t="s">
        <v>849</v>
      </c>
      <c r="I285" s="7">
        <v>468.91</v>
      </c>
      <c r="J285" s="7">
        <v>541.58000000000004</v>
      </c>
      <c r="K285" s="7">
        <v>541.58000000000004</v>
      </c>
      <c r="L285" s="7">
        <v>541.58000000000004</v>
      </c>
      <c r="M285" s="7">
        <v>541.58000000000004</v>
      </c>
      <c r="N285" s="7">
        <v>541.58000000000004</v>
      </c>
      <c r="O285" s="7">
        <v>541.58000000000004</v>
      </c>
      <c r="P285" s="7">
        <v>541.58000000000004</v>
      </c>
      <c r="Q285" s="7">
        <v>541.58000000000004</v>
      </c>
      <c r="R285" s="7">
        <v>541.58000000000004</v>
      </c>
      <c r="S285" s="7">
        <v>585.91</v>
      </c>
      <c r="T285" s="7">
        <v>585.91</v>
      </c>
      <c r="U285">
        <f>COUNTIF($G$2:G285, "TITULAR")</f>
        <v>170</v>
      </c>
    </row>
    <row r="286" spans="1:21" ht="15">
      <c r="A286" s="1" t="s">
        <v>2608</v>
      </c>
      <c r="B286" s="1" t="s">
        <v>851</v>
      </c>
      <c r="C286" s="1" t="s">
        <v>853</v>
      </c>
      <c r="D286" s="2">
        <v>28951</v>
      </c>
      <c r="E286" s="2">
        <v>44440</v>
      </c>
      <c r="F286" s="1">
        <v>46</v>
      </c>
      <c r="G286" s="1" t="s">
        <v>7</v>
      </c>
      <c r="H286" s="1" t="s">
        <v>852</v>
      </c>
      <c r="I286" s="6">
        <v>937.81</v>
      </c>
      <c r="J286" s="6">
        <v>541.59</v>
      </c>
      <c r="K286" s="6">
        <v>541.59</v>
      </c>
      <c r="L286" s="6">
        <v>541.59</v>
      </c>
      <c r="M286" s="6">
        <v>541.59</v>
      </c>
      <c r="N286" s="6">
        <v>541.59</v>
      </c>
      <c r="O286" s="6">
        <v>541.59</v>
      </c>
      <c r="P286" s="6">
        <v>541.59</v>
      </c>
      <c r="Q286" s="6">
        <v>541.59</v>
      </c>
      <c r="R286" s="6">
        <v>541.59</v>
      </c>
      <c r="S286" s="6">
        <v>585.86</v>
      </c>
      <c r="T286" s="6">
        <v>585.86</v>
      </c>
      <c r="U286">
        <f>COUNTIF($G$2:G286, "TITULAR")</f>
        <v>170</v>
      </c>
    </row>
    <row r="287" spans="1:21" ht="15">
      <c r="A287" s="26" t="s">
        <v>2608</v>
      </c>
      <c r="B287" s="26" t="s">
        <v>854</v>
      </c>
      <c r="C287" s="26" t="s">
        <v>856</v>
      </c>
      <c r="D287" s="27">
        <v>29222</v>
      </c>
      <c r="E287" s="27">
        <v>44136</v>
      </c>
      <c r="F287" s="26">
        <v>46</v>
      </c>
      <c r="G287" s="26" t="s">
        <v>3</v>
      </c>
      <c r="H287" s="26" t="s">
        <v>855</v>
      </c>
      <c r="I287" s="7">
        <v>468.91</v>
      </c>
      <c r="J287" s="7">
        <v>541.59</v>
      </c>
      <c r="K287" s="7">
        <v>541.59</v>
      </c>
      <c r="L287" s="7">
        <v>541.59</v>
      </c>
      <c r="M287" s="7">
        <v>541.59</v>
      </c>
      <c r="N287" s="7">
        <v>541.59</v>
      </c>
      <c r="O287" s="7">
        <v>541.59</v>
      </c>
      <c r="P287" s="7">
        <v>541.59</v>
      </c>
      <c r="Q287" s="7">
        <v>541.59</v>
      </c>
      <c r="R287" s="7">
        <v>541.59</v>
      </c>
      <c r="S287" s="7">
        <v>585.89</v>
      </c>
      <c r="T287" s="7">
        <v>585.83000000000004</v>
      </c>
      <c r="U287">
        <f>COUNTIF($G$2:G287, "TITULAR")</f>
        <v>171</v>
      </c>
    </row>
    <row r="288" spans="1:21" ht="15">
      <c r="A288" s="1" t="s">
        <v>2608</v>
      </c>
      <c r="B288" s="1" t="s">
        <v>857</v>
      </c>
      <c r="C288" s="1" t="s">
        <v>859</v>
      </c>
      <c r="D288" s="2">
        <v>44049</v>
      </c>
      <c r="E288" s="2">
        <v>44136</v>
      </c>
      <c r="F288" s="1">
        <v>5</v>
      </c>
      <c r="G288" s="1" t="s">
        <v>17</v>
      </c>
      <c r="H288" s="1" t="s">
        <v>858</v>
      </c>
      <c r="I288" s="6">
        <v>189.45</v>
      </c>
      <c r="J288" s="6">
        <v>218.82</v>
      </c>
      <c r="K288" s="6">
        <v>218.82</v>
      </c>
      <c r="L288" s="6">
        <v>218.82</v>
      </c>
      <c r="M288" s="6">
        <v>218.82</v>
      </c>
      <c r="N288" s="6">
        <v>218.82</v>
      </c>
      <c r="O288" s="6">
        <v>218.82</v>
      </c>
      <c r="P288" s="6">
        <v>218.82</v>
      </c>
      <c r="Q288" s="6">
        <v>218.82</v>
      </c>
      <c r="R288" s="6">
        <v>218.82</v>
      </c>
      <c r="S288" s="6">
        <v>236.72</v>
      </c>
      <c r="T288" s="6">
        <v>236.72</v>
      </c>
      <c r="U288">
        <f>COUNTIF($G$2:G288, "TITULAR")</f>
        <v>171</v>
      </c>
    </row>
    <row r="289" spans="1:21" ht="15">
      <c r="A289" s="1" t="s">
        <v>2608</v>
      </c>
      <c r="B289" s="1" t="s">
        <v>860</v>
      </c>
      <c r="C289" s="1" t="s">
        <v>862</v>
      </c>
      <c r="D289" s="2">
        <v>45924</v>
      </c>
      <c r="E289" s="5">
        <v>45946</v>
      </c>
      <c r="F289" s="1">
        <v>0</v>
      </c>
      <c r="G289" s="1" t="s">
        <v>17</v>
      </c>
      <c r="H289" s="1" t="s">
        <v>861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236.72</v>
      </c>
      <c r="U289">
        <f>COUNTIF($G$2:G289, "TITULAR")</f>
        <v>171</v>
      </c>
    </row>
    <row r="290" spans="1:21" ht="15">
      <c r="A290" s="1" t="s">
        <v>2608</v>
      </c>
      <c r="B290" s="1" t="s">
        <v>863</v>
      </c>
      <c r="C290" s="1" t="s">
        <v>865</v>
      </c>
      <c r="D290" s="2">
        <v>45924</v>
      </c>
      <c r="E290" s="5">
        <v>45946</v>
      </c>
      <c r="F290" s="1">
        <v>0</v>
      </c>
      <c r="G290" s="1" t="s">
        <v>17</v>
      </c>
      <c r="H290" s="1" t="s">
        <v>864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236.72</v>
      </c>
      <c r="U290">
        <f>COUNTIF($G$2:G290, "TITULAR")</f>
        <v>171</v>
      </c>
    </row>
    <row r="291" spans="1:21" ht="15">
      <c r="A291" s="1" t="s">
        <v>2608</v>
      </c>
      <c r="B291" s="1" t="s">
        <v>863</v>
      </c>
      <c r="C291" s="1" t="s">
        <v>2460</v>
      </c>
      <c r="D291" s="2">
        <v>35505</v>
      </c>
      <c r="E291" s="5">
        <v>37064</v>
      </c>
      <c r="F291" s="1">
        <v>28</v>
      </c>
      <c r="G291" s="1" t="s">
        <v>7</v>
      </c>
      <c r="H291" s="1" t="s">
        <v>2459</v>
      </c>
      <c r="I291" s="6">
        <v>284.2</v>
      </c>
      <c r="J291" s="6">
        <v>328.25</v>
      </c>
      <c r="K291" s="6">
        <v>328.25</v>
      </c>
      <c r="L291" s="6">
        <v>328.25</v>
      </c>
      <c r="M291" s="6">
        <v>328.25</v>
      </c>
      <c r="N291" s="6">
        <v>328.25</v>
      </c>
      <c r="O291" s="6">
        <v>328.25</v>
      </c>
      <c r="P291" s="6">
        <v>328.25</v>
      </c>
      <c r="Q291" s="6">
        <v>328.25</v>
      </c>
      <c r="R291" s="6">
        <v>0</v>
      </c>
      <c r="S291" s="6">
        <v>0</v>
      </c>
      <c r="T291" s="6">
        <v>0</v>
      </c>
      <c r="U291">
        <f>COUNTIF($G$2:G291, "TITULAR")</f>
        <v>171</v>
      </c>
    </row>
    <row r="292" spans="1:21" ht="15">
      <c r="A292" s="26" t="s">
        <v>2608</v>
      </c>
      <c r="B292" s="26" t="s">
        <v>866</v>
      </c>
      <c r="C292" s="26" t="s">
        <v>868</v>
      </c>
      <c r="D292" s="27">
        <v>29868</v>
      </c>
      <c r="E292" s="27">
        <v>44136</v>
      </c>
      <c r="F292" s="26">
        <v>44</v>
      </c>
      <c r="G292" s="26" t="s">
        <v>3</v>
      </c>
      <c r="H292" s="26" t="s">
        <v>867</v>
      </c>
      <c r="I292" s="7">
        <v>284.20999999999998</v>
      </c>
      <c r="J292" s="7">
        <v>328.25</v>
      </c>
      <c r="K292" s="7">
        <v>328.25</v>
      </c>
      <c r="L292" s="7">
        <v>328.25</v>
      </c>
      <c r="M292" s="7">
        <v>328.25</v>
      </c>
      <c r="N292" s="7">
        <v>328.25</v>
      </c>
      <c r="O292" s="7">
        <v>328.25</v>
      </c>
      <c r="P292" s="7">
        <v>328.25</v>
      </c>
      <c r="Q292" s="7">
        <v>328.25</v>
      </c>
      <c r="R292" s="7">
        <v>328.25</v>
      </c>
      <c r="S292" s="7">
        <v>355.1</v>
      </c>
      <c r="T292" s="7">
        <v>585.86</v>
      </c>
      <c r="U292">
        <f>COUNTIF($G$2:G292, "TITULAR")</f>
        <v>172</v>
      </c>
    </row>
    <row r="293" spans="1:21" ht="15">
      <c r="A293" s="1" t="s">
        <v>2608</v>
      </c>
      <c r="B293" s="1" t="s">
        <v>869</v>
      </c>
      <c r="C293" s="1" t="s">
        <v>871</v>
      </c>
      <c r="D293" s="5">
        <v>31712</v>
      </c>
      <c r="E293" s="2">
        <v>44136</v>
      </c>
      <c r="F293" s="1">
        <v>39</v>
      </c>
      <c r="G293" s="1" t="s">
        <v>7</v>
      </c>
      <c r="H293" s="1" t="s">
        <v>870</v>
      </c>
      <c r="I293" s="6">
        <v>284.2</v>
      </c>
      <c r="J293" s="6">
        <v>328.25</v>
      </c>
      <c r="K293" s="6">
        <v>328.25</v>
      </c>
      <c r="L293" s="6">
        <v>328.25</v>
      </c>
      <c r="M293" s="6">
        <v>328.25</v>
      </c>
      <c r="N293" s="6">
        <v>328.25</v>
      </c>
      <c r="O293" s="6">
        <v>328.25</v>
      </c>
      <c r="P293" s="6">
        <v>328.25</v>
      </c>
      <c r="Q293" s="6">
        <v>328.25</v>
      </c>
      <c r="R293" s="6">
        <v>328.25</v>
      </c>
      <c r="S293" s="6">
        <v>355.1</v>
      </c>
      <c r="T293" s="6">
        <v>355.08</v>
      </c>
      <c r="U293">
        <f>COUNTIF($G$2:G293, "TITULAR")</f>
        <v>172</v>
      </c>
    </row>
    <row r="294" spans="1:21" ht="15">
      <c r="A294" s="1" t="s">
        <v>2608</v>
      </c>
      <c r="B294" s="1" t="s">
        <v>872</v>
      </c>
      <c r="C294" s="1" t="s">
        <v>874</v>
      </c>
      <c r="D294" s="2">
        <v>39707</v>
      </c>
      <c r="E294" s="2">
        <v>44136</v>
      </c>
      <c r="F294" s="1">
        <v>17</v>
      </c>
      <c r="G294" s="1" t="s">
        <v>17</v>
      </c>
      <c r="H294" s="1" t="s">
        <v>873</v>
      </c>
      <c r="I294" s="6">
        <v>189.44</v>
      </c>
      <c r="J294" s="6">
        <v>218.82</v>
      </c>
      <c r="K294" s="6">
        <v>218.82</v>
      </c>
      <c r="L294" s="6">
        <v>218.82</v>
      </c>
      <c r="M294" s="6">
        <v>218.82</v>
      </c>
      <c r="N294" s="6">
        <v>218.82</v>
      </c>
      <c r="O294" s="6">
        <v>218.82</v>
      </c>
      <c r="P294" s="6">
        <v>218.82</v>
      </c>
      <c r="Q294" s="6">
        <v>218.82</v>
      </c>
      <c r="R294" s="6">
        <v>218.82</v>
      </c>
      <c r="S294" s="6">
        <v>236.72</v>
      </c>
      <c r="T294" s="6">
        <v>236.71</v>
      </c>
      <c r="U294">
        <f>COUNTIF($G$2:G294, "TITULAR")</f>
        <v>172</v>
      </c>
    </row>
    <row r="295" spans="1:21" ht="15">
      <c r="A295" s="26" t="s">
        <v>2608</v>
      </c>
      <c r="B295" s="26" t="s">
        <v>875</v>
      </c>
      <c r="C295" s="26" t="s">
        <v>877</v>
      </c>
      <c r="D295" s="28">
        <v>24394</v>
      </c>
      <c r="E295" s="27">
        <v>44136</v>
      </c>
      <c r="F295" s="26">
        <v>59</v>
      </c>
      <c r="G295" s="26" t="s">
        <v>3</v>
      </c>
      <c r="H295" s="26" t="s">
        <v>876</v>
      </c>
      <c r="I295" s="7">
        <v>468.91</v>
      </c>
      <c r="J295" s="7">
        <v>541.59</v>
      </c>
      <c r="K295" s="7">
        <v>541.59</v>
      </c>
      <c r="L295" s="7">
        <v>541.59</v>
      </c>
      <c r="M295" s="7">
        <v>541.59</v>
      </c>
      <c r="N295" s="7">
        <v>541.59</v>
      </c>
      <c r="O295" s="7">
        <v>541.59</v>
      </c>
      <c r="P295" s="7">
        <v>541.59</v>
      </c>
      <c r="Q295" s="7">
        <v>541.59</v>
      </c>
      <c r="R295" s="7">
        <v>541.59</v>
      </c>
      <c r="S295" s="7">
        <v>585.89</v>
      </c>
      <c r="T295" s="7" t="s">
        <v>285</v>
      </c>
      <c r="U295">
        <f>COUNTIF($G$2:G295, "TITULAR")</f>
        <v>173</v>
      </c>
    </row>
    <row r="296" spans="1:21" ht="15">
      <c r="A296" s="26" t="s">
        <v>2608</v>
      </c>
      <c r="B296" s="26" t="s">
        <v>878</v>
      </c>
      <c r="C296" s="26" t="s">
        <v>880</v>
      </c>
      <c r="D296" s="27">
        <v>26344</v>
      </c>
      <c r="E296" s="27">
        <v>44136</v>
      </c>
      <c r="F296" s="26">
        <v>53</v>
      </c>
      <c r="G296" s="26" t="s">
        <v>3</v>
      </c>
      <c r="H296" s="26" t="s">
        <v>879</v>
      </c>
      <c r="I296" s="7">
        <v>609.58000000000004</v>
      </c>
      <c r="J296" s="7">
        <v>704.06</v>
      </c>
      <c r="K296" s="7">
        <v>704.06</v>
      </c>
      <c r="L296" s="7">
        <v>704.06</v>
      </c>
      <c r="M296" s="7">
        <v>704.06</v>
      </c>
      <c r="N296" s="7">
        <v>704.06</v>
      </c>
      <c r="O296" s="7">
        <v>704.06</v>
      </c>
      <c r="P296" s="7">
        <v>704.06</v>
      </c>
      <c r="Q296" s="7">
        <v>704.06</v>
      </c>
      <c r="R296" s="7">
        <v>704.06</v>
      </c>
      <c r="S296" s="7">
        <v>585.86</v>
      </c>
      <c r="T296" s="7">
        <v>585.86</v>
      </c>
      <c r="U296">
        <f>COUNTIF($G$2:G296, "TITULAR")</f>
        <v>174</v>
      </c>
    </row>
    <row r="297" spans="1:21" ht="15">
      <c r="A297" s="26" t="s">
        <v>2608</v>
      </c>
      <c r="B297" s="26" t="s">
        <v>881</v>
      </c>
      <c r="C297" s="26" t="s">
        <v>883</v>
      </c>
      <c r="D297" s="27">
        <v>25676</v>
      </c>
      <c r="E297" s="27">
        <v>44136</v>
      </c>
      <c r="F297" s="26">
        <v>55</v>
      </c>
      <c r="G297" s="26" t="s">
        <v>3</v>
      </c>
      <c r="H297" s="26" t="s">
        <v>882</v>
      </c>
      <c r="I297" s="7">
        <v>468.91</v>
      </c>
      <c r="J297" s="7">
        <v>541.59</v>
      </c>
      <c r="K297" s="7">
        <v>541.59</v>
      </c>
      <c r="L297" s="7">
        <v>541.59</v>
      </c>
      <c r="M297" s="7">
        <v>541.59</v>
      </c>
      <c r="N297" s="7">
        <v>541.59</v>
      </c>
      <c r="O297" s="7">
        <v>541.59</v>
      </c>
      <c r="P297" s="7">
        <v>541.59</v>
      </c>
      <c r="Q297" s="7">
        <v>541.59</v>
      </c>
      <c r="R297" s="7">
        <v>541.59</v>
      </c>
      <c r="S297" s="7">
        <v>585.89</v>
      </c>
      <c r="T297" s="7">
        <v>585.89</v>
      </c>
      <c r="U297">
        <f>COUNTIF($G$2:G297, "TITULAR")</f>
        <v>175</v>
      </c>
    </row>
    <row r="298" spans="1:21" ht="15">
      <c r="A298" s="26" t="s">
        <v>2608</v>
      </c>
      <c r="B298" s="26" t="s">
        <v>884</v>
      </c>
      <c r="C298" s="26" t="s">
        <v>886</v>
      </c>
      <c r="D298" s="28">
        <v>31396</v>
      </c>
      <c r="E298" s="27">
        <v>44136</v>
      </c>
      <c r="F298" s="26">
        <v>40</v>
      </c>
      <c r="G298" s="26" t="s">
        <v>3</v>
      </c>
      <c r="H298" s="26" t="s">
        <v>885</v>
      </c>
      <c r="I298" s="7">
        <v>284.95999999999998</v>
      </c>
      <c r="J298" s="7">
        <v>329.1</v>
      </c>
      <c r="K298" s="7">
        <v>329.1</v>
      </c>
      <c r="L298" s="7">
        <v>329.1</v>
      </c>
      <c r="M298" s="7">
        <v>329.1</v>
      </c>
      <c r="N298" s="7">
        <v>329.1</v>
      </c>
      <c r="O298" s="7">
        <v>329.1</v>
      </c>
      <c r="P298" s="7">
        <v>329.1</v>
      </c>
      <c r="Q298" s="7">
        <v>329.1</v>
      </c>
      <c r="R298" s="7">
        <v>329.1</v>
      </c>
      <c r="S298" s="7">
        <v>356.04</v>
      </c>
      <c r="T298" s="7">
        <v>356.04</v>
      </c>
      <c r="U298">
        <f>COUNTIF($G$2:G298, "TITULAR")</f>
        <v>176</v>
      </c>
    </row>
    <row r="299" spans="1:21" ht="15">
      <c r="A299" s="1" t="s">
        <v>2608</v>
      </c>
      <c r="B299" s="1" t="s">
        <v>887</v>
      </c>
      <c r="C299" s="1" t="s">
        <v>889</v>
      </c>
      <c r="D299" s="2">
        <v>40544</v>
      </c>
      <c r="E299" s="2">
        <v>44136</v>
      </c>
      <c r="F299" s="1">
        <v>15</v>
      </c>
      <c r="G299" s="1" t="s">
        <v>17</v>
      </c>
      <c r="H299" s="1" t="s">
        <v>888</v>
      </c>
      <c r="I299" s="6">
        <v>189.44</v>
      </c>
      <c r="J299" s="6">
        <v>218.82</v>
      </c>
      <c r="K299" s="6">
        <v>218.82</v>
      </c>
      <c r="L299" s="6">
        <v>218.82</v>
      </c>
      <c r="M299" s="6">
        <v>218.82</v>
      </c>
      <c r="N299" s="6">
        <v>218.82</v>
      </c>
      <c r="O299" s="6">
        <v>218.82</v>
      </c>
      <c r="P299" s="6">
        <v>218.82</v>
      </c>
      <c r="Q299" s="6">
        <v>218.82</v>
      </c>
      <c r="R299" s="6">
        <v>218.82</v>
      </c>
      <c r="S299" s="6">
        <v>236.71</v>
      </c>
      <c r="T299" s="6">
        <v>236.71</v>
      </c>
      <c r="U299">
        <f>COUNTIF($G$2:G299, "TITULAR")</f>
        <v>176</v>
      </c>
    </row>
    <row r="300" spans="1:21" ht="15">
      <c r="A300" s="1" t="s">
        <v>2608</v>
      </c>
      <c r="B300" s="1" t="s">
        <v>890</v>
      </c>
      <c r="C300" s="1" t="s">
        <v>892</v>
      </c>
      <c r="D300" s="2">
        <v>42011</v>
      </c>
      <c r="E300" s="2">
        <v>44136</v>
      </c>
      <c r="F300" s="1">
        <v>11</v>
      </c>
      <c r="G300" s="1" t="s">
        <v>17</v>
      </c>
      <c r="H300" s="1" t="s">
        <v>891</v>
      </c>
      <c r="I300" s="6">
        <v>189.44</v>
      </c>
      <c r="J300" s="6">
        <v>218.82</v>
      </c>
      <c r="K300" s="6">
        <v>218.82</v>
      </c>
      <c r="L300" s="6">
        <v>218.82</v>
      </c>
      <c r="M300" s="6">
        <v>218.82</v>
      </c>
      <c r="N300" s="6">
        <v>218.82</v>
      </c>
      <c r="O300" s="6">
        <v>218.82</v>
      </c>
      <c r="P300" s="6">
        <v>218.82</v>
      </c>
      <c r="Q300" s="6">
        <v>218.82</v>
      </c>
      <c r="R300" s="6">
        <v>218.82</v>
      </c>
      <c r="S300" s="6">
        <v>236.71</v>
      </c>
      <c r="T300" s="6">
        <v>236.71</v>
      </c>
      <c r="U300">
        <f>COUNTIF($G$2:G300, "TITULAR")</f>
        <v>176</v>
      </c>
    </row>
    <row r="301" spans="1:21" ht="15">
      <c r="A301" s="26" t="s">
        <v>2608</v>
      </c>
      <c r="B301" s="26" t="s">
        <v>893</v>
      </c>
      <c r="C301" s="26" t="s">
        <v>895</v>
      </c>
      <c r="D301" s="27">
        <v>28301</v>
      </c>
      <c r="E301" s="27">
        <v>44136</v>
      </c>
      <c r="F301" s="26">
        <v>48</v>
      </c>
      <c r="G301" s="26" t="s">
        <v>3</v>
      </c>
      <c r="H301" s="26" t="s">
        <v>894</v>
      </c>
      <c r="I301" s="7">
        <v>468.91</v>
      </c>
      <c r="J301" s="7">
        <v>541.59</v>
      </c>
      <c r="K301" s="7">
        <v>541.59</v>
      </c>
      <c r="L301" s="7">
        <v>541.59</v>
      </c>
      <c r="M301" s="7">
        <v>541.59</v>
      </c>
      <c r="N301" s="7">
        <v>541.59</v>
      </c>
      <c r="O301" s="7">
        <v>541.59</v>
      </c>
      <c r="P301" s="7">
        <v>541.59</v>
      </c>
      <c r="Q301" s="7">
        <v>541.59</v>
      </c>
      <c r="R301" s="7">
        <v>541.59</v>
      </c>
      <c r="S301" s="7">
        <v>585.89</v>
      </c>
      <c r="T301" s="7">
        <v>585.89</v>
      </c>
      <c r="U301">
        <f>COUNTIF($G$2:G301, "TITULAR")</f>
        <v>177</v>
      </c>
    </row>
    <row r="302" spans="1:21" ht="15">
      <c r="A302" s="26" t="s">
        <v>2608</v>
      </c>
      <c r="B302" s="26" t="s">
        <v>896</v>
      </c>
      <c r="C302" s="26" t="s">
        <v>898</v>
      </c>
      <c r="D302" s="27">
        <v>30963</v>
      </c>
      <c r="E302" s="27">
        <v>44136</v>
      </c>
      <c r="F302" s="26">
        <v>41</v>
      </c>
      <c r="G302" s="26" t="s">
        <v>3</v>
      </c>
      <c r="H302" s="26" t="s">
        <v>897</v>
      </c>
      <c r="I302" s="7">
        <v>284.2</v>
      </c>
      <c r="J302" s="7">
        <v>328.25</v>
      </c>
      <c r="K302" s="7">
        <v>328.25</v>
      </c>
      <c r="L302" s="7">
        <v>328.25</v>
      </c>
      <c r="M302" s="7">
        <v>328.25</v>
      </c>
      <c r="N302" s="7">
        <v>328.25</v>
      </c>
      <c r="O302" s="7">
        <v>328.25</v>
      </c>
      <c r="P302" s="7">
        <v>328.25</v>
      </c>
      <c r="Q302" s="7">
        <v>328.25</v>
      </c>
      <c r="R302" s="7">
        <v>328.25</v>
      </c>
      <c r="S302" s="7">
        <v>355.1</v>
      </c>
      <c r="T302" s="7">
        <v>355.1</v>
      </c>
      <c r="U302">
        <f>COUNTIF($G$2:G302, "TITULAR")</f>
        <v>178</v>
      </c>
    </row>
    <row r="303" spans="1:21" ht="15">
      <c r="A303" s="26" t="s">
        <v>2608</v>
      </c>
      <c r="B303" s="26" t="s">
        <v>899</v>
      </c>
      <c r="C303" s="26" t="s">
        <v>901</v>
      </c>
      <c r="D303" s="27">
        <v>27667</v>
      </c>
      <c r="E303" s="27">
        <v>44136</v>
      </c>
      <c r="F303" s="26">
        <v>50</v>
      </c>
      <c r="G303" s="26" t="s">
        <v>3</v>
      </c>
      <c r="H303" s="26" t="s">
        <v>900</v>
      </c>
      <c r="I303" s="7">
        <v>468.91</v>
      </c>
      <c r="J303" s="7">
        <v>541.59</v>
      </c>
      <c r="K303" s="7">
        <v>541.59</v>
      </c>
      <c r="L303" s="7">
        <v>541.59</v>
      </c>
      <c r="M303" s="7">
        <v>541.59</v>
      </c>
      <c r="N303" s="7">
        <v>541.59</v>
      </c>
      <c r="O303" s="7">
        <v>541.59</v>
      </c>
      <c r="P303" s="7">
        <v>541.59</v>
      </c>
      <c r="Q303" s="7">
        <v>541.59</v>
      </c>
      <c r="R303" s="7">
        <v>541.59</v>
      </c>
      <c r="S303" s="7">
        <v>585.89</v>
      </c>
      <c r="T303" s="7">
        <v>585.89</v>
      </c>
      <c r="U303">
        <f>COUNTIF($G$2:G303, "TITULAR")</f>
        <v>179</v>
      </c>
    </row>
    <row r="304" spans="1:21" ht="15">
      <c r="A304" s="26" t="s">
        <v>2608</v>
      </c>
      <c r="B304" s="26" t="s">
        <v>902</v>
      </c>
      <c r="C304" s="26" t="s">
        <v>904</v>
      </c>
      <c r="D304" s="27">
        <v>32189</v>
      </c>
      <c r="E304" s="27">
        <v>44136</v>
      </c>
      <c r="F304" s="26">
        <v>37</v>
      </c>
      <c r="G304" s="26" t="s">
        <v>3</v>
      </c>
      <c r="H304" s="26" t="s">
        <v>903</v>
      </c>
      <c r="I304" s="7">
        <v>284.2</v>
      </c>
      <c r="J304" s="7">
        <v>328.25</v>
      </c>
      <c r="K304" s="7">
        <v>328.25</v>
      </c>
      <c r="L304" s="7">
        <v>328.25</v>
      </c>
      <c r="M304" s="7">
        <v>328.25</v>
      </c>
      <c r="N304" s="7">
        <v>328.25</v>
      </c>
      <c r="O304" s="7">
        <v>328.25</v>
      </c>
      <c r="P304" s="7">
        <v>328.25</v>
      </c>
      <c r="Q304" s="7">
        <v>328.25</v>
      </c>
      <c r="R304" s="7">
        <v>328.25</v>
      </c>
      <c r="S304" s="7">
        <v>355.1</v>
      </c>
      <c r="T304" s="7">
        <v>355.1</v>
      </c>
      <c r="U304">
        <f>COUNTIF($G$2:G304, "TITULAR")</f>
        <v>180</v>
      </c>
    </row>
    <row r="305" spans="1:21" ht="15">
      <c r="A305" s="26" t="s">
        <v>2608</v>
      </c>
      <c r="B305" s="26" t="s">
        <v>905</v>
      </c>
      <c r="C305" s="26" t="s">
        <v>907</v>
      </c>
      <c r="D305" s="27">
        <v>29133</v>
      </c>
      <c r="E305" s="27">
        <v>44136</v>
      </c>
      <c r="F305" s="26">
        <v>46</v>
      </c>
      <c r="G305" s="26" t="s">
        <v>3</v>
      </c>
      <c r="H305" s="26" t="s">
        <v>906</v>
      </c>
      <c r="I305" s="7">
        <v>468.92</v>
      </c>
      <c r="J305" s="7">
        <v>541.59</v>
      </c>
      <c r="K305" s="7">
        <v>541.59</v>
      </c>
      <c r="L305" s="7">
        <v>541.59</v>
      </c>
      <c r="M305" s="7">
        <v>541.59</v>
      </c>
      <c r="N305" s="7">
        <v>541.59</v>
      </c>
      <c r="O305" s="7">
        <v>541.59</v>
      </c>
      <c r="P305" s="7">
        <v>541.59</v>
      </c>
      <c r="Q305" s="7">
        <v>541.59</v>
      </c>
      <c r="R305" s="7">
        <v>541.59</v>
      </c>
      <c r="S305" s="7">
        <v>585.91999999999996</v>
      </c>
      <c r="T305" s="7">
        <v>585.91999999999996</v>
      </c>
      <c r="U305">
        <f>COUNTIF($G$2:G305, "TITULAR")</f>
        <v>181</v>
      </c>
    </row>
    <row r="306" spans="1:21" ht="15">
      <c r="A306" s="1" t="s">
        <v>2608</v>
      </c>
      <c r="B306" s="1" t="s">
        <v>908</v>
      </c>
      <c r="C306" s="1" t="s">
        <v>910</v>
      </c>
      <c r="D306" s="5">
        <v>40871</v>
      </c>
      <c r="E306" s="2">
        <v>44136</v>
      </c>
      <c r="F306" s="1">
        <v>14</v>
      </c>
      <c r="G306" s="1" t="s">
        <v>17</v>
      </c>
      <c r="H306" s="1" t="s">
        <v>909</v>
      </c>
      <c r="I306" s="6">
        <v>189.44</v>
      </c>
      <c r="J306" s="6">
        <v>218.82</v>
      </c>
      <c r="K306" s="6">
        <v>218.82</v>
      </c>
      <c r="L306" s="6">
        <v>218.82</v>
      </c>
      <c r="M306" s="6">
        <v>218.82</v>
      </c>
      <c r="N306" s="6">
        <v>218.82</v>
      </c>
      <c r="O306" s="6">
        <v>218.82</v>
      </c>
      <c r="P306" s="6">
        <v>218.82</v>
      </c>
      <c r="Q306" s="6">
        <v>218.82</v>
      </c>
      <c r="R306" s="6">
        <v>218.82</v>
      </c>
      <c r="S306" s="6">
        <v>236.71</v>
      </c>
      <c r="T306" s="6">
        <v>236.71</v>
      </c>
      <c r="U306">
        <f>COUNTIF($G$2:G306, "TITULAR")</f>
        <v>181</v>
      </c>
    </row>
    <row r="307" spans="1:21" ht="15">
      <c r="A307" s="1" t="s">
        <v>2608</v>
      </c>
      <c r="B307" s="1" t="s">
        <v>911</v>
      </c>
      <c r="C307" s="1" t="s">
        <v>913</v>
      </c>
      <c r="D307" s="5">
        <v>37953</v>
      </c>
      <c r="E307" s="2">
        <v>44136</v>
      </c>
      <c r="F307" s="1">
        <v>22</v>
      </c>
      <c r="G307" s="1" t="s">
        <v>17</v>
      </c>
      <c r="H307" s="1" t="s">
        <v>912</v>
      </c>
      <c r="I307" s="6">
        <v>284.2</v>
      </c>
      <c r="J307" s="6">
        <v>328.25</v>
      </c>
      <c r="K307" s="6">
        <v>328.25</v>
      </c>
      <c r="L307" s="6">
        <v>328.25</v>
      </c>
      <c r="M307" s="6">
        <v>328.25</v>
      </c>
      <c r="N307" s="6">
        <v>328.25</v>
      </c>
      <c r="O307" s="6">
        <v>328.25</v>
      </c>
      <c r="P307" s="6">
        <v>328.25</v>
      </c>
      <c r="Q307" s="6">
        <v>328.25</v>
      </c>
      <c r="R307" s="6">
        <v>328.25</v>
      </c>
      <c r="S307" s="6">
        <v>355.08</v>
      </c>
      <c r="T307" s="6">
        <v>355.08</v>
      </c>
      <c r="U307">
        <f>COUNTIF($G$2:G307, "TITULAR")</f>
        <v>181</v>
      </c>
    </row>
    <row r="308" spans="1:21" ht="15">
      <c r="A308" s="26" t="s">
        <v>2608</v>
      </c>
      <c r="B308" s="26" t="s">
        <v>914</v>
      </c>
      <c r="C308" s="26" t="s">
        <v>916</v>
      </c>
      <c r="D308" s="27">
        <v>26496</v>
      </c>
      <c r="E308" s="27">
        <v>44136</v>
      </c>
      <c r="F308" s="26">
        <v>53</v>
      </c>
      <c r="G308" s="26" t="s">
        <v>3</v>
      </c>
      <c r="H308" s="26" t="s">
        <v>915</v>
      </c>
      <c r="I308" s="7">
        <v>468.91</v>
      </c>
      <c r="J308" s="7">
        <v>541.59</v>
      </c>
      <c r="K308" s="7">
        <v>541.59</v>
      </c>
      <c r="L308" s="7">
        <v>541.59</v>
      </c>
      <c r="M308" s="7">
        <v>541.59</v>
      </c>
      <c r="N308" s="7">
        <v>541.59</v>
      </c>
      <c r="O308" s="7">
        <v>541.59</v>
      </c>
      <c r="P308" s="7">
        <v>541.59</v>
      </c>
      <c r="Q308" s="7">
        <v>541.59</v>
      </c>
      <c r="R308" s="7">
        <v>541.59</v>
      </c>
      <c r="S308" s="7">
        <v>585.89</v>
      </c>
      <c r="T308" s="7">
        <v>585.89</v>
      </c>
      <c r="U308">
        <f>COUNTIF($G$2:G308, "TITULAR")</f>
        <v>182</v>
      </c>
    </row>
    <row r="309" spans="1:21" ht="15">
      <c r="A309" s="26" t="s">
        <v>2608</v>
      </c>
      <c r="B309" s="26" t="s">
        <v>917</v>
      </c>
      <c r="C309" s="26" t="s">
        <v>919</v>
      </c>
      <c r="D309" s="27">
        <v>28748</v>
      </c>
      <c r="E309" s="27">
        <v>44136</v>
      </c>
      <c r="F309" s="26">
        <v>47</v>
      </c>
      <c r="G309" s="26" t="s">
        <v>3</v>
      </c>
      <c r="H309" s="26" t="s">
        <v>918</v>
      </c>
      <c r="I309" s="7">
        <v>468.92</v>
      </c>
      <c r="J309" s="7">
        <v>541.59</v>
      </c>
      <c r="K309" s="7">
        <v>541.59</v>
      </c>
      <c r="L309" s="7">
        <v>541.59</v>
      </c>
      <c r="M309" s="7">
        <v>541.59</v>
      </c>
      <c r="N309" s="7">
        <v>541.59</v>
      </c>
      <c r="O309" s="7">
        <v>541.59</v>
      </c>
      <c r="P309" s="7">
        <v>541.59</v>
      </c>
      <c r="Q309" s="7">
        <v>541.59</v>
      </c>
      <c r="R309" s="7">
        <v>541.59</v>
      </c>
      <c r="S309" s="7">
        <v>585.91999999999996</v>
      </c>
      <c r="T309" s="7">
        <v>585.91999999999996</v>
      </c>
      <c r="U309">
        <f>COUNTIF($G$2:G309, "TITULAR")</f>
        <v>183</v>
      </c>
    </row>
    <row r="310" spans="1:21" ht="15">
      <c r="A310" s="1" t="s">
        <v>2608</v>
      </c>
      <c r="B310" s="1" t="s">
        <v>920</v>
      </c>
      <c r="C310" s="1" t="s">
        <v>922</v>
      </c>
      <c r="D310" s="2">
        <v>32337</v>
      </c>
      <c r="E310" s="2">
        <v>44136</v>
      </c>
      <c r="F310" s="1">
        <v>37</v>
      </c>
      <c r="G310" s="1" t="s">
        <v>7</v>
      </c>
      <c r="H310" s="1" t="s">
        <v>921</v>
      </c>
      <c r="I310" s="6">
        <v>284.2</v>
      </c>
      <c r="J310" s="6">
        <v>328.25</v>
      </c>
      <c r="K310" s="6">
        <v>328.25</v>
      </c>
      <c r="L310" s="6">
        <v>328.25</v>
      </c>
      <c r="M310" s="6">
        <v>328.25</v>
      </c>
      <c r="N310" s="6">
        <v>328.25</v>
      </c>
      <c r="O310" s="6">
        <v>328.25</v>
      </c>
      <c r="P310" s="6">
        <v>328.25</v>
      </c>
      <c r="Q310" s="6">
        <v>328.25</v>
      </c>
      <c r="R310" s="6">
        <v>328.25</v>
      </c>
      <c r="S310" s="6">
        <v>355.08</v>
      </c>
      <c r="T310" s="6">
        <v>355.08</v>
      </c>
      <c r="U310">
        <f>COUNTIF($G$2:G310, "TITULAR")</f>
        <v>183</v>
      </c>
    </row>
    <row r="311" spans="1:21" ht="15">
      <c r="A311" s="1" t="s">
        <v>2608</v>
      </c>
      <c r="B311" s="1" t="s">
        <v>923</v>
      </c>
      <c r="C311" s="1" t="s">
        <v>925</v>
      </c>
      <c r="D311" s="2">
        <v>44799</v>
      </c>
      <c r="E311" s="2">
        <v>44819</v>
      </c>
      <c r="F311" s="1">
        <v>3</v>
      </c>
      <c r="G311" s="1" t="s">
        <v>17</v>
      </c>
      <c r="H311" s="1" t="s">
        <v>924</v>
      </c>
      <c r="I311" s="6">
        <v>189.44</v>
      </c>
      <c r="J311" s="6">
        <v>218.82</v>
      </c>
      <c r="K311" s="6">
        <v>218.82</v>
      </c>
      <c r="L311" s="6">
        <v>218.82</v>
      </c>
      <c r="M311" s="6">
        <v>218.82</v>
      </c>
      <c r="N311" s="6">
        <v>218.82</v>
      </c>
      <c r="O311" s="6">
        <v>218.82</v>
      </c>
      <c r="P311" s="6">
        <v>218.82</v>
      </c>
      <c r="Q311" s="6">
        <v>218.82</v>
      </c>
      <c r="R311" s="6">
        <v>218.82</v>
      </c>
      <c r="S311" s="6">
        <v>236.71</v>
      </c>
      <c r="T311" s="6">
        <v>236.71</v>
      </c>
      <c r="U311">
        <f>COUNTIF($G$2:G311, "TITULAR")</f>
        <v>183</v>
      </c>
    </row>
    <row r="312" spans="1:21" ht="15">
      <c r="A312" s="26" t="s">
        <v>2608</v>
      </c>
      <c r="B312" s="26" t="s">
        <v>926</v>
      </c>
      <c r="C312" s="26" t="s">
        <v>928</v>
      </c>
      <c r="D312" s="27">
        <v>31526</v>
      </c>
      <c r="E312" s="27">
        <v>44136</v>
      </c>
      <c r="F312" s="26">
        <v>39</v>
      </c>
      <c r="G312" s="26" t="s">
        <v>3</v>
      </c>
      <c r="H312" s="26" t="s">
        <v>927</v>
      </c>
      <c r="I312" s="7">
        <v>284.2</v>
      </c>
      <c r="J312" s="7">
        <v>328.25</v>
      </c>
      <c r="K312" s="7">
        <v>328.25</v>
      </c>
      <c r="L312" s="7">
        <v>328.25</v>
      </c>
      <c r="M312" s="7">
        <v>328.25</v>
      </c>
      <c r="N312" s="7">
        <v>328.25</v>
      </c>
      <c r="O312" s="7">
        <v>328.25</v>
      </c>
      <c r="P312" s="7">
        <v>328.25</v>
      </c>
      <c r="Q312" s="7">
        <v>328.25</v>
      </c>
      <c r="R312" s="7">
        <v>328.25</v>
      </c>
      <c r="S312" s="7">
        <v>355.1</v>
      </c>
      <c r="T312" s="7">
        <v>355.1</v>
      </c>
      <c r="U312">
        <f>COUNTIF($G$2:G312, "TITULAR")</f>
        <v>184</v>
      </c>
    </row>
    <row r="313" spans="1:21" ht="15">
      <c r="A313" s="26" t="s">
        <v>2608</v>
      </c>
      <c r="B313" s="26" t="s">
        <v>929</v>
      </c>
      <c r="C313" s="26" t="s">
        <v>931</v>
      </c>
      <c r="D313" s="27">
        <v>24328</v>
      </c>
      <c r="E313" s="27">
        <v>44136</v>
      </c>
      <c r="F313" s="26">
        <v>59</v>
      </c>
      <c r="G313" s="26" t="s">
        <v>3</v>
      </c>
      <c r="H313" s="26" t="s">
        <v>930</v>
      </c>
      <c r="I313" s="7">
        <v>468.91</v>
      </c>
      <c r="J313" s="7">
        <v>541.59</v>
      </c>
      <c r="K313" s="7">
        <v>541.59</v>
      </c>
      <c r="L313" s="7">
        <v>541.59</v>
      </c>
      <c r="M313" s="7">
        <v>541.59</v>
      </c>
      <c r="N313" s="7">
        <v>541.59</v>
      </c>
      <c r="O313" s="7">
        <v>541.59</v>
      </c>
      <c r="P313" s="7">
        <v>541.59</v>
      </c>
      <c r="Q313" s="7">
        <v>541.59</v>
      </c>
      <c r="R313" s="7">
        <v>541.59</v>
      </c>
      <c r="S313" s="7">
        <v>585.89</v>
      </c>
      <c r="T313" s="7" t="s">
        <v>285</v>
      </c>
      <c r="U313">
        <f>COUNTIF($G$2:G313, "TITULAR")</f>
        <v>185</v>
      </c>
    </row>
    <row r="314" spans="1:21" ht="15">
      <c r="A314" s="26" t="s">
        <v>2608</v>
      </c>
      <c r="B314" s="26" t="s">
        <v>932</v>
      </c>
      <c r="C314" s="26" t="s">
        <v>934</v>
      </c>
      <c r="D314" s="27">
        <v>30127</v>
      </c>
      <c r="E314" s="27">
        <v>44136</v>
      </c>
      <c r="F314" s="26">
        <v>43</v>
      </c>
      <c r="G314" s="26" t="s">
        <v>3</v>
      </c>
      <c r="H314" s="26" t="s">
        <v>933</v>
      </c>
      <c r="I314" s="7">
        <v>284.20999999999998</v>
      </c>
      <c r="J314" s="7">
        <v>328.25</v>
      </c>
      <c r="K314" s="7">
        <v>328.25</v>
      </c>
      <c r="L314" s="7">
        <v>328.25</v>
      </c>
      <c r="M314" s="7">
        <v>328.25</v>
      </c>
      <c r="N314" s="7">
        <v>328.25</v>
      </c>
      <c r="O314" s="7">
        <v>328.25</v>
      </c>
      <c r="P314" s="7">
        <v>328.25</v>
      </c>
      <c r="Q314" s="7">
        <v>328.25</v>
      </c>
      <c r="R314" s="7">
        <v>328.25</v>
      </c>
      <c r="S314" s="7">
        <v>355.14</v>
      </c>
      <c r="T314" s="7">
        <v>355.14</v>
      </c>
      <c r="U314">
        <f>COUNTIF($G$2:G314, "TITULAR")</f>
        <v>186</v>
      </c>
    </row>
    <row r="315" spans="1:21" ht="15">
      <c r="A315" s="1" t="s">
        <v>2608</v>
      </c>
      <c r="B315" s="1" t="s">
        <v>935</v>
      </c>
      <c r="C315" s="1" t="s">
        <v>936</v>
      </c>
      <c r="D315" s="2">
        <v>42880</v>
      </c>
      <c r="E315" s="2">
        <v>44136</v>
      </c>
      <c r="F315" s="1">
        <v>8</v>
      </c>
      <c r="G315" s="1" t="s">
        <v>17</v>
      </c>
      <c r="H315" s="1" t="s">
        <v>933</v>
      </c>
      <c r="I315" s="6">
        <v>189.44</v>
      </c>
      <c r="J315" s="6">
        <v>218.82</v>
      </c>
      <c r="K315" s="6">
        <v>218.82</v>
      </c>
      <c r="L315" s="6">
        <v>218.82</v>
      </c>
      <c r="M315" s="6">
        <v>218.82</v>
      </c>
      <c r="N315" s="6">
        <v>218.82</v>
      </c>
      <c r="O315" s="6">
        <v>218.82</v>
      </c>
      <c r="P315" s="6">
        <v>218.82</v>
      </c>
      <c r="Q315" s="6">
        <v>218.82</v>
      </c>
      <c r="R315" s="6">
        <v>218.82</v>
      </c>
      <c r="S315" s="6">
        <v>236.71</v>
      </c>
      <c r="T315" s="6">
        <v>236.71</v>
      </c>
      <c r="U315">
        <f>COUNTIF($G$2:G315, "TITULAR")</f>
        <v>186</v>
      </c>
    </row>
    <row r="316" spans="1:21" ht="15">
      <c r="A316" s="1" t="s">
        <v>2608</v>
      </c>
      <c r="B316" s="1" t="s">
        <v>937</v>
      </c>
      <c r="C316" s="1" t="s">
        <v>939</v>
      </c>
      <c r="D316" s="2">
        <v>28498</v>
      </c>
      <c r="E316" s="2">
        <v>44136</v>
      </c>
      <c r="F316" s="1">
        <v>48</v>
      </c>
      <c r="G316" s="1" t="s">
        <v>7</v>
      </c>
      <c r="H316" s="1" t="s">
        <v>938</v>
      </c>
      <c r="I316" s="6">
        <v>468.91</v>
      </c>
      <c r="J316" s="6">
        <v>541.59</v>
      </c>
      <c r="K316" s="6">
        <v>541.59</v>
      </c>
      <c r="L316" s="6">
        <v>541.59</v>
      </c>
      <c r="M316" s="6">
        <v>541.59</v>
      </c>
      <c r="N316" s="6">
        <v>541.59</v>
      </c>
      <c r="O316" s="6">
        <v>541.59</v>
      </c>
      <c r="P316" s="6">
        <v>541.59</v>
      </c>
      <c r="Q316" s="6">
        <v>541.59</v>
      </c>
      <c r="R316" s="6">
        <v>541.59</v>
      </c>
      <c r="S316" s="6">
        <v>585.86</v>
      </c>
      <c r="T316" s="6">
        <v>585.86</v>
      </c>
      <c r="U316">
        <f>COUNTIF($G$2:G316, "TITULAR")</f>
        <v>186</v>
      </c>
    </row>
    <row r="317" spans="1:21" ht="15">
      <c r="A317" s="26" t="s">
        <v>2608</v>
      </c>
      <c r="B317" s="26" t="s">
        <v>940</v>
      </c>
      <c r="C317" s="26" t="s">
        <v>942</v>
      </c>
      <c r="D317" s="27">
        <v>29892</v>
      </c>
      <c r="E317" s="27">
        <v>44136</v>
      </c>
      <c r="F317" s="26">
        <v>44</v>
      </c>
      <c r="G317" s="26" t="s">
        <v>3</v>
      </c>
      <c r="H317" s="26" t="s">
        <v>941</v>
      </c>
      <c r="I317" s="7">
        <v>284.2</v>
      </c>
      <c r="J317" s="7">
        <v>328.25</v>
      </c>
      <c r="K317" s="7">
        <v>328.25</v>
      </c>
      <c r="L317" s="7">
        <v>328.25</v>
      </c>
      <c r="M317" s="7">
        <v>328.25</v>
      </c>
      <c r="N317" s="7">
        <v>328.25</v>
      </c>
      <c r="O317" s="7">
        <v>328.25</v>
      </c>
      <c r="P317" s="7">
        <v>328.25</v>
      </c>
      <c r="Q317" s="7">
        <v>328.25</v>
      </c>
      <c r="R317" s="7">
        <v>328.25</v>
      </c>
      <c r="S317" s="7">
        <v>355.1</v>
      </c>
      <c r="T317" s="7">
        <v>585.86</v>
      </c>
      <c r="U317">
        <f>COUNTIF($G$2:G317, "TITULAR")</f>
        <v>187</v>
      </c>
    </row>
    <row r="318" spans="1:21" ht="15">
      <c r="A318" s="26" t="s">
        <v>2608</v>
      </c>
      <c r="B318" s="26" t="s">
        <v>943</v>
      </c>
      <c r="C318" s="26" t="s">
        <v>945</v>
      </c>
      <c r="D318" s="27">
        <v>29437</v>
      </c>
      <c r="E318" s="27">
        <v>44136</v>
      </c>
      <c r="F318" s="26">
        <v>45</v>
      </c>
      <c r="G318" s="26" t="s">
        <v>3</v>
      </c>
      <c r="H318" s="26" t="s">
        <v>944</v>
      </c>
      <c r="I318" s="7">
        <v>284.2</v>
      </c>
      <c r="J318" s="7">
        <v>328.25</v>
      </c>
      <c r="K318" s="7">
        <v>328.25</v>
      </c>
      <c r="L318" s="7">
        <v>541.59</v>
      </c>
      <c r="M318" s="7">
        <v>541.59</v>
      </c>
      <c r="N318" s="7">
        <v>541.59</v>
      </c>
      <c r="O318" s="7">
        <v>541.59</v>
      </c>
      <c r="P318" s="7">
        <v>541.59</v>
      </c>
      <c r="Q318" s="7">
        <v>541.59</v>
      </c>
      <c r="R318" s="7">
        <v>541.59</v>
      </c>
      <c r="S318" s="7">
        <v>585.92999999999995</v>
      </c>
      <c r="T318" s="7">
        <v>585.92999999999995</v>
      </c>
      <c r="U318">
        <f>COUNTIF($G$2:G318, "TITULAR")</f>
        <v>188</v>
      </c>
    </row>
    <row r="319" spans="1:21" ht="15">
      <c r="A319" s="1" t="s">
        <v>2608</v>
      </c>
      <c r="B319" s="1" t="s">
        <v>946</v>
      </c>
      <c r="C319" s="1" t="s">
        <v>948</v>
      </c>
      <c r="D319" s="2">
        <v>36232</v>
      </c>
      <c r="E319" s="2">
        <v>44136</v>
      </c>
      <c r="F319" s="1">
        <v>26</v>
      </c>
      <c r="G319" s="1" t="s">
        <v>17</v>
      </c>
      <c r="H319" s="1" t="s">
        <v>947</v>
      </c>
      <c r="I319" s="6">
        <v>284.2</v>
      </c>
      <c r="J319" s="6">
        <v>328.25</v>
      </c>
      <c r="K319" s="6">
        <v>328.25</v>
      </c>
      <c r="L319" s="6">
        <v>328.25</v>
      </c>
      <c r="M319" s="6">
        <v>328.25</v>
      </c>
      <c r="N319" s="6">
        <v>328.25</v>
      </c>
      <c r="O319" s="6">
        <v>328.25</v>
      </c>
      <c r="P319" s="6">
        <v>328.25</v>
      </c>
      <c r="Q319" s="6">
        <v>328.25</v>
      </c>
      <c r="R319" s="6">
        <v>328.25</v>
      </c>
      <c r="S319" s="6">
        <v>355.08</v>
      </c>
      <c r="T319" s="6">
        <v>355.08</v>
      </c>
      <c r="U319">
        <f>COUNTIF($G$2:G319, "TITULAR")</f>
        <v>188</v>
      </c>
    </row>
    <row r="320" spans="1:21" ht="15">
      <c r="A320" s="1" t="s">
        <v>2608</v>
      </c>
      <c r="B320" s="1" t="s">
        <v>949</v>
      </c>
      <c r="C320" s="1" t="s">
        <v>951</v>
      </c>
      <c r="D320" s="2">
        <v>32295</v>
      </c>
      <c r="E320" s="2">
        <v>44136</v>
      </c>
      <c r="F320" s="1">
        <v>37</v>
      </c>
      <c r="G320" s="1" t="s">
        <v>7</v>
      </c>
      <c r="H320" s="1" t="s">
        <v>950</v>
      </c>
      <c r="I320" s="6">
        <v>284.2</v>
      </c>
      <c r="J320" s="6">
        <v>328.25</v>
      </c>
      <c r="K320" s="6">
        <v>328.25</v>
      </c>
      <c r="L320" s="6">
        <v>328.25</v>
      </c>
      <c r="M320" s="6">
        <v>328.25</v>
      </c>
      <c r="N320" s="6">
        <v>328.25</v>
      </c>
      <c r="O320" s="6">
        <v>328.25</v>
      </c>
      <c r="P320" s="6">
        <v>328.25</v>
      </c>
      <c r="Q320" s="6">
        <v>328.25</v>
      </c>
      <c r="R320" s="6">
        <v>328.25</v>
      </c>
      <c r="S320" s="6">
        <v>355.08</v>
      </c>
      <c r="T320" s="6">
        <v>355.08</v>
      </c>
      <c r="U320">
        <f>COUNTIF($G$2:G320, "TITULAR")</f>
        <v>188</v>
      </c>
    </row>
    <row r="321" spans="1:21" ht="15">
      <c r="A321" s="26" t="s">
        <v>2608</v>
      </c>
      <c r="B321" s="26" t="s">
        <v>952</v>
      </c>
      <c r="C321" s="26" t="s">
        <v>954</v>
      </c>
      <c r="D321" s="27">
        <v>27237</v>
      </c>
      <c r="E321" s="27">
        <v>44136</v>
      </c>
      <c r="F321" s="26">
        <v>51</v>
      </c>
      <c r="G321" s="26" t="s">
        <v>3</v>
      </c>
      <c r="H321" s="26" t="s">
        <v>953</v>
      </c>
      <c r="I321" s="7">
        <v>468.92</v>
      </c>
      <c r="J321" s="7">
        <v>541.59</v>
      </c>
      <c r="K321" s="7">
        <v>541.59</v>
      </c>
      <c r="L321" s="7">
        <v>541.59</v>
      </c>
      <c r="M321" s="7">
        <v>541.59</v>
      </c>
      <c r="N321" s="7">
        <v>541.59</v>
      </c>
      <c r="O321" s="7">
        <v>541.59</v>
      </c>
      <c r="P321" s="7">
        <v>541.59</v>
      </c>
      <c r="Q321" s="7">
        <v>541.59</v>
      </c>
      <c r="R321" s="7">
        <v>541.59</v>
      </c>
      <c r="S321" s="7">
        <v>585.91999999999996</v>
      </c>
      <c r="T321" s="7">
        <v>585.91999999999996</v>
      </c>
      <c r="U321">
        <f>COUNTIF($G$2:G321, "TITULAR")</f>
        <v>189</v>
      </c>
    </row>
    <row r="322" spans="1:21" ht="15">
      <c r="A322" s="1" t="s">
        <v>2608</v>
      </c>
      <c r="B322" s="1" t="s">
        <v>955</v>
      </c>
      <c r="C322" s="1" t="s">
        <v>957</v>
      </c>
      <c r="D322" s="5">
        <v>39406</v>
      </c>
      <c r="E322" s="2">
        <v>44136</v>
      </c>
      <c r="F322" s="1">
        <v>18</v>
      </c>
      <c r="G322" s="1" t="s">
        <v>17</v>
      </c>
      <c r="H322" s="1" t="s">
        <v>956</v>
      </c>
      <c r="I322" s="6">
        <v>189.44</v>
      </c>
      <c r="J322" s="6">
        <v>218.82</v>
      </c>
      <c r="K322" s="6">
        <v>218.82</v>
      </c>
      <c r="L322" s="6">
        <v>218.82</v>
      </c>
      <c r="M322" s="6">
        <v>218.82</v>
      </c>
      <c r="N322" s="6">
        <v>218.82</v>
      </c>
      <c r="O322" s="6">
        <v>218.82</v>
      </c>
      <c r="P322" s="6">
        <v>218.82</v>
      </c>
      <c r="Q322" s="6">
        <v>218.82</v>
      </c>
      <c r="R322" s="6">
        <v>218.82</v>
      </c>
      <c r="S322" s="6">
        <v>236.71</v>
      </c>
      <c r="T322" s="6">
        <v>236.71</v>
      </c>
      <c r="U322">
        <f>COUNTIF($G$2:G322, "TITULAR")</f>
        <v>189</v>
      </c>
    </row>
    <row r="323" spans="1:21" ht="15">
      <c r="A323" s="1" t="s">
        <v>2608</v>
      </c>
      <c r="B323" s="1" t="s">
        <v>958</v>
      </c>
      <c r="C323" s="1" t="s">
        <v>960</v>
      </c>
      <c r="D323" s="2">
        <v>38326</v>
      </c>
      <c r="E323" s="2">
        <v>44136</v>
      </c>
      <c r="F323" s="1">
        <v>21</v>
      </c>
      <c r="G323" s="1" t="s">
        <v>17</v>
      </c>
      <c r="H323" s="1" t="s">
        <v>959</v>
      </c>
      <c r="I323" s="6">
        <v>284.2</v>
      </c>
      <c r="J323" s="6">
        <v>328.25</v>
      </c>
      <c r="K323" s="6">
        <v>328.25</v>
      </c>
      <c r="L323" s="6">
        <v>328.25</v>
      </c>
      <c r="M323" s="6">
        <v>328.25</v>
      </c>
      <c r="N323" s="6">
        <v>328.25</v>
      </c>
      <c r="O323" s="6">
        <v>328.25</v>
      </c>
      <c r="P323" s="6">
        <v>328.25</v>
      </c>
      <c r="Q323" s="6">
        <v>328.25</v>
      </c>
      <c r="R323" s="6">
        <v>328.25</v>
      </c>
      <c r="S323" s="6">
        <v>355.08</v>
      </c>
      <c r="T323" s="6">
        <v>355.08</v>
      </c>
      <c r="U323">
        <f>COUNTIF($G$2:G323, "TITULAR")</f>
        <v>189</v>
      </c>
    </row>
    <row r="324" spans="1:21" ht="15">
      <c r="A324" s="26" t="s">
        <v>2608</v>
      </c>
      <c r="B324" s="26" t="s">
        <v>961</v>
      </c>
      <c r="C324" s="26" t="s">
        <v>963</v>
      </c>
      <c r="D324" s="27">
        <v>28944</v>
      </c>
      <c r="E324" s="27">
        <v>44136</v>
      </c>
      <c r="F324" s="26">
        <v>46</v>
      </c>
      <c r="G324" s="26" t="s">
        <v>3</v>
      </c>
      <c r="H324" s="26" t="s">
        <v>962</v>
      </c>
      <c r="I324" s="7">
        <v>468.92</v>
      </c>
      <c r="J324" s="7">
        <v>541.59</v>
      </c>
      <c r="K324" s="7">
        <v>541.59</v>
      </c>
      <c r="L324" s="7">
        <v>541.59</v>
      </c>
      <c r="M324" s="7">
        <v>541.59</v>
      </c>
      <c r="N324" s="7">
        <v>541.59</v>
      </c>
      <c r="O324" s="7">
        <v>541.59</v>
      </c>
      <c r="P324" s="7">
        <v>541.59</v>
      </c>
      <c r="Q324" s="7">
        <v>541.59</v>
      </c>
      <c r="R324" s="7">
        <v>541.59</v>
      </c>
      <c r="S324" s="7">
        <v>585.9</v>
      </c>
      <c r="T324" s="7">
        <v>585.9</v>
      </c>
      <c r="U324">
        <f>COUNTIF($G$2:G324, "TITULAR")</f>
        <v>190</v>
      </c>
    </row>
    <row r="325" spans="1:21" ht="15">
      <c r="A325" s="1" t="s">
        <v>2608</v>
      </c>
      <c r="B325" s="1" t="s">
        <v>964</v>
      </c>
      <c r="C325" s="1" t="s">
        <v>966</v>
      </c>
      <c r="D325" s="5">
        <v>40498</v>
      </c>
      <c r="E325" s="2">
        <v>44136</v>
      </c>
      <c r="F325" s="1">
        <v>15</v>
      </c>
      <c r="G325" s="1" t="s">
        <v>17</v>
      </c>
      <c r="H325" s="1" t="s">
        <v>965</v>
      </c>
      <c r="I325" s="6">
        <v>189.44</v>
      </c>
      <c r="J325" s="6">
        <v>218.82</v>
      </c>
      <c r="K325" s="6">
        <v>218.82</v>
      </c>
      <c r="L325" s="6">
        <v>218.82</v>
      </c>
      <c r="M325" s="6">
        <v>218.82</v>
      </c>
      <c r="N325" s="6">
        <v>218.82</v>
      </c>
      <c r="O325" s="6">
        <v>218.82</v>
      </c>
      <c r="P325" s="6">
        <v>218.82</v>
      </c>
      <c r="Q325" s="6">
        <v>218.82</v>
      </c>
      <c r="R325" s="6">
        <v>218.82</v>
      </c>
      <c r="S325" s="6">
        <v>236.71</v>
      </c>
      <c r="T325" s="6">
        <v>236.71</v>
      </c>
      <c r="U325">
        <f>COUNTIF($G$2:G325, "TITULAR")</f>
        <v>190</v>
      </c>
    </row>
    <row r="326" spans="1:21" ht="15">
      <c r="A326" s="26" t="s">
        <v>2608</v>
      </c>
      <c r="B326" s="26" t="s">
        <v>967</v>
      </c>
      <c r="C326" s="26" t="s">
        <v>969</v>
      </c>
      <c r="D326" s="27">
        <v>28432</v>
      </c>
      <c r="E326" s="27">
        <v>44136</v>
      </c>
      <c r="F326" s="26">
        <v>48</v>
      </c>
      <c r="G326" s="26" t="s">
        <v>3</v>
      </c>
      <c r="H326" s="26" t="s">
        <v>968</v>
      </c>
      <c r="I326" s="7">
        <v>468.91</v>
      </c>
      <c r="J326" s="7">
        <v>541.59</v>
      </c>
      <c r="K326" s="7">
        <v>541.59</v>
      </c>
      <c r="L326" s="7">
        <v>541.59</v>
      </c>
      <c r="M326" s="7">
        <v>541.59</v>
      </c>
      <c r="N326" s="7">
        <v>541.59</v>
      </c>
      <c r="O326" s="7">
        <v>541.59</v>
      </c>
      <c r="P326" s="7">
        <v>541.59</v>
      </c>
      <c r="Q326" s="7">
        <v>541.59</v>
      </c>
      <c r="R326" s="7">
        <v>541.59</v>
      </c>
      <c r="S326" s="7">
        <v>585.92999999999995</v>
      </c>
      <c r="T326" s="7">
        <v>585.92999999999995</v>
      </c>
      <c r="U326">
        <f>COUNTIF($G$2:G326, "TITULAR")</f>
        <v>191</v>
      </c>
    </row>
    <row r="327" spans="1:21" ht="15">
      <c r="A327" s="1" t="s">
        <v>2608</v>
      </c>
      <c r="B327" s="1" t="s">
        <v>972</v>
      </c>
      <c r="C327" s="1" t="s">
        <v>974</v>
      </c>
      <c r="D327" s="2">
        <v>45299</v>
      </c>
      <c r="E327" s="2">
        <v>45307</v>
      </c>
      <c r="F327" s="1">
        <v>2</v>
      </c>
      <c r="G327" s="1" t="s">
        <v>17</v>
      </c>
      <c r="H327" s="1" t="s">
        <v>973</v>
      </c>
      <c r="I327" s="6">
        <v>189.44</v>
      </c>
      <c r="J327" s="6">
        <v>218.82</v>
      </c>
      <c r="K327" s="6">
        <v>218.82</v>
      </c>
      <c r="L327" s="6">
        <v>218.82</v>
      </c>
      <c r="M327" s="6">
        <v>218.82</v>
      </c>
      <c r="N327" s="6">
        <v>218.82</v>
      </c>
      <c r="O327" s="6">
        <v>218.82</v>
      </c>
      <c r="P327" s="6">
        <v>218.82</v>
      </c>
      <c r="Q327" s="6">
        <v>218.82</v>
      </c>
      <c r="R327" s="6">
        <v>218.82</v>
      </c>
      <c r="S327" s="6">
        <v>236.71</v>
      </c>
      <c r="T327" s="6">
        <v>236.71</v>
      </c>
      <c r="U327">
        <f>COUNTIF($G$2:G327, "TITULAR")</f>
        <v>191</v>
      </c>
    </row>
    <row r="328" spans="1:21" ht="15">
      <c r="A328" s="1" t="s">
        <v>2608</v>
      </c>
      <c r="B328" s="1" t="s">
        <v>2611</v>
      </c>
      <c r="C328" s="1" t="s">
        <v>971</v>
      </c>
      <c r="D328" s="2">
        <v>28102</v>
      </c>
      <c r="E328" s="2">
        <v>44136</v>
      </c>
      <c r="F328" s="11">
        <v>48</v>
      </c>
      <c r="G328" s="1" t="s">
        <v>7</v>
      </c>
      <c r="H328" s="11" t="s">
        <v>970</v>
      </c>
      <c r="I328" s="29">
        <v>468.91</v>
      </c>
      <c r="J328" s="6">
        <v>541.59</v>
      </c>
      <c r="K328" s="6">
        <v>541.59</v>
      </c>
      <c r="L328" s="6">
        <v>541.59</v>
      </c>
      <c r="M328" s="6">
        <v>541.59</v>
      </c>
      <c r="N328" s="6">
        <v>541.59</v>
      </c>
      <c r="O328" s="6">
        <v>541.59</v>
      </c>
      <c r="P328" s="6">
        <v>541.59</v>
      </c>
      <c r="Q328" s="6">
        <v>541.59</v>
      </c>
      <c r="R328" s="6">
        <v>541.59</v>
      </c>
      <c r="S328" s="6">
        <v>585.86</v>
      </c>
      <c r="T328" s="6">
        <v>585.86</v>
      </c>
      <c r="U328">
        <f>COUNTIF($G$2:G328, "TITULAR")</f>
        <v>191</v>
      </c>
    </row>
    <row r="329" spans="1:21" ht="15">
      <c r="A329" s="26" t="s">
        <v>2608</v>
      </c>
      <c r="B329" s="26" t="s">
        <v>975</v>
      </c>
      <c r="C329" s="26" t="s">
        <v>977</v>
      </c>
      <c r="D329" s="27">
        <v>31255</v>
      </c>
      <c r="E329" s="27">
        <v>44136</v>
      </c>
      <c r="F329" s="26">
        <v>40</v>
      </c>
      <c r="G329" s="26" t="s">
        <v>3</v>
      </c>
      <c r="H329" s="26" t="s">
        <v>976</v>
      </c>
      <c r="I329" s="7">
        <v>284.20999999999998</v>
      </c>
      <c r="J329" s="7">
        <v>328.25</v>
      </c>
      <c r="K329" s="7">
        <v>328.25</v>
      </c>
      <c r="L329" s="7">
        <v>328.25</v>
      </c>
      <c r="M329" s="7">
        <v>328.25</v>
      </c>
      <c r="N329" s="7">
        <v>328.25</v>
      </c>
      <c r="O329" s="7">
        <v>328.25</v>
      </c>
      <c r="P329" s="7">
        <v>328.25</v>
      </c>
      <c r="Q329" s="7">
        <v>328.25</v>
      </c>
      <c r="R329" s="7">
        <v>328.25</v>
      </c>
      <c r="S329" s="7">
        <v>355.11</v>
      </c>
      <c r="T329" s="7">
        <v>355.11</v>
      </c>
      <c r="U329">
        <f>COUNTIF($G$2:G329, "TITULAR")</f>
        <v>192</v>
      </c>
    </row>
    <row r="330" spans="1:21" ht="15">
      <c r="A330" s="1" t="s">
        <v>2608</v>
      </c>
      <c r="B330" s="1" t="s">
        <v>978</v>
      </c>
      <c r="C330" s="1" t="s">
        <v>979</v>
      </c>
      <c r="D330" s="2">
        <v>44072</v>
      </c>
      <c r="E330" s="2">
        <v>44136</v>
      </c>
      <c r="F330" s="1">
        <v>5</v>
      </c>
      <c r="G330" s="1" t="s">
        <v>17</v>
      </c>
      <c r="H330" s="1" t="s">
        <v>976</v>
      </c>
      <c r="I330" s="6">
        <v>189.44</v>
      </c>
      <c r="J330" s="6">
        <v>218.82</v>
      </c>
      <c r="K330" s="6">
        <v>218.82</v>
      </c>
      <c r="L330" s="6">
        <v>218.82</v>
      </c>
      <c r="M330" s="6">
        <v>218.82</v>
      </c>
      <c r="N330" s="6">
        <v>218.82</v>
      </c>
      <c r="O330" s="6">
        <v>218.82</v>
      </c>
      <c r="P330" s="6">
        <v>218.82</v>
      </c>
      <c r="Q330" s="6">
        <v>218.82</v>
      </c>
      <c r="R330" s="6">
        <v>218.82</v>
      </c>
      <c r="S330" s="6">
        <v>236.71</v>
      </c>
      <c r="T330" s="6">
        <v>236.71</v>
      </c>
      <c r="U330">
        <f>COUNTIF($G$2:G330, "TITULAR")</f>
        <v>192</v>
      </c>
    </row>
    <row r="331" spans="1:21" ht="15">
      <c r="A331" s="26" t="s">
        <v>2608</v>
      </c>
      <c r="B331" s="26" t="s">
        <v>980</v>
      </c>
      <c r="C331" s="26" t="s">
        <v>982</v>
      </c>
      <c r="D331" s="27">
        <v>27085</v>
      </c>
      <c r="E331" s="27">
        <v>44136</v>
      </c>
      <c r="F331" s="26">
        <v>51</v>
      </c>
      <c r="G331" s="26" t="s">
        <v>3</v>
      </c>
      <c r="H331" s="26" t="s">
        <v>981</v>
      </c>
      <c r="I331" s="7">
        <v>468.92</v>
      </c>
      <c r="J331" s="7">
        <v>541.59</v>
      </c>
      <c r="K331" s="7">
        <v>541.59</v>
      </c>
      <c r="L331" s="7">
        <v>541.59</v>
      </c>
      <c r="M331" s="7">
        <v>541.59</v>
      </c>
      <c r="N331" s="7">
        <v>541.59</v>
      </c>
      <c r="O331" s="7">
        <v>541.59</v>
      </c>
      <c r="P331" s="7">
        <v>541.59</v>
      </c>
      <c r="Q331" s="7">
        <v>541.59</v>
      </c>
      <c r="R331" s="7">
        <v>541.59</v>
      </c>
      <c r="S331" s="7">
        <v>585.9</v>
      </c>
      <c r="T331" s="7">
        <v>585.9</v>
      </c>
      <c r="U331">
        <f>COUNTIF($G$2:G331, "TITULAR")</f>
        <v>193</v>
      </c>
    </row>
    <row r="332" spans="1:21" ht="15">
      <c r="A332" s="1" t="s">
        <v>2608</v>
      </c>
      <c r="B332" s="1" t="s">
        <v>983</v>
      </c>
      <c r="C332" s="1" t="s">
        <v>985</v>
      </c>
      <c r="D332" s="2">
        <v>40767</v>
      </c>
      <c r="E332" s="2">
        <v>44348</v>
      </c>
      <c r="F332" s="1">
        <v>14</v>
      </c>
      <c r="G332" s="1" t="s">
        <v>17</v>
      </c>
      <c r="H332" s="1" t="s">
        <v>984</v>
      </c>
      <c r="I332" s="6">
        <v>189.44</v>
      </c>
      <c r="J332" s="6">
        <v>218.82</v>
      </c>
      <c r="K332" s="6">
        <v>218.82</v>
      </c>
      <c r="L332" s="6">
        <v>218.82</v>
      </c>
      <c r="M332" s="6">
        <v>218.82</v>
      </c>
      <c r="N332" s="6">
        <v>218.82</v>
      </c>
      <c r="O332" s="6">
        <v>218.82</v>
      </c>
      <c r="P332" s="6">
        <v>218.82</v>
      </c>
      <c r="Q332" s="6">
        <v>218.82</v>
      </c>
      <c r="R332" s="6">
        <v>218.82</v>
      </c>
      <c r="S332" s="6">
        <v>236.71</v>
      </c>
      <c r="T332" s="6">
        <v>236.71</v>
      </c>
      <c r="U332">
        <f>COUNTIF($G$2:G332, "TITULAR")</f>
        <v>193</v>
      </c>
    </row>
    <row r="333" spans="1:21" ht="15">
      <c r="A333" s="26" t="s">
        <v>2608</v>
      </c>
      <c r="B333" s="26" t="s">
        <v>986</v>
      </c>
      <c r="C333" s="26" t="s">
        <v>988</v>
      </c>
      <c r="D333" s="27">
        <v>23601</v>
      </c>
      <c r="E333" s="27">
        <v>44136</v>
      </c>
      <c r="F333" s="26">
        <v>61</v>
      </c>
      <c r="G333" s="26" t="s">
        <v>3</v>
      </c>
      <c r="H333" s="26" t="s">
        <v>987</v>
      </c>
      <c r="I333" s="7">
        <v>1125.4100000000001</v>
      </c>
      <c r="J333" s="7">
        <v>1299.8399999999999</v>
      </c>
      <c r="K333" s="7">
        <v>1299.8399999999999</v>
      </c>
      <c r="L333" s="7">
        <v>1299.8399999999999</v>
      </c>
      <c r="M333" s="7">
        <v>1299.8399999999999</v>
      </c>
      <c r="N333" s="7">
        <v>1299.8399999999999</v>
      </c>
      <c r="O333" s="7">
        <v>1299.8399999999999</v>
      </c>
      <c r="P333" s="7">
        <v>1299.8399999999999</v>
      </c>
      <c r="Q333" s="7">
        <v>1299.8399999999999</v>
      </c>
      <c r="R333" s="7">
        <v>1299.8399999999999</v>
      </c>
      <c r="S333" s="7">
        <v>1406.29</v>
      </c>
      <c r="T333" s="7">
        <v>1406.29</v>
      </c>
      <c r="U333">
        <f>COUNTIF($G$2:G333, "TITULAR")</f>
        <v>194</v>
      </c>
    </row>
    <row r="334" spans="1:21" ht="15">
      <c r="A334" s="1" t="s">
        <v>2608</v>
      </c>
      <c r="B334" s="1" t="s">
        <v>989</v>
      </c>
      <c r="C334" s="1" t="s">
        <v>991</v>
      </c>
      <c r="D334" s="2">
        <v>36100</v>
      </c>
      <c r="E334" s="2">
        <v>44136</v>
      </c>
      <c r="F334" s="1">
        <v>27</v>
      </c>
      <c r="G334" s="1" t="s">
        <v>17</v>
      </c>
      <c r="H334" s="1" t="s">
        <v>990</v>
      </c>
      <c r="I334" s="6">
        <v>284.2</v>
      </c>
      <c r="J334" s="6">
        <v>328.25</v>
      </c>
      <c r="K334" s="6">
        <v>328.25</v>
      </c>
      <c r="L334" s="6">
        <v>328.25</v>
      </c>
      <c r="M334" s="6">
        <v>328.25</v>
      </c>
      <c r="N334" s="6">
        <v>328.25</v>
      </c>
      <c r="O334" s="6">
        <v>328.25</v>
      </c>
      <c r="P334" s="6">
        <v>328.25</v>
      </c>
      <c r="Q334" s="6">
        <v>328.25</v>
      </c>
      <c r="R334" s="6">
        <v>328.25</v>
      </c>
      <c r="S334" s="6">
        <v>355.08</v>
      </c>
      <c r="T334" s="6">
        <v>355.08</v>
      </c>
      <c r="U334">
        <f>COUNTIF($G$2:G334, "TITULAR")</f>
        <v>194</v>
      </c>
    </row>
    <row r="335" spans="1:21" ht="15">
      <c r="A335" s="1" t="s">
        <v>2608</v>
      </c>
      <c r="B335" s="1" t="s">
        <v>992</v>
      </c>
      <c r="C335" s="1" t="s">
        <v>994</v>
      </c>
      <c r="D335" s="2">
        <v>22872</v>
      </c>
      <c r="E335" s="2">
        <v>45357</v>
      </c>
      <c r="F335" s="1">
        <v>63</v>
      </c>
      <c r="G335" s="1" t="s">
        <v>7</v>
      </c>
      <c r="H335" s="1" t="s">
        <v>993</v>
      </c>
      <c r="I335" s="6">
        <v>1125.4100000000001</v>
      </c>
      <c r="J335" s="6">
        <v>1299.8599999999999</v>
      </c>
      <c r="K335" s="6">
        <v>1299.8599999999999</v>
      </c>
      <c r="L335" s="6">
        <v>1299.8599999999999</v>
      </c>
      <c r="M335" s="6">
        <v>1299.8599999999999</v>
      </c>
      <c r="N335" s="6">
        <v>1299.8599999999999</v>
      </c>
      <c r="O335" s="6">
        <v>1299.8599999999999</v>
      </c>
      <c r="P335" s="6">
        <v>1299.8599999999999</v>
      </c>
      <c r="Q335" s="6">
        <v>1299.8599999999999</v>
      </c>
      <c r="R335" s="6">
        <v>1299.8599999999999</v>
      </c>
      <c r="S335" s="6">
        <v>1406.09</v>
      </c>
      <c r="T335" s="6">
        <v>1406.09</v>
      </c>
      <c r="U335">
        <f>COUNTIF($G$2:G335, "TITULAR")</f>
        <v>194</v>
      </c>
    </row>
    <row r="336" spans="1:21" ht="15">
      <c r="A336" s="26" t="s">
        <v>2608</v>
      </c>
      <c r="B336" s="26" t="s">
        <v>995</v>
      </c>
      <c r="C336" s="26" t="s">
        <v>997</v>
      </c>
      <c r="D336" s="27">
        <v>34476</v>
      </c>
      <c r="E336" s="27">
        <v>44166</v>
      </c>
      <c r="F336" s="26">
        <v>31</v>
      </c>
      <c r="G336" s="26" t="s">
        <v>3</v>
      </c>
      <c r="H336" s="26" t="s">
        <v>996</v>
      </c>
      <c r="I336" s="7">
        <v>284.22000000000003</v>
      </c>
      <c r="J336" s="7">
        <v>328.24</v>
      </c>
      <c r="K336" s="7">
        <v>328.24</v>
      </c>
      <c r="L336" s="7">
        <v>328.25</v>
      </c>
      <c r="M336" s="7">
        <v>328.25</v>
      </c>
      <c r="N336" s="7">
        <v>328.25</v>
      </c>
      <c r="O336" s="7">
        <v>328.25</v>
      </c>
      <c r="P336" s="7">
        <v>328.25</v>
      </c>
      <c r="Q336" s="7">
        <v>328.25</v>
      </c>
      <c r="R336" s="7">
        <v>328.25</v>
      </c>
      <c r="S336" s="7">
        <v>355.12</v>
      </c>
      <c r="T336" s="7">
        <v>355.12</v>
      </c>
      <c r="U336">
        <f>COUNTIF($G$2:G336, "TITULAR")</f>
        <v>195</v>
      </c>
    </row>
    <row r="337" spans="1:21" ht="15">
      <c r="A337" s="1" t="s">
        <v>2608</v>
      </c>
      <c r="B337" s="1" t="s">
        <v>998</v>
      </c>
      <c r="C337" s="1" t="s">
        <v>1000</v>
      </c>
      <c r="D337" s="5">
        <v>44193</v>
      </c>
      <c r="E337" s="2">
        <v>44209</v>
      </c>
      <c r="F337" s="1">
        <v>5</v>
      </c>
      <c r="G337" s="1" t="s">
        <v>17</v>
      </c>
      <c r="H337" s="1" t="s">
        <v>999</v>
      </c>
      <c r="I337" s="6">
        <v>189.44</v>
      </c>
      <c r="J337" s="6">
        <v>218.82</v>
      </c>
      <c r="K337" s="6">
        <v>218.82</v>
      </c>
      <c r="L337" s="6">
        <v>218.82</v>
      </c>
      <c r="M337" s="6">
        <v>218.82</v>
      </c>
      <c r="N337" s="6">
        <v>218.82</v>
      </c>
      <c r="O337" s="6">
        <v>218.82</v>
      </c>
      <c r="P337" s="6">
        <v>218.82</v>
      </c>
      <c r="Q337" s="6">
        <v>218.82</v>
      </c>
      <c r="R337" s="6">
        <v>218.82</v>
      </c>
      <c r="S337" s="6">
        <v>236.71</v>
      </c>
      <c r="T337" s="6">
        <v>236.71</v>
      </c>
      <c r="U337">
        <f>COUNTIF($G$2:G337, "TITULAR")</f>
        <v>195</v>
      </c>
    </row>
    <row r="338" spans="1:21" ht="15">
      <c r="A338" s="1" t="s">
        <v>2608</v>
      </c>
      <c r="B338" s="11" t="s">
        <v>1001</v>
      </c>
      <c r="C338" s="11" t="s">
        <v>2612</v>
      </c>
      <c r="D338" s="39">
        <v>44492</v>
      </c>
      <c r="E338" s="40">
        <v>37583</v>
      </c>
      <c r="F338" s="1">
        <v>2</v>
      </c>
      <c r="G338" s="1" t="s">
        <v>17</v>
      </c>
      <c r="H338" s="11" t="s">
        <v>1002</v>
      </c>
      <c r="I338" s="6">
        <v>189.44</v>
      </c>
      <c r="J338" s="6">
        <v>218.82</v>
      </c>
      <c r="K338" s="6">
        <v>218.82</v>
      </c>
      <c r="L338" s="6">
        <v>218.82</v>
      </c>
      <c r="M338" s="6">
        <v>218.82</v>
      </c>
      <c r="N338" s="6">
        <v>218.82</v>
      </c>
      <c r="O338" s="6">
        <v>218.82</v>
      </c>
      <c r="P338" s="6">
        <v>218.82</v>
      </c>
      <c r="Q338" s="6">
        <v>218.82</v>
      </c>
      <c r="R338" s="6">
        <v>218.82</v>
      </c>
      <c r="S338" s="6">
        <v>236.71</v>
      </c>
      <c r="T338" s="6">
        <v>236.71</v>
      </c>
      <c r="U338">
        <f>COUNTIF($G$2:G338, "TITULAR")</f>
        <v>195</v>
      </c>
    </row>
    <row r="339" spans="1:21" ht="15">
      <c r="A339" s="26" t="s">
        <v>2608</v>
      </c>
      <c r="B339" s="26" t="s">
        <v>1003</v>
      </c>
      <c r="C339" s="26" t="s">
        <v>1005</v>
      </c>
      <c r="D339" s="27">
        <v>25982</v>
      </c>
      <c r="E339" s="27">
        <v>44166</v>
      </c>
      <c r="F339" s="26">
        <v>54</v>
      </c>
      <c r="G339" s="26" t="s">
        <v>3</v>
      </c>
      <c r="H339" s="26" t="s">
        <v>1004</v>
      </c>
      <c r="I339" s="37">
        <v>609.58000000000004</v>
      </c>
      <c r="J339" s="37">
        <v>704.06</v>
      </c>
      <c r="K339" s="37">
        <v>704.06</v>
      </c>
      <c r="L339" s="37">
        <v>704.06</v>
      </c>
      <c r="M339" s="37">
        <v>704.06</v>
      </c>
      <c r="N339" s="37">
        <v>704.06</v>
      </c>
      <c r="O339" s="37">
        <v>704.06</v>
      </c>
      <c r="P339" s="37">
        <v>704.06</v>
      </c>
      <c r="Q339" s="37">
        <v>704.06</v>
      </c>
      <c r="R339" s="37">
        <v>704.06</v>
      </c>
      <c r="S339" s="37">
        <v>585.85</v>
      </c>
      <c r="T339" s="37">
        <v>585.85</v>
      </c>
      <c r="U339">
        <f>COUNTIF($G$2:G339, "TITULAR")</f>
        <v>196</v>
      </c>
    </row>
    <row r="340" spans="1:21" ht="15">
      <c r="A340" s="1" t="s">
        <v>2608</v>
      </c>
      <c r="B340" s="1" t="s">
        <v>1006</v>
      </c>
      <c r="C340" s="1" t="s">
        <v>1008</v>
      </c>
      <c r="D340" s="2">
        <v>39588</v>
      </c>
      <c r="E340" s="2">
        <v>45413</v>
      </c>
      <c r="F340" s="1">
        <v>17</v>
      </c>
      <c r="G340" s="1" t="s">
        <v>17</v>
      </c>
      <c r="H340" s="1" t="s">
        <v>1007</v>
      </c>
      <c r="I340" s="41">
        <v>246.29</v>
      </c>
      <c r="J340" s="41">
        <v>284.47000000000003</v>
      </c>
      <c r="K340" s="41">
        <v>284.47000000000003</v>
      </c>
      <c r="L340" s="41">
        <v>284.47000000000003</v>
      </c>
      <c r="M340" s="41">
        <v>284.47000000000003</v>
      </c>
      <c r="N340" s="41">
        <v>284.47000000000003</v>
      </c>
      <c r="O340" s="41">
        <v>284.47000000000003</v>
      </c>
      <c r="P340" s="41">
        <v>284.47000000000003</v>
      </c>
      <c r="Q340" s="41">
        <v>284.47000000000003</v>
      </c>
      <c r="R340" s="41">
        <v>284.47000000000003</v>
      </c>
      <c r="S340" s="41">
        <v>236.72</v>
      </c>
      <c r="T340" s="41">
        <v>236.72</v>
      </c>
      <c r="U340">
        <f>COUNTIF($G$2:G340, "TITULAR")</f>
        <v>196</v>
      </c>
    </row>
    <row r="341" spans="1:21" ht="15">
      <c r="A341" s="10" t="s">
        <v>2608</v>
      </c>
      <c r="B341" s="10" t="s">
        <v>1501</v>
      </c>
      <c r="C341" s="10" t="s">
        <v>1503</v>
      </c>
      <c r="D341" s="9">
        <v>36239</v>
      </c>
      <c r="E341" s="9">
        <v>45413</v>
      </c>
      <c r="F341" s="10">
        <v>26</v>
      </c>
      <c r="G341" s="10" t="s">
        <v>17</v>
      </c>
      <c r="H341" s="10" t="s">
        <v>1502</v>
      </c>
      <c r="I341" s="6">
        <v>284.2</v>
      </c>
      <c r="J341" s="29">
        <v>328.25</v>
      </c>
      <c r="K341" s="29">
        <v>328.25</v>
      </c>
      <c r="L341" s="29">
        <v>328.25</v>
      </c>
      <c r="M341" s="29">
        <v>328.25</v>
      </c>
      <c r="N341" s="29">
        <v>328.25</v>
      </c>
      <c r="O341" s="29">
        <v>328.25</v>
      </c>
      <c r="P341" s="29">
        <v>328.25</v>
      </c>
      <c r="Q341" s="29">
        <v>328.25</v>
      </c>
      <c r="R341" s="29">
        <v>328.25</v>
      </c>
      <c r="S341" s="29">
        <v>355.08</v>
      </c>
      <c r="T341" s="29">
        <v>355.08</v>
      </c>
      <c r="U341">
        <f>COUNTIF($G$2:G341, "TITULAR")</f>
        <v>196</v>
      </c>
    </row>
    <row r="342" spans="1:21" ht="15">
      <c r="A342" s="10" t="s">
        <v>2608</v>
      </c>
      <c r="B342" s="10" t="s">
        <v>1344</v>
      </c>
      <c r="C342" s="10" t="s">
        <v>1346</v>
      </c>
      <c r="D342" s="9">
        <v>35814</v>
      </c>
      <c r="E342" s="9">
        <v>44835</v>
      </c>
      <c r="F342" s="10">
        <v>27</v>
      </c>
      <c r="G342" s="1" t="s">
        <v>17</v>
      </c>
      <c r="H342" s="10" t="s">
        <v>1345</v>
      </c>
      <c r="I342" s="6">
        <v>284.2</v>
      </c>
      <c r="J342" s="29">
        <v>328.25</v>
      </c>
      <c r="K342" s="29">
        <v>328.25</v>
      </c>
      <c r="L342" s="29">
        <v>328.25</v>
      </c>
      <c r="M342" s="29">
        <v>328.25</v>
      </c>
      <c r="N342" s="29">
        <v>328.25</v>
      </c>
      <c r="O342" s="29">
        <v>328.25</v>
      </c>
      <c r="P342" s="29">
        <v>328.25</v>
      </c>
      <c r="Q342" s="29">
        <v>328.25</v>
      </c>
      <c r="R342" s="29">
        <v>328.25</v>
      </c>
      <c r="S342" s="29">
        <v>355.08</v>
      </c>
      <c r="T342" s="29">
        <v>355.08</v>
      </c>
      <c r="U342">
        <f>COUNTIF($G$2:G342, "TITULAR")</f>
        <v>196</v>
      </c>
    </row>
    <row r="343" spans="1:21" ht="15">
      <c r="A343" s="26" t="s">
        <v>2608</v>
      </c>
      <c r="B343" s="26" t="s">
        <v>1009</v>
      </c>
      <c r="C343" s="26" t="s">
        <v>1011</v>
      </c>
      <c r="D343" s="27">
        <v>25444</v>
      </c>
      <c r="E343" s="27">
        <v>44166</v>
      </c>
      <c r="F343" s="26">
        <v>56</v>
      </c>
      <c r="G343" s="26" t="s">
        <v>3</v>
      </c>
      <c r="H343" s="26" t="s">
        <v>1010</v>
      </c>
      <c r="I343" s="7">
        <v>609.57000000000005</v>
      </c>
      <c r="J343" s="7">
        <v>704.05</v>
      </c>
      <c r="K343" s="7">
        <v>704.05</v>
      </c>
      <c r="L343" s="7">
        <v>704.06</v>
      </c>
      <c r="M343" s="7">
        <v>704.06</v>
      </c>
      <c r="N343" s="7">
        <v>704.06</v>
      </c>
      <c r="O343" s="7">
        <v>704.06</v>
      </c>
      <c r="P343" s="7">
        <v>704.06</v>
      </c>
      <c r="Q343" s="7">
        <v>704.06</v>
      </c>
      <c r="R343" s="7">
        <v>704.06</v>
      </c>
      <c r="S343" s="7">
        <v>585.86</v>
      </c>
      <c r="T343" s="7">
        <v>585.86</v>
      </c>
      <c r="U343">
        <f>COUNTIF($G$2:G343, "TITULAR")</f>
        <v>197</v>
      </c>
    </row>
    <row r="344" spans="1:21" ht="15">
      <c r="A344" s="26" t="s">
        <v>2608</v>
      </c>
      <c r="B344" s="26" t="s">
        <v>1012</v>
      </c>
      <c r="C344" s="26" t="s">
        <v>1014</v>
      </c>
      <c r="D344" s="27">
        <v>32516</v>
      </c>
      <c r="E344" s="27">
        <v>44166</v>
      </c>
      <c r="F344" s="26">
        <v>37</v>
      </c>
      <c r="G344" s="26" t="s">
        <v>3</v>
      </c>
      <c r="H344" s="26" t="s">
        <v>1013</v>
      </c>
      <c r="I344" s="7">
        <v>284.2</v>
      </c>
      <c r="J344" s="7">
        <v>328.25</v>
      </c>
      <c r="K344" s="7">
        <v>328.25</v>
      </c>
      <c r="L344" s="7">
        <v>328.25</v>
      </c>
      <c r="M344" s="7">
        <v>328.25</v>
      </c>
      <c r="N344" s="7">
        <v>328.25</v>
      </c>
      <c r="O344" s="7">
        <v>328.25</v>
      </c>
      <c r="P344" s="7">
        <v>328.25</v>
      </c>
      <c r="Q344" s="7">
        <v>328.25</v>
      </c>
      <c r="R344" s="7">
        <v>328.25</v>
      </c>
      <c r="S344" s="7">
        <v>355.13</v>
      </c>
      <c r="T344" s="7">
        <v>355.13</v>
      </c>
      <c r="U344">
        <f>COUNTIF($G$2:G344, "TITULAR")</f>
        <v>198</v>
      </c>
    </row>
    <row r="345" spans="1:21" ht="15">
      <c r="A345" s="1" t="s">
        <v>2608</v>
      </c>
      <c r="B345" s="1" t="s">
        <v>1015</v>
      </c>
      <c r="C345" s="1" t="s">
        <v>1017</v>
      </c>
      <c r="D345" s="2">
        <v>28680</v>
      </c>
      <c r="E345" s="2">
        <v>44166</v>
      </c>
      <c r="F345" s="1">
        <v>47</v>
      </c>
      <c r="G345" s="1" t="s">
        <v>7</v>
      </c>
      <c r="H345" s="1" t="s">
        <v>1016</v>
      </c>
      <c r="I345" s="6">
        <v>468.91</v>
      </c>
      <c r="J345" s="6">
        <v>541.59</v>
      </c>
      <c r="K345" s="6">
        <v>541.59</v>
      </c>
      <c r="L345" s="6">
        <v>541.59</v>
      </c>
      <c r="M345" s="6">
        <v>541.59</v>
      </c>
      <c r="N345" s="6">
        <v>541.59</v>
      </c>
      <c r="O345" s="6">
        <v>541.59</v>
      </c>
      <c r="P345" s="6">
        <v>541.59</v>
      </c>
      <c r="Q345" s="6">
        <v>541.59</v>
      </c>
      <c r="R345" s="6">
        <v>541.59</v>
      </c>
      <c r="S345" s="6">
        <v>585.86</v>
      </c>
      <c r="T345" s="6">
        <v>585.86</v>
      </c>
      <c r="U345">
        <f>COUNTIF($G$2:G345, "TITULAR")</f>
        <v>198</v>
      </c>
    </row>
    <row r="346" spans="1:21" ht="15">
      <c r="A346" s="26" t="s">
        <v>2608</v>
      </c>
      <c r="B346" s="26" t="s">
        <v>1018</v>
      </c>
      <c r="C346" s="26" t="s">
        <v>1020</v>
      </c>
      <c r="D346" s="27">
        <v>28903</v>
      </c>
      <c r="E346" s="27">
        <v>44166</v>
      </c>
      <c r="F346" s="26">
        <v>46</v>
      </c>
      <c r="G346" s="26" t="s">
        <v>3</v>
      </c>
      <c r="H346" s="26" t="s">
        <v>1019</v>
      </c>
      <c r="I346" s="7">
        <v>468.92</v>
      </c>
      <c r="J346" s="7">
        <v>541.59</v>
      </c>
      <c r="K346" s="7">
        <v>541.59</v>
      </c>
      <c r="L346" s="7">
        <v>541.59</v>
      </c>
      <c r="M346" s="7">
        <v>541.59</v>
      </c>
      <c r="N346" s="7">
        <v>541.59</v>
      </c>
      <c r="O346" s="7">
        <v>541.59</v>
      </c>
      <c r="P346" s="7">
        <v>541.59</v>
      </c>
      <c r="Q346" s="7">
        <v>541.59</v>
      </c>
      <c r="R346" s="7">
        <v>541.59</v>
      </c>
      <c r="S346" s="7">
        <v>585.91</v>
      </c>
      <c r="T346" s="7">
        <v>585.91</v>
      </c>
      <c r="U346">
        <f>COUNTIF($G$2:G346, "TITULAR")</f>
        <v>199</v>
      </c>
    </row>
    <row r="347" spans="1:21" ht="15">
      <c r="A347" s="1" t="s">
        <v>2608</v>
      </c>
      <c r="B347" s="1" t="s">
        <v>1021</v>
      </c>
      <c r="C347" s="1" t="s">
        <v>1023</v>
      </c>
      <c r="D347" s="2">
        <v>38780</v>
      </c>
      <c r="E347" s="2">
        <v>44166</v>
      </c>
      <c r="F347" s="1">
        <v>19</v>
      </c>
      <c r="G347" s="1" t="s">
        <v>17</v>
      </c>
      <c r="H347" s="1" t="s">
        <v>1022</v>
      </c>
      <c r="I347" s="6">
        <v>189.44</v>
      </c>
      <c r="J347" s="6">
        <v>218.82</v>
      </c>
      <c r="K347" s="6">
        <v>218.82</v>
      </c>
      <c r="L347" s="6">
        <v>218.82</v>
      </c>
      <c r="M347" s="6">
        <v>218.82</v>
      </c>
      <c r="N347" s="6">
        <v>218.82</v>
      </c>
      <c r="O347" s="6">
        <v>218.82</v>
      </c>
      <c r="P347" s="6">
        <v>328.25</v>
      </c>
      <c r="Q347" s="6">
        <v>328.25</v>
      </c>
      <c r="R347" s="6">
        <v>328.25</v>
      </c>
      <c r="S347" s="6">
        <v>355.08</v>
      </c>
      <c r="T347" s="6">
        <v>355.08</v>
      </c>
      <c r="U347">
        <f>COUNTIF($G$2:G347, "TITULAR")</f>
        <v>199</v>
      </c>
    </row>
    <row r="348" spans="1:21" ht="15">
      <c r="A348" s="26" t="s">
        <v>2608</v>
      </c>
      <c r="B348" s="26" t="s">
        <v>1024</v>
      </c>
      <c r="C348" s="26" t="s">
        <v>1026</v>
      </c>
      <c r="D348" s="27">
        <v>28027</v>
      </c>
      <c r="E348" s="27">
        <v>44166</v>
      </c>
      <c r="F348" s="26">
        <v>49</v>
      </c>
      <c r="G348" s="26" t="s">
        <v>3</v>
      </c>
      <c r="H348" s="26" t="s">
        <v>1025</v>
      </c>
      <c r="I348" s="7">
        <v>609.58000000000004</v>
      </c>
      <c r="J348" s="7">
        <v>704.06</v>
      </c>
      <c r="K348" s="7">
        <v>704.06</v>
      </c>
      <c r="L348" s="7">
        <v>704.06</v>
      </c>
      <c r="M348" s="7">
        <v>704.06</v>
      </c>
      <c r="N348" s="7">
        <v>704.06</v>
      </c>
      <c r="O348" s="7">
        <v>704.06</v>
      </c>
      <c r="P348" s="7">
        <v>704.06</v>
      </c>
      <c r="Q348" s="7">
        <v>704.06</v>
      </c>
      <c r="R348" s="7">
        <v>704.06</v>
      </c>
      <c r="S348" s="7">
        <v>585.86</v>
      </c>
      <c r="T348" s="7">
        <v>585.86</v>
      </c>
      <c r="U348">
        <f>COUNTIF($G$2:G348, "TITULAR")</f>
        <v>200</v>
      </c>
    </row>
    <row r="349" spans="1:21" ht="15">
      <c r="A349" s="26" t="s">
        <v>2608</v>
      </c>
      <c r="B349" s="26" t="s">
        <v>1027</v>
      </c>
      <c r="C349" s="26" t="s">
        <v>1029</v>
      </c>
      <c r="D349" s="27">
        <v>30091</v>
      </c>
      <c r="E349" s="27">
        <v>44166</v>
      </c>
      <c r="F349" s="26">
        <v>43</v>
      </c>
      <c r="G349" s="26" t="s">
        <v>3</v>
      </c>
      <c r="H349" s="26" t="s">
        <v>1028</v>
      </c>
      <c r="I349" s="7">
        <v>284.20999999999998</v>
      </c>
      <c r="J349" s="7">
        <v>328.25</v>
      </c>
      <c r="K349" s="7">
        <v>328.25</v>
      </c>
      <c r="L349" s="7">
        <v>328.25</v>
      </c>
      <c r="M349" s="7">
        <v>328.25</v>
      </c>
      <c r="N349" s="7">
        <v>328.25</v>
      </c>
      <c r="O349" s="7">
        <v>328.25</v>
      </c>
      <c r="P349" s="7">
        <v>328.25</v>
      </c>
      <c r="Q349" s="7">
        <v>328.25</v>
      </c>
      <c r="R349" s="7">
        <v>328.25</v>
      </c>
      <c r="S349" s="7">
        <v>355.11</v>
      </c>
      <c r="T349" s="7">
        <v>355.11</v>
      </c>
      <c r="U349">
        <f>COUNTIF($G$2:G349, "TITULAR")</f>
        <v>201</v>
      </c>
    </row>
    <row r="350" spans="1:21" ht="15">
      <c r="A350" s="1" t="s">
        <v>2608</v>
      </c>
      <c r="B350" s="1" t="s">
        <v>1030</v>
      </c>
      <c r="C350" s="1" t="s">
        <v>1032</v>
      </c>
      <c r="D350" s="2">
        <v>41890</v>
      </c>
      <c r="E350" s="2">
        <v>44166</v>
      </c>
      <c r="F350" s="1">
        <v>11</v>
      </c>
      <c r="G350" s="1" t="s">
        <v>17</v>
      </c>
      <c r="H350" s="1" t="s">
        <v>1031</v>
      </c>
      <c r="I350" s="6">
        <v>189.44</v>
      </c>
      <c r="J350" s="6">
        <v>218.82</v>
      </c>
      <c r="K350" s="6">
        <v>218.82</v>
      </c>
      <c r="L350" s="6">
        <v>218.82</v>
      </c>
      <c r="M350" s="6">
        <v>218.82</v>
      </c>
      <c r="N350" s="6">
        <v>218.82</v>
      </c>
      <c r="O350" s="6">
        <v>218.82</v>
      </c>
      <c r="P350" s="6">
        <v>218.82</v>
      </c>
      <c r="Q350" s="6">
        <v>218.82</v>
      </c>
      <c r="R350" s="6">
        <v>218.82</v>
      </c>
      <c r="S350" s="6">
        <v>236.71</v>
      </c>
      <c r="T350" s="6">
        <v>236.71</v>
      </c>
      <c r="U350">
        <f>COUNTIF($G$2:G350, "TITULAR")</f>
        <v>201</v>
      </c>
    </row>
    <row r="351" spans="1:21" ht="15">
      <c r="A351" s="26" t="s">
        <v>2608</v>
      </c>
      <c r="B351" s="26" t="s">
        <v>1033</v>
      </c>
      <c r="C351" s="26" t="s">
        <v>1035</v>
      </c>
      <c r="D351" s="27">
        <v>27275</v>
      </c>
      <c r="E351" s="27">
        <v>44166</v>
      </c>
      <c r="F351" s="26">
        <v>51</v>
      </c>
      <c r="G351" s="26" t="s">
        <v>3</v>
      </c>
      <c r="H351" s="26" t="s">
        <v>1034</v>
      </c>
      <c r="I351" s="7">
        <v>468.91</v>
      </c>
      <c r="J351" s="7">
        <v>541.59</v>
      </c>
      <c r="K351" s="7">
        <v>541.59</v>
      </c>
      <c r="L351" s="7">
        <v>541.59</v>
      </c>
      <c r="M351" s="7">
        <v>541.59</v>
      </c>
      <c r="N351" s="7">
        <v>541.59</v>
      </c>
      <c r="O351" s="7">
        <v>541.59</v>
      </c>
      <c r="P351" s="7">
        <v>541.59</v>
      </c>
      <c r="Q351" s="7">
        <v>541.59</v>
      </c>
      <c r="R351" s="7">
        <v>541.59</v>
      </c>
      <c r="S351" s="7">
        <v>585.91</v>
      </c>
      <c r="T351" s="7">
        <v>585.91</v>
      </c>
      <c r="U351">
        <f>COUNTIF($G$2:G351, "TITULAR")</f>
        <v>202</v>
      </c>
    </row>
    <row r="352" spans="1:21" ht="15">
      <c r="A352" s="1" t="s">
        <v>2608</v>
      </c>
      <c r="B352" s="1" t="s">
        <v>1036</v>
      </c>
      <c r="C352" s="1" t="s">
        <v>1038</v>
      </c>
      <c r="D352" s="2">
        <v>37853</v>
      </c>
      <c r="E352" s="2">
        <v>44166</v>
      </c>
      <c r="F352" s="1">
        <v>22</v>
      </c>
      <c r="G352" s="1" t="s">
        <v>17</v>
      </c>
      <c r="H352" s="1" t="s">
        <v>1037</v>
      </c>
      <c r="I352" s="6">
        <v>284.2</v>
      </c>
      <c r="J352" s="6">
        <v>328.25</v>
      </c>
      <c r="K352" s="6">
        <v>328.25</v>
      </c>
      <c r="L352" s="6">
        <v>328.25</v>
      </c>
      <c r="M352" s="6">
        <v>328.25</v>
      </c>
      <c r="N352" s="6">
        <v>328.25</v>
      </c>
      <c r="O352" s="6">
        <v>328.25</v>
      </c>
      <c r="P352" s="6">
        <v>328.25</v>
      </c>
      <c r="Q352" s="6">
        <v>328.25</v>
      </c>
      <c r="R352" s="6">
        <v>328.25</v>
      </c>
      <c r="S352" s="6">
        <v>355.08</v>
      </c>
      <c r="T352" s="6">
        <v>355.08</v>
      </c>
      <c r="U352">
        <f>COUNTIF($G$2:G352, "TITULAR")</f>
        <v>202</v>
      </c>
    </row>
    <row r="353" spans="1:21" ht="15">
      <c r="A353" s="26" t="s">
        <v>2608</v>
      </c>
      <c r="B353" s="26" t="s">
        <v>1039</v>
      </c>
      <c r="C353" s="26" t="s">
        <v>1041</v>
      </c>
      <c r="D353" s="28">
        <v>24760</v>
      </c>
      <c r="E353" s="27">
        <v>44166</v>
      </c>
      <c r="F353" s="26">
        <v>58</v>
      </c>
      <c r="G353" s="26" t="s">
        <v>3</v>
      </c>
      <c r="H353" s="26" t="s">
        <v>1040</v>
      </c>
      <c r="I353" s="7">
        <v>656.46</v>
      </c>
      <c r="J353" s="7">
        <v>758.23</v>
      </c>
      <c r="K353" s="7">
        <v>758.23</v>
      </c>
      <c r="L353" s="7">
        <v>758.23</v>
      </c>
      <c r="M353" s="7">
        <v>758.23</v>
      </c>
      <c r="N353" s="7">
        <v>758.23</v>
      </c>
      <c r="O353" s="7">
        <v>758.23</v>
      </c>
      <c r="P353" s="7">
        <v>758.23</v>
      </c>
      <c r="Q353" s="7">
        <v>758.23</v>
      </c>
      <c r="R353" s="7">
        <v>758.23</v>
      </c>
      <c r="S353" s="7">
        <v>820.31</v>
      </c>
      <c r="T353" s="7">
        <v>820.19</v>
      </c>
      <c r="U353">
        <f>COUNTIF($G$2:G353, "TITULAR")</f>
        <v>203</v>
      </c>
    </row>
    <row r="354" spans="1:21" ht="15">
      <c r="A354" s="1" t="s">
        <v>2608</v>
      </c>
      <c r="B354" s="1" t="s">
        <v>1042</v>
      </c>
      <c r="C354" s="1" t="s">
        <v>1044</v>
      </c>
      <c r="D354" s="2">
        <v>24349</v>
      </c>
      <c r="E354" s="2">
        <v>44166</v>
      </c>
      <c r="F354" s="1">
        <v>59</v>
      </c>
      <c r="G354" s="1" t="s">
        <v>7</v>
      </c>
      <c r="H354" s="1" t="s">
        <v>1043</v>
      </c>
      <c r="I354" s="6">
        <v>656.48</v>
      </c>
      <c r="J354" s="6">
        <v>758.22</v>
      </c>
      <c r="K354" s="6">
        <v>758.22</v>
      </c>
      <c r="L354" s="6">
        <v>758.22</v>
      </c>
      <c r="M354" s="6">
        <v>758.22</v>
      </c>
      <c r="N354" s="6">
        <v>758.22</v>
      </c>
      <c r="O354" s="6">
        <v>758.22</v>
      </c>
      <c r="P354" s="6">
        <v>758.22</v>
      </c>
      <c r="Q354" s="6">
        <v>758.22</v>
      </c>
      <c r="R354" s="6">
        <v>758.22</v>
      </c>
      <c r="S354" s="6">
        <v>820.19</v>
      </c>
      <c r="T354" s="6">
        <v>1968.54</v>
      </c>
      <c r="U354">
        <f>COUNTIF($G$2:G354, "TITULAR")</f>
        <v>203</v>
      </c>
    </row>
    <row r="355" spans="1:21" ht="15">
      <c r="A355" s="26" t="s">
        <v>2608</v>
      </c>
      <c r="B355" s="26" t="s">
        <v>1045</v>
      </c>
      <c r="C355" s="26" t="s">
        <v>1047</v>
      </c>
      <c r="D355" s="27">
        <v>24308</v>
      </c>
      <c r="E355" s="27">
        <v>44166</v>
      </c>
      <c r="F355" s="26">
        <v>59</v>
      </c>
      <c r="G355" s="26" t="s">
        <v>3</v>
      </c>
      <c r="H355" s="26" t="s">
        <v>1046</v>
      </c>
      <c r="I355" s="7">
        <v>468.91</v>
      </c>
      <c r="J355" s="7">
        <v>541.59</v>
      </c>
      <c r="K355" s="7">
        <v>541.59</v>
      </c>
      <c r="L355" s="7">
        <v>541.59</v>
      </c>
      <c r="M355" s="7">
        <v>541.59</v>
      </c>
      <c r="N355" s="7">
        <v>541.59</v>
      </c>
      <c r="O355" s="7">
        <v>541.59</v>
      </c>
      <c r="P355" s="7">
        <v>541.59</v>
      </c>
      <c r="Q355" s="7">
        <v>541.59</v>
      </c>
      <c r="R355" s="7">
        <v>541.59</v>
      </c>
      <c r="S355" s="7">
        <v>585.89</v>
      </c>
      <c r="T355" s="7" t="s">
        <v>285</v>
      </c>
      <c r="U355">
        <f>COUNTIF($G$2:G355, "TITULAR")</f>
        <v>204</v>
      </c>
    </row>
    <row r="356" spans="1:21" ht="15">
      <c r="A356" s="26" t="s">
        <v>2608</v>
      </c>
      <c r="B356" s="26" t="s">
        <v>1048</v>
      </c>
      <c r="C356" s="26" t="s">
        <v>1050</v>
      </c>
      <c r="D356" s="27">
        <v>27038</v>
      </c>
      <c r="E356" s="27">
        <v>44166</v>
      </c>
      <c r="F356" s="26">
        <v>52</v>
      </c>
      <c r="G356" s="26" t="s">
        <v>3</v>
      </c>
      <c r="H356" s="26" t="s">
        <v>1049</v>
      </c>
      <c r="I356" s="7">
        <v>468.91</v>
      </c>
      <c r="J356" s="7">
        <v>541.59</v>
      </c>
      <c r="K356" s="7">
        <v>541.59</v>
      </c>
      <c r="L356" s="7">
        <v>541.59</v>
      </c>
      <c r="M356" s="7">
        <v>541.59</v>
      </c>
      <c r="N356" s="7">
        <v>541.59</v>
      </c>
      <c r="O356" s="7">
        <v>541.59</v>
      </c>
      <c r="P356" s="7">
        <v>541.59</v>
      </c>
      <c r="Q356" s="7">
        <v>541.59</v>
      </c>
      <c r="R356" s="7">
        <v>541.59</v>
      </c>
      <c r="S356" s="7">
        <v>585.89</v>
      </c>
      <c r="T356" s="7">
        <v>585.89</v>
      </c>
      <c r="U356">
        <f>COUNTIF($G$2:G356, "TITULAR")</f>
        <v>205</v>
      </c>
    </row>
    <row r="357" spans="1:21" ht="15">
      <c r="A357" s="26" t="s">
        <v>2608</v>
      </c>
      <c r="B357" s="26" t="s">
        <v>1051</v>
      </c>
      <c r="C357" s="26" t="s">
        <v>1053</v>
      </c>
      <c r="D357" s="27">
        <v>30018</v>
      </c>
      <c r="E357" s="27">
        <v>44166</v>
      </c>
      <c r="F357" s="26">
        <v>43</v>
      </c>
      <c r="G357" s="26" t="s">
        <v>3</v>
      </c>
      <c r="H357" s="26" t="s">
        <v>1052</v>
      </c>
      <c r="I357" s="7">
        <v>1</v>
      </c>
      <c r="J357" s="7">
        <v>656.5</v>
      </c>
      <c r="K357" s="7">
        <v>656.5</v>
      </c>
      <c r="L357" s="7">
        <v>656.5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1.08</v>
      </c>
      <c r="T357" s="7">
        <v>1.08</v>
      </c>
      <c r="U357">
        <f>COUNTIF($G$2:G357, "TITULAR")</f>
        <v>206</v>
      </c>
    </row>
    <row r="358" spans="1:21" ht="15">
      <c r="A358" s="1" t="s">
        <v>2608</v>
      </c>
      <c r="B358" s="1" t="s">
        <v>1054</v>
      </c>
      <c r="C358" s="1" t="s">
        <v>1056</v>
      </c>
      <c r="D358" s="2">
        <v>36183</v>
      </c>
      <c r="E358" s="2">
        <v>45231</v>
      </c>
      <c r="F358" s="1">
        <v>26</v>
      </c>
      <c r="G358" s="1" t="s">
        <v>17</v>
      </c>
      <c r="H358" s="1" t="s">
        <v>1055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>
        <f>COUNTIF($G$2:G358, "TITULAR")</f>
        <v>206</v>
      </c>
    </row>
    <row r="359" spans="1:21" ht="15">
      <c r="A359" s="26" t="s">
        <v>2608</v>
      </c>
      <c r="B359" s="26" t="s">
        <v>1057</v>
      </c>
      <c r="C359" s="26" t="s">
        <v>1059</v>
      </c>
      <c r="D359" s="27">
        <v>33105</v>
      </c>
      <c r="E359" s="27">
        <v>44166</v>
      </c>
      <c r="F359" s="26">
        <v>35</v>
      </c>
      <c r="G359" s="26" t="s">
        <v>3</v>
      </c>
      <c r="H359" s="26" t="s">
        <v>1058</v>
      </c>
      <c r="I359" s="7">
        <v>284.20999999999998</v>
      </c>
      <c r="J359" s="7">
        <v>328.25</v>
      </c>
      <c r="K359" s="7">
        <v>328.25</v>
      </c>
      <c r="L359" s="7">
        <v>328.25</v>
      </c>
      <c r="M359" s="7">
        <v>328.25</v>
      </c>
      <c r="N359" s="7">
        <v>328.25</v>
      </c>
      <c r="O359" s="7">
        <v>328.25</v>
      </c>
      <c r="P359" s="7">
        <v>328.25</v>
      </c>
      <c r="Q359" s="7">
        <v>328.25</v>
      </c>
      <c r="R359" s="7">
        <v>328.25</v>
      </c>
      <c r="S359" s="7">
        <v>355.11</v>
      </c>
      <c r="T359" s="7">
        <v>355.11</v>
      </c>
      <c r="U359">
        <f>COUNTIF($G$2:G359, "TITULAR")</f>
        <v>207</v>
      </c>
    </row>
    <row r="360" spans="1:21" ht="15">
      <c r="A360" s="1" t="s">
        <v>2608</v>
      </c>
      <c r="B360" s="1" t="s">
        <v>1060</v>
      </c>
      <c r="C360" s="1" t="s">
        <v>1061</v>
      </c>
      <c r="D360" s="2">
        <v>44136</v>
      </c>
      <c r="E360" s="2">
        <v>44166</v>
      </c>
      <c r="F360" s="1">
        <v>5</v>
      </c>
      <c r="G360" s="1" t="s">
        <v>17</v>
      </c>
      <c r="H360" s="1" t="s">
        <v>1058</v>
      </c>
      <c r="I360" s="6">
        <v>189.44</v>
      </c>
      <c r="J360" s="6">
        <v>218.82</v>
      </c>
      <c r="K360" s="6">
        <v>218.82</v>
      </c>
      <c r="L360" s="6">
        <v>218.82</v>
      </c>
      <c r="M360" s="6">
        <v>218.82</v>
      </c>
      <c r="N360" s="6">
        <v>218.82</v>
      </c>
      <c r="O360" s="6">
        <v>218.82</v>
      </c>
      <c r="P360" s="6">
        <v>218.82</v>
      </c>
      <c r="Q360" s="6">
        <v>218.82</v>
      </c>
      <c r="R360" s="6">
        <v>218.82</v>
      </c>
      <c r="S360" s="6">
        <v>236.71</v>
      </c>
      <c r="T360" s="6">
        <v>236.71</v>
      </c>
      <c r="U360">
        <f>COUNTIF($G$2:G360, "TITULAR")</f>
        <v>207</v>
      </c>
    </row>
    <row r="361" spans="1:21" ht="15">
      <c r="A361" s="26" t="s">
        <v>2608</v>
      </c>
      <c r="B361" s="26" t="s">
        <v>1062</v>
      </c>
      <c r="C361" s="26" t="s">
        <v>1064</v>
      </c>
      <c r="D361" s="27">
        <v>32917</v>
      </c>
      <c r="E361" s="27">
        <v>44166</v>
      </c>
      <c r="F361" s="26">
        <v>35</v>
      </c>
      <c r="G361" s="26" t="s">
        <v>3</v>
      </c>
      <c r="H361" s="26" t="s">
        <v>1063</v>
      </c>
      <c r="I361" s="7">
        <v>284.2</v>
      </c>
      <c r="J361" s="7">
        <v>328.25</v>
      </c>
      <c r="K361" s="7">
        <v>328.25</v>
      </c>
      <c r="L361" s="7">
        <v>328.25</v>
      </c>
      <c r="M361" s="7">
        <v>328.25</v>
      </c>
      <c r="N361" s="7">
        <v>328.25</v>
      </c>
      <c r="O361" s="7">
        <v>328.25</v>
      </c>
      <c r="P361" s="7">
        <v>328.25</v>
      </c>
      <c r="Q361" s="7">
        <v>328.25</v>
      </c>
      <c r="R361" s="7">
        <v>328.25</v>
      </c>
      <c r="S361" s="7">
        <v>355.1</v>
      </c>
      <c r="T361" s="7">
        <v>355.1</v>
      </c>
      <c r="U361">
        <f>COUNTIF($G$2:G361, "TITULAR")</f>
        <v>208</v>
      </c>
    </row>
    <row r="362" spans="1:21" ht="15">
      <c r="A362" s="26" t="s">
        <v>2608</v>
      </c>
      <c r="B362" s="26" t="s">
        <v>1065</v>
      </c>
      <c r="C362" s="26" t="s">
        <v>1067</v>
      </c>
      <c r="D362" s="28">
        <v>19294</v>
      </c>
      <c r="E362" s="27">
        <v>44166</v>
      </c>
      <c r="F362" s="26">
        <v>73</v>
      </c>
      <c r="G362" s="26" t="s">
        <v>3</v>
      </c>
      <c r="H362" s="26" t="s">
        <v>1066</v>
      </c>
      <c r="I362" s="7">
        <v>1125.4100000000001</v>
      </c>
      <c r="J362" s="7">
        <v>1299.8399999999999</v>
      </c>
      <c r="K362" s="7">
        <v>1299.8399999999999</v>
      </c>
      <c r="L362" s="7">
        <v>1299.8399999999999</v>
      </c>
      <c r="M362" s="7">
        <v>1299.8399999999999</v>
      </c>
      <c r="N362" s="7">
        <v>1299.8399999999999</v>
      </c>
      <c r="O362" s="7">
        <v>1299.8399999999999</v>
      </c>
      <c r="P362" s="7">
        <v>1299.8399999999999</v>
      </c>
      <c r="Q362" s="7">
        <v>1299.8399999999999</v>
      </c>
      <c r="R362" s="7">
        <v>1299.8399999999999</v>
      </c>
      <c r="S362" s="7">
        <v>1406.27</v>
      </c>
      <c r="T362" s="7">
        <v>1406.27</v>
      </c>
      <c r="U362">
        <f>COUNTIF($G$2:G362, "TITULAR")</f>
        <v>209</v>
      </c>
    </row>
    <row r="363" spans="1:21" ht="15">
      <c r="A363" s="1" t="s">
        <v>2608</v>
      </c>
      <c r="B363" s="1" t="s">
        <v>1068</v>
      </c>
      <c r="C363" s="1" t="s">
        <v>1070</v>
      </c>
      <c r="D363" s="2">
        <v>19819</v>
      </c>
      <c r="E363" s="2">
        <v>44166</v>
      </c>
      <c r="F363" s="1">
        <v>71</v>
      </c>
      <c r="G363" s="1" t="s">
        <v>7</v>
      </c>
      <c r="H363" s="1" t="s">
        <v>1069</v>
      </c>
      <c r="I363" s="6">
        <v>1125.4100000000001</v>
      </c>
      <c r="J363" s="6">
        <v>1299.8599999999999</v>
      </c>
      <c r="K363" s="6">
        <v>1299.8599999999999</v>
      </c>
      <c r="L363" s="6">
        <v>1299.8599999999999</v>
      </c>
      <c r="M363" s="6">
        <v>1299.8599999999999</v>
      </c>
      <c r="N363" s="6">
        <v>1299.8599999999999</v>
      </c>
      <c r="O363" s="6">
        <v>1299.8599999999999</v>
      </c>
      <c r="P363" s="6">
        <v>1299.8599999999999</v>
      </c>
      <c r="Q363" s="6">
        <v>1299.8599999999999</v>
      </c>
      <c r="R363" s="6">
        <v>1299.8599999999999</v>
      </c>
      <c r="S363" s="6">
        <v>1406.09</v>
      </c>
      <c r="T363" s="6">
        <v>1406.09</v>
      </c>
      <c r="U363">
        <f>COUNTIF($G$2:G363, "TITULAR")</f>
        <v>209</v>
      </c>
    </row>
    <row r="364" spans="1:21" ht="15">
      <c r="A364" s="26" t="s">
        <v>2608</v>
      </c>
      <c r="B364" s="26" t="s">
        <v>1071</v>
      </c>
      <c r="C364" s="26" t="s">
        <v>1073</v>
      </c>
      <c r="D364" s="27">
        <v>25476</v>
      </c>
      <c r="E364" s="27">
        <v>44197</v>
      </c>
      <c r="F364" s="26">
        <v>56</v>
      </c>
      <c r="G364" s="26" t="s">
        <v>3</v>
      </c>
      <c r="H364" s="26" t="s">
        <v>1072</v>
      </c>
      <c r="I364" s="7">
        <v>609.58000000000004</v>
      </c>
      <c r="J364" s="7">
        <v>704.06</v>
      </c>
      <c r="K364" s="7">
        <v>704.06</v>
      </c>
      <c r="L364" s="7">
        <v>704.06</v>
      </c>
      <c r="M364" s="7">
        <v>704.06</v>
      </c>
      <c r="N364" s="7">
        <v>704.06</v>
      </c>
      <c r="O364" s="7">
        <v>704.06</v>
      </c>
      <c r="P364" s="7">
        <v>704.06</v>
      </c>
      <c r="Q364" s="7">
        <v>704.06</v>
      </c>
      <c r="R364" s="7">
        <v>704.06</v>
      </c>
      <c r="S364" s="7">
        <v>585.86</v>
      </c>
      <c r="T364" s="7">
        <v>585.86</v>
      </c>
      <c r="U364">
        <f>COUNTIF($G$2:G364, "TITULAR")</f>
        <v>210</v>
      </c>
    </row>
    <row r="365" spans="1:21" ht="15">
      <c r="A365" s="1" t="s">
        <v>2608</v>
      </c>
      <c r="B365" s="1" t="s">
        <v>1074</v>
      </c>
      <c r="C365" s="1" t="s">
        <v>1076</v>
      </c>
      <c r="D365" s="5">
        <v>40500</v>
      </c>
      <c r="E365" s="2">
        <v>44197</v>
      </c>
      <c r="F365" s="1">
        <v>15</v>
      </c>
      <c r="G365" s="1" t="s">
        <v>17</v>
      </c>
      <c r="H365" s="1" t="s">
        <v>1075</v>
      </c>
      <c r="I365" s="6">
        <v>246.29</v>
      </c>
      <c r="J365" s="6">
        <v>284.47000000000003</v>
      </c>
      <c r="K365" s="6">
        <v>284.47000000000003</v>
      </c>
      <c r="L365" s="6">
        <v>284.47000000000003</v>
      </c>
      <c r="M365" s="6">
        <v>284.47000000000003</v>
      </c>
      <c r="N365" s="6">
        <v>284.47000000000003</v>
      </c>
      <c r="O365" s="6">
        <v>284.47000000000003</v>
      </c>
      <c r="P365" s="6">
        <v>284.47000000000003</v>
      </c>
      <c r="Q365" s="6">
        <v>284.47000000000003</v>
      </c>
      <c r="R365" s="6">
        <v>284.47000000000003</v>
      </c>
      <c r="S365" s="6">
        <v>355.08</v>
      </c>
      <c r="T365" s="6">
        <v>355.08</v>
      </c>
      <c r="U365">
        <f>COUNTIF($G$2:G365, "TITULAR")</f>
        <v>210</v>
      </c>
    </row>
    <row r="366" spans="1:21" ht="15">
      <c r="A366" s="1" t="s">
        <v>2608</v>
      </c>
      <c r="B366" s="1" t="s">
        <v>1077</v>
      </c>
      <c r="C366" s="1" t="s">
        <v>1079</v>
      </c>
      <c r="D366" s="2">
        <v>37265</v>
      </c>
      <c r="E366" s="2">
        <v>45931</v>
      </c>
      <c r="F366" s="1">
        <v>24</v>
      </c>
      <c r="G366" s="1" t="s">
        <v>17</v>
      </c>
      <c r="H366" s="1" t="s">
        <v>1078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236.71</v>
      </c>
      <c r="T366" s="6">
        <v>236.71</v>
      </c>
      <c r="U366">
        <f>COUNTIF($G$2:G366, "TITULAR")</f>
        <v>210</v>
      </c>
    </row>
    <row r="367" spans="1:21" ht="15">
      <c r="A367" s="26" t="s">
        <v>2608</v>
      </c>
      <c r="B367" s="26" t="s">
        <v>1080</v>
      </c>
      <c r="C367" s="26" t="s">
        <v>1082</v>
      </c>
      <c r="D367" s="27">
        <v>26339</v>
      </c>
      <c r="E367" s="27">
        <v>44228</v>
      </c>
      <c r="F367" s="26">
        <v>53</v>
      </c>
      <c r="G367" s="26" t="s">
        <v>3</v>
      </c>
      <c r="H367" s="26" t="s">
        <v>1081</v>
      </c>
      <c r="I367" s="7">
        <v>853.44</v>
      </c>
      <c r="J367" s="7">
        <v>985.72</v>
      </c>
      <c r="K367" s="7">
        <v>985.72</v>
      </c>
      <c r="L367" s="7">
        <v>985.72</v>
      </c>
      <c r="M367" s="7">
        <v>985.72</v>
      </c>
      <c r="N367" s="7">
        <v>985.72</v>
      </c>
      <c r="O367" s="7">
        <v>985.72</v>
      </c>
      <c r="P367" s="7">
        <v>985.72</v>
      </c>
      <c r="Q367" s="7">
        <v>985.72</v>
      </c>
      <c r="R367" s="7">
        <v>985.72</v>
      </c>
      <c r="S367" s="7">
        <v>985.72</v>
      </c>
      <c r="T367" s="7">
        <v>820.19</v>
      </c>
      <c r="U367">
        <f>COUNTIF($G$2:G367, "TITULAR")</f>
        <v>211</v>
      </c>
    </row>
    <row r="368" spans="1:21" ht="15">
      <c r="A368" s="26" t="s">
        <v>2608</v>
      </c>
      <c r="B368" s="26" t="s">
        <v>1083</v>
      </c>
      <c r="C368" s="26" t="s">
        <v>1085</v>
      </c>
      <c r="D368" s="28">
        <v>24834</v>
      </c>
      <c r="E368" s="27">
        <v>44228</v>
      </c>
      <c r="F368" s="26">
        <v>58</v>
      </c>
      <c r="G368" s="26" t="s">
        <v>3</v>
      </c>
      <c r="H368" s="26" t="s">
        <v>1084</v>
      </c>
      <c r="I368" s="7">
        <v>468.91</v>
      </c>
      <c r="J368" s="7">
        <v>541.59</v>
      </c>
      <c r="K368" s="7">
        <v>541.59</v>
      </c>
      <c r="L368" s="7">
        <v>541.59</v>
      </c>
      <c r="M368" s="7">
        <v>541.59</v>
      </c>
      <c r="N368" s="7">
        <v>541.59</v>
      </c>
      <c r="O368" s="7">
        <v>541.59</v>
      </c>
      <c r="P368" s="7">
        <v>541.58000000000004</v>
      </c>
      <c r="Q368" s="7">
        <v>541.58000000000004</v>
      </c>
      <c r="R368" s="7">
        <v>541.58000000000004</v>
      </c>
      <c r="S368" s="7">
        <v>585.99</v>
      </c>
      <c r="T368" s="7">
        <v>585.99</v>
      </c>
      <c r="U368">
        <f>COUNTIF($G$2:G368, "TITULAR")</f>
        <v>212</v>
      </c>
    </row>
    <row r="369" spans="1:21" ht="15">
      <c r="A369" s="1" t="s">
        <v>2608</v>
      </c>
      <c r="B369" s="1" t="s">
        <v>1086</v>
      </c>
      <c r="C369" s="1" t="s">
        <v>1088</v>
      </c>
      <c r="D369" s="2">
        <v>24312</v>
      </c>
      <c r="E369" s="2">
        <v>44228</v>
      </c>
      <c r="F369" s="1">
        <v>59</v>
      </c>
      <c r="G369" s="1" t="s">
        <v>7</v>
      </c>
      <c r="H369" s="1" t="s">
        <v>1087</v>
      </c>
      <c r="I369" s="6">
        <v>468.91</v>
      </c>
      <c r="J369" s="6">
        <v>541.59</v>
      </c>
      <c r="K369" s="6">
        <v>541.59</v>
      </c>
      <c r="L369" s="6">
        <v>541.59</v>
      </c>
      <c r="M369" s="6">
        <v>541.59</v>
      </c>
      <c r="N369" s="6">
        <v>541.59</v>
      </c>
      <c r="O369" s="6">
        <v>541.59</v>
      </c>
      <c r="P369" s="6">
        <v>1299.8599999999999</v>
      </c>
      <c r="Q369" s="6">
        <v>1299.8599999999999</v>
      </c>
      <c r="R369" s="6">
        <v>1299.8599999999999</v>
      </c>
      <c r="S369" s="6">
        <v>1406.1</v>
      </c>
      <c r="T369" s="6">
        <v>1406.1</v>
      </c>
      <c r="U369">
        <f>COUNTIF($G$2:G369, "TITULAR")</f>
        <v>212</v>
      </c>
    </row>
    <row r="370" spans="1:21" ht="15">
      <c r="A370" s="1" t="s">
        <v>2608</v>
      </c>
      <c r="B370" s="1" t="s">
        <v>1089</v>
      </c>
      <c r="C370" s="1" t="s">
        <v>1091</v>
      </c>
      <c r="D370" s="2">
        <v>35473</v>
      </c>
      <c r="E370" s="2">
        <v>44228</v>
      </c>
      <c r="F370" s="1">
        <v>28</v>
      </c>
      <c r="G370" s="1" t="s">
        <v>17</v>
      </c>
      <c r="H370" s="1" t="s">
        <v>1090</v>
      </c>
      <c r="I370" s="6">
        <v>284.2</v>
      </c>
      <c r="J370" s="6">
        <v>328.25</v>
      </c>
      <c r="K370" s="6">
        <v>328.25</v>
      </c>
      <c r="L370" s="6">
        <v>328.25</v>
      </c>
      <c r="M370" s="6">
        <v>328.25</v>
      </c>
      <c r="N370" s="6">
        <v>328.25</v>
      </c>
      <c r="O370" s="6">
        <v>328.25</v>
      </c>
      <c r="P370" s="6">
        <v>328.25</v>
      </c>
      <c r="Q370" s="6">
        <v>328.25</v>
      </c>
      <c r="R370" s="6">
        <v>328.25</v>
      </c>
      <c r="S370" s="6">
        <v>355.08</v>
      </c>
      <c r="T370" s="6">
        <v>355.08</v>
      </c>
      <c r="U370">
        <f>COUNTIF($G$2:G370, "TITULAR")</f>
        <v>212</v>
      </c>
    </row>
    <row r="371" spans="1:21" ht="15">
      <c r="A371" s="26" t="s">
        <v>2608</v>
      </c>
      <c r="B371" s="26" t="s">
        <v>1092</v>
      </c>
      <c r="C371" s="26" t="s">
        <v>1094</v>
      </c>
      <c r="D371" s="28">
        <v>22627</v>
      </c>
      <c r="E371" s="27">
        <v>44228</v>
      </c>
      <c r="F371" s="26">
        <v>64</v>
      </c>
      <c r="G371" s="26" t="s">
        <v>3</v>
      </c>
      <c r="H371" s="26" t="s">
        <v>1093</v>
      </c>
      <c r="I371" s="7" t="s">
        <v>51</v>
      </c>
      <c r="J371" s="7" t="s">
        <v>52</v>
      </c>
      <c r="K371" s="7" t="s">
        <v>52</v>
      </c>
      <c r="L371" s="7" t="s">
        <v>52</v>
      </c>
      <c r="M371" s="7" t="s">
        <v>52</v>
      </c>
      <c r="N371" s="7" t="s">
        <v>52</v>
      </c>
      <c r="O371" s="7" t="s">
        <v>52</v>
      </c>
      <c r="P371" s="7" t="s">
        <v>52</v>
      </c>
      <c r="Q371" s="7" t="s">
        <v>52</v>
      </c>
      <c r="R371" s="7" t="s">
        <v>52</v>
      </c>
      <c r="S371" s="7" t="s">
        <v>53</v>
      </c>
      <c r="T371" s="7" t="s">
        <v>53</v>
      </c>
      <c r="U371">
        <f>COUNTIF($G$2:G371, "TITULAR")</f>
        <v>213</v>
      </c>
    </row>
    <row r="372" spans="1:21" ht="15">
      <c r="A372" s="26" t="s">
        <v>2608</v>
      </c>
      <c r="B372" s="26" t="s">
        <v>1095</v>
      </c>
      <c r="C372" s="26" t="s">
        <v>1097</v>
      </c>
      <c r="D372" s="27">
        <v>32642</v>
      </c>
      <c r="E372" s="27">
        <v>44256</v>
      </c>
      <c r="F372" s="26">
        <v>36</v>
      </c>
      <c r="G372" s="26" t="s">
        <v>3</v>
      </c>
      <c r="H372" s="26" t="s">
        <v>1096</v>
      </c>
      <c r="I372" s="7">
        <v>284.20999999999998</v>
      </c>
      <c r="J372" s="7">
        <v>328.25</v>
      </c>
      <c r="K372" s="7">
        <v>328.25</v>
      </c>
      <c r="L372" s="7">
        <v>328.25</v>
      </c>
      <c r="M372" s="7">
        <v>328.25</v>
      </c>
      <c r="N372" s="7">
        <v>328.25</v>
      </c>
      <c r="O372" s="7">
        <v>328.25</v>
      </c>
      <c r="P372" s="7">
        <v>328.25</v>
      </c>
      <c r="Q372" s="7">
        <v>328.25</v>
      </c>
      <c r="R372" s="7">
        <v>328.25</v>
      </c>
      <c r="S372" s="7">
        <v>355.13</v>
      </c>
      <c r="T372" s="7">
        <v>355.13</v>
      </c>
      <c r="U372">
        <f>COUNTIF($G$2:G372, "TITULAR")</f>
        <v>214</v>
      </c>
    </row>
    <row r="373" spans="1:21" ht="15">
      <c r="A373" s="1" t="s">
        <v>2608</v>
      </c>
      <c r="B373" s="1" t="s">
        <v>1098</v>
      </c>
      <c r="C373" s="1" t="s">
        <v>1100</v>
      </c>
      <c r="D373" s="5">
        <v>44175</v>
      </c>
      <c r="E373" s="2">
        <v>44256</v>
      </c>
      <c r="F373" s="1">
        <v>5</v>
      </c>
      <c r="G373" s="1" t="s">
        <v>17</v>
      </c>
      <c r="H373" s="1" t="s">
        <v>1099</v>
      </c>
      <c r="I373" s="6">
        <v>189.44</v>
      </c>
      <c r="J373" s="6">
        <v>218.82</v>
      </c>
      <c r="K373" s="6">
        <v>218.82</v>
      </c>
      <c r="L373" s="6">
        <v>218.82</v>
      </c>
      <c r="M373" s="6">
        <v>218.82</v>
      </c>
      <c r="N373" s="6">
        <v>218.82</v>
      </c>
      <c r="O373" s="6">
        <v>218.82</v>
      </c>
      <c r="P373" s="6">
        <v>218.82</v>
      </c>
      <c r="Q373" s="6">
        <v>218.82</v>
      </c>
      <c r="R373" s="6">
        <v>218.82</v>
      </c>
      <c r="S373" s="6">
        <v>236.71</v>
      </c>
      <c r="T373" s="6">
        <v>236.71</v>
      </c>
      <c r="U373">
        <f>COUNTIF($G$2:G373, "TITULAR")</f>
        <v>214</v>
      </c>
    </row>
    <row r="374" spans="1:21" ht="15">
      <c r="A374" s="1" t="s">
        <v>2608</v>
      </c>
      <c r="B374" s="1" t="s">
        <v>1101</v>
      </c>
      <c r="C374" s="1" t="s">
        <v>1103</v>
      </c>
      <c r="D374" s="5">
        <v>32836</v>
      </c>
      <c r="E374" s="2">
        <v>44501</v>
      </c>
      <c r="F374" s="1">
        <v>36</v>
      </c>
      <c r="G374" s="1" t="s">
        <v>7</v>
      </c>
      <c r="H374" s="1" t="s">
        <v>1102</v>
      </c>
      <c r="I374" s="6">
        <v>284.2</v>
      </c>
      <c r="J374" s="6">
        <v>328.25</v>
      </c>
      <c r="K374" s="6">
        <v>328.25</v>
      </c>
      <c r="L374" s="6">
        <v>328.25</v>
      </c>
      <c r="M374" s="6">
        <v>328.25</v>
      </c>
      <c r="N374" s="6">
        <v>328.25</v>
      </c>
      <c r="O374" s="6">
        <v>328.25</v>
      </c>
      <c r="P374" s="6">
        <v>328.25</v>
      </c>
      <c r="Q374" s="6">
        <v>328.25</v>
      </c>
      <c r="R374" s="6">
        <v>328.25</v>
      </c>
      <c r="S374" s="6">
        <v>355.08</v>
      </c>
      <c r="T374" s="6">
        <v>355.08</v>
      </c>
      <c r="U374">
        <f>COUNTIF($G$2:G374, "TITULAR")</f>
        <v>214</v>
      </c>
    </row>
    <row r="375" spans="1:21" ht="15">
      <c r="A375" s="26" t="s">
        <v>2608</v>
      </c>
      <c r="B375" s="26" t="s">
        <v>1104</v>
      </c>
      <c r="C375" s="26" t="s">
        <v>1106</v>
      </c>
      <c r="D375" s="27">
        <v>28885</v>
      </c>
      <c r="E375" s="27">
        <v>44256</v>
      </c>
      <c r="F375" s="26">
        <v>46</v>
      </c>
      <c r="G375" s="26" t="s">
        <v>3</v>
      </c>
      <c r="H375" s="26" t="s">
        <v>1105</v>
      </c>
      <c r="I375" s="7">
        <v>468.91</v>
      </c>
      <c r="J375" s="7">
        <v>541.59</v>
      </c>
      <c r="K375" s="7">
        <v>541.59</v>
      </c>
      <c r="L375" s="7">
        <v>541.6</v>
      </c>
      <c r="M375" s="7">
        <v>541.6</v>
      </c>
      <c r="N375" s="7">
        <v>541.6</v>
      </c>
      <c r="O375" s="7">
        <v>541.6</v>
      </c>
      <c r="P375" s="7">
        <v>541.6</v>
      </c>
      <c r="Q375" s="7">
        <v>541.6</v>
      </c>
      <c r="R375" s="7">
        <v>541.6</v>
      </c>
      <c r="S375" s="7">
        <v>585.9</v>
      </c>
      <c r="T375" s="7">
        <v>585.9</v>
      </c>
      <c r="U375">
        <f>COUNTIF($G$2:G375, "TITULAR")</f>
        <v>215</v>
      </c>
    </row>
    <row r="376" spans="1:21" ht="15">
      <c r="A376" s="10"/>
      <c r="B376" s="10"/>
      <c r="C376" s="10" t="s">
        <v>2613</v>
      </c>
      <c r="D376" s="9">
        <v>35616</v>
      </c>
      <c r="E376" s="9"/>
      <c r="F376" s="10">
        <v>28</v>
      </c>
      <c r="G376" s="1" t="s">
        <v>17</v>
      </c>
      <c r="H376" s="10">
        <v>6697094338</v>
      </c>
      <c r="I376" s="29">
        <v>284.2</v>
      </c>
      <c r="J376" s="29">
        <v>328.25</v>
      </c>
      <c r="K376" s="29">
        <v>328.25</v>
      </c>
      <c r="L376" s="29">
        <v>0</v>
      </c>
      <c r="M376" s="29">
        <v>0</v>
      </c>
      <c r="N376" s="29">
        <v>0</v>
      </c>
      <c r="O376" s="29">
        <v>0</v>
      </c>
      <c r="P376" s="29">
        <v>0</v>
      </c>
      <c r="Q376" s="29">
        <v>0</v>
      </c>
      <c r="R376" s="29">
        <v>0</v>
      </c>
      <c r="S376" s="29">
        <v>0</v>
      </c>
      <c r="T376" s="29">
        <v>0</v>
      </c>
      <c r="U376">
        <f>COUNTIF($G$2:G376, "TITULAR")</f>
        <v>215</v>
      </c>
    </row>
    <row r="377" spans="1:21" ht="15">
      <c r="A377" s="26" t="s">
        <v>2608</v>
      </c>
      <c r="B377" s="26" t="s">
        <v>1107</v>
      </c>
      <c r="C377" s="26" t="s">
        <v>1109</v>
      </c>
      <c r="D377" s="27">
        <v>29977</v>
      </c>
      <c r="E377" s="27">
        <v>44256</v>
      </c>
      <c r="F377" s="26">
        <v>43</v>
      </c>
      <c r="G377" s="26" t="s">
        <v>3</v>
      </c>
      <c r="H377" s="26" t="s">
        <v>1108</v>
      </c>
      <c r="I377" s="7">
        <v>284.20999999999998</v>
      </c>
      <c r="J377" s="7">
        <v>328.25</v>
      </c>
      <c r="K377" s="7">
        <v>328.25</v>
      </c>
      <c r="L377" s="7">
        <v>328.25</v>
      </c>
      <c r="M377" s="7">
        <v>328.25</v>
      </c>
      <c r="N377" s="7">
        <v>328.25</v>
      </c>
      <c r="O377" s="7">
        <v>328.25</v>
      </c>
      <c r="P377" s="7">
        <v>328.25</v>
      </c>
      <c r="Q377" s="7">
        <v>328.25</v>
      </c>
      <c r="R377" s="7">
        <v>328.25</v>
      </c>
      <c r="S377" s="7">
        <v>355.11</v>
      </c>
      <c r="T377" s="7">
        <v>355.11</v>
      </c>
      <c r="U377">
        <f>COUNTIF($G$2:G377, "TITULAR")</f>
        <v>216</v>
      </c>
    </row>
    <row r="378" spans="1:21" ht="15">
      <c r="A378" s="1" t="s">
        <v>2608</v>
      </c>
      <c r="B378" s="1" t="s">
        <v>1110</v>
      </c>
      <c r="C378" s="1" t="s">
        <v>1112</v>
      </c>
      <c r="D378" s="5">
        <v>42326</v>
      </c>
      <c r="E378" s="2">
        <v>44256</v>
      </c>
      <c r="F378" s="1">
        <v>10</v>
      </c>
      <c r="G378" s="1" t="s">
        <v>17</v>
      </c>
      <c r="H378" s="1" t="s">
        <v>1111</v>
      </c>
      <c r="I378" s="6">
        <v>189.44</v>
      </c>
      <c r="J378" s="6">
        <v>218.82</v>
      </c>
      <c r="K378" s="6">
        <v>218.82</v>
      </c>
      <c r="L378" s="6">
        <v>218.82</v>
      </c>
      <c r="M378" s="6">
        <v>218.82</v>
      </c>
      <c r="N378" s="6">
        <v>218.82</v>
      </c>
      <c r="O378" s="6">
        <v>218.82</v>
      </c>
      <c r="P378" s="6">
        <v>218.82</v>
      </c>
      <c r="Q378" s="6">
        <v>218.82</v>
      </c>
      <c r="R378" s="6">
        <v>218.82</v>
      </c>
      <c r="S378" s="6">
        <v>236.71</v>
      </c>
      <c r="T378" s="6">
        <v>236.71</v>
      </c>
      <c r="U378">
        <f>COUNTIF($G$2:G378, "TITULAR")</f>
        <v>216</v>
      </c>
    </row>
    <row r="379" spans="1:21" ht="15">
      <c r="A379" s="26" t="s">
        <v>2608</v>
      </c>
      <c r="B379" s="26" t="s">
        <v>1113</v>
      </c>
      <c r="C379" s="26" t="s">
        <v>1115</v>
      </c>
      <c r="D379" s="27">
        <v>20860</v>
      </c>
      <c r="E379" s="27">
        <v>44256</v>
      </c>
      <c r="F379" s="26">
        <v>68</v>
      </c>
      <c r="G379" s="26" t="s">
        <v>3</v>
      </c>
      <c r="H379" s="26" t="s">
        <v>1114</v>
      </c>
      <c r="I379" s="7" t="s">
        <v>51</v>
      </c>
      <c r="J379" s="7" t="s">
        <v>52</v>
      </c>
      <c r="K379" s="7" t="s">
        <v>52</v>
      </c>
      <c r="L379" s="7" t="s">
        <v>52</v>
      </c>
      <c r="M379" s="7" t="s">
        <v>52</v>
      </c>
      <c r="N379" s="7" t="s">
        <v>52</v>
      </c>
      <c r="O379" s="7" t="s">
        <v>52</v>
      </c>
      <c r="P379" s="7" t="s">
        <v>52</v>
      </c>
      <c r="Q379" s="7" t="s">
        <v>52</v>
      </c>
      <c r="R379" s="7" t="s">
        <v>52</v>
      </c>
      <c r="S379" s="7" t="s">
        <v>53</v>
      </c>
      <c r="T379" s="7" t="s">
        <v>53</v>
      </c>
      <c r="U379">
        <f>COUNTIF($G$2:G379, "TITULAR")</f>
        <v>217</v>
      </c>
    </row>
    <row r="380" spans="1:21" ht="15">
      <c r="A380" s="26" t="s">
        <v>2608</v>
      </c>
      <c r="B380" s="26" t="s">
        <v>1116</v>
      </c>
      <c r="C380" s="26" t="s">
        <v>1118</v>
      </c>
      <c r="D380" s="27">
        <v>28979</v>
      </c>
      <c r="E380" s="27">
        <v>44287</v>
      </c>
      <c r="F380" s="26">
        <v>46</v>
      </c>
      <c r="G380" s="26" t="s">
        <v>3</v>
      </c>
      <c r="H380" s="26" t="s">
        <v>1117</v>
      </c>
      <c r="I380" s="7">
        <v>468.92</v>
      </c>
      <c r="J380" s="7">
        <v>541.59</v>
      </c>
      <c r="K380" s="7">
        <v>541.59</v>
      </c>
      <c r="L380" s="7">
        <v>541.59</v>
      </c>
      <c r="M380" s="7">
        <v>541.59</v>
      </c>
      <c r="N380" s="7">
        <v>541.59</v>
      </c>
      <c r="O380" s="7">
        <v>541.59</v>
      </c>
      <c r="P380" s="7">
        <v>541.59</v>
      </c>
      <c r="Q380" s="7">
        <v>541.59</v>
      </c>
      <c r="R380" s="7">
        <v>541.59</v>
      </c>
      <c r="S380" s="7">
        <v>585.9</v>
      </c>
      <c r="T380" s="7">
        <v>585.9</v>
      </c>
      <c r="U380">
        <f>COUNTIF($G$2:G380, "TITULAR")</f>
        <v>218</v>
      </c>
    </row>
    <row r="381" spans="1:21" ht="15">
      <c r="A381" s="1" t="s">
        <v>2608</v>
      </c>
      <c r="B381" s="1" t="s">
        <v>1119</v>
      </c>
      <c r="C381" s="1" t="s">
        <v>1121</v>
      </c>
      <c r="D381" s="2">
        <v>42559</v>
      </c>
      <c r="E381" s="2">
        <v>44287</v>
      </c>
      <c r="F381" s="1">
        <v>9</v>
      </c>
      <c r="G381" s="1" t="s">
        <v>17</v>
      </c>
      <c r="H381" s="1" t="s">
        <v>1120</v>
      </c>
      <c r="I381" s="6">
        <v>189.44</v>
      </c>
      <c r="J381" s="6">
        <v>218.82</v>
      </c>
      <c r="K381" s="6">
        <v>218.82</v>
      </c>
      <c r="L381" s="6">
        <v>218.82</v>
      </c>
      <c r="M381" s="6">
        <v>218.82</v>
      </c>
      <c r="N381" s="6">
        <v>218.82</v>
      </c>
      <c r="O381" s="6">
        <v>218.82</v>
      </c>
      <c r="P381" s="6">
        <v>218.82</v>
      </c>
      <c r="Q381" s="6">
        <v>218.82</v>
      </c>
      <c r="R381" s="6">
        <v>218.82</v>
      </c>
      <c r="S381" s="6">
        <v>236.71</v>
      </c>
      <c r="T381" s="6">
        <v>236.71</v>
      </c>
      <c r="U381">
        <f>COUNTIF($G$2:G381, "TITULAR")</f>
        <v>218</v>
      </c>
    </row>
    <row r="382" spans="1:21" ht="15">
      <c r="A382" s="26" t="s">
        <v>2608</v>
      </c>
      <c r="B382" s="26" t="s">
        <v>1122</v>
      </c>
      <c r="C382" s="26" t="s">
        <v>1124</v>
      </c>
      <c r="D382" s="27">
        <v>27780</v>
      </c>
      <c r="E382" s="27">
        <v>44287</v>
      </c>
      <c r="F382" s="26">
        <v>49</v>
      </c>
      <c r="G382" s="26" t="s">
        <v>3</v>
      </c>
      <c r="H382" s="26" t="s">
        <v>1123</v>
      </c>
      <c r="I382" s="7">
        <v>468.91</v>
      </c>
      <c r="J382" s="7">
        <v>541.59</v>
      </c>
      <c r="K382" s="7">
        <v>541.59</v>
      </c>
      <c r="L382" s="7">
        <v>541.59</v>
      </c>
      <c r="M382" s="7">
        <v>541.59</v>
      </c>
      <c r="N382" s="7">
        <v>541.59</v>
      </c>
      <c r="O382" s="7">
        <v>541.59</v>
      </c>
      <c r="P382" s="7">
        <v>541.59</v>
      </c>
      <c r="Q382" s="7">
        <v>541.59</v>
      </c>
      <c r="R382" s="7">
        <v>541.59</v>
      </c>
      <c r="S382" s="7">
        <v>585.91</v>
      </c>
      <c r="T382" s="7">
        <v>585.91</v>
      </c>
      <c r="U382">
        <f>COUNTIF($G$2:G382, "TITULAR")</f>
        <v>219</v>
      </c>
    </row>
    <row r="383" spans="1:21" ht="15">
      <c r="A383" s="10" t="s">
        <v>2608</v>
      </c>
      <c r="B383" s="10" t="s">
        <v>1495</v>
      </c>
      <c r="C383" s="10" t="s">
        <v>1497</v>
      </c>
      <c r="D383" s="9">
        <v>37366</v>
      </c>
      <c r="E383" s="9">
        <v>45352</v>
      </c>
      <c r="F383" s="10">
        <v>23</v>
      </c>
      <c r="G383" s="10" t="s">
        <v>2501</v>
      </c>
      <c r="H383" s="10" t="s">
        <v>1496</v>
      </c>
      <c r="I383" s="29">
        <v>284.2</v>
      </c>
      <c r="J383" s="29">
        <v>328.25</v>
      </c>
      <c r="K383" s="29">
        <v>328.25</v>
      </c>
      <c r="L383" s="29">
        <v>328.25</v>
      </c>
      <c r="M383" s="29">
        <v>328.25</v>
      </c>
      <c r="N383" s="29">
        <v>328.25</v>
      </c>
      <c r="O383" s="29">
        <v>328.25</v>
      </c>
      <c r="P383" s="29">
        <v>328.25</v>
      </c>
      <c r="Q383" s="29">
        <v>328.25</v>
      </c>
      <c r="R383" s="29">
        <v>328.25</v>
      </c>
      <c r="S383" s="29">
        <v>355.08</v>
      </c>
      <c r="T383" s="29">
        <v>355.08</v>
      </c>
      <c r="U383">
        <f>COUNTIF($G$2:G383, "TITULAR")</f>
        <v>219</v>
      </c>
    </row>
    <row r="384" spans="1:21" ht="15">
      <c r="A384" s="26" t="s">
        <v>2608</v>
      </c>
      <c r="B384" s="26" t="s">
        <v>1125</v>
      </c>
      <c r="C384" s="26" t="s">
        <v>1127</v>
      </c>
      <c r="D384" s="27">
        <v>25606</v>
      </c>
      <c r="E384" s="27">
        <v>44287</v>
      </c>
      <c r="F384" s="26">
        <v>55</v>
      </c>
      <c r="G384" s="26" t="s">
        <v>3</v>
      </c>
      <c r="H384" s="26" t="s">
        <v>1126</v>
      </c>
      <c r="I384" s="7">
        <v>468.91</v>
      </c>
      <c r="J384" s="7">
        <v>541.59</v>
      </c>
      <c r="K384" s="7">
        <v>541.59</v>
      </c>
      <c r="L384" s="7">
        <v>541.59</v>
      </c>
      <c r="M384" s="7">
        <v>541.59</v>
      </c>
      <c r="N384" s="7">
        <v>541.59</v>
      </c>
      <c r="O384" s="7">
        <v>541.59</v>
      </c>
      <c r="P384" s="7">
        <v>541.59</v>
      </c>
      <c r="Q384" s="7">
        <v>541.59</v>
      </c>
      <c r="R384" s="7">
        <v>541.59</v>
      </c>
      <c r="S384" s="7">
        <v>585.89</v>
      </c>
      <c r="T384" s="7">
        <v>585.89</v>
      </c>
      <c r="U384">
        <f>COUNTIF($G$2:G384, "TITULAR")</f>
        <v>220</v>
      </c>
    </row>
    <row r="385" spans="1:21" ht="15">
      <c r="A385" s="26" t="s">
        <v>2608</v>
      </c>
      <c r="B385" s="26" t="s">
        <v>1128</v>
      </c>
      <c r="C385" s="26" t="s">
        <v>1130</v>
      </c>
      <c r="D385" s="27">
        <v>29755</v>
      </c>
      <c r="E385" s="27">
        <v>44287</v>
      </c>
      <c r="F385" s="26">
        <v>44</v>
      </c>
      <c r="G385" s="26" t="s">
        <v>3</v>
      </c>
      <c r="H385" s="26" t="s">
        <v>1129</v>
      </c>
      <c r="I385" s="7">
        <v>284.2</v>
      </c>
      <c r="J385" s="7">
        <v>328.25</v>
      </c>
      <c r="K385" s="7">
        <v>328.25</v>
      </c>
      <c r="L385" s="7">
        <v>328.25</v>
      </c>
      <c r="M385" s="7">
        <v>328.25</v>
      </c>
      <c r="N385" s="7">
        <v>541.59</v>
      </c>
      <c r="O385" s="7">
        <v>541.59</v>
      </c>
      <c r="P385" s="7">
        <v>541.59</v>
      </c>
      <c r="Q385" s="7">
        <v>541.59</v>
      </c>
      <c r="R385" s="7">
        <v>541.59</v>
      </c>
      <c r="S385" s="7">
        <v>585.89</v>
      </c>
      <c r="T385" s="7">
        <v>585.89</v>
      </c>
      <c r="U385">
        <f>COUNTIF($G$2:G385, "TITULAR")</f>
        <v>221</v>
      </c>
    </row>
    <row r="386" spans="1:21" ht="15">
      <c r="A386" s="26" t="s">
        <v>2608</v>
      </c>
      <c r="B386" s="26" t="s">
        <v>1131</v>
      </c>
      <c r="C386" s="26" t="s">
        <v>1133</v>
      </c>
      <c r="D386" s="27">
        <v>33635</v>
      </c>
      <c r="E386" s="27">
        <v>44287</v>
      </c>
      <c r="F386" s="26">
        <v>33</v>
      </c>
      <c r="G386" s="26" t="s">
        <v>3</v>
      </c>
      <c r="H386" s="26" t="s">
        <v>1132</v>
      </c>
      <c r="I386" s="7">
        <v>284.2</v>
      </c>
      <c r="J386" s="7">
        <v>328.25</v>
      </c>
      <c r="K386" s="7">
        <v>328.25</v>
      </c>
      <c r="L386" s="7">
        <v>328.25</v>
      </c>
      <c r="M386" s="7">
        <v>328.25</v>
      </c>
      <c r="N386" s="7">
        <v>328.25</v>
      </c>
      <c r="O386" s="7">
        <v>328.25</v>
      </c>
      <c r="P386" s="7">
        <v>328.25</v>
      </c>
      <c r="Q386" s="7">
        <v>328.25</v>
      </c>
      <c r="R386" s="7">
        <v>328.25</v>
      </c>
      <c r="S386" s="7">
        <v>355.1</v>
      </c>
      <c r="T386" s="7">
        <v>355.1</v>
      </c>
      <c r="U386">
        <f>COUNTIF($G$2:G386, "TITULAR")</f>
        <v>222</v>
      </c>
    </row>
    <row r="387" spans="1:21" ht="15">
      <c r="A387" s="26" t="s">
        <v>2608</v>
      </c>
      <c r="B387" s="26" t="s">
        <v>1134</v>
      </c>
      <c r="C387" s="26" t="s">
        <v>1136</v>
      </c>
      <c r="D387" s="27">
        <v>24594</v>
      </c>
      <c r="E387" s="27">
        <v>44317</v>
      </c>
      <c r="F387" s="26">
        <v>58</v>
      </c>
      <c r="G387" s="26" t="s">
        <v>3</v>
      </c>
      <c r="H387" s="26" t="s">
        <v>1135</v>
      </c>
      <c r="I387" s="7">
        <v>468.91</v>
      </c>
      <c r="J387" s="7">
        <v>541.59</v>
      </c>
      <c r="K387" s="7">
        <v>541.59</v>
      </c>
      <c r="L387" s="7">
        <v>541.59</v>
      </c>
      <c r="M387" s="7">
        <v>541.59</v>
      </c>
      <c r="N387" s="7">
        <v>541.59</v>
      </c>
      <c r="O387" s="7">
        <v>541.59</v>
      </c>
      <c r="P387" s="7">
        <v>541.59</v>
      </c>
      <c r="Q387" s="7">
        <v>541.59</v>
      </c>
      <c r="R387" s="7">
        <v>541.59</v>
      </c>
      <c r="S387" s="7">
        <v>585.91</v>
      </c>
      <c r="T387" s="7">
        <v>585.91</v>
      </c>
      <c r="U387">
        <f>COUNTIF($G$2:G387, "TITULAR")</f>
        <v>223</v>
      </c>
    </row>
    <row r="388" spans="1:21" ht="15">
      <c r="A388" s="1" t="s">
        <v>2608</v>
      </c>
      <c r="B388" s="1" t="s">
        <v>1137</v>
      </c>
      <c r="C388" s="1" t="s">
        <v>1139</v>
      </c>
      <c r="D388" s="2">
        <v>35222</v>
      </c>
      <c r="E388" s="2">
        <v>44317</v>
      </c>
      <c r="F388" s="1">
        <v>29</v>
      </c>
      <c r="G388" s="1" t="s">
        <v>17</v>
      </c>
      <c r="H388" s="1" t="s">
        <v>1138</v>
      </c>
      <c r="I388" s="6">
        <v>284.2</v>
      </c>
      <c r="J388" s="6">
        <v>328.25</v>
      </c>
      <c r="K388" s="6">
        <v>328.25</v>
      </c>
      <c r="L388" s="6">
        <v>328.25</v>
      </c>
      <c r="M388" s="6">
        <v>328.25</v>
      </c>
      <c r="N388" s="6">
        <v>328.25</v>
      </c>
      <c r="O388" s="6">
        <v>328.25</v>
      </c>
      <c r="P388" s="6">
        <v>328.25</v>
      </c>
      <c r="Q388" s="6">
        <v>328.25</v>
      </c>
      <c r="R388" s="6">
        <v>328.25</v>
      </c>
      <c r="S388" s="6">
        <v>355.08</v>
      </c>
      <c r="T388" s="6">
        <v>355.08</v>
      </c>
      <c r="U388">
        <f>COUNTIF($G$2:G388, "TITULAR")</f>
        <v>223</v>
      </c>
    </row>
    <row r="389" spans="1:21" ht="15">
      <c r="A389" s="26" t="s">
        <v>2608</v>
      </c>
      <c r="B389" s="26" t="s">
        <v>1140</v>
      </c>
      <c r="C389" s="26" t="s">
        <v>1142</v>
      </c>
      <c r="D389" s="27">
        <v>33154</v>
      </c>
      <c r="E389" s="27">
        <v>44348</v>
      </c>
      <c r="F389" s="26">
        <v>35</v>
      </c>
      <c r="G389" s="26" t="s">
        <v>3</v>
      </c>
      <c r="H389" s="26" t="s">
        <v>1141</v>
      </c>
      <c r="I389" s="7">
        <v>284.2</v>
      </c>
      <c r="J389" s="7">
        <v>328.25</v>
      </c>
      <c r="K389" s="7">
        <v>328.25</v>
      </c>
      <c r="L389" s="7">
        <v>328.25</v>
      </c>
      <c r="M389" s="7">
        <v>328.25</v>
      </c>
      <c r="N389" s="7">
        <v>328.25</v>
      </c>
      <c r="O389" s="7">
        <v>328.25</v>
      </c>
      <c r="P389" s="7">
        <v>328.25</v>
      </c>
      <c r="Q389" s="7">
        <v>328.25</v>
      </c>
      <c r="R389" s="7">
        <v>328.25</v>
      </c>
      <c r="S389" s="7">
        <v>355.1</v>
      </c>
      <c r="T389" s="7">
        <v>355.1</v>
      </c>
      <c r="U389">
        <f>COUNTIF($G$2:G389, "TITULAR")</f>
        <v>224</v>
      </c>
    </row>
    <row r="390" spans="1:21" ht="15">
      <c r="A390" s="26" t="s">
        <v>2608</v>
      </c>
      <c r="B390" s="26" t="s">
        <v>1143</v>
      </c>
      <c r="C390" s="26" t="s">
        <v>1145</v>
      </c>
      <c r="D390" s="27">
        <v>26315</v>
      </c>
      <c r="E390" s="27">
        <v>44348</v>
      </c>
      <c r="F390" s="26">
        <v>53</v>
      </c>
      <c r="G390" s="26" t="s">
        <v>3</v>
      </c>
      <c r="H390" s="26" t="s">
        <v>1144</v>
      </c>
      <c r="I390" s="7">
        <v>468.91</v>
      </c>
      <c r="J390" s="7">
        <v>541.58000000000004</v>
      </c>
      <c r="K390" s="7">
        <v>541.58000000000004</v>
      </c>
      <c r="L390" s="7">
        <v>541.59</v>
      </c>
      <c r="M390" s="7">
        <v>541.59</v>
      </c>
      <c r="N390" s="7">
        <v>541.59</v>
      </c>
      <c r="O390" s="7">
        <v>541.59</v>
      </c>
      <c r="P390" s="7">
        <v>541.59</v>
      </c>
      <c r="Q390" s="7">
        <v>541.59</v>
      </c>
      <c r="R390" s="7">
        <v>541.59</v>
      </c>
      <c r="S390" s="7">
        <v>585.94000000000005</v>
      </c>
      <c r="T390" s="7">
        <v>585.94000000000005</v>
      </c>
      <c r="U390">
        <f>COUNTIF($G$2:G390, "TITULAR")</f>
        <v>225</v>
      </c>
    </row>
    <row r="391" spans="1:21" ht="15">
      <c r="A391" s="1" t="s">
        <v>2608</v>
      </c>
      <c r="B391" s="1" t="s">
        <v>1146</v>
      </c>
      <c r="C391" s="1" t="s">
        <v>1148</v>
      </c>
      <c r="D391" s="5">
        <v>37981</v>
      </c>
      <c r="E391" s="2">
        <v>45444</v>
      </c>
      <c r="F391" s="1">
        <v>22</v>
      </c>
      <c r="G391" s="1" t="s">
        <v>17</v>
      </c>
      <c r="H391" s="1" t="s">
        <v>1147</v>
      </c>
      <c r="I391" s="6">
        <v>284.2</v>
      </c>
      <c r="J391" s="6">
        <v>328.25</v>
      </c>
      <c r="K391" s="6">
        <v>328.25</v>
      </c>
      <c r="L391" s="6">
        <v>328.25</v>
      </c>
      <c r="M391" s="6">
        <v>328.25</v>
      </c>
      <c r="N391" s="6">
        <v>328.25</v>
      </c>
      <c r="O391" s="6">
        <v>328.25</v>
      </c>
      <c r="P391" s="6">
        <v>328.25</v>
      </c>
      <c r="Q391" s="6">
        <v>328.25</v>
      </c>
      <c r="R391" s="6">
        <v>328.25</v>
      </c>
      <c r="S391" s="6">
        <v>355.08</v>
      </c>
      <c r="T391" s="6">
        <v>355.08</v>
      </c>
      <c r="U391">
        <f>COUNTIF($G$2:G391, "TITULAR")</f>
        <v>225</v>
      </c>
    </row>
    <row r="392" spans="1:21" ht="15">
      <c r="A392" s="1" t="s">
        <v>2608</v>
      </c>
      <c r="B392" s="1" t="s">
        <v>1149</v>
      </c>
      <c r="C392" s="1" t="s">
        <v>1151</v>
      </c>
      <c r="D392" s="2">
        <v>37323</v>
      </c>
      <c r="E392" s="2">
        <v>45444</v>
      </c>
      <c r="F392" s="1">
        <v>23</v>
      </c>
      <c r="G392" s="1" t="s">
        <v>17</v>
      </c>
      <c r="H392" s="1" t="s">
        <v>1150</v>
      </c>
      <c r="I392" s="6">
        <v>284.2</v>
      </c>
      <c r="J392" s="6">
        <v>328.25</v>
      </c>
      <c r="K392" s="6">
        <v>328.25</v>
      </c>
      <c r="L392" s="6">
        <v>328.25</v>
      </c>
      <c r="M392" s="6">
        <v>328.25</v>
      </c>
      <c r="N392" s="6">
        <v>328.25</v>
      </c>
      <c r="O392" s="6">
        <v>328.25</v>
      </c>
      <c r="P392" s="6">
        <v>328.25</v>
      </c>
      <c r="Q392" s="6">
        <v>328.25</v>
      </c>
      <c r="R392" s="6">
        <v>328.25</v>
      </c>
      <c r="S392" s="6">
        <v>355.08</v>
      </c>
      <c r="T392" s="6">
        <v>355.08</v>
      </c>
      <c r="U392">
        <f>COUNTIF($G$2:G392, "TITULAR")</f>
        <v>225</v>
      </c>
    </row>
    <row r="393" spans="1:21" ht="15">
      <c r="A393" s="1" t="s">
        <v>2608</v>
      </c>
      <c r="B393" s="1" t="s">
        <v>1152</v>
      </c>
      <c r="C393" s="1" t="s">
        <v>1154</v>
      </c>
      <c r="D393" s="2">
        <v>40716</v>
      </c>
      <c r="E393" s="2">
        <v>45444</v>
      </c>
      <c r="F393" s="1">
        <v>14</v>
      </c>
      <c r="G393" s="1" t="s">
        <v>17</v>
      </c>
      <c r="H393" s="1" t="s">
        <v>1153</v>
      </c>
      <c r="I393" s="6">
        <v>189.44</v>
      </c>
      <c r="J393" s="6">
        <v>218.82</v>
      </c>
      <c r="K393" s="6">
        <v>218.82</v>
      </c>
      <c r="L393" s="6">
        <v>218.82</v>
      </c>
      <c r="M393" s="6">
        <v>218.82</v>
      </c>
      <c r="N393" s="6">
        <v>218.82</v>
      </c>
      <c r="O393" s="6">
        <v>218.82</v>
      </c>
      <c r="P393" s="6">
        <v>218.82</v>
      </c>
      <c r="Q393" s="6">
        <v>218.82</v>
      </c>
      <c r="R393" s="6">
        <v>218.82</v>
      </c>
      <c r="S393" s="6">
        <v>236.71</v>
      </c>
      <c r="T393" s="6">
        <v>236.71</v>
      </c>
      <c r="U393">
        <f>COUNTIF($G$2:G393, "TITULAR")</f>
        <v>225</v>
      </c>
    </row>
    <row r="394" spans="1:21" ht="15">
      <c r="A394" s="26" t="s">
        <v>2608</v>
      </c>
      <c r="B394" s="26" t="s">
        <v>1155</v>
      </c>
      <c r="C394" s="26" t="s">
        <v>1157</v>
      </c>
      <c r="D394" s="27">
        <v>26666</v>
      </c>
      <c r="E394" s="27">
        <v>44348</v>
      </c>
      <c r="F394" s="26">
        <v>53</v>
      </c>
      <c r="G394" s="26" t="s">
        <v>3</v>
      </c>
      <c r="H394" s="26" t="s">
        <v>1156</v>
      </c>
      <c r="I394" s="7">
        <v>468.91</v>
      </c>
      <c r="J394" s="7">
        <v>541.59</v>
      </c>
      <c r="K394" s="7">
        <v>541.59</v>
      </c>
      <c r="L394" s="7">
        <v>541.59</v>
      </c>
      <c r="M394" s="7">
        <v>541.59</v>
      </c>
      <c r="N394" s="7">
        <v>541.59</v>
      </c>
      <c r="O394" s="7">
        <v>541.59</v>
      </c>
      <c r="P394" s="7">
        <v>541.59</v>
      </c>
      <c r="Q394" s="7">
        <v>541.59</v>
      </c>
      <c r="R394" s="7">
        <v>541.59</v>
      </c>
      <c r="S394" s="7">
        <v>585.89</v>
      </c>
      <c r="T394" s="7">
        <v>585.89</v>
      </c>
      <c r="U394">
        <f>COUNTIF($G$2:G394, "TITULAR")</f>
        <v>226</v>
      </c>
    </row>
    <row r="395" spans="1:21" ht="15">
      <c r="A395" s="26" t="s">
        <v>2608</v>
      </c>
      <c r="B395" s="26" t="s">
        <v>1158</v>
      </c>
      <c r="C395" s="26" t="s">
        <v>1160</v>
      </c>
      <c r="D395" s="27">
        <v>29039</v>
      </c>
      <c r="E395" s="27">
        <v>44348</v>
      </c>
      <c r="F395" s="26">
        <v>46</v>
      </c>
      <c r="G395" s="26" t="s">
        <v>3</v>
      </c>
      <c r="H395" s="26" t="s">
        <v>1159</v>
      </c>
      <c r="I395" s="7">
        <v>468.91</v>
      </c>
      <c r="J395" s="7">
        <v>541.59</v>
      </c>
      <c r="K395" s="7">
        <v>541.59</v>
      </c>
      <c r="L395" s="7">
        <v>541.59</v>
      </c>
      <c r="M395" s="7">
        <v>541.59</v>
      </c>
      <c r="N395" s="7">
        <v>541.59</v>
      </c>
      <c r="O395" s="7">
        <v>541.59</v>
      </c>
      <c r="P395" s="7">
        <v>541.59</v>
      </c>
      <c r="Q395" s="7">
        <v>541.59</v>
      </c>
      <c r="R395" s="7">
        <v>541.59</v>
      </c>
      <c r="S395" s="7">
        <v>585.89</v>
      </c>
      <c r="T395" s="7">
        <v>585.89</v>
      </c>
      <c r="U395">
        <f>COUNTIF($G$2:G395, "TITULAR")</f>
        <v>227</v>
      </c>
    </row>
    <row r="396" spans="1:21" ht="15">
      <c r="A396" s="26" t="s">
        <v>2608</v>
      </c>
      <c r="B396" s="26" t="s">
        <v>1161</v>
      </c>
      <c r="C396" s="26" t="s">
        <v>1163</v>
      </c>
      <c r="D396" s="27">
        <v>22223</v>
      </c>
      <c r="E396" s="27">
        <v>44348</v>
      </c>
      <c r="F396" s="26">
        <v>65</v>
      </c>
      <c r="G396" s="26" t="s">
        <v>3</v>
      </c>
      <c r="H396" s="26" t="s">
        <v>1162</v>
      </c>
      <c r="I396" s="7" t="s">
        <v>51</v>
      </c>
      <c r="J396" s="7" t="s">
        <v>52</v>
      </c>
      <c r="K396" s="7" t="s">
        <v>52</v>
      </c>
      <c r="L396" s="7" t="s">
        <v>52</v>
      </c>
      <c r="M396" s="7" t="s">
        <v>52</v>
      </c>
      <c r="N396" s="7" t="s">
        <v>52</v>
      </c>
      <c r="O396" s="7" t="s">
        <v>52</v>
      </c>
      <c r="P396" s="7" t="s">
        <v>52</v>
      </c>
      <c r="Q396" s="7" t="s">
        <v>52</v>
      </c>
      <c r="R396" s="7" t="s">
        <v>52</v>
      </c>
      <c r="S396" s="7" t="s">
        <v>53</v>
      </c>
      <c r="T396" s="7" t="s">
        <v>53</v>
      </c>
      <c r="U396">
        <f>COUNTIF($G$2:G396, "TITULAR")</f>
        <v>228</v>
      </c>
    </row>
    <row r="397" spans="1:21" ht="15">
      <c r="A397" s="26" t="s">
        <v>2608</v>
      </c>
      <c r="B397" s="26" t="s">
        <v>1164</v>
      </c>
      <c r="C397" s="26" t="s">
        <v>1166</v>
      </c>
      <c r="D397" s="27">
        <v>30732</v>
      </c>
      <c r="E397" s="27">
        <v>44378</v>
      </c>
      <c r="F397" s="26">
        <v>41</v>
      </c>
      <c r="G397" s="26" t="s">
        <v>3</v>
      </c>
      <c r="H397" s="26" t="s">
        <v>1165</v>
      </c>
      <c r="I397" s="7">
        <v>284.2</v>
      </c>
      <c r="J397" s="7">
        <v>328.23</v>
      </c>
      <c r="K397" s="7">
        <v>328.23</v>
      </c>
      <c r="L397" s="7">
        <v>328.25</v>
      </c>
      <c r="M397" s="7">
        <v>328.25</v>
      </c>
      <c r="N397" s="7">
        <v>328.25</v>
      </c>
      <c r="O397" s="7">
        <v>328.25</v>
      </c>
      <c r="P397" s="7">
        <v>328.25</v>
      </c>
      <c r="Q397" s="7">
        <v>328.25</v>
      </c>
      <c r="R397" s="7">
        <v>328.25</v>
      </c>
      <c r="S397" s="7">
        <v>355.11</v>
      </c>
      <c r="T397" s="7">
        <v>355.08</v>
      </c>
      <c r="U397">
        <f>COUNTIF($G$2:G397, "TITULAR")</f>
        <v>229</v>
      </c>
    </row>
    <row r="398" spans="1:21" ht="15">
      <c r="A398" s="1" t="s">
        <v>2608</v>
      </c>
      <c r="B398" s="1" t="s">
        <v>1167</v>
      </c>
      <c r="C398" s="1" t="s">
        <v>1169</v>
      </c>
      <c r="D398" s="2">
        <v>39025</v>
      </c>
      <c r="E398" s="2">
        <v>45505</v>
      </c>
      <c r="F398" s="1">
        <v>19</v>
      </c>
      <c r="G398" s="1" t="s">
        <v>17</v>
      </c>
      <c r="H398" s="1" t="s">
        <v>1168</v>
      </c>
      <c r="I398" s="6">
        <v>189.44</v>
      </c>
      <c r="J398" s="6">
        <v>218.82</v>
      </c>
      <c r="K398" s="6">
        <v>218.82</v>
      </c>
      <c r="L398" s="6">
        <v>218.82</v>
      </c>
      <c r="M398" s="6">
        <v>218.82</v>
      </c>
      <c r="N398" s="6">
        <v>218.82</v>
      </c>
      <c r="O398" s="6">
        <v>218.82</v>
      </c>
      <c r="P398" s="6">
        <v>218.82</v>
      </c>
      <c r="Q398" s="6">
        <v>218.82</v>
      </c>
      <c r="R398" s="6">
        <v>218.82</v>
      </c>
      <c r="S398" s="6">
        <v>236.71</v>
      </c>
      <c r="T398" s="6">
        <v>355.08</v>
      </c>
      <c r="U398">
        <f>COUNTIF($G$2:G398, "TITULAR")</f>
        <v>229</v>
      </c>
    </row>
    <row r="399" spans="1:21" ht="15">
      <c r="A399" s="26" t="s">
        <v>2608</v>
      </c>
      <c r="B399" s="26" t="s">
        <v>1170</v>
      </c>
      <c r="C399" s="26" t="s">
        <v>1172</v>
      </c>
      <c r="D399" s="27">
        <v>23050</v>
      </c>
      <c r="E399" s="27">
        <v>44440</v>
      </c>
      <c r="F399" s="26">
        <v>62</v>
      </c>
      <c r="G399" s="26" t="s">
        <v>3</v>
      </c>
      <c r="H399" s="26" t="s">
        <v>1171</v>
      </c>
      <c r="I399" s="7" t="s">
        <v>51</v>
      </c>
      <c r="J399" s="7" t="s">
        <v>52</v>
      </c>
      <c r="K399" s="7" t="s">
        <v>52</v>
      </c>
      <c r="L399" s="7" t="s">
        <v>52</v>
      </c>
      <c r="M399" s="7" t="s">
        <v>52</v>
      </c>
      <c r="N399" s="7" t="s">
        <v>52</v>
      </c>
      <c r="O399" s="7" t="s">
        <v>52</v>
      </c>
      <c r="P399" s="7" t="s">
        <v>52</v>
      </c>
      <c r="Q399" s="7" t="s">
        <v>52</v>
      </c>
      <c r="R399" s="7" t="s">
        <v>52</v>
      </c>
      <c r="S399" s="7" t="s">
        <v>53</v>
      </c>
      <c r="T399" s="7" t="s">
        <v>53</v>
      </c>
      <c r="U399">
        <f>COUNTIF($G$2:G399, "TITULAR")</f>
        <v>230</v>
      </c>
    </row>
    <row r="400" spans="1:21" ht="15">
      <c r="A400" s="26" t="s">
        <v>2608</v>
      </c>
      <c r="B400" s="26" t="s">
        <v>1173</v>
      </c>
      <c r="C400" s="26" t="s">
        <v>1175</v>
      </c>
      <c r="D400" s="27">
        <v>32353</v>
      </c>
      <c r="E400" s="27">
        <v>44440</v>
      </c>
      <c r="F400" s="26">
        <v>37</v>
      </c>
      <c r="G400" s="26" t="s">
        <v>3</v>
      </c>
      <c r="H400" s="26" t="s">
        <v>1174</v>
      </c>
      <c r="I400" s="7">
        <v>284.2</v>
      </c>
      <c r="J400" s="7">
        <v>328.25</v>
      </c>
      <c r="K400" s="7">
        <v>328.25</v>
      </c>
      <c r="L400" s="7">
        <v>328.25</v>
      </c>
      <c r="M400" s="7">
        <v>328.25</v>
      </c>
      <c r="N400" s="7">
        <v>328.25</v>
      </c>
      <c r="O400" s="7">
        <v>328.25</v>
      </c>
      <c r="P400" s="7">
        <v>328.25</v>
      </c>
      <c r="Q400" s="7">
        <v>328.25</v>
      </c>
      <c r="R400" s="7">
        <v>328.25</v>
      </c>
      <c r="S400" s="7">
        <v>355.1</v>
      </c>
      <c r="T400" s="7">
        <v>355.1</v>
      </c>
      <c r="U400">
        <f>COUNTIF($G$2:G400, "TITULAR")</f>
        <v>231</v>
      </c>
    </row>
    <row r="401" spans="1:21" ht="15">
      <c r="A401" s="26" t="s">
        <v>2608</v>
      </c>
      <c r="B401" s="26" t="s">
        <v>1176</v>
      </c>
      <c r="C401" s="26" t="s">
        <v>1178</v>
      </c>
      <c r="D401" s="27">
        <v>29798</v>
      </c>
      <c r="E401" s="27">
        <v>44470</v>
      </c>
      <c r="F401" s="26">
        <v>44</v>
      </c>
      <c r="G401" s="26" t="s">
        <v>3</v>
      </c>
      <c r="H401" s="26" t="s">
        <v>1177</v>
      </c>
      <c r="I401" s="7">
        <v>284.2</v>
      </c>
      <c r="J401" s="7">
        <v>328.25</v>
      </c>
      <c r="K401" s="7">
        <v>328.25</v>
      </c>
      <c r="L401" s="7">
        <v>328.25</v>
      </c>
      <c r="M401" s="7">
        <v>328.25</v>
      </c>
      <c r="N401" s="7">
        <v>328.25</v>
      </c>
      <c r="O401" s="7">
        <v>328.25</v>
      </c>
      <c r="P401" s="7">
        <v>541.59</v>
      </c>
      <c r="Q401" s="7">
        <v>541.59</v>
      </c>
      <c r="R401" s="7">
        <v>541.59</v>
      </c>
      <c r="S401" s="7">
        <v>585.89</v>
      </c>
      <c r="T401" s="7">
        <v>585.89</v>
      </c>
      <c r="U401">
        <f>COUNTIF($G$2:G401, "TITULAR")</f>
        <v>232</v>
      </c>
    </row>
    <row r="402" spans="1:21" ht="15">
      <c r="A402" s="26" t="s">
        <v>2608</v>
      </c>
      <c r="B402" s="26" t="s">
        <v>1179</v>
      </c>
      <c r="C402" s="26" t="s">
        <v>1181</v>
      </c>
      <c r="D402" s="27">
        <v>27865</v>
      </c>
      <c r="E402" s="27">
        <v>44470</v>
      </c>
      <c r="F402" s="26">
        <v>49</v>
      </c>
      <c r="G402" s="26" t="s">
        <v>3</v>
      </c>
      <c r="H402" s="26" t="s">
        <v>1180</v>
      </c>
      <c r="I402" s="7">
        <v>468.92</v>
      </c>
      <c r="J402" s="7">
        <v>541.59</v>
      </c>
      <c r="K402" s="7">
        <v>541.59</v>
      </c>
      <c r="L402" s="7">
        <v>541.59</v>
      </c>
      <c r="M402" s="7">
        <v>541.59</v>
      </c>
      <c r="N402" s="7">
        <v>541.59</v>
      </c>
      <c r="O402" s="7">
        <v>541.59</v>
      </c>
      <c r="P402" s="7">
        <v>541.59</v>
      </c>
      <c r="Q402" s="7">
        <v>541.59</v>
      </c>
      <c r="R402" s="7">
        <v>541.59</v>
      </c>
      <c r="S402" s="7">
        <v>585.92999999999995</v>
      </c>
      <c r="T402" s="7">
        <v>585.92999999999995</v>
      </c>
      <c r="U402">
        <f>COUNTIF($G$2:G402, "TITULAR")</f>
        <v>233</v>
      </c>
    </row>
    <row r="403" spans="1:21" ht="15">
      <c r="A403" s="1" t="s">
        <v>2608</v>
      </c>
      <c r="B403" s="1" t="s">
        <v>1182</v>
      </c>
      <c r="C403" s="1" t="s">
        <v>1184</v>
      </c>
      <c r="D403" s="2">
        <v>25237</v>
      </c>
      <c r="E403" s="2">
        <v>44470</v>
      </c>
      <c r="F403" s="1">
        <v>56</v>
      </c>
      <c r="G403" s="1" t="s">
        <v>7</v>
      </c>
      <c r="H403" s="1" t="s">
        <v>1183</v>
      </c>
      <c r="I403" s="6">
        <v>468.91</v>
      </c>
      <c r="J403" s="6">
        <v>541.59</v>
      </c>
      <c r="K403" s="6">
        <v>541.59</v>
      </c>
      <c r="L403" s="6">
        <v>541.59</v>
      </c>
      <c r="M403" s="6">
        <v>541.59</v>
      </c>
      <c r="N403" s="6">
        <v>541.59</v>
      </c>
      <c r="O403" s="6">
        <v>541.59</v>
      </c>
      <c r="P403" s="6">
        <v>541.59</v>
      </c>
      <c r="Q403" s="6">
        <v>541.59</v>
      </c>
      <c r="R403" s="6">
        <v>541.59</v>
      </c>
      <c r="S403" s="6">
        <v>585.86</v>
      </c>
      <c r="T403" s="6">
        <v>585.86</v>
      </c>
      <c r="U403">
        <f>COUNTIF($G$2:G403, "TITULAR")</f>
        <v>233</v>
      </c>
    </row>
    <row r="404" spans="1:21" ht="15">
      <c r="A404" s="1" t="s">
        <v>2608</v>
      </c>
      <c r="B404" s="1" t="s">
        <v>1185</v>
      </c>
      <c r="C404" s="1" t="s">
        <v>1187</v>
      </c>
      <c r="D404" s="2">
        <v>41446</v>
      </c>
      <c r="E404" s="2">
        <v>44470</v>
      </c>
      <c r="F404" s="1">
        <v>12</v>
      </c>
      <c r="G404" s="1" t="s">
        <v>17</v>
      </c>
      <c r="H404" s="1" t="s">
        <v>1186</v>
      </c>
      <c r="I404" s="6">
        <v>189.44</v>
      </c>
      <c r="J404" s="6">
        <v>218.82</v>
      </c>
      <c r="K404" s="6">
        <v>218.82</v>
      </c>
      <c r="L404" s="6">
        <v>218.82</v>
      </c>
      <c r="M404" s="6">
        <v>218.82</v>
      </c>
      <c r="N404" s="6">
        <v>218.82</v>
      </c>
      <c r="O404" s="6">
        <v>218.82</v>
      </c>
      <c r="P404" s="6">
        <v>218.82</v>
      </c>
      <c r="Q404" s="6">
        <v>218.82</v>
      </c>
      <c r="R404" s="6">
        <v>218.82</v>
      </c>
      <c r="S404" s="6">
        <v>236.71</v>
      </c>
      <c r="T404" s="6">
        <v>236.71</v>
      </c>
      <c r="U404">
        <f>COUNTIF($G$2:G404, "TITULAR")</f>
        <v>233</v>
      </c>
    </row>
    <row r="405" spans="1:21" ht="15">
      <c r="A405" s="26" t="s">
        <v>2608</v>
      </c>
      <c r="B405" s="26" t="s">
        <v>1188</v>
      </c>
      <c r="C405" s="26" t="s">
        <v>1190</v>
      </c>
      <c r="D405" s="27">
        <v>25969</v>
      </c>
      <c r="E405" s="27">
        <v>44501</v>
      </c>
      <c r="F405" s="26">
        <v>54</v>
      </c>
      <c r="G405" s="26" t="s">
        <v>3</v>
      </c>
      <c r="H405" s="26" t="s">
        <v>1189</v>
      </c>
      <c r="I405" s="7">
        <v>468.91</v>
      </c>
      <c r="J405" s="7">
        <v>541.59</v>
      </c>
      <c r="K405" s="7">
        <v>541.59</v>
      </c>
      <c r="L405" s="7">
        <v>541.59</v>
      </c>
      <c r="M405" s="7">
        <v>541.59</v>
      </c>
      <c r="N405" s="7">
        <v>541.59</v>
      </c>
      <c r="O405" s="7">
        <v>541.59</v>
      </c>
      <c r="P405" s="7">
        <v>541.59</v>
      </c>
      <c r="Q405" s="7">
        <v>541.59</v>
      </c>
      <c r="R405" s="7">
        <v>541.59</v>
      </c>
      <c r="S405" s="7">
        <v>585.89</v>
      </c>
      <c r="T405" s="7">
        <v>585.89</v>
      </c>
      <c r="U405">
        <f>COUNTIF($G$2:G405, "TITULAR")</f>
        <v>234</v>
      </c>
    </row>
    <row r="406" spans="1:21" ht="15">
      <c r="A406" s="26" t="s">
        <v>2608</v>
      </c>
      <c r="B406" s="26" t="s">
        <v>1191</v>
      </c>
      <c r="C406" s="26" t="s">
        <v>1193</v>
      </c>
      <c r="D406" s="27">
        <v>31979</v>
      </c>
      <c r="E406" s="27">
        <v>44501</v>
      </c>
      <c r="F406" s="26">
        <v>38</v>
      </c>
      <c r="G406" s="26" t="s">
        <v>3</v>
      </c>
      <c r="H406" s="26" t="s">
        <v>1192</v>
      </c>
      <c r="I406" s="7">
        <v>284.2</v>
      </c>
      <c r="J406" s="7">
        <v>328.25</v>
      </c>
      <c r="K406" s="7">
        <v>328.25</v>
      </c>
      <c r="L406" s="7">
        <v>328.25</v>
      </c>
      <c r="M406" s="7">
        <v>328.25</v>
      </c>
      <c r="N406" s="7">
        <v>328.25</v>
      </c>
      <c r="O406" s="7">
        <v>328.25</v>
      </c>
      <c r="P406" s="7">
        <v>328.25</v>
      </c>
      <c r="Q406" s="7">
        <v>328.25</v>
      </c>
      <c r="R406" s="7">
        <v>328.25</v>
      </c>
      <c r="S406" s="7">
        <v>355.12</v>
      </c>
      <c r="T406" s="7">
        <v>355.12</v>
      </c>
      <c r="U406">
        <f>COUNTIF($G$2:G406, "TITULAR")</f>
        <v>235</v>
      </c>
    </row>
    <row r="407" spans="1:21" ht="15">
      <c r="A407" s="1" t="s">
        <v>2608</v>
      </c>
      <c r="B407" s="1" t="s">
        <v>1194</v>
      </c>
      <c r="C407" s="1" t="s">
        <v>1196</v>
      </c>
      <c r="D407" s="2">
        <v>30171</v>
      </c>
      <c r="E407" s="2">
        <v>44501</v>
      </c>
      <c r="F407" s="1">
        <v>43</v>
      </c>
      <c r="G407" s="1" t="s">
        <v>7</v>
      </c>
      <c r="H407" s="1" t="s">
        <v>1195</v>
      </c>
      <c r="I407" s="6">
        <v>284.2</v>
      </c>
      <c r="J407" s="6">
        <v>328.25</v>
      </c>
      <c r="K407" s="6">
        <v>328.25</v>
      </c>
      <c r="L407" s="6">
        <v>328.25</v>
      </c>
      <c r="M407" s="6">
        <v>328.25</v>
      </c>
      <c r="N407" s="6">
        <v>328.25</v>
      </c>
      <c r="O407" s="6">
        <v>328.25</v>
      </c>
      <c r="P407" s="6">
        <v>328.25</v>
      </c>
      <c r="Q407" s="6">
        <v>328.25</v>
      </c>
      <c r="R407" s="6">
        <v>328.25</v>
      </c>
      <c r="S407" s="6">
        <v>355.08</v>
      </c>
      <c r="T407" s="6">
        <v>355.08</v>
      </c>
      <c r="U407">
        <f>COUNTIF($G$2:G407, "TITULAR")</f>
        <v>235</v>
      </c>
    </row>
    <row r="408" spans="1:21" ht="15">
      <c r="A408" s="26" t="s">
        <v>2608</v>
      </c>
      <c r="B408" s="26" t="s">
        <v>1197</v>
      </c>
      <c r="C408" s="26" t="s">
        <v>1199</v>
      </c>
      <c r="D408" s="27">
        <v>22887</v>
      </c>
      <c r="E408" s="27">
        <v>44470</v>
      </c>
      <c r="F408" s="26">
        <v>63</v>
      </c>
      <c r="G408" s="26" t="s">
        <v>3</v>
      </c>
      <c r="H408" s="26" t="s">
        <v>1198</v>
      </c>
      <c r="I408" s="7" t="s">
        <v>51</v>
      </c>
      <c r="J408" s="7" t="s">
        <v>52</v>
      </c>
      <c r="K408" s="7" t="s">
        <v>52</v>
      </c>
      <c r="L408" s="7" t="s">
        <v>52</v>
      </c>
      <c r="M408" s="7" t="s">
        <v>52</v>
      </c>
      <c r="N408" s="7" t="s">
        <v>52</v>
      </c>
      <c r="O408" s="7" t="s">
        <v>52</v>
      </c>
      <c r="P408" s="7" t="s">
        <v>52</v>
      </c>
      <c r="Q408" s="7" t="s">
        <v>52</v>
      </c>
      <c r="R408" s="7" t="s">
        <v>52</v>
      </c>
      <c r="S408" s="7" t="s">
        <v>53</v>
      </c>
      <c r="T408" s="7" t="s">
        <v>53</v>
      </c>
      <c r="U408">
        <f>COUNTIF($G$2:G408, "TITULAR")</f>
        <v>236</v>
      </c>
    </row>
    <row r="409" spans="1:21" ht="15">
      <c r="A409" s="26" t="s">
        <v>2608</v>
      </c>
      <c r="B409" s="26" t="s">
        <v>1200</v>
      </c>
      <c r="C409" s="26" t="s">
        <v>1202</v>
      </c>
      <c r="D409" s="27">
        <v>28187</v>
      </c>
      <c r="E409" s="27">
        <v>44531</v>
      </c>
      <c r="F409" s="26">
        <v>48</v>
      </c>
      <c r="G409" s="26" t="s">
        <v>3</v>
      </c>
      <c r="H409" s="26" t="s">
        <v>1201</v>
      </c>
      <c r="I409" s="7">
        <v>468.91</v>
      </c>
      <c r="J409" s="7">
        <v>541.59</v>
      </c>
      <c r="K409" s="7">
        <v>541.59</v>
      </c>
      <c r="L409" s="7">
        <v>541.59</v>
      </c>
      <c r="M409" s="7">
        <v>541.59</v>
      </c>
      <c r="N409" s="7">
        <v>541.59</v>
      </c>
      <c r="O409" s="7">
        <v>541.59</v>
      </c>
      <c r="P409" s="7">
        <v>541.59</v>
      </c>
      <c r="Q409" s="7">
        <v>541.59</v>
      </c>
      <c r="R409" s="7">
        <v>541.59</v>
      </c>
      <c r="S409" s="7">
        <v>585.89</v>
      </c>
      <c r="T409" s="7">
        <v>585.89</v>
      </c>
      <c r="U409">
        <f>COUNTIF($G$2:G409, "TITULAR")</f>
        <v>237</v>
      </c>
    </row>
    <row r="410" spans="1:21" ht="15">
      <c r="A410" s="26" t="s">
        <v>2608</v>
      </c>
      <c r="B410" s="26" t="s">
        <v>1203</v>
      </c>
      <c r="C410" s="26" t="s">
        <v>1205</v>
      </c>
      <c r="D410" s="27">
        <v>26390</v>
      </c>
      <c r="E410" s="27">
        <v>44562</v>
      </c>
      <c r="F410" s="26">
        <v>53</v>
      </c>
      <c r="G410" s="26" t="s">
        <v>3</v>
      </c>
      <c r="H410" s="26" t="s">
        <v>1204</v>
      </c>
      <c r="I410" s="7">
        <v>468.91</v>
      </c>
      <c r="J410" s="7">
        <v>541.59</v>
      </c>
      <c r="K410" s="7">
        <v>541.59</v>
      </c>
      <c r="L410" s="7">
        <v>541.59</v>
      </c>
      <c r="M410" s="7">
        <v>541.59</v>
      </c>
      <c r="N410" s="7">
        <v>541.59</v>
      </c>
      <c r="O410" s="7">
        <v>541.59</v>
      </c>
      <c r="P410" s="7">
        <v>541.59</v>
      </c>
      <c r="Q410" s="7">
        <v>541.59</v>
      </c>
      <c r="R410" s="7">
        <v>541.59</v>
      </c>
      <c r="S410" s="7">
        <v>585.89</v>
      </c>
      <c r="T410" s="7">
        <v>585.86</v>
      </c>
      <c r="U410">
        <f>COUNTIF($G$2:G410, "TITULAR")</f>
        <v>238</v>
      </c>
    </row>
    <row r="411" spans="1:21" ht="15">
      <c r="A411" s="1" t="s">
        <v>2608</v>
      </c>
      <c r="B411" s="1" t="s">
        <v>1206</v>
      </c>
      <c r="C411" s="1" t="s">
        <v>1208</v>
      </c>
      <c r="D411" s="2">
        <v>25346</v>
      </c>
      <c r="E411" s="2">
        <v>45826</v>
      </c>
      <c r="F411" s="1">
        <v>56</v>
      </c>
      <c r="G411" s="1" t="s">
        <v>7</v>
      </c>
      <c r="H411" s="1" t="s">
        <v>1207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585.86</v>
      </c>
      <c r="U411">
        <f>COUNTIF($G$2:G411, "TITULAR")</f>
        <v>238</v>
      </c>
    </row>
    <row r="412" spans="1:21" ht="15">
      <c r="A412" s="26" t="s">
        <v>2608</v>
      </c>
      <c r="B412" s="26" t="s">
        <v>1209</v>
      </c>
      <c r="C412" s="26" t="s">
        <v>1211</v>
      </c>
      <c r="D412" s="27">
        <v>28507</v>
      </c>
      <c r="E412" s="27">
        <v>44562</v>
      </c>
      <c r="F412" s="26">
        <v>47</v>
      </c>
      <c r="G412" s="26" t="s">
        <v>3</v>
      </c>
      <c r="H412" s="26" t="s">
        <v>1210</v>
      </c>
      <c r="I412" s="7">
        <v>468.91</v>
      </c>
      <c r="J412" s="7">
        <v>541.59</v>
      </c>
      <c r="K412" s="7">
        <v>541.59</v>
      </c>
      <c r="L412" s="7">
        <v>541.59</v>
      </c>
      <c r="M412" s="7">
        <v>541.59</v>
      </c>
      <c r="N412" s="7">
        <v>541.59</v>
      </c>
      <c r="O412" s="7">
        <v>541.59</v>
      </c>
      <c r="P412" s="7">
        <v>541.59</v>
      </c>
      <c r="Q412" s="7">
        <v>541.59</v>
      </c>
      <c r="R412" s="7">
        <v>541.59</v>
      </c>
      <c r="S412" s="7">
        <v>585.89</v>
      </c>
      <c r="T412" s="7">
        <v>585.89</v>
      </c>
      <c r="U412">
        <f>COUNTIF($G$2:G412, "TITULAR")</f>
        <v>239</v>
      </c>
    </row>
    <row r="413" spans="1:21" ht="15">
      <c r="A413" s="26" t="s">
        <v>2608</v>
      </c>
      <c r="B413" s="26" t="s">
        <v>1212</v>
      </c>
      <c r="C413" s="26" t="s">
        <v>1214</v>
      </c>
      <c r="D413" s="27">
        <v>26068</v>
      </c>
      <c r="E413" s="27">
        <v>44593</v>
      </c>
      <c r="F413" s="26">
        <v>54</v>
      </c>
      <c r="G413" s="26" t="s">
        <v>3</v>
      </c>
      <c r="H413" s="26" t="s">
        <v>1213</v>
      </c>
      <c r="I413" s="7">
        <v>468.91</v>
      </c>
      <c r="J413" s="7">
        <v>541.59</v>
      </c>
      <c r="K413" s="7">
        <v>541.59</v>
      </c>
      <c r="L413" s="7">
        <v>541.59</v>
      </c>
      <c r="M413" s="7">
        <v>541.59</v>
      </c>
      <c r="N413" s="7">
        <v>541.59</v>
      </c>
      <c r="O413" s="7">
        <v>541.59</v>
      </c>
      <c r="P413" s="7">
        <v>541.59</v>
      </c>
      <c r="Q413" s="7">
        <v>541.59</v>
      </c>
      <c r="R413" s="7">
        <v>541.59</v>
      </c>
      <c r="S413" s="7">
        <v>585.89</v>
      </c>
      <c r="T413" s="7">
        <v>585.89</v>
      </c>
      <c r="U413">
        <f>COUNTIF($G$2:G413, "TITULAR")</f>
        <v>240</v>
      </c>
    </row>
    <row r="414" spans="1:21" ht="15">
      <c r="A414" s="26" t="s">
        <v>2608</v>
      </c>
      <c r="B414" s="26" t="s">
        <v>1215</v>
      </c>
      <c r="C414" s="26" t="s">
        <v>1217</v>
      </c>
      <c r="D414" s="28">
        <v>31339</v>
      </c>
      <c r="E414" s="27">
        <v>44593</v>
      </c>
      <c r="F414" s="26">
        <v>40</v>
      </c>
      <c r="G414" s="26" t="s">
        <v>3</v>
      </c>
      <c r="H414" s="26" t="s">
        <v>1216</v>
      </c>
      <c r="I414" s="7">
        <v>284.2</v>
      </c>
      <c r="J414" s="7">
        <v>328.25</v>
      </c>
      <c r="K414" s="7">
        <v>328.25</v>
      </c>
      <c r="L414" s="7">
        <v>328.25</v>
      </c>
      <c r="M414" s="7">
        <v>328.25</v>
      </c>
      <c r="N414" s="7">
        <v>328.25</v>
      </c>
      <c r="O414" s="7">
        <v>328.25</v>
      </c>
      <c r="P414" s="7">
        <v>328.25</v>
      </c>
      <c r="Q414" s="7">
        <v>328.25</v>
      </c>
      <c r="R414" s="7">
        <v>328.25</v>
      </c>
      <c r="S414" s="7">
        <v>355.1</v>
      </c>
      <c r="T414" s="7">
        <v>355.1</v>
      </c>
      <c r="U414">
        <f>COUNTIF($G$2:G414, "TITULAR")</f>
        <v>241</v>
      </c>
    </row>
    <row r="415" spans="1:21" ht="15">
      <c r="A415" s="26" t="s">
        <v>2608</v>
      </c>
      <c r="B415" s="26" t="s">
        <v>1218</v>
      </c>
      <c r="C415" s="26" t="s">
        <v>1220</v>
      </c>
      <c r="D415" s="27">
        <v>28992</v>
      </c>
      <c r="E415" s="27">
        <v>44593</v>
      </c>
      <c r="F415" s="26">
        <v>46</v>
      </c>
      <c r="G415" s="26" t="s">
        <v>3</v>
      </c>
      <c r="H415" s="26" t="s">
        <v>1219</v>
      </c>
      <c r="I415" s="7">
        <v>468.91</v>
      </c>
      <c r="J415" s="7">
        <v>541.59</v>
      </c>
      <c r="K415" s="7">
        <v>541.59</v>
      </c>
      <c r="L415" s="7">
        <v>541.59</v>
      </c>
      <c r="M415" s="7">
        <v>541.59</v>
      </c>
      <c r="N415" s="7">
        <v>541.59</v>
      </c>
      <c r="O415" s="7">
        <v>541.59</v>
      </c>
      <c r="P415" s="7">
        <v>541.59</v>
      </c>
      <c r="Q415" s="7">
        <v>541.59</v>
      </c>
      <c r="R415" s="7">
        <v>541.59</v>
      </c>
      <c r="S415" s="7">
        <v>585.89</v>
      </c>
      <c r="T415" s="7">
        <v>585.89</v>
      </c>
      <c r="U415">
        <f>COUNTIF($G$2:G415, "TITULAR")</f>
        <v>242</v>
      </c>
    </row>
    <row r="416" spans="1:21" ht="15">
      <c r="A416" s="26" t="s">
        <v>2608</v>
      </c>
      <c r="B416" s="26" t="s">
        <v>1221</v>
      </c>
      <c r="C416" s="26" t="s">
        <v>1223</v>
      </c>
      <c r="D416" s="27">
        <v>32022</v>
      </c>
      <c r="E416" s="27">
        <v>44652</v>
      </c>
      <c r="F416" s="26">
        <v>38</v>
      </c>
      <c r="G416" s="26" t="s">
        <v>3</v>
      </c>
      <c r="H416" s="26" t="s">
        <v>1222</v>
      </c>
      <c r="I416" s="7">
        <v>284.2</v>
      </c>
      <c r="J416" s="7">
        <v>328.25</v>
      </c>
      <c r="K416" s="7">
        <v>328.25</v>
      </c>
      <c r="L416" s="7">
        <v>328.25</v>
      </c>
      <c r="M416" s="7">
        <v>328.25</v>
      </c>
      <c r="N416" s="7">
        <v>328.25</v>
      </c>
      <c r="O416" s="7">
        <v>328.25</v>
      </c>
      <c r="P416" s="7">
        <v>328.25</v>
      </c>
      <c r="Q416" s="7">
        <v>328.25</v>
      </c>
      <c r="R416" s="7">
        <v>328.25</v>
      </c>
      <c r="S416" s="7">
        <v>355.1</v>
      </c>
      <c r="T416" s="7">
        <v>355.1</v>
      </c>
      <c r="U416">
        <f>COUNTIF($G$2:G416, "TITULAR")</f>
        <v>243</v>
      </c>
    </row>
    <row r="417" spans="1:21" ht="15">
      <c r="A417" s="26" t="s">
        <v>2608</v>
      </c>
      <c r="B417" s="26" t="s">
        <v>1224</v>
      </c>
      <c r="C417" s="26" t="s">
        <v>1226</v>
      </c>
      <c r="D417" s="28">
        <v>27352</v>
      </c>
      <c r="E417" s="27">
        <v>44652</v>
      </c>
      <c r="F417" s="26">
        <v>51</v>
      </c>
      <c r="G417" s="26" t="s">
        <v>3</v>
      </c>
      <c r="H417" s="26" t="s">
        <v>1225</v>
      </c>
      <c r="I417" s="7">
        <v>468.91</v>
      </c>
      <c r="J417" s="7">
        <v>541.59</v>
      </c>
      <c r="K417" s="7">
        <v>541.59</v>
      </c>
      <c r="L417" s="7">
        <v>541.59</v>
      </c>
      <c r="M417" s="7">
        <v>541.59</v>
      </c>
      <c r="N417" s="7">
        <v>541.59</v>
      </c>
      <c r="O417" s="7">
        <v>541.59</v>
      </c>
      <c r="P417" s="7">
        <v>541.59</v>
      </c>
      <c r="Q417" s="7">
        <v>541.59</v>
      </c>
      <c r="R417" s="7">
        <v>541.59</v>
      </c>
      <c r="S417" s="7">
        <v>585.89</v>
      </c>
      <c r="T417" s="7">
        <v>585.89</v>
      </c>
      <c r="U417">
        <f>COUNTIF($G$2:G417, "TITULAR")</f>
        <v>244</v>
      </c>
    </row>
    <row r="418" spans="1:21" ht="15">
      <c r="A418" s="26" t="s">
        <v>2608</v>
      </c>
      <c r="B418" s="26" t="s">
        <v>1227</v>
      </c>
      <c r="C418" s="26" t="s">
        <v>1229</v>
      </c>
      <c r="D418" s="27">
        <v>24865</v>
      </c>
      <c r="E418" s="27">
        <v>44652</v>
      </c>
      <c r="F418" s="26">
        <v>57</v>
      </c>
      <c r="G418" s="26" t="s">
        <v>3</v>
      </c>
      <c r="H418" s="26" t="s">
        <v>1228</v>
      </c>
      <c r="I418" s="7">
        <v>468.91</v>
      </c>
      <c r="J418" s="7">
        <v>541.59</v>
      </c>
      <c r="K418" s="7">
        <v>541.59</v>
      </c>
      <c r="L418" s="7">
        <v>541.59</v>
      </c>
      <c r="M418" s="7">
        <v>541.59</v>
      </c>
      <c r="N418" s="7">
        <v>541.59</v>
      </c>
      <c r="O418" s="7">
        <v>541.59</v>
      </c>
      <c r="P418" s="7">
        <v>541.59</v>
      </c>
      <c r="Q418" s="7">
        <v>541.59</v>
      </c>
      <c r="R418" s="7">
        <v>541.59</v>
      </c>
      <c r="S418" s="7">
        <v>585.91999999999996</v>
      </c>
      <c r="T418" s="7">
        <v>585.91999999999996</v>
      </c>
      <c r="U418">
        <f>COUNTIF($G$2:G418, "TITULAR")</f>
        <v>245</v>
      </c>
    </row>
    <row r="419" spans="1:21" ht="15">
      <c r="A419" s="1" t="s">
        <v>2608</v>
      </c>
      <c r="B419" s="1" t="s">
        <v>1230</v>
      </c>
      <c r="C419" s="1" t="s">
        <v>1232</v>
      </c>
      <c r="D419" s="2">
        <v>24782</v>
      </c>
      <c r="E419" s="2">
        <v>44652</v>
      </c>
      <c r="F419" s="1">
        <v>58</v>
      </c>
      <c r="G419" s="1" t="s">
        <v>7</v>
      </c>
      <c r="H419" s="1" t="s">
        <v>1231</v>
      </c>
      <c r="I419" s="6">
        <v>468.91</v>
      </c>
      <c r="J419" s="6">
        <v>541.59</v>
      </c>
      <c r="K419" s="6">
        <v>541.59</v>
      </c>
      <c r="L419" s="6">
        <v>541.59</v>
      </c>
      <c r="M419" s="6">
        <v>541.59</v>
      </c>
      <c r="N419" s="6">
        <v>541.59</v>
      </c>
      <c r="O419" s="6">
        <v>541.59</v>
      </c>
      <c r="P419" s="6">
        <v>541.59</v>
      </c>
      <c r="Q419" s="6">
        <v>541.59</v>
      </c>
      <c r="R419" s="6">
        <v>541.59</v>
      </c>
      <c r="S419" s="6">
        <v>585.86</v>
      </c>
      <c r="T419" s="6">
        <v>585.86</v>
      </c>
      <c r="U419">
        <f>COUNTIF($G$2:G419, "TITULAR")</f>
        <v>245</v>
      </c>
    </row>
    <row r="420" spans="1:21" ht="15">
      <c r="A420" s="26" t="s">
        <v>2608</v>
      </c>
      <c r="B420" s="26" t="s">
        <v>1233</v>
      </c>
      <c r="C420" s="26" t="s">
        <v>1235</v>
      </c>
      <c r="D420" s="27">
        <v>31781</v>
      </c>
      <c r="E420" s="27">
        <v>44652</v>
      </c>
      <c r="F420" s="26">
        <v>39</v>
      </c>
      <c r="G420" s="26" t="s">
        <v>3</v>
      </c>
      <c r="H420" s="26" t="s">
        <v>1234</v>
      </c>
      <c r="I420" s="7">
        <v>284.20999999999998</v>
      </c>
      <c r="J420" s="7">
        <v>328.25</v>
      </c>
      <c r="K420" s="7">
        <v>328.25</v>
      </c>
      <c r="L420" s="7">
        <v>328.27</v>
      </c>
      <c r="M420" s="7">
        <v>328.27</v>
      </c>
      <c r="N420" s="7">
        <v>328.27</v>
      </c>
      <c r="O420" s="7">
        <v>328.27</v>
      </c>
      <c r="P420" s="7">
        <v>328.27</v>
      </c>
      <c r="Q420" s="7">
        <v>328.27</v>
      </c>
      <c r="R420" s="7">
        <v>328.27</v>
      </c>
      <c r="S420" s="7">
        <v>355.18</v>
      </c>
      <c r="T420" s="7">
        <v>355.18</v>
      </c>
      <c r="U420">
        <f>COUNTIF($G$2:G420, "TITULAR")</f>
        <v>246</v>
      </c>
    </row>
    <row r="421" spans="1:21" ht="15">
      <c r="A421" s="1" t="s">
        <v>2608</v>
      </c>
      <c r="B421" s="1" t="s">
        <v>1236</v>
      </c>
      <c r="C421" s="1" t="s">
        <v>1238</v>
      </c>
      <c r="D421" s="2">
        <v>40092</v>
      </c>
      <c r="E421" s="2">
        <v>44652</v>
      </c>
      <c r="F421" s="1">
        <v>16</v>
      </c>
      <c r="G421" s="1" t="s">
        <v>17</v>
      </c>
      <c r="H421" s="1" t="s">
        <v>1237</v>
      </c>
      <c r="I421" s="6">
        <v>189.44</v>
      </c>
      <c r="J421" s="6">
        <v>218.82</v>
      </c>
      <c r="K421" s="6">
        <v>218.82</v>
      </c>
      <c r="L421" s="6">
        <v>218.82</v>
      </c>
      <c r="M421" s="6">
        <v>218.82</v>
      </c>
      <c r="N421" s="6">
        <v>218.82</v>
      </c>
      <c r="O421" s="6">
        <v>218.82</v>
      </c>
      <c r="P421" s="6">
        <v>218.82</v>
      </c>
      <c r="Q421" s="6">
        <v>218.82</v>
      </c>
      <c r="R421" s="6">
        <v>218.82</v>
      </c>
      <c r="S421" s="6">
        <v>236.71</v>
      </c>
      <c r="T421" s="6">
        <v>236.71</v>
      </c>
      <c r="U421">
        <f>COUNTIF($G$2:G421, "TITULAR")</f>
        <v>246</v>
      </c>
    </row>
    <row r="422" spans="1:21" ht="15">
      <c r="A422" s="1" t="s">
        <v>2608</v>
      </c>
      <c r="B422" s="1" t="s">
        <v>1239</v>
      </c>
      <c r="C422" s="1" t="s">
        <v>1241</v>
      </c>
      <c r="D422" s="2">
        <v>37669</v>
      </c>
      <c r="E422" s="2">
        <v>44652</v>
      </c>
      <c r="F422" s="1">
        <v>22</v>
      </c>
      <c r="G422" s="1" t="s">
        <v>17</v>
      </c>
      <c r="H422" s="1" t="s">
        <v>1240</v>
      </c>
      <c r="I422" s="6">
        <v>284.2</v>
      </c>
      <c r="J422" s="6">
        <v>328.25</v>
      </c>
      <c r="K422" s="6">
        <v>328.25</v>
      </c>
      <c r="L422" s="6">
        <v>328.25</v>
      </c>
      <c r="M422" s="6">
        <v>328.25</v>
      </c>
      <c r="N422" s="6">
        <v>328.25</v>
      </c>
      <c r="O422" s="6">
        <v>328.25</v>
      </c>
      <c r="P422" s="6">
        <v>328.25</v>
      </c>
      <c r="Q422" s="6">
        <v>328.25</v>
      </c>
      <c r="R422" s="6">
        <v>328.25</v>
      </c>
      <c r="S422" s="6">
        <v>355.08</v>
      </c>
      <c r="T422" s="6">
        <v>355.08</v>
      </c>
      <c r="U422">
        <f>COUNTIF($G$2:G422, "TITULAR")</f>
        <v>246</v>
      </c>
    </row>
    <row r="423" spans="1:21" ht="15">
      <c r="A423" s="1" t="s">
        <v>2608</v>
      </c>
      <c r="B423" s="1" t="s">
        <v>1242</v>
      </c>
      <c r="C423" s="1" t="s">
        <v>1244</v>
      </c>
      <c r="D423" s="2">
        <v>27542</v>
      </c>
      <c r="E423" s="2">
        <v>45778</v>
      </c>
      <c r="F423" s="1">
        <v>50</v>
      </c>
      <c r="G423" s="1" t="s">
        <v>7</v>
      </c>
      <c r="H423" s="1" t="s">
        <v>1243</v>
      </c>
      <c r="I423" s="6">
        <v>0</v>
      </c>
      <c r="J423" s="6">
        <v>0</v>
      </c>
      <c r="K423" s="6">
        <v>0</v>
      </c>
      <c r="L423" s="6">
        <v>541.59</v>
      </c>
      <c r="M423" s="6">
        <v>541.59</v>
      </c>
      <c r="N423" s="6">
        <v>541.59</v>
      </c>
      <c r="O423" s="6">
        <v>541.59</v>
      </c>
      <c r="P423" s="6">
        <v>541.59</v>
      </c>
      <c r="Q423" s="6">
        <v>541.59</v>
      </c>
      <c r="R423" s="6">
        <v>541.59</v>
      </c>
      <c r="S423" s="6">
        <v>585.86</v>
      </c>
      <c r="T423" s="6">
        <v>585.86</v>
      </c>
      <c r="U423">
        <f>COUNTIF($G$2:G423, "TITULAR")</f>
        <v>246</v>
      </c>
    </row>
    <row r="424" spans="1:21" ht="15">
      <c r="A424" s="26" t="s">
        <v>2608</v>
      </c>
      <c r="B424" s="26" t="s">
        <v>1245</v>
      </c>
      <c r="C424" s="26" t="s">
        <v>1247</v>
      </c>
      <c r="D424" s="27">
        <v>29755</v>
      </c>
      <c r="E424" s="27">
        <v>44652</v>
      </c>
      <c r="F424" s="26">
        <v>44</v>
      </c>
      <c r="G424" s="26" t="s">
        <v>3</v>
      </c>
      <c r="H424" s="26" t="s">
        <v>1246</v>
      </c>
      <c r="I424" s="37">
        <v>284.2</v>
      </c>
      <c r="J424" s="37">
        <v>328.25</v>
      </c>
      <c r="K424" s="37">
        <v>328.25</v>
      </c>
      <c r="L424" s="37">
        <v>544.35</v>
      </c>
      <c r="M424" s="37">
        <v>544.35</v>
      </c>
      <c r="N424" s="37">
        <v>541.59</v>
      </c>
      <c r="O424" s="37">
        <v>541.59</v>
      </c>
      <c r="P424" s="37">
        <v>541.59</v>
      </c>
      <c r="Q424" s="37">
        <v>541.59</v>
      </c>
      <c r="R424" s="37">
        <v>541.59</v>
      </c>
      <c r="S424" s="37">
        <v>585.89</v>
      </c>
      <c r="T424" s="37">
        <v>585.89</v>
      </c>
      <c r="U424">
        <f>COUNTIF($G$2:G424, "TITULAR")</f>
        <v>247</v>
      </c>
    </row>
    <row r="425" spans="1:21" ht="15">
      <c r="A425" s="1" t="s">
        <v>2608</v>
      </c>
      <c r="B425" s="1" t="s">
        <v>1248</v>
      </c>
      <c r="C425" s="1" t="s">
        <v>1250</v>
      </c>
      <c r="D425" s="5">
        <v>25194</v>
      </c>
      <c r="E425" s="2">
        <v>44652</v>
      </c>
      <c r="F425" s="1">
        <v>57</v>
      </c>
      <c r="G425" s="1" t="s">
        <v>7</v>
      </c>
      <c r="H425" s="1" t="s">
        <v>1249</v>
      </c>
      <c r="I425" s="6">
        <v>468.92</v>
      </c>
      <c r="J425" s="6">
        <v>541.59</v>
      </c>
      <c r="K425" s="6">
        <v>541.59</v>
      </c>
      <c r="L425" s="6">
        <v>544.35</v>
      </c>
      <c r="M425" s="6">
        <v>544.35</v>
      </c>
      <c r="N425" s="6">
        <v>541.59</v>
      </c>
      <c r="O425" s="6">
        <v>541.59</v>
      </c>
      <c r="P425" s="6">
        <v>541.59</v>
      </c>
      <c r="Q425" s="6">
        <v>541.59</v>
      </c>
      <c r="R425" s="6">
        <v>541.59</v>
      </c>
      <c r="S425" s="6">
        <v>585.89</v>
      </c>
      <c r="T425" s="6">
        <v>585.89</v>
      </c>
      <c r="U425">
        <f>COUNTIF($G$2:G425, "TITULAR")</f>
        <v>247</v>
      </c>
    </row>
    <row r="426" spans="1:21" ht="15">
      <c r="A426" s="1" t="s">
        <v>2608</v>
      </c>
      <c r="B426" s="1" t="s">
        <v>1251</v>
      </c>
      <c r="C426" s="1" t="s">
        <v>1253</v>
      </c>
      <c r="D426" s="2">
        <v>38565</v>
      </c>
      <c r="E426" s="2">
        <v>44652</v>
      </c>
      <c r="F426" s="1">
        <v>20</v>
      </c>
      <c r="G426" s="1" t="s">
        <v>17</v>
      </c>
      <c r="H426" s="1" t="s">
        <v>1252</v>
      </c>
      <c r="I426" s="6">
        <v>189.45</v>
      </c>
      <c r="J426" s="6">
        <v>218.82</v>
      </c>
      <c r="K426" s="6">
        <v>218.82</v>
      </c>
      <c r="L426" s="6">
        <v>218.82</v>
      </c>
      <c r="M426" s="6">
        <v>218.82</v>
      </c>
      <c r="N426" s="6">
        <v>328.25</v>
      </c>
      <c r="O426" s="6">
        <v>328.25</v>
      </c>
      <c r="P426" s="6">
        <v>328.25</v>
      </c>
      <c r="Q426" s="6">
        <v>328.25</v>
      </c>
      <c r="R426" s="6">
        <v>328.25</v>
      </c>
      <c r="S426" s="6">
        <v>355.1</v>
      </c>
      <c r="T426" s="6">
        <v>355.1</v>
      </c>
      <c r="U426">
        <f>COUNTIF($G$2:G426, "TITULAR")</f>
        <v>247</v>
      </c>
    </row>
    <row r="427" spans="1:21" ht="15">
      <c r="A427" s="1" t="s">
        <v>2608</v>
      </c>
      <c r="B427" s="1" t="s">
        <v>1254</v>
      </c>
      <c r="C427" s="1" t="s">
        <v>1256</v>
      </c>
      <c r="D427" s="5">
        <v>40507</v>
      </c>
      <c r="E427" s="2">
        <v>44652</v>
      </c>
      <c r="F427" s="1">
        <v>15</v>
      </c>
      <c r="G427" s="1" t="s">
        <v>17</v>
      </c>
      <c r="H427" s="1" t="s">
        <v>1255</v>
      </c>
      <c r="I427" s="6">
        <v>189.45</v>
      </c>
      <c r="J427" s="6">
        <v>218.82</v>
      </c>
      <c r="K427" s="6">
        <v>218.82</v>
      </c>
      <c r="L427" s="6">
        <v>218.82</v>
      </c>
      <c r="M427" s="6">
        <v>218.82</v>
      </c>
      <c r="N427" s="6">
        <v>218.82</v>
      </c>
      <c r="O427" s="6">
        <v>218.82</v>
      </c>
      <c r="P427" s="6">
        <v>218.82</v>
      </c>
      <c r="Q427" s="6">
        <v>218.82</v>
      </c>
      <c r="R427" s="6">
        <v>218.82</v>
      </c>
      <c r="S427" s="6">
        <v>236.72</v>
      </c>
      <c r="T427" s="6">
        <v>236.72</v>
      </c>
      <c r="U427">
        <f>COUNTIF($G$2:G427, "TITULAR")</f>
        <v>247</v>
      </c>
    </row>
    <row r="428" spans="1:21" ht="15">
      <c r="A428" s="26" t="s">
        <v>2608</v>
      </c>
      <c r="B428" s="26" t="s">
        <v>1257</v>
      </c>
      <c r="C428" s="26" t="s">
        <v>1259</v>
      </c>
      <c r="D428" s="27">
        <v>29273</v>
      </c>
      <c r="E428" s="27">
        <v>44652</v>
      </c>
      <c r="F428" s="26">
        <v>45</v>
      </c>
      <c r="G428" s="26" t="s">
        <v>3</v>
      </c>
      <c r="H428" s="26" t="s">
        <v>1258</v>
      </c>
      <c r="I428" s="7">
        <v>468.91</v>
      </c>
      <c r="J428" s="7">
        <v>541.59</v>
      </c>
      <c r="K428" s="7">
        <v>541.59</v>
      </c>
      <c r="L428" s="7">
        <v>541.59</v>
      </c>
      <c r="M428" s="7">
        <v>541.59</v>
      </c>
      <c r="N428" s="7">
        <v>541.59</v>
      </c>
      <c r="O428" s="7">
        <v>541.59</v>
      </c>
      <c r="P428" s="7">
        <v>541.59</v>
      </c>
      <c r="Q428" s="7">
        <v>541.59</v>
      </c>
      <c r="R428" s="7">
        <v>541.59</v>
      </c>
      <c r="S428" s="7">
        <v>585.89</v>
      </c>
      <c r="T428" s="7">
        <v>585.89</v>
      </c>
      <c r="U428">
        <f>COUNTIF($G$2:G428, "TITULAR")</f>
        <v>248</v>
      </c>
    </row>
    <row r="429" spans="1:21" ht="15">
      <c r="A429" s="26" t="s">
        <v>2608</v>
      </c>
      <c r="B429" s="26" t="s">
        <v>1260</v>
      </c>
      <c r="C429" s="26" t="s">
        <v>1262</v>
      </c>
      <c r="D429" s="27">
        <v>28145</v>
      </c>
      <c r="E429" s="27">
        <v>44682</v>
      </c>
      <c r="F429" s="26">
        <v>48</v>
      </c>
      <c r="G429" s="26" t="s">
        <v>3</v>
      </c>
      <c r="H429" s="26" t="s">
        <v>1261</v>
      </c>
      <c r="I429" s="7">
        <v>468.91</v>
      </c>
      <c r="J429" s="7">
        <v>541.59</v>
      </c>
      <c r="K429" s="7">
        <v>541.59</v>
      </c>
      <c r="L429" s="7">
        <v>541.59</v>
      </c>
      <c r="M429" s="7">
        <v>541.59</v>
      </c>
      <c r="N429" s="7">
        <v>541.59</v>
      </c>
      <c r="O429" s="7">
        <v>541.59</v>
      </c>
      <c r="P429" s="7">
        <v>541.59</v>
      </c>
      <c r="Q429" s="7">
        <v>541.59</v>
      </c>
      <c r="R429" s="7">
        <v>541.59</v>
      </c>
      <c r="S429" s="7">
        <v>585.89</v>
      </c>
      <c r="T429" s="7">
        <v>585.89</v>
      </c>
      <c r="U429">
        <f>COUNTIF($G$2:G429, "TITULAR")</f>
        <v>249</v>
      </c>
    </row>
    <row r="430" spans="1:21" ht="15">
      <c r="A430" s="26" t="s">
        <v>2608</v>
      </c>
      <c r="B430" s="26" t="s">
        <v>1263</v>
      </c>
      <c r="C430" s="26" t="s">
        <v>1265</v>
      </c>
      <c r="D430" s="27">
        <v>27446</v>
      </c>
      <c r="E430" s="27">
        <v>44682</v>
      </c>
      <c r="F430" s="26">
        <v>50</v>
      </c>
      <c r="G430" s="26" t="s">
        <v>3</v>
      </c>
      <c r="H430" s="26" t="s">
        <v>1264</v>
      </c>
      <c r="I430" s="7">
        <v>468.92</v>
      </c>
      <c r="J430" s="7">
        <v>541.59</v>
      </c>
      <c r="K430" s="7">
        <v>541.59</v>
      </c>
      <c r="L430" s="7">
        <v>541.59</v>
      </c>
      <c r="M430" s="7">
        <v>541.59</v>
      </c>
      <c r="N430" s="7">
        <v>541.59</v>
      </c>
      <c r="O430" s="7">
        <v>541.59</v>
      </c>
      <c r="P430" s="7">
        <v>541.59</v>
      </c>
      <c r="Q430" s="7">
        <v>541.59</v>
      </c>
      <c r="R430" s="7">
        <v>541.59</v>
      </c>
      <c r="S430" s="7">
        <v>585.9</v>
      </c>
      <c r="T430" s="7">
        <v>585.9</v>
      </c>
      <c r="U430">
        <f>COUNTIF($G$2:G430, "TITULAR")</f>
        <v>250</v>
      </c>
    </row>
    <row r="431" spans="1:21" ht="15">
      <c r="A431" s="1" t="s">
        <v>2608</v>
      </c>
      <c r="B431" s="1" t="s">
        <v>1266</v>
      </c>
      <c r="C431" s="1" t="s">
        <v>1268</v>
      </c>
      <c r="D431" s="2">
        <v>42128</v>
      </c>
      <c r="E431" s="2">
        <v>44682</v>
      </c>
      <c r="F431" s="1">
        <v>10</v>
      </c>
      <c r="G431" s="1" t="s">
        <v>17</v>
      </c>
      <c r="H431" s="1" t="s">
        <v>1267</v>
      </c>
      <c r="I431" s="6">
        <v>189.44</v>
      </c>
      <c r="J431" s="6">
        <v>218.82</v>
      </c>
      <c r="K431" s="6">
        <v>218.82</v>
      </c>
      <c r="L431" s="6">
        <v>218.82</v>
      </c>
      <c r="M431" s="6">
        <v>218.82</v>
      </c>
      <c r="N431" s="6">
        <v>218.82</v>
      </c>
      <c r="O431" s="6">
        <v>218.82</v>
      </c>
      <c r="P431" s="6">
        <v>218.82</v>
      </c>
      <c r="Q431" s="6">
        <v>218.82</v>
      </c>
      <c r="R431" s="6">
        <v>218.82</v>
      </c>
      <c r="S431" s="6">
        <v>236.71</v>
      </c>
      <c r="T431" s="6">
        <v>236.71</v>
      </c>
      <c r="U431">
        <f>COUNTIF($G$2:G431, "TITULAR")</f>
        <v>250</v>
      </c>
    </row>
    <row r="432" spans="1:21" ht="15">
      <c r="A432" s="26" t="s">
        <v>2608</v>
      </c>
      <c r="B432" s="26" t="s">
        <v>1269</v>
      </c>
      <c r="C432" s="26" t="s">
        <v>1271</v>
      </c>
      <c r="D432" s="27">
        <v>29135</v>
      </c>
      <c r="E432" s="27">
        <v>44743</v>
      </c>
      <c r="F432" s="26">
        <v>46</v>
      </c>
      <c r="G432" s="26" t="s">
        <v>3</v>
      </c>
      <c r="H432" s="26" t="s">
        <v>1270</v>
      </c>
      <c r="I432" s="7">
        <v>609.58000000000004</v>
      </c>
      <c r="J432" s="7">
        <v>704.06</v>
      </c>
      <c r="K432" s="7">
        <v>704.06</v>
      </c>
      <c r="L432" s="7">
        <v>704.06</v>
      </c>
      <c r="M432" s="7">
        <v>704.06</v>
      </c>
      <c r="N432" s="7">
        <v>704.06</v>
      </c>
      <c r="O432" s="7">
        <v>704.06</v>
      </c>
      <c r="P432" s="7">
        <v>704.06</v>
      </c>
      <c r="Q432" s="7">
        <v>704.06</v>
      </c>
      <c r="R432" s="7">
        <v>704.06</v>
      </c>
      <c r="S432" s="7">
        <v>585.86</v>
      </c>
      <c r="T432" s="7">
        <v>585.86</v>
      </c>
      <c r="U432">
        <f>COUNTIF($G$2:G432, "TITULAR")</f>
        <v>251</v>
      </c>
    </row>
    <row r="433" spans="1:21" ht="15">
      <c r="A433" s="1" t="s">
        <v>2608</v>
      </c>
      <c r="B433" s="1" t="s">
        <v>1272</v>
      </c>
      <c r="C433" s="1" t="s">
        <v>1274</v>
      </c>
      <c r="D433" s="2">
        <v>42480</v>
      </c>
      <c r="E433" s="2">
        <v>44743</v>
      </c>
      <c r="F433" s="1">
        <v>9</v>
      </c>
      <c r="G433" s="1" t="s">
        <v>17</v>
      </c>
      <c r="H433" s="1" t="s">
        <v>1273</v>
      </c>
      <c r="I433" s="6">
        <v>246.29</v>
      </c>
      <c r="J433" s="6">
        <v>284.47000000000003</v>
      </c>
      <c r="K433" s="6">
        <v>284.47000000000003</v>
      </c>
      <c r="L433" s="6">
        <v>284.47000000000003</v>
      </c>
      <c r="M433" s="6">
        <v>284.47000000000003</v>
      </c>
      <c r="N433" s="6">
        <v>284.47000000000003</v>
      </c>
      <c r="O433" s="6">
        <v>284.47000000000003</v>
      </c>
      <c r="P433" s="6">
        <v>284.47000000000003</v>
      </c>
      <c r="Q433" s="6">
        <v>284.47000000000003</v>
      </c>
      <c r="R433" s="6">
        <v>284.47000000000003</v>
      </c>
      <c r="S433" s="6">
        <v>236.71</v>
      </c>
      <c r="T433" s="6">
        <v>236.71</v>
      </c>
      <c r="U433">
        <f>COUNTIF($G$2:G433, "TITULAR")</f>
        <v>251</v>
      </c>
    </row>
    <row r="434" spans="1:21" ht="15">
      <c r="A434" s="26" t="s">
        <v>2608</v>
      </c>
      <c r="B434" s="26" t="s">
        <v>1275</v>
      </c>
      <c r="C434" s="26" t="s">
        <v>1277</v>
      </c>
      <c r="D434" s="27">
        <v>26568</v>
      </c>
      <c r="E434" s="27">
        <v>44743</v>
      </c>
      <c r="F434" s="26">
        <v>53</v>
      </c>
      <c r="G434" s="26" t="s">
        <v>3</v>
      </c>
      <c r="H434" s="26" t="s">
        <v>1276</v>
      </c>
      <c r="I434" s="7">
        <v>468.91</v>
      </c>
      <c r="J434" s="7">
        <v>541.59</v>
      </c>
      <c r="K434" s="7">
        <v>541.59</v>
      </c>
      <c r="L434" s="7">
        <v>541.59</v>
      </c>
      <c r="M434" s="7">
        <v>541.59</v>
      </c>
      <c r="N434" s="7">
        <v>541.59</v>
      </c>
      <c r="O434" s="7">
        <v>541.59</v>
      </c>
      <c r="P434" s="7">
        <v>541.59</v>
      </c>
      <c r="Q434" s="7">
        <v>541.59</v>
      </c>
      <c r="R434" s="7">
        <v>541.59</v>
      </c>
      <c r="S434" s="7">
        <v>585.91999999999996</v>
      </c>
      <c r="T434" s="7">
        <v>585.91999999999996</v>
      </c>
      <c r="U434">
        <f>COUNTIF($G$2:G434, "TITULAR")</f>
        <v>252</v>
      </c>
    </row>
    <row r="435" spans="1:21" ht="15">
      <c r="A435" s="1" t="s">
        <v>2608</v>
      </c>
      <c r="B435" s="1" t="s">
        <v>1278</v>
      </c>
      <c r="C435" s="1" t="s">
        <v>1280</v>
      </c>
      <c r="D435" s="2">
        <v>29833</v>
      </c>
      <c r="E435" s="2">
        <v>44743</v>
      </c>
      <c r="F435" s="1">
        <v>44</v>
      </c>
      <c r="G435" s="1" t="s">
        <v>7</v>
      </c>
      <c r="H435" s="1" t="s">
        <v>1279</v>
      </c>
      <c r="I435" s="6">
        <v>284.2</v>
      </c>
      <c r="J435" s="6">
        <v>328.25</v>
      </c>
      <c r="K435" s="6">
        <v>328.25</v>
      </c>
      <c r="L435" s="6">
        <v>328.25</v>
      </c>
      <c r="M435" s="6">
        <v>328.25</v>
      </c>
      <c r="N435" s="6">
        <v>328.25</v>
      </c>
      <c r="O435" s="6">
        <v>328.25</v>
      </c>
      <c r="P435" s="6">
        <v>328.25</v>
      </c>
      <c r="Q435" s="6">
        <v>328.25</v>
      </c>
      <c r="R435" s="6">
        <v>541.59</v>
      </c>
      <c r="S435" s="6">
        <v>585.86</v>
      </c>
      <c r="T435" s="6">
        <v>585.86</v>
      </c>
      <c r="U435">
        <f>COUNTIF($G$2:G435, "TITULAR")</f>
        <v>252</v>
      </c>
    </row>
    <row r="436" spans="1:21" ht="15">
      <c r="A436" s="26" t="s">
        <v>2608</v>
      </c>
      <c r="B436" s="26" t="s">
        <v>1281</v>
      </c>
      <c r="C436" s="26" t="s">
        <v>1283</v>
      </c>
      <c r="D436" s="27">
        <v>28525</v>
      </c>
      <c r="E436" s="27">
        <v>44743</v>
      </c>
      <c r="F436" s="26">
        <v>47</v>
      </c>
      <c r="G436" s="26" t="s">
        <v>3</v>
      </c>
      <c r="H436" s="26" t="s">
        <v>1282</v>
      </c>
      <c r="I436" s="7">
        <v>609.59</v>
      </c>
      <c r="J436" s="7">
        <v>704.06</v>
      </c>
      <c r="K436" s="7">
        <v>704.06</v>
      </c>
      <c r="L436" s="7">
        <v>704.06</v>
      </c>
      <c r="M436" s="7">
        <v>704.06</v>
      </c>
      <c r="N436" s="7">
        <v>704.06</v>
      </c>
      <c r="O436" s="7">
        <v>704.06</v>
      </c>
      <c r="P436" s="7">
        <v>704.06</v>
      </c>
      <c r="Q436" s="7">
        <v>704.06</v>
      </c>
      <c r="R436" s="7">
        <v>704.06</v>
      </c>
      <c r="S436" s="7">
        <v>585.86</v>
      </c>
      <c r="T436" s="7">
        <v>585.86</v>
      </c>
      <c r="U436">
        <f>COUNTIF($G$2:G436, "TITULAR")</f>
        <v>253</v>
      </c>
    </row>
    <row r="437" spans="1:21" ht="15">
      <c r="A437" s="1" t="s">
        <v>2608</v>
      </c>
      <c r="B437" s="1" t="s">
        <v>1284</v>
      </c>
      <c r="C437" s="1" t="s">
        <v>1286</v>
      </c>
      <c r="D437" s="2">
        <v>35665</v>
      </c>
      <c r="E437" s="2">
        <v>44743</v>
      </c>
      <c r="F437" s="1">
        <v>28</v>
      </c>
      <c r="G437" s="1" t="s">
        <v>17</v>
      </c>
      <c r="H437" s="1" t="s">
        <v>1285</v>
      </c>
      <c r="I437" s="6">
        <v>369.46</v>
      </c>
      <c r="J437" s="6">
        <v>426.74</v>
      </c>
      <c r="K437" s="6">
        <v>426.74</v>
      </c>
      <c r="L437" s="6">
        <v>426.74</v>
      </c>
      <c r="M437" s="6">
        <v>426.74</v>
      </c>
      <c r="N437" s="6">
        <v>426.74</v>
      </c>
      <c r="O437" s="6">
        <v>426.74</v>
      </c>
      <c r="P437" s="6">
        <v>426.74</v>
      </c>
      <c r="Q437" s="6">
        <v>426.74</v>
      </c>
      <c r="R437" s="6">
        <v>426.74</v>
      </c>
      <c r="S437" s="6">
        <v>355.08</v>
      </c>
      <c r="T437" s="6">
        <v>355.08</v>
      </c>
      <c r="U437">
        <f>COUNTIF($G$2:G437, "TITULAR")</f>
        <v>253</v>
      </c>
    </row>
    <row r="438" spans="1:21" ht="15">
      <c r="A438" s="26" t="s">
        <v>2608</v>
      </c>
      <c r="B438" s="26" t="s">
        <v>1287</v>
      </c>
      <c r="C438" s="26" t="s">
        <v>1289</v>
      </c>
      <c r="D438" s="27">
        <v>22347</v>
      </c>
      <c r="E438" s="27">
        <v>44743</v>
      </c>
      <c r="F438" s="26">
        <v>64</v>
      </c>
      <c r="G438" s="26" t="s">
        <v>3</v>
      </c>
      <c r="H438" s="26" t="s">
        <v>1288</v>
      </c>
      <c r="I438" s="7" t="s">
        <v>51</v>
      </c>
      <c r="J438" s="7" t="s">
        <v>52</v>
      </c>
      <c r="K438" s="7" t="s">
        <v>52</v>
      </c>
      <c r="L438" s="7" t="s">
        <v>52</v>
      </c>
      <c r="M438" s="7" t="s">
        <v>52</v>
      </c>
      <c r="N438" s="7" t="s">
        <v>52</v>
      </c>
      <c r="O438" s="7" t="s">
        <v>52</v>
      </c>
      <c r="P438" s="7" t="s">
        <v>52</v>
      </c>
      <c r="Q438" s="7" t="s">
        <v>52</v>
      </c>
      <c r="R438" s="7" t="s">
        <v>52</v>
      </c>
      <c r="S438" s="7" t="s">
        <v>53</v>
      </c>
      <c r="T438" s="7" t="s">
        <v>53</v>
      </c>
      <c r="U438">
        <f>COUNTIF($G$2:G438, "TITULAR")</f>
        <v>254</v>
      </c>
    </row>
    <row r="439" spans="1:21" ht="15">
      <c r="A439" s="26" t="s">
        <v>2608</v>
      </c>
      <c r="B439" s="26" t="s">
        <v>1290</v>
      </c>
      <c r="C439" s="26" t="s">
        <v>1292</v>
      </c>
      <c r="D439" s="27">
        <v>31092</v>
      </c>
      <c r="E439" s="27">
        <v>44774</v>
      </c>
      <c r="F439" s="26">
        <v>40</v>
      </c>
      <c r="G439" s="26" t="s">
        <v>3</v>
      </c>
      <c r="H439" s="26" t="s">
        <v>1291</v>
      </c>
      <c r="I439" s="37">
        <v>284.20999999999998</v>
      </c>
      <c r="J439" s="37">
        <v>328.25</v>
      </c>
      <c r="K439" s="37">
        <v>328.25</v>
      </c>
      <c r="L439" s="37">
        <v>328.25</v>
      </c>
      <c r="M439" s="37">
        <v>328.25</v>
      </c>
      <c r="N439" s="37">
        <v>328.25</v>
      </c>
      <c r="O439" s="37">
        <v>328.25</v>
      </c>
      <c r="P439" s="37">
        <v>328.25</v>
      </c>
      <c r="Q439" s="37">
        <v>328.25</v>
      </c>
      <c r="R439" s="37">
        <v>328.25</v>
      </c>
      <c r="S439" s="37">
        <v>355.1</v>
      </c>
      <c r="T439" s="37">
        <v>355.1</v>
      </c>
      <c r="U439">
        <f>COUNTIF($G$2:G439, "TITULAR")</f>
        <v>255</v>
      </c>
    </row>
    <row r="440" spans="1:21" ht="15">
      <c r="A440" s="1" t="s">
        <v>2608</v>
      </c>
      <c r="B440" s="1" t="s">
        <v>1293</v>
      </c>
      <c r="C440" s="1" t="s">
        <v>1295</v>
      </c>
      <c r="D440" s="2">
        <v>29791</v>
      </c>
      <c r="E440" s="2">
        <v>44774</v>
      </c>
      <c r="F440" s="1">
        <v>44</v>
      </c>
      <c r="G440" s="1" t="s">
        <v>7</v>
      </c>
      <c r="H440" s="1" t="s">
        <v>1294</v>
      </c>
      <c r="I440" s="6">
        <v>284.2</v>
      </c>
      <c r="J440" s="6">
        <v>328.25</v>
      </c>
      <c r="K440" s="6">
        <v>328.25</v>
      </c>
      <c r="L440" s="6">
        <v>328.25</v>
      </c>
      <c r="M440" s="6">
        <v>328.25</v>
      </c>
      <c r="N440" s="6">
        <v>328.25</v>
      </c>
      <c r="O440" s="6">
        <v>328.25</v>
      </c>
      <c r="P440" s="6">
        <v>541.59</v>
      </c>
      <c r="Q440" s="6">
        <v>541.59</v>
      </c>
      <c r="R440" s="6">
        <v>541.59</v>
      </c>
      <c r="S440" s="6">
        <v>585.89</v>
      </c>
      <c r="T440" s="6">
        <v>585.89</v>
      </c>
      <c r="U440">
        <f>COUNTIF($G$2:G440, "TITULAR")</f>
        <v>255</v>
      </c>
    </row>
    <row r="441" spans="1:21" ht="15">
      <c r="A441" s="1" t="s">
        <v>2608</v>
      </c>
      <c r="B441" s="1" t="s">
        <v>1296</v>
      </c>
      <c r="C441" s="1" t="s">
        <v>1298</v>
      </c>
      <c r="D441" s="5">
        <v>43404</v>
      </c>
      <c r="E441" s="2">
        <v>44774</v>
      </c>
      <c r="F441" s="1">
        <v>7</v>
      </c>
      <c r="G441" s="1" t="s">
        <v>17</v>
      </c>
      <c r="H441" s="1" t="s">
        <v>1297</v>
      </c>
      <c r="I441" s="6">
        <v>189.44</v>
      </c>
      <c r="J441" s="6">
        <v>218.82</v>
      </c>
      <c r="K441" s="6">
        <v>218.82</v>
      </c>
      <c r="L441" s="6">
        <v>218.82</v>
      </c>
      <c r="M441" s="6">
        <v>218.82</v>
      </c>
      <c r="N441" s="6">
        <v>218.82</v>
      </c>
      <c r="O441" s="6">
        <v>218.82</v>
      </c>
      <c r="P441" s="6">
        <v>218.82</v>
      </c>
      <c r="Q441" s="6">
        <v>218.82</v>
      </c>
      <c r="R441" s="6">
        <v>218.82</v>
      </c>
      <c r="S441" s="6">
        <v>236.72</v>
      </c>
      <c r="T441" s="6">
        <v>236.72</v>
      </c>
      <c r="U441">
        <f>COUNTIF($G$2:G441, "TITULAR")</f>
        <v>255</v>
      </c>
    </row>
    <row r="442" spans="1:21" ht="15">
      <c r="A442" s="26" t="s">
        <v>2608</v>
      </c>
      <c r="B442" s="26" t="s">
        <v>1299</v>
      </c>
      <c r="C442" s="26" t="s">
        <v>1301</v>
      </c>
      <c r="D442" s="27">
        <v>27120</v>
      </c>
      <c r="E442" s="27">
        <v>44774</v>
      </c>
      <c r="F442" s="26">
        <v>51</v>
      </c>
      <c r="G442" s="26" t="s">
        <v>3</v>
      </c>
      <c r="H442" s="26" t="s">
        <v>1300</v>
      </c>
      <c r="I442" s="7">
        <v>468.92</v>
      </c>
      <c r="J442" s="7">
        <v>541.59</v>
      </c>
      <c r="K442" s="7">
        <v>541.59</v>
      </c>
      <c r="L442" s="7">
        <v>541.59</v>
      </c>
      <c r="M442" s="7">
        <v>541.59</v>
      </c>
      <c r="N442" s="7">
        <v>541.59</v>
      </c>
      <c r="O442" s="7">
        <v>541.59</v>
      </c>
      <c r="P442" s="7">
        <v>541.59</v>
      </c>
      <c r="Q442" s="7">
        <v>541.59</v>
      </c>
      <c r="R442" s="7">
        <v>541.59</v>
      </c>
      <c r="S442" s="7">
        <v>585.9</v>
      </c>
      <c r="T442" s="7">
        <v>585.9</v>
      </c>
      <c r="U442">
        <f>COUNTIF($G$2:G442, "TITULAR")</f>
        <v>256</v>
      </c>
    </row>
    <row r="443" spans="1:21" ht="15">
      <c r="A443" s="1" t="s">
        <v>2608</v>
      </c>
      <c r="B443" s="1" t="s">
        <v>1302</v>
      </c>
      <c r="C443" s="1" t="s">
        <v>1304</v>
      </c>
      <c r="D443" s="2">
        <v>39345</v>
      </c>
      <c r="E443" s="2">
        <v>44986</v>
      </c>
      <c r="F443" s="1">
        <v>18</v>
      </c>
      <c r="G443" s="1" t="s">
        <v>17</v>
      </c>
      <c r="H443" s="1" t="s">
        <v>1303</v>
      </c>
      <c r="I443" s="6">
        <v>189.44</v>
      </c>
      <c r="J443" s="6">
        <v>218.82</v>
      </c>
      <c r="K443" s="6">
        <v>218.82</v>
      </c>
      <c r="L443" s="6">
        <v>218.82</v>
      </c>
      <c r="M443" s="6">
        <v>218.82</v>
      </c>
      <c r="N443" s="6">
        <v>218.82</v>
      </c>
      <c r="O443" s="6">
        <v>218.82</v>
      </c>
      <c r="P443" s="6">
        <v>218.82</v>
      </c>
      <c r="Q443" s="6">
        <v>218.82</v>
      </c>
      <c r="R443" s="6">
        <v>218.82</v>
      </c>
      <c r="S443" s="6">
        <v>236.71</v>
      </c>
      <c r="T443" s="6">
        <v>236.71</v>
      </c>
      <c r="U443">
        <f>COUNTIF($G$2:G443, "TITULAR")</f>
        <v>256</v>
      </c>
    </row>
    <row r="444" spans="1:21" ht="15">
      <c r="A444" s="26" t="s">
        <v>2608</v>
      </c>
      <c r="B444" s="26" t="s">
        <v>1305</v>
      </c>
      <c r="C444" s="26" t="s">
        <v>1307</v>
      </c>
      <c r="D444" s="27">
        <v>28301</v>
      </c>
      <c r="E444" s="27">
        <v>44774</v>
      </c>
      <c r="F444" s="26">
        <v>48</v>
      </c>
      <c r="G444" s="26" t="s">
        <v>3</v>
      </c>
      <c r="H444" s="26" t="s">
        <v>1306</v>
      </c>
      <c r="I444" s="7">
        <v>609.57000000000005</v>
      </c>
      <c r="J444" s="7">
        <v>704.05</v>
      </c>
      <c r="K444" s="7">
        <v>704.05</v>
      </c>
      <c r="L444" s="7">
        <v>704.05</v>
      </c>
      <c r="M444" s="7">
        <v>704.05</v>
      </c>
      <c r="N444" s="7">
        <v>704.05</v>
      </c>
      <c r="O444" s="7">
        <v>704.05</v>
      </c>
      <c r="P444" s="7">
        <v>704.05</v>
      </c>
      <c r="Q444" s="7">
        <v>704.05</v>
      </c>
      <c r="R444" s="7">
        <v>704.05</v>
      </c>
      <c r="S444" s="7">
        <v>585.86</v>
      </c>
      <c r="T444" s="7">
        <v>585.86</v>
      </c>
      <c r="U444">
        <f>COUNTIF($G$2:G444, "TITULAR")</f>
        <v>257</v>
      </c>
    </row>
    <row r="445" spans="1:21" ht="15">
      <c r="A445" s="26" t="s">
        <v>2608</v>
      </c>
      <c r="B445" s="26" t="s">
        <v>1308</v>
      </c>
      <c r="C445" s="26" t="s">
        <v>1310</v>
      </c>
      <c r="D445" s="28">
        <v>30306</v>
      </c>
      <c r="E445" s="27">
        <v>44774</v>
      </c>
      <c r="F445" s="26">
        <v>43</v>
      </c>
      <c r="G445" s="26" t="s">
        <v>3</v>
      </c>
      <c r="H445" s="26" t="s">
        <v>1309</v>
      </c>
      <c r="I445" s="7">
        <v>284.23</v>
      </c>
      <c r="J445" s="7">
        <v>328.27</v>
      </c>
      <c r="K445" s="7">
        <v>328.27</v>
      </c>
      <c r="L445" s="7">
        <v>328.27</v>
      </c>
      <c r="M445" s="7">
        <v>328.27</v>
      </c>
      <c r="N445" s="7">
        <v>328.27</v>
      </c>
      <c r="O445" s="7">
        <v>328.27</v>
      </c>
      <c r="P445" s="7">
        <v>328.27</v>
      </c>
      <c r="Q445" s="7">
        <v>328.27</v>
      </c>
      <c r="R445" s="7">
        <v>328.27</v>
      </c>
      <c r="S445" s="7">
        <v>355.13</v>
      </c>
      <c r="T445" s="7">
        <v>355.13</v>
      </c>
      <c r="U445">
        <f>COUNTIF($G$2:G445, "TITULAR")</f>
        <v>258</v>
      </c>
    </row>
    <row r="446" spans="1:21" ht="15">
      <c r="A446" s="1" t="s">
        <v>2608</v>
      </c>
      <c r="B446" s="1" t="s">
        <v>1311</v>
      </c>
      <c r="C446" s="1" t="s">
        <v>1313</v>
      </c>
      <c r="D446" s="2">
        <v>40812</v>
      </c>
      <c r="E446" s="2">
        <v>44774</v>
      </c>
      <c r="F446" s="1">
        <v>14</v>
      </c>
      <c r="G446" s="1" t="s">
        <v>17</v>
      </c>
      <c r="H446" s="1" t="s">
        <v>1312</v>
      </c>
      <c r="I446" s="6">
        <v>189.44</v>
      </c>
      <c r="J446" s="6">
        <v>218.82</v>
      </c>
      <c r="K446" s="6">
        <v>218.82</v>
      </c>
      <c r="L446" s="6">
        <v>218.82</v>
      </c>
      <c r="M446" s="6">
        <v>218.82</v>
      </c>
      <c r="N446" s="6">
        <v>218.82</v>
      </c>
      <c r="O446" s="6">
        <v>218.82</v>
      </c>
      <c r="P446" s="6">
        <v>218.82</v>
      </c>
      <c r="Q446" s="6">
        <v>218.82</v>
      </c>
      <c r="R446" s="6">
        <v>218.82</v>
      </c>
      <c r="S446" s="6">
        <v>236.71</v>
      </c>
      <c r="T446" s="6">
        <v>236.71</v>
      </c>
      <c r="U446">
        <f>COUNTIF($G$2:G446, "TITULAR")</f>
        <v>258</v>
      </c>
    </row>
    <row r="447" spans="1:21" ht="15">
      <c r="A447" s="26" t="s">
        <v>2608</v>
      </c>
      <c r="B447" s="26" t="s">
        <v>1314</v>
      </c>
      <c r="C447" s="26" t="s">
        <v>1316</v>
      </c>
      <c r="D447" s="27">
        <v>25990</v>
      </c>
      <c r="E447" s="27">
        <v>44805</v>
      </c>
      <c r="F447" s="26">
        <v>54</v>
      </c>
      <c r="G447" s="26" t="s">
        <v>3</v>
      </c>
      <c r="H447" s="26" t="s">
        <v>1315</v>
      </c>
      <c r="I447" s="7">
        <v>468.91</v>
      </c>
      <c r="J447" s="7">
        <v>541.59</v>
      </c>
      <c r="K447" s="7">
        <v>541.59</v>
      </c>
      <c r="L447" s="7">
        <v>541.59</v>
      </c>
      <c r="M447" s="7">
        <v>541.59</v>
      </c>
      <c r="N447" s="7">
        <v>541.59</v>
      </c>
      <c r="O447" s="7">
        <v>541.59</v>
      </c>
      <c r="P447" s="7">
        <v>541.59</v>
      </c>
      <c r="Q447" s="7">
        <v>541.59</v>
      </c>
      <c r="R447" s="7">
        <v>541.59</v>
      </c>
      <c r="S447" s="7">
        <v>585.89</v>
      </c>
      <c r="T447" s="7">
        <v>585.89</v>
      </c>
      <c r="U447">
        <f>COUNTIF($G$2:G447, "TITULAR")</f>
        <v>259</v>
      </c>
    </row>
    <row r="448" spans="1:21" ht="15">
      <c r="A448" s="26" t="s">
        <v>2608</v>
      </c>
      <c r="B448" s="26" t="s">
        <v>1317</v>
      </c>
      <c r="C448" s="26" t="s">
        <v>1319</v>
      </c>
      <c r="D448" s="27">
        <v>29423</v>
      </c>
      <c r="E448" s="27">
        <v>44805</v>
      </c>
      <c r="F448" s="26">
        <v>45</v>
      </c>
      <c r="G448" s="26" t="s">
        <v>3</v>
      </c>
      <c r="H448" s="26" t="s">
        <v>1318</v>
      </c>
      <c r="I448" s="7">
        <v>468.91</v>
      </c>
      <c r="J448" s="7">
        <v>541.59</v>
      </c>
      <c r="K448" s="7">
        <v>541.59</v>
      </c>
      <c r="L448" s="7">
        <v>541.59</v>
      </c>
      <c r="M448" s="7">
        <v>541.59</v>
      </c>
      <c r="N448" s="7">
        <v>541.59</v>
      </c>
      <c r="O448" s="7">
        <v>541.59</v>
      </c>
      <c r="P448" s="7">
        <v>541.59</v>
      </c>
      <c r="Q448" s="7">
        <v>541.59</v>
      </c>
      <c r="R448" s="7">
        <v>541.59</v>
      </c>
      <c r="S448" s="7">
        <v>585.94000000000005</v>
      </c>
      <c r="T448" s="7">
        <v>585.94000000000005</v>
      </c>
      <c r="U448">
        <f>COUNTIF($G$2:G448, "TITULAR")</f>
        <v>260</v>
      </c>
    </row>
    <row r="449" spans="1:21" ht="15">
      <c r="A449" s="1" t="s">
        <v>2608</v>
      </c>
      <c r="B449" s="1" t="s">
        <v>1320</v>
      </c>
      <c r="C449" s="1" t="s">
        <v>1322</v>
      </c>
      <c r="D449" s="2">
        <v>28947</v>
      </c>
      <c r="E449" s="2">
        <v>45512</v>
      </c>
      <c r="F449" s="1">
        <v>46</v>
      </c>
      <c r="G449" s="1" t="s">
        <v>7</v>
      </c>
      <c r="H449" s="1" t="s">
        <v>1321</v>
      </c>
      <c r="I449" s="6">
        <v>468.91</v>
      </c>
      <c r="J449" s="6">
        <v>541.59</v>
      </c>
      <c r="K449" s="6">
        <v>541.59</v>
      </c>
      <c r="L449" s="6">
        <v>541.59</v>
      </c>
      <c r="M449" s="6">
        <v>541.59</v>
      </c>
      <c r="N449" s="6">
        <v>541.59</v>
      </c>
      <c r="O449" s="6">
        <v>541.59</v>
      </c>
      <c r="P449" s="6">
        <v>541.59</v>
      </c>
      <c r="Q449" s="6">
        <v>541.59</v>
      </c>
      <c r="R449" s="6">
        <v>541.59</v>
      </c>
      <c r="S449" s="6">
        <v>585.86</v>
      </c>
      <c r="T449" s="6">
        <v>585.86</v>
      </c>
      <c r="U449">
        <f>COUNTIF($G$2:G449, "TITULAR")</f>
        <v>260</v>
      </c>
    </row>
    <row r="450" spans="1:21" ht="15">
      <c r="A450" s="1" t="s">
        <v>2608</v>
      </c>
      <c r="B450" s="1" t="s">
        <v>1323</v>
      </c>
      <c r="C450" s="1" t="s">
        <v>1325</v>
      </c>
      <c r="D450" s="2">
        <v>37335</v>
      </c>
      <c r="E450" s="2">
        <v>45962</v>
      </c>
      <c r="F450" s="1">
        <v>23</v>
      </c>
      <c r="G450" s="1" t="s">
        <v>17</v>
      </c>
      <c r="H450" s="1" t="s">
        <v>1324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328.25</v>
      </c>
      <c r="S450" s="6">
        <v>355.08</v>
      </c>
      <c r="T450" s="6">
        <v>355.08</v>
      </c>
      <c r="U450">
        <f>COUNTIF($G$2:G450, "TITULAR")</f>
        <v>260</v>
      </c>
    </row>
    <row r="451" spans="1:21" ht="15">
      <c r="A451" s="26" t="s">
        <v>2608</v>
      </c>
      <c r="B451" s="26" t="s">
        <v>1326</v>
      </c>
      <c r="C451" s="26" t="s">
        <v>1328</v>
      </c>
      <c r="D451" s="27">
        <v>30323</v>
      </c>
      <c r="E451" s="27">
        <v>44805</v>
      </c>
      <c r="F451" s="26">
        <v>43</v>
      </c>
      <c r="G451" s="26" t="s">
        <v>3</v>
      </c>
      <c r="H451" s="26" t="s">
        <v>1327</v>
      </c>
      <c r="I451" s="7">
        <v>284.23</v>
      </c>
      <c r="J451" s="7">
        <v>328.25</v>
      </c>
      <c r="K451" s="7">
        <v>328.25</v>
      </c>
      <c r="L451" s="7">
        <v>328.25</v>
      </c>
      <c r="M451" s="7">
        <v>328.25</v>
      </c>
      <c r="N451" s="7">
        <v>328.25</v>
      </c>
      <c r="O451" s="7">
        <v>328.25</v>
      </c>
      <c r="P451" s="7">
        <v>328.25</v>
      </c>
      <c r="Q451" s="7">
        <v>328.25</v>
      </c>
      <c r="R451" s="7">
        <v>328.25</v>
      </c>
      <c r="S451" s="7">
        <v>355.15</v>
      </c>
      <c r="T451" s="7">
        <v>355.15</v>
      </c>
      <c r="U451">
        <f>COUNTIF($G$2:G451, "TITULAR")</f>
        <v>261</v>
      </c>
    </row>
    <row r="452" spans="1:21" ht="15">
      <c r="A452" s="1" t="s">
        <v>2608</v>
      </c>
      <c r="B452" s="1" t="s">
        <v>1329</v>
      </c>
      <c r="C452" s="1" t="s">
        <v>1331</v>
      </c>
      <c r="D452" s="2">
        <v>28691</v>
      </c>
      <c r="E452" s="2">
        <v>44805</v>
      </c>
      <c r="F452" s="1">
        <v>47</v>
      </c>
      <c r="G452" s="1" t="s">
        <v>7</v>
      </c>
      <c r="H452" s="1" t="s">
        <v>1330</v>
      </c>
      <c r="I452" s="6">
        <v>468.91</v>
      </c>
      <c r="J452" s="6">
        <v>541.59</v>
      </c>
      <c r="K452" s="6">
        <v>541.59</v>
      </c>
      <c r="L452" s="6">
        <v>541.59</v>
      </c>
      <c r="M452" s="6">
        <v>541.59</v>
      </c>
      <c r="N452" s="6">
        <v>541.59</v>
      </c>
      <c r="O452" s="6">
        <v>541.59</v>
      </c>
      <c r="P452" s="6">
        <v>541.59</v>
      </c>
      <c r="Q452" s="6">
        <v>541.59</v>
      </c>
      <c r="R452" s="6">
        <v>541.59</v>
      </c>
      <c r="S452" s="6">
        <v>585.86</v>
      </c>
      <c r="T452" s="6">
        <v>585.86</v>
      </c>
      <c r="U452">
        <f>COUNTIF($G$2:G452, "TITULAR")</f>
        <v>261</v>
      </c>
    </row>
    <row r="453" spans="1:21" ht="15">
      <c r="A453" s="1" t="s">
        <v>2608</v>
      </c>
      <c r="B453" s="1" t="s">
        <v>1332</v>
      </c>
      <c r="C453" s="1" t="s">
        <v>1334</v>
      </c>
      <c r="D453" s="2">
        <v>41306</v>
      </c>
      <c r="E453" s="2">
        <v>44805</v>
      </c>
      <c r="F453" s="1">
        <v>12</v>
      </c>
      <c r="G453" s="1" t="s">
        <v>17</v>
      </c>
      <c r="H453" s="1" t="s">
        <v>1333</v>
      </c>
      <c r="I453" s="6">
        <v>189.44</v>
      </c>
      <c r="J453" s="6">
        <v>218.82</v>
      </c>
      <c r="K453" s="6">
        <v>218.82</v>
      </c>
      <c r="L453" s="6">
        <v>218.82</v>
      </c>
      <c r="M453" s="6">
        <v>218.82</v>
      </c>
      <c r="N453" s="6">
        <v>218.82</v>
      </c>
      <c r="O453" s="6">
        <v>218.82</v>
      </c>
      <c r="P453" s="6">
        <v>218.82</v>
      </c>
      <c r="Q453" s="6">
        <v>218.82</v>
      </c>
      <c r="R453" s="6">
        <v>218.82</v>
      </c>
      <c r="S453" s="6">
        <v>236.71</v>
      </c>
      <c r="T453" s="6">
        <v>236.71</v>
      </c>
      <c r="U453">
        <f>COUNTIF($G$2:G453, "TITULAR")</f>
        <v>261</v>
      </c>
    </row>
    <row r="454" spans="1:21" ht="15">
      <c r="A454" s="1" t="s">
        <v>2608</v>
      </c>
      <c r="B454" s="1" t="s">
        <v>1335</v>
      </c>
      <c r="C454" s="1" t="s">
        <v>1337</v>
      </c>
      <c r="D454" s="2">
        <v>40397</v>
      </c>
      <c r="E454" s="2">
        <v>44805</v>
      </c>
      <c r="F454" s="1">
        <v>15</v>
      </c>
      <c r="G454" s="1" t="s">
        <v>17</v>
      </c>
      <c r="H454" s="1" t="s">
        <v>1336</v>
      </c>
      <c r="I454" s="6">
        <v>189.44</v>
      </c>
      <c r="J454" s="6">
        <v>218.82</v>
      </c>
      <c r="K454" s="6">
        <v>218.82</v>
      </c>
      <c r="L454" s="6">
        <v>218.82</v>
      </c>
      <c r="M454" s="6">
        <v>218.82</v>
      </c>
      <c r="N454" s="6">
        <v>218.82</v>
      </c>
      <c r="O454" s="6">
        <v>218.82</v>
      </c>
      <c r="P454" s="6">
        <v>218.82</v>
      </c>
      <c r="Q454" s="6">
        <v>218.82</v>
      </c>
      <c r="R454" s="6">
        <v>218.82</v>
      </c>
      <c r="S454" s="6">
        <v>236.71</v>
      </c>
      <c r="T454" s="6">
        <v>236.71</v>
      </c>
      <c r="U454">
        <f>COUNTIF($G$2:G454, "TITULAR")</f>
        <v>261</v>
      </c>
    </row>
    <row r="455" spans="1:21" ht="15">
      <c r="A455" s="26" t="s">
        <v>2608</v>
      </c>
      <c r="B455" s="26" t="s">
        <v>1338</v>
      </c>
      <c r="C455" s="26" t="s">
        <v>1340</v>
      </c>
      <c r="D455" s="27">
        <v>30845</v>
      </c>
      <c r="E455" s="27">
        <v>44835</v>
      </c>
      <c r="F455" s="26">
        <v>41</v>
      </c>
      <c r="G455" s="26" t="s">
        <v>3</v>
      </c>
      <c r="H455" s="26" t="s">
        <v>1339</v>
      </c>
      <c r="I455" s="7">
        <v>284.2</v>
      </c>
      <c r="J455" s="7">
        <v>328.25</v>
      </c>
      <c r="K455" s="7">
        <v>328.25</v>
      </c>
      <c r="L455" s="7">
        <v>328.25</v>
      </c>
      <c r="M455" s="7">
        <v>328.25</v>
      </c>
      <c r="N455" s="7">
        <v>328.25</v>
      </c>
      <c r="O455" s="7">
        <v>328.25</v>
      </c>
      <c r="P455" s="7">
        <v>328.25</v>
      </c>
      <c r="Q455" s="7">
        <v>328.25</v>
      </c>
      <c r="R455" s="7">
        <v>328.25</v>
      </c>
      <c r="S455" s="7">
        <v>355.12</v>
      </c>
      <c r="T455" s="7">
        <v>355.12</v>
      </c>
      <c r="U455">
        <f>COUNTIF($G$2:G455, "TITULAR")</f>
        <v>262</v>
      </c>
    </row>
    <row r="456" spans="1:21" ht="15">
      <c r="A456" s="1" t="s">
        <v>2608</v>
      </c>
      <c r="B456" s="1" t="s">
        <v>1341</v>
      </c>
      <c r="C456" s="1" t="s">
        <v>1343</v>
      </c>
      <c r="D456" s="2">
        <v>33608</v>
      </c>
      <c r="E456" s="2">
        <v>44958</v>
      </c>
      <c r="F456" s="1">
        <v>34</v>
      </c>
      <c r="G456" s="1" t="s">
        <v>7</v>
      </c>
      <c r="H456" s="1" t="s">
        <v>1342</v>
      </c>
      <c r="I456" s="6">
        <v>284.2</v>
      </c>
      <c r="J456" s="6">
        <v>328.25</v>
      </c>
      <c r="K456" s="6">
        <v>328.25</v>
      </c>
      <c r="L456" s="6">
        <v>328.25</v>
      </c>
      <c r="M456" s="6">
        <v>328.25</v>
      </c>
      <c r="N456" s="6">
        <v>328.25</v>
      </c>
      <c r="O456" s="6">
        <v>328.25</v>
      </c>
      <c r="P456" s="6">
        <v>328.25</v>
      </c>
      <c r="Q456" s="6">
        <v>328.25</v>
      </c>
      <c r="R456" s="6">
        <v>328.25</v>
      </c>
      <c r="S456" s="6">
        <v>355.08</v>
      </c>
      <c r="T456" s="6">
        <v>355.08</v>
      </c>
      <c r="U456">
        <f>COUNTIF($G$2:G456, "TITULAR")</f>
        <v>262</v>
      </c>
    </row>
    <row r="457" spans="1:21" ht="15">
      <c r="A457" s="26" t="s">
        <v>2608</v>
      </c>
      <c r="B457" s="26" t="s">
        <v>1347</v>
      </c>
      <c r="C457" s="26" t="s">
        <v>1349</v>
      </c>
      <c r="D457" s="27">
        <v>30128</v>
      </c>
      <c r="E457" s="27">
        <v>44835</v>
      </c>
      <c r="F457" s="26">
        <v>43</v>
      </c>
      <c r="G457" s="26" t="s">
        <v>3</v>
      </c>
      <c r="H457" s="26" t="s">
        <v>1348</v>
      </c>
      <c r="I457" s="7">
        <v>284.22000000000003</v>
      </c>
      <c r="J457" s="7">
        <v>328.24</v>
      </c>
      <c r="K457" s="7">
        <v>328.24</v>
      </c>
      <c r="L457" s="7">
        <v>328.25</v>
      </c>
      <c r="M457" s="7">
        <v>328.25</v>
      </c>
      <c r="N457" s="7">
        <v>328.25</v>
      </c>
      <c r="O457" s="7">
        <v>328.25</v>
      </c>
      <c r="P457" s="7">
        <v>328.25</v>
      </c>
      <c r="Q457" s="7">
        <v>328.25</v>
      </c>
      <c r="R457" s="7">
        <v>328.25</v>
      </c>
      <c r="S457" s="7">
        <v>355.12</v>
      </c>
      <c r="T457" s="7">
        <v>355.12</v>
      </c>
      <c r="U457">
        <f>COUNTIF($G$2:G457, "TITULAR")</f>
        <v>263</v>
      </c>
    </row>
    <row r="458" spans="1:21" ht="15">
      <c r="A458" s="1" t="s">
        <v>2608</v>
      </c>
      <c r="B458" s="1" t="s">
        <v>1350</v>
      </c>
      <c r="C458" s="1" t="s">
        <v>1352</v>
      </c>
      <c r="D458" s="2">
        <v>44456</v>
      </c>
      <c r="E458" s="2">
        <v>44835</v>
      </c>
      <c r="F458" s="1">
        <v>4</v>
      </c>
      <c r="G458" s="1" t="s">
        <v>17</v>
      </c>
      <c r="H458" s="1" t="s">
        <v>1351</v>
      </c>
      <c r="I458" s="6">
        <v>189.44</v>
      </c>
      <c r="J458" s="6">
        <v>218.82</v>
      </c>
      <c r="K458" s="6">
        <v>218.82</v>
      </c>
      <c r="L458" s="6">
        <v>218.82</v>
      </c>
      <c r="M458" s="6">
        <v>218.82</v>
      </c>
      <c r="N458" s="6">
        <v>218.82</v>
      </c>
      <c r="O458" s="6">
        <v>218.82</v>
      </c>
      <c r="P458" s="6">
        <v>218.82</v>
      </c>
      <c r="Q458" s="6">
        <v>218.82</v>
      </c>
      <c r="R458" s="6">
        <v>218.82</v>
      </c>
      <c r="S458" s="6">
        <v>236.71</v>
      </c>
      <c r="T458" s="6">
        <v>236.71</v>
      </c>
      <c r="U458">
        <f>COUNTIF($G$2:G458, "TITULAR")</f>
        <v>263</v>
      </c>
    </row>
    <row r="459" spans="1:21" ht="15">
      <c r="A459" s="1" t="s">
        <v>2608</v>
      </c>
      <c r="B459" s="1" t="s">
        <v>1353</v>
      </c>
      <c r="C459" s="1" t="s">
        <v>1355</v>
      </c>
      <c r="D459" s="5">
        <v>42349</v>
      </c>
      <c r="E459" s="2">
        <v>44835</v>
      </c>
      <c r="F459" s="1">
        <v>10</v>
      </c>
      <c r="G459" s="1" t="s">
        <v>17</v>
      </c>
      <c r="H459" s="1" t="s">
        <v>1354</v>
      </c>
      <c r="I459" s="6">
        <v>189.44</v>
      </c>
      <c r="J459" s="6">
        <v>218.82</v>
      </c>
      <c r="K459" s="6">
        <v>218.82</v>
      </c>
      <c r="L459" s="6">
        <v>218.82</v>
      </c>
      <c r="M459" s="6">
        <v>218.82</v>
      </c>
      <c r="N459" s="6">
        <v>218.82</v>
      </c>
      <c r="O459" s="6">
        <v>218.82</v>
      </c>
      <c r="P459" s="6">
        <v>218.82</v>
      </c>
      <c r="Q459" s="6">
        <v>218.82</v>
      </c>
      <c r="R459" s="6">
        <v>218.82</v>
      </c>
      <c r="S459" s="6">
        <v>236.71</v>
      </c>
      <c r="T459" s="6">
        <v>236.71</v>
      </c>
      <c r="U459">
        <f>COUNTIF($G$2:G459, "TITULAR")</f>
        <v>263</v>
      </c>
    </row>
    <row r="460" spans="1:21" ht="15">
      <c r="A460" s="26" t="s">
        <v>2608</v>
      </c>
      <c r="B460" s="26" t="s">
        <v>1356</v>
      </c>
      <c r="C460" s="26" t="s">
        <v>1358</v>
      </c>
      <c r="D460" s="27">
        <v>26722</v>
      </c>
      <c r="E460" s="27">
        <v>44835</v>
      </c>
      <c r="F460" s="26">
        <v>52</v>
      </c>
      <c r="G460" s="26" t="s">
        <v>3</v>
      </c>
      <c r="H460" s="26" t="s">
        <v>1357</v>
      </c>
      <c r="I460" s="7">
        <v>468.91</v>
      </c>
      <c r="J460" s="7">
        <v>541.59</v>
      </c>
      <c r="K460" s="7">
        <v>541.59</v>
      </c>
      <c r="L460" s="7">
        <v>541.59</v>
      </c>
      <c r="M460" s="7">
        <v>541.59</v>
      </c>
      <c r="N460" s="7">
        <v>541.59</v>
      </c>
      <c r="O460" s="7">
        <v>541.59</v>
      </c>
      <c r="P460" s="7">
        <v>541.59</v>
      </c>
      <c r="Q460" s="7">
        <v>541.59</v>
      </c>
      <c r="R460" s="7">
        <v>541.59</v>
      </c>
      <c r="S460" s="7">
        <v>585.89</v>
      </c>
      <c r="T460" s="7">
        <v>1</v>
      </c>
      <c r="U460">
        <f>COUNTIF($G$2:G460, "TITULAR")</f>
        <v>264</v>
      </c>
    </row>
    <row r="461" spans="1:21" ht="15">
      <c r="A461" s="26" t="s">
        <v>2608</v>
      </c>
      <c r="B461" s="26" t="s">
        <v>1359</v>
      </c>
      <c r="C461" s="26" t="s">
        <v>1361</v>
      </c>
      <c r="D461" s="27">
        <v>29980</v>
      </c>
      <c r="E461" s="27">
        <v>44835</v>
      </c>
      <c r="F461" s="26">
        <v>43</v>
      </c>
      <c r="G461" s="26" t="s">
        <v>3</v>
      </c>
      <c r="H461" s="26" t="s">
        <v>1360</v>
      </c>
      <c r="I461" s="7">
        <v>284.2</v>
      </c>
      <c r="J461" s="7">
        <v>328.25</v>
      </c>
      <c r="K461" s="7">
        <v>328.25</v>
      </c>
      <c r="L461" s="7">
        <v>328.25</v>
      </c>
      <c r="M461" s="7">
        <v>328.25</v>
      </c>
      <c r="N461" s="7">
        <v>328.25</v>
      </c>
      <c r="O461" s="7">
        <v>328.25</v>
      </c>
      <c r="P461" s="7">
        <v>328.25</v>
      </c>
      <c r="Q461" s="7">
        <v>328.25</v>
      </c>
      <c r="R461" s="7">
        <v>328.25</v>
      </c>
      <c r="S461" s="7">
        <v>355.1</v>
      </c>
      <c r="T461" s="7">
        <v>355.1</v>
      </c>
      <c r="U461">
        <f>COUNTIF($G$2:G461, "TITULAR")</f>
        <v>265</v>
      </c>
    </row>
    <row r="462" spans="1:21" ht="15">
      <c r="A462" s="26" t="s">
        <v>2608</v>
      </c>
      <c r="B462" s="26" t="s">
        <v>1362</v>
      </c>
      <c r="C462" s="26" t="s">
        <v>1364</v>
      </c>
      <c r="D462" s="27">
        <v>27163</v>
      </c>
      <c r="E462" s="27">
        <v>44866</v>
      </c>
      <c r="F462" s="26">
        <v>51</v>
      </c>
      <c r="G462" s="26" t="s">
        <v>3</v>
      </c>
      <c r="H462" s="26" t="s">
        <v>1363</v>
      </c>
      <c r="I462" s="7">
        <v>468.91</v>
      </c>
      <c r="J462" s="7">
        <v>541.59</v>
      </c>
      <c r="K462" s="7">
        <v>541.59</v>
      </c>
      <c r="L462" s="7">
        <v>541.59</v>
      </c>
      <c r="M462" s="7">
        <v>541.59</v>
      </c>
      <c r="N462" s="7">
        <v>541.59</v>
      </c>
      <c r="O462" s="7">
        <v>541.59</v>
      </c>
      <c r="P462" s="7">
        <v>541.59</v>
      </c>
      <c r="Q462" s="7">
        <v>541.59</v>
      </c>
      <c r="R462" s="7">
        <v>541.59</v>
      </c>
      <c r="S462" s="7">
        <v>585.89</v>
      </c>
      <c r="T462" s="7">
        <v>585.89</v>
      </c>
      <c r="U462">
        <f>COUNTIF($G$2:G462, "TITULAR")</f>
        <v>266</v>
      </c>
    </row>
    <row r="463" spans="1:21" ht="15">
      <c r="A463" s="26" t="s">
        <v>2608</v>
      </c>
      <c r="B463" s="26" t="s">
        <v>1365</v>
      </c>
      <c r="C463" s="26" t="s">
        <v>1367</v>
      </c>
      <c r="D463" s="27">
        <v>30583</v>
      </c>
      <c r="E463" s="27">
        <v>44896</v>
      </c>
      <c r="F463" s="26">
        <v>42</v>
      </c>
      <c r="G463" s="26" t="s">
        <v>3</v>
      </c>
      <c r="H463" s="26" t="s">
        <v>1366</v>
      </c>
      <c r="I463" s="7">
        <v>284.2</v>
      </c>
      <c r="J463" s="7">
        <v>328.25</v>
      </c>
      <c r="K463" s="7">
        <v>328.25</v>
      </c>
      <c r="L463" s="7">
        <v>328.25</v>
      </c>
      <c r="M463" s="7">
        <v>328.25</v>
      </c>
      <c r="N463" s="7">
        <v>328.25</v>
      </c>
      <c r="O463" s="7">
        <v>328.25</v>
      </c>
      <c r="P463" s="7">
        <v>328.25</v>
      </c>
      <c r="Q463" s="7">
        <v>328.25</v>
      </c>
      <c r="R463" s="7">
        <v>328.25</v>
      </c>
      <c r="S463" s="7">
        <v>355.12</v>
      </c>
      <c r="T463" s="7">
        <v>355.12</v>
      </c>
      <c r="U463">
        <f>COUNTIF($G$2:G463, "TITULAR")</f>
        <v>267</v>
      </c>
    </row>
    <row r="464" spans="1:21" ht="15">
      <c r="A464" s="1" t="s">
        <v>2608</v>
      </c>
      <c r="B464" s="1" t="s">
        <v>1368</v>
      </c>
      <c r="C464" s="1" t="s">
        <v>1370</v>
      </c>
      <c r="D464" s="2">
        <v>30596</v>
      </c>
      <c r="E464" s="2">
        <v>44896</v>
      </c>
      <c r="F464" s="1">
        <v>42</v>
      </c>
      <c r="G464" s="1" t="s">
        <v>7</v>
      </c>
      <c r="H464" s="1" t="s">
        <v>1369</v>
      </c>
      <c r="I464" s="6">
        <v>284.2</v>
      </c>
      <c r="J464" s="6">
        <v>328.25</v>
      </c>
      <c r="K464" s="6">
        <v>328.25</v>
      </c>
      <c r="L464" s="6">
        <v>328.25</v>
      </c>
      <c r="M464" s="6">
        <v>328.25</v>
      </c>
      <c r="N464" s="6">
        <v>328.25</v>
      </c>
      <c r="O464" s="6">
        <v>328.25</v>
      </c>
      <c r="P464" s="6">
        <v>328.25</v>
      </c>
      <c r="Q464" s="6">
        <v>328.25</v>
      </c>
      <c r="R464" s="6">
        <v>328.25</v>
      </c>
      <c r="S464" s="6">
        <v>355.08</v>
      </c>
      <c r="T464" s="6">
        <v>355.08</v>
      </c>
      <c r="U464">
        <f>COUNTIF($G$2:G464, "TITULAR")</f>
        <v>267</v>
      </c>
    </row>
    <row r="465" spans="1:21" ht="15">
      <c r="A465" s="26" t="s">
        <v>2608</v>
      </c>
      <c r="B465" s="26" t="s">
        <v>1371</v>
      </c>
      <c r="C465" s="26" t="s">
        <v>1373</v>
      </c>
      <c r="D465" s="27">
        <v>25873</v>
      </c>
      <c r="E465" s="27">
        <v>44927</v>
      </c>
      <c r="F465" s="26">
        <v>55</v>
      </c>
      <c r="G465" s="26" t="s">
        <v>3</v>
      </c>
      <c r="H465" s="26" t="s">
        <v>1372</v>
      </c>
      <c r="I465" s="7">
        <v>468.91</v>
      </c>
      <c r="J465" s="7">
        <v>541.59</v>
      </c>
      <c r="K465" s="7">
        <v>541.59</v>
      </c>
      <c r="L465" s="7">
        <v>541.59</v>
      </c>
      <c r="M465" s="7">
        <v>541.59</v>
      </c>
      <c r="N465" s="7">
        <v>541.59</v>
      </c>
      <c r="O465" s="7">
        <v>541.59</v>
      </c>
      <c r="P465" s="7">
        <v>541.59</v>
      </c>
      <c r="Q465" s="7">
        <v>541.59</v>
      </c>
      <c r="R465" s="7">
        <v>541.59</v>
      </c>
      <c r="S465" s="7">
        <v>585.89</v>
      </c>
      <c r="T465" s="7">
        <v>585.89</v>
      </c>
      <c r="U465">
        <f>COUNTIF($G$2:G465, "TITULAR")</f>
        <v>268</v>
      </c>
    </row>
    <row r="466" spans="1:21" ht="15">
      <c r="A466" s="26" t="s">
        <v>2608</v>
      </c>
      <c r="B466" s="26" t="s">
        <v>1374</v>
      </c>
      <c r="C466" s="26" t="s">
        <v>1376</v>
      </c>
      <c r="D466" s="27">
        <v>26903</v>
      </c>
      <c r="E466" s="27">
        <v>44927</v>
      </c>
      <c r="F466" s="26">
        <v>52</v>
      </c>
      <c r="G466" s="26" t="s">
        <v>3</v>
      </c>
      <c r="H466" s="26" t="s">
        <v>1375</v>
      </c>
      <c r="I466" s="7">
        <v>468.91</v>
      </c>
      <c r="J466" s="7">
        <v>541.59</v>
      </c>
      <c r="K466" s="7">
        <v>541.59</v>
      </c>
      <c r="L466" s="7">
        <v>541.59</v>
      </c>
      <c r="M466" s="7">
        <v>541.59</v>
      </c>
      <c r="N466" s="7">
        <v>541.59</v>
      </c>
      <c r="O466" s="7">
        <v>541.59</v>
      </c>
      <c r="P466" s="7">
        <v>541.59</v>
      </c>
      <c r="Q466" s="7">
        <v>541.59</v>
      </c>
      <c r="R466" s="7">
        <v>541.59</v>
      </c>
      <c r="S466" s="7">
        <v>585.89</v>
      </c>
      <c r="T466" s="7">
        <v>585.89</v>
      </c>
      <c r="U466">
        <f>COUNTIF($G$2:G466, "TITULAR")</f>
        <v>269</v>
      </c>
    </row>
    <row r="467" spans="1:21" ht="15">
      <c r="A467" s="26" t="s">
        <v>2608</v>
      </c>
      <c r="B467" s="26" t="s">
        <v>1377</v>
      </c>
      <c r="C467" s="26" t="s">
        <v>1379</v>
      </c>
      <c r="D467" s="28">
        <v>29144</v>
      </c>
      <c r="E467" s="27">
        <v>44927</v>
      </c>
      <c r="F467" s="26">
        <v>46</v>
      </c>
      <c r="G467" s="26" t="s">
        <v>3</v>
      </c>
      <c r="H467" s="26" t="s">
        <v>1378</v>
      </c>
      <c r="I467" s="7">
        <v>468.91</v>
      </c>
      <c r="J467" s="7">
        <v>541.59</v>
      </c>
      <c r="K467" s="7">
        <v>541.59</v>
      </c>
      <c r="L467" s="7">
        <v>541.59</v>
      </c>
      <c r="M467" s="7">
        <v>541.59</v>
      </c>
      <c r="N467" s="7">
        <v>541.59</v>
      </c>
      <c r="O467" s="7">
        <v>541.59</v>
      </c>
      <c r="P467" s="7">
        <v>541.59</v>
      </c>
      <c r="Q467" s="7">
        <v>541.59</v>
      </c>
      <c r="R467" s="7">
        <v>541.59</v>
      </c>
      <c r="S467" s="7">
        <v>585.89</v>
      </c>
      <c r="T467" s="7">
        <v>585.89</v>
      </c>
      <c r="U467">
        <f>COUNTIF($G$2:G467, "TITULAR")</f>
        <v>270</v>
      </c>
    </row>
    <row r="468" spans="1:21" ht="15">
      <c r="A468" s="26" t="s">
        <v>2608</v>
      </c>
      <c r="B468" s="26" t="s">
        <v>1380</v>
      </c>
      <c r="C468" s="26" t="s">
        <v>1382</v>
      </c>
      <c r="D468" s="27">
        <v>33447</v>
      </c>
      <c r="E468" s="27">
        <v>44927</v>
      </c>
      <c r="F468" s="26">
        <v>34</v>
      </c>
      <c r="G468" s="26" t="s">
        <v>3</v>
      </c>
      <c r="H468" s="26" t="s">
        <v>1381</v>
      </c>
      <c r="I468" s="7">
        <v>284.2</v>
      </c>
      <c r="J468" s="7">
        <v>328.25</v>
      </c>
      <c r="K468" s="7">
        <v>328.25</v>
      </c>
      <c r="L468" s="7">
        <v>328.25</v>
      </c>
      <c r="M468" s="7">
        <v>328.25</v>
      </c>
      <c r="N468" s="7">
        <v>328.25</v>
      </c>
      <c r="O468" s="7">
        <v>328.25</v>
      </c>
      <c r="P468" s="7">
        <v>328.25</v>
      </c>
      <c r="Q468" s="7">
        <v>328.25</v>
      </c>
      <c r="R468" s="7">
        <v>328.25</v>
      </c>
      <c r="S468" s="7">
        <v>355.1</v>
      </c>
      <c r="T468" s="7">
        <v>355.1</v>
      </c>
      <c r="U468">
        <f>COUNTIF($G$2:G468, "TITULAR")</f>
        <v>271</v>
      </c>
    </row>
    <row r="469" spans="1:21" ht="15">
      <c r="A469" s="26" t="s">
        <v>2608</v>
      </c>
      <c r="B469" s="26" t="s">
        <v>1383</v>
      </c>
      <c r="C469" s="26" t="s">
        <v>1385</v>
      </c>
      <c r="D469" s="27">
        <v>26913</v>
      </c>
      <c r="E469" s="27">
        <v>44927</v>
      </c>
      <c r="F469" s="26">
        <v>52</v>
      </c>
      <c r="G469" s="26" t="s">
        <v>3</v>
      </c>
      <c r="H469" s="26" t="s">
        <v>1384</v>
      </c>
      <c r="I469" s="7">
        <v>468.93</v>
      </c>
      <c r="J469" s="7">
        <v>541.58000000000004</v>
      </c>
      <c r="K469" s="7">
        <v>541.58000000000004</v>
      </c>
      <c r="L469" s="7">
        <v>541.59</v>
      </c>
      <c r="M469" s="7">
        <v>541.59</v>
      </c>
      <c r="N469" s="7">
        <v>541.59</v>
      </c>
      <c r="O469" s="7">
        <v>541.59</v>
      </c>
      <c r="P469" s="7">
        <v>541.59</v>
      </c>
      <c r="Q469" s="7">
        <v>541.59</v>
      </c>
      <c r="R469" s="7">
        <v>541.59</v>
      </c>
      <c r="S469" s="7">
        <v>585.94000000000005</v>
      </c>
      <c r="T469" s="7">
        <v>585.94000000000005</v>
      </c>
      <c r="U469">
        <f>COUNTIF($G$2:G469, "TITULAR")</f>
        <v>272</v>
      </c>
    </row>
    <row r="470" spans="1:21" ht="15">
      <c r="A470" s="1" t="s">
        <v>2608</v>
      </c>
      <c r="B470" s="1" t="s">
        <v>1388</v>
      </c>
      <c r="C470" s="1" t="s">
        <v>1390</v>
      </c>
      <c r="D470" s="2">
        <v>41666</v>
      </c>
      <c r="E470" s="2">
        <v>44927</v>
      </c>
      <c r="F470" s="1">
        <v>11</v>
      </c>
      <c r="G470" s="1" t="s">
        <v>17</v>
      </c>
      <c r="H470" s="1" t="s">
        <v>1389</v>
      </c>
      <c r="I470" s="6">
        <v>189.44</v>
      </c>
      <c r="J470" s="6">
        <v>218.82</v>
      </c>
      <c r="K470" s="6">
        <v>218.82</v>
      </c>
      <c r="L470" s="6">
        <v>218.82</v>
      </c>
      <c r="M470" s="6">
        <v>218.82</v>
      </c>
      <c r="N470" s="6">
        <v>218.82</v>
      </c>
      <c r="O470" s="6">
        <v>218.82</v>
      </c>
      <c r="P470" s="6">
        <v>218.82</v>
      </c>
      <c r="Q470" s="6">
        <v>218.82</v>
      </c>
      <c r="R470" s="6">
        <v>218.82</v>
      </c>
      <c r="S470" s="6">
        <v>236.71</v>
      </c>
      <c r="T470" s="6">
        <v>236.71</v>
      </c>
      <c r="U470">
        <f>COUNTIF($G$2:G470, "TITULAR")</f>
        <v>272</v>
      </c>
    </row>
    <row r="471" spans="1:21" ht="15">
      <c r="A471" s="1" t="s">
        <v>2608</v>
      </c>
      <c r="B471" s="1" t="s">
        <v>1391</v>
      </c>
      <c r="C471" s="1" t="s">
        <v>1393</v>
      </c>
      <c r="D471" s="2">
        <v>42625</v>
      </c>
      <c r="E471" s="2">
        <v>44927</v>
      </c>
      <c r="F471" s="1">
        <v>9</v>
      </c>
      <c r="G471" s="1" t="s">
        <v>17</v>
      </c>
      <c r="H471" s="1" t="s">
        <v>1392</v>
      </c>
      <c r="I471" s="6">
        <v>189.44</v>
      </c>
      <c r="J471" s="6">
        <v>218.82</v>
      </c>
      <c r="K471" s="6">
        <v>218.82</v>
      </c>
      <c r="L471" s="6">
        <v>218.82</v>
      </c>
      <c r="M471" s="6">
        <v>218.82</v>
      </c>
      <c r="N471" s="6">
        <v>218.82</v>
      </c>
      <c r="O471" s="6">
        <v>218.82</v>
      </c>
      <c r="P471" s="6">
        <v>218.82</v>
      </c>
      <c r="Q471" s="6">
        <v>218.82</v>
      </c>
      <c r="R471" s="6">
        <v>218.82</v>
      </c>
      <c r="S471" s="6">
        <v>236.71</v>
      </c>
      <c r="T471" s="6">
        <v>236.71</v>
      </c>
      <c r="U471">
        <f>COUNTIF($G$2:G471, "TITULAR")</f>
        <v>272</v>
      </c>
    </row>
    <row r="472" spans="1:21" ht="15">
      <c r="A472" s="1" t="s">
        <v>2608</v>
      </c>
      <c r="B472" s="1" t="s">
        <v>1391</v>
      </c>
      <c r="C472" s="1" t="s">
        <v>1387</v>
      </c>
      <c r="D472" s="2">
        <v>26081</v>
      </c>
      <c r="E472" s="2">
        <v>44927</v>
      </c>
      <c r="F472" s="1">
        <v>54</v>
      </c>
      <c r="G472" s="1" t="s">
        <v>2614</v>
      </c>
      <c r="H472" s="1" t="s">
        <v>1386</v>
      </c>
      <c r="I472" s="6">
        <v>468.91</v>
      </c>
      <c r="J472" s="6">
        <v>541.59</v>
      </c>
      <c r="K472" s="6">
        <v>541.59</v>
      </c>
      <c r="L472" s="6">
        <v>541.59</v>
      </c>
      <c r="M472" s="6">
        <v>541.59</v>
      </c>
      <c r="N472" s="6">
        <v>541.59</v>
      </c>
      <c r="O472" s="6">
        <v>541.59</v>
      </c>
      <c r="P472" s="6">
        <v>541.59</v>
      </c>
      <c r="Q472" s="6">
        <v>541.59</v>
      </c>
      <c r="R472" s="6">
        <v>541.59</v>
      </c>
      <c r="S472" s="6">
        <v>585.86</v>
      </c>
      <c r="T472" s="6">
        <v>585.86</v>
      </c>
      <c r="U472">
        <f>COUNTIF($G$2:G472, "TITULAR")</f>
        <v>272</v>
      </c>
    </row>
    <row r="473" spans="1:21" ht="15">
      <c r="A473" s="26" t="s">
        <v>2608</v>
      </c>
      <c r="B473" s="26" t="s">
        <v>1394</v>
      </c>
      <c r="C473" s="26" t="s">
        <v>1396</v>
      </c>
      <c r="D473" s="27">
        <v>29997</v>
      </c>
      <c r="E473" s="27">
        <v>44927</v>
      </c>
      <c r="F473" s="26">
        <v>43</v>
      </c>
      <c r="G473" s="26" t="s">
        <v>3</v>
      </c>
      <c r="H473" s="26" t="s">
        <v>1395</v>
      </c>
      <c r="I473" s="7">
        <v>284.2</v>
      </c>
      <c r="J473" s="7">
        <v>328.25</v>
      </c>
      <c r="K473" s="7">
        <v>328.25</v>
      </c>
      <c r="L473" s="7">
        <v>328.25</v>
      </c>
      <c r="M473" s="7">
        <v>328.25</v>
      </c>
      <c r="N473" s="7">
        <v>328.25</v>
      </c>
      <c r="O473" s="7">
        <v>328.25</v>
      </c>
      <c r="P473" s="7">
        <v>328.25</v>
      </c>
      <c r="Q473" s="7">
        <v>328.25</v>
      </c>
      <c r="R473" s="7">
        <v>328.25</v>
      </c>
      <c r="S473" s="7">
        <v>355.1</v>
      </c>
      <c r="T473" s="7">
        <v>355.1</v>
      </c>
      <c r="U473">
        <f>COUNTIF($G$2:G473, "TITULAR")</f>
        <v>273</v>
      </c>
    </row>
    <row r="474" spans="1:21" ht="15">
      <c r="A474" s="26" t="s">
        <v>2608</v>
      </c>
      <c r="B474" s="26" t="s">
        <v>1397</v>
      </c>
      <c r="C474" s="26" t="s">
        <v>1399</v>
      </c>
      <c r="D474" s="27">
        <v>27372</v>
      </c>
      <c r="E474" s="27">
        <v>44927</v>
      </c>
      <c r="F474" s="26">
        <v>51</v>
      </c>
      <c r="G474" s="26" t="s">
        <v>3</v>
      </c>
      <c r="H474" s="26" t="s">
        <v>1398</v>
      </c>
      <c r="I474" s="7">
        <v>937.82</v>
      </c>
      <c r="J474" s="7">
        <v>1083.1600000000001</v>
      </c>
      <c r="K474" s="7">
        <v>1083.1600000000001</v>
      </c>
      <c r="L474" s="7">
        <v>1083.17</v>
      </c>
      <c r="M474" s="7">
        <v>1083.17</v>
      </c>
      <c r="N474" s="7">
        <v>1083.17</v>
      </c>
      <c r="O474" s="7">
        <v>1083.17</v>
      </c>
      <c r="P474" s="7">
        <v>1083.17</v>
      </c>
      <c r="Q474" s="7">
        <v>1083.17</v>
      </c>
      <c r="R474" s="7">
        <v>1083.17</v>
      </c>
      <c r="S474" s="7">
        <v>1171.72</v>
      </c>
      <c r="T474" s="7">
        <v>1171.72</v>
      </c>
      <c r="U474">
        <f>COUNTIF($G$2:G474, "TITULAR")</f>
        <v>274</v>
      </c>
    </row>
    <row r="475" spans="1:21" ht="15">
      <c r="A475" s="1" t="s">
        <v>2608</v>
      </c>
      <c r="B475" s="1" t="s">
        <v>1400</v>
      </c>
      <c r="C475" s="1" t="s">
        <v>1402</v>
      </c>
      <c r="D475" s="2">
        <v>37711</v>
      </c>
      <c r="E475" s="2">
        <v>44927</v>
      </c>
      <c r="F475" s="1">
        <v>22</v>
      </c>
      <c r="G475" s="1" t="s">
        <v>17</v>
      </c>
      <c r="H475" s="1" t="s">
        <v>1401</v>
      </c>
      <c r="I475" s="6">
        <v>568.4</v>
      </c>
      <c r="J475" s="6">
        <v>656.51</v>
      </c>
      <c r="K475" s="6">
        <v>656.51</v>
      </c>
      <c r="L475" s="6">
        <v>656.51</v>
      </c>
      <c r="M475" s="6">
        <v>656.51</v>
      </c>
      <c r="N475" s="6">
        <v>656.51</v>
      </c>
      <c r="O475" s="6">
        <v>656.51</v>
      </c>
      <c r="P475" s="6">
        <v>656.51</v>
      </c>
      <c r="Q475" s="6">
        <v>656.51</v>
      </c>
      <c r="R475" s="6">
        <v>656.51</v>
      </c>
      <c r="S475" s="6">
        <v>710.17</v>
      </c>
      <c r="T475" s="6">
        <v>710.17</v>
      </c>
      <c r="U475">
        <f>COUNTIF($G$2:G475, "TITULAR")</f>
        <v>274</v>
      </c>
    </row>
    <row r="476" spans="1:21" ht="15">
      <c r="A476" s="26" t="s">
        <v>2608</v>
      </c>
      <c r="B476" s="26" t="s">
        <v>1403</v>
      </c>
      <c r="C476" s="26" t="s">
        <v>1405</v>
      </c>
      <c r="D476" s="27">
        <v>24678</v>
      </c>
      <c r="E476" s="27">
        <v>44958</v>
      </c>
      <c r="F476" s="26">
        <v>58</v>
      </c>
      <c r="G476" s="26" t="s">
        <v>3</v>
      </c>
      <c r="H476" s="26" t="s">
        <v>1404</v>
      </c>
      <c r="I476" s="7">
        <v>468.91</v>
      </c>
      <c r="J476" s="7">
        <v>541.59</v>
      </c>
      <c r="K476" s="7">
        <v>541.59</v>
      </c>
      <c r="L476" s="7">
        <v>541.59</v>
      </c>
      <c r="M476" s="7">
        <v>541.59</v>
      </c>
      <c r="N476" s="7">
        <v>541.59</v>
      </c>
      <c r="O476" s="7">
        <v>541.59</v>
      </c>
      <c r="P476" s="7">
        <v>541.59</v>
      </c>
      <c r="Q476" s="7">
        <v>541.59</v>
      </c>
      <c r="R476" s="7">
        <v>541.59</v>
      </c>
      <c r="S476" s="7">
        <v>585.89</v>
      </c>
      <c r="T476" s="7">
        <v>585.89</v>
      </c>
      <c r="U476">
        <f>COUNTIF($G$2:G476, "TITULAR")</f>
        <v>275</v>
      </c>
    </row>
    <row r="477" spans="1:21" ht="15">
      <c r="A477" s="26" t="s">
        <v>2608</v>
      </c>
      <c r="B477" s="26" t="s">
        <v>1406</v>
      </c>
      <c r="C477" s="26" t="s">
        <v>1408</v>
      </c>
      <c r="D477" s="28">
        <v>25132</v>
      </c>
      <c r="E477" s="27">
        <v>44958</v>
      </c>
      <c r="F477" s="26">
        <v>57</v>
      </c>
      <c r="G477" s="26" t="s">
        <v>3</v>
      </c>
      <c r="H477" s="26" t="s">
        <v>1407</v>
      </c>
      <c r="I477" s="7">
        <v>937.83</v>
      </c>
      <c r="J477" s="7" t="s">
        <v>2615</v>
      </c>
      <c r="K477" s="7" t="s">
        <v>2615</v>
      </c>
      <c r="L477" s="7">
        <v>541.58000000000004</v>
      </c>
      <c r="M477" s="7">
        <v>541.58000000000004</v>
      </c>
      <c r="N477" s="7">
        <v>541.58000000000004</v>
      </c>
      <c r="O477" s="7">
        <v>541.58000000000004</v>
      </c>
      <c r="P477" s="7">
        <v>541.58000000000004</v>
      </c>
      <c r="Q477" s="7">
        <v>541.58000000000004</v>
      </c>
      <c r="R477" s="7">
        <v>541.58000000000004</v>
      </c>
      <c r="S477" s="7">
        <v>585.98</v>
      </c>
      <c r="T477" s="7">
        <v>585.98</v>
      </c>
      <c r="U477">
        <f>COUNTIF($G$2:G477, "TITULAR")</f>
        <v>276</v>
      </c>
    </row>
    <row r="478" spans="1:21" ht="15">
      <c r="A478" s="1" t="s">
        <v>2608</v>
      </c>
      <c r="B478" s="1" t="s">
        <v>1409</v>
      </c>
      <c r="C478" s="1" t="s">
        <v>1411</v>
      </c>
      <c r="D478" s="2">
        <v>23993</v>
      </c>
      <c r="E478" s="2">
        <v>44958</v>
      </c>
      <c r="F478" s="1">
        <v>60</v>
      </c>
      <c r="G478" s="1" t="s">
        <v>7</v>
      </c>
      <c r="H478" s="1" t="s">
        <v>1410</v>
      </c>
      <c r="I478" s="6">
        <v>0</v>
      </c>
      <c r="J478" s="6">
        <v>0</v>
      </c>
      <c r="K478" s="6">
        <v>0</v>
      </c>
      <c r="L478" s="6">
        <v>1299.8599999999999</v>
      </c>
      <c r="M478" s="6">
        <v>1299.8599999999999</v>
      </c>
      <c r="N478" s="6">
        <v>1299.8599999999999</v>
      </c>
      <c r="O478" s="6">
        <v>1299.8599999999999</v>
      </c>
      <c r="P478" s="6">
        <v>1299.8599999999999</v>
      </c>
      <c r="Q478" s="6">
        <v>1299.8599999999999</v>
      </c>
      <c r="R478" s="6">
        <v>1299.8599999999999</v>
      </c>
      <c r="S478" s="6">
        <v>1406.09</v>
      </c>
      <c r="T478" s="6">
        <v>1406.09</v>
      </c>
      <c r="U478">
        <f>COUNTIF($G$2:G478, "TITULAR")</f>
        <v>276</v>
      </c>
    </row>
    <row r="479" spans="1:21" ht="15">
      <c r="A479" s="26" t="s">
        <v>2608</v>
      </c>
      <c r="B479" s="26" t="s">
        <v>1412</v>
      </c>
      <c r="C479" s="26" t="s">
        <v>1414</v>
      </c>
      <c r="D479" s="28">
        <v>32792</v>
      </c>
      <c r="E479" s="27">
        <v>44958</v>
      </c>
      <c r="F479" s="26">
        <v>36</v>
      </c>
      <c r="G479" s="26" t="s">
        <v>3</v>
      </c>
      <c r="H479" s="26" t="s">
        <v>1413</v>
      </c>
      <c r="I479" s="7">
        <v>248.22</v>
      </c>
      <c r="J479" s="7">
        <v>328.24</v>
      </c>
      <c r="K479" s="7">
        <v>328.24</v>
      </c>
      <c r="L479" s="7">
        <v>328.25</v>
      </c>
      <c r="M479" s="7">
        <v>328.25</v>
      </c>
      <c r="N479" s="7">
        <v>328.25</v>
      </c>
      <c r="O479" s="7">
        <v>328.25</v>
      </c>
      <c r="P479" s="7">
        <v>328.25</v>
      </c>
      <c r="Q479" s="7">
        <v>328.25</v>
      </c>
      <c r="R479" s="7">
        <v>328.25</v>
      </c>
      <c r="S479" s="7">
        <v>355.14</v>
      </c>
      <c r="T479" s="7">
        <v>355.14</v>
      </c>
      <c r="U479">
        <f>COUNTIF($G$2:G479, "TITULAR")</f>
        <v>277</v>
      </c>
    </row>
    <row r="480" spans="1:21" ht="15">
      <c r="A480" s="1" t="s">
        <v>2608</v>
      </c>
      <c r="B480" s="1" t="s">
        <v>1415</v>
      </c>
      <c r="C480" s="1" t="s">
        <v>1417</v>
      </c>
      <c r="D480" s="2">
        <v>31205</v>
      </c>
      <c r="E480" s="2">
        <v>44958</v>
      </c>
      <c r="F480" s="1">
        <v>40</v>
      </c>
      <c r="G480" s="1" t="s">
        <v>7</v>
      </c>
      <c r="H480" s="1" t="s">
        <v>1416</v>
      </c>
      <c r="I480" s="6">
        <v>284.2</v>
      </c>
      <c r="J480" s="6">
        <v>328.25</v>
      </c>
      <c r="K480" s="6">
        <v>328.25</v>
      </c>
      <c r="L480" s="6">
        <v>328.25</v>
      </c>
      <c r="M480" s="6">
        <v>328.25</v>
      </c>
      <c r="N480" s="6">
        <v>328.25</v>
      </c>
      <c r="O480" s="6">
        <v>328.25</v>
      </c>
      <c r="P480" s="6">
        <v>328.25</v>
      </c>
      <c r="Q480" s="6">
        <v>328.25</v>
      </c>
      <c r="R480" s="6">
        <v>328.25</v>
      </c>
      <c r="S480" s="6">
        <v>355.08</v>
      </c>
      <c r="T480" s="6">
        <v>355.08</v>
      </c>
      <c r="U480">
        <f>COUNTIF($G$2:G480, "TITULAR")</f>
        <v>277</v>
      </c>
    </row>
    <row r="481" spans="1:21" ht="15">
      <c r="A481" s="1" t="s">
        <v>2608</v>
      </c>
      <c r="B481" s="1" t="s">
        <v>1418</v>
      </c>
      <c r="C481" s="1" t="s">
        <v>1420</v>
      </c>
      <c r="D481" s="5">
        <v>44909</v>
      </c>
      <c r="E481" s="2">
        <v>44958</v>
      </c>
      <c r="F481" s="1">
        <v>3</v>
      </c>
      <c r="G481" s="1" t="s">
        <v>17</v>
      </c>
      <c r="H481" s="1" t="s">
        <v>1419</v>
      </c>
      <c r="I481" s="6">
        <v>189.44</v>
      </c>
      <c r="J481" s="6">
        <v>218.82</v>
      </c>
      <c r="K481" s="6">
        <v>218.82</v>
      </c>
      <c r="L481" s="6">
        <v>218.82</v>
      </c>
      <c r="M481" s="6">
        <v>218.82</v>
      </c>
      <c r="N481" s="6">
        <v>218.82</v>
      </c>
      <c r="O481" s="6">
        <v>218.82</v>
      </c>
      <c r="P481" s="6">
        <v>218.82</v>
      </c>
      <c r="Q481" s="6">
        <v>218.82</v>
      </c>
      <c r="R481" s="6">
        <v>218.82</v>
      </c>
      <c r="S481" s="6">
        <v>236.71</v>
      </c>
      <c r="T481" s="6">
        <v>236.71</v>
      </c>
      <c r="U481">
        <f>COUNTIF($G$2:G481, "TITULAR")</f>
        <v>277</v>
      </c>
    </row>
    <row r="482" spans="1:21" ht="15">
      <c r="A482" s="1" t="s">
        <v>2608</v>
      </c>
      <c r="B482" s="1" t="s">
        <v>1421</v>
      </c>
      <c r="C482" s="1" t="s">
        <v>1423</v>
      </c>
      <c r="D482" s="2">
        <v>44368</v>
      </c>
      <c r="E482" s="2">
        <v>44958</v>
      </c>
      <c r="F482" s="1">
        <v>4</v>
      </c>
      <c r="G482" s="1" t="s">
        <v>17</v>
      </c>
      <c r="H482" s="1" t="s">
        <v>1422</v>
      </c>
      <c r="I482" s="6">
        <v>189.44</v>
      </c>
      <c r="J482" s="6">
        <v>218.82</v>
      </c>
      <c r="K482" s="6">
        <v>218.82</v>
      </c>
      <c r="L482" s="6">
        <v>218.82</v>
      </c>
      <c r="M482" s="6">
        <v>218.82</v>
      </c>
      <c r="N482" s="6">
        <v>218.82</v>
      </c>
      <c r="O482" s="6">
        <v>218.82</v>
      </c>
      <c r="P482" s="6">
        <v>218.82</v>
      </c>
      <c r="Q482" s="6">
        <v>218.82</v>
      </c>
      <c r="R482" s="6">
        <v>218.82</v>
      </c>
      <c r="S482" s="6">
        <v>236.71</v>
      </c>
      <c r="T482" s="6">
        <v>236.71</v>
      </c>
      <c r="U482">
        <f>COUNTIF($G$2:G482, "TITULAR")</f>
        <v>277</v>
      </c>
    </row>
    <row r="483" spans="1:21" ht="15">
      <c r="A483" s="26" t="s">
        <v>2608</v>
      </c>
      <c r="B483" s="26" t="s">
        <v>1424</v>
      </c>
      <c r="C483" s="26" t="s">
        <v>1426</v>
      </c>
      <c r="D483" s="27">
        <v>23320</v>
      </c>
      <c r="E483" s="27">
        <v>44927</v>
      </c>
      <c r="F483" s="26">
        <v>62</v>
      </c>
      <c r="G483" s="26" t="s">
        <v>3</v>
      </c>
      <c r="H483" s="26" t="s">
        <v>1425</v>
      </c>
      <c r="I483" s="7">
        <v>1463.04</v>
      </c>
      <c r="J483" s="7">
        <v>1689.81</v>
      </c>
      <c r="K483" s="7">
        <v>1689.81</v>
      </c>
      <c r="L483" s="7">
        <v>1689.81</v>
      </c>
      <c r="M483" s="7">
        <v>1689.81</v>
      </c>
      <c r="N483" s="7">
        <v>1689.81</v>
      </c>
      <c r="O483" s="7">
        <v>1689.81</v>
      </c>
      <c r="P483" s="7">
        <v>1689.81</v>
      </c>
      <c r="Q483" s="7">
        <v>1689.81</v>
      </c>
      <c r="R483" s="7">
        <v>1689.81</v>
      </c>
      <c r="S483" s="7">
        <v>1406.09</v>
      </c>
      <c r="T483" s="7">
        <v>1406.09</v>
      </c>
      <c r="U483">
        <f>COUNTIF($G$2:G483, "TITULAR")</f>
        <v>278</v>
      </c>
    </row>
    <row r="484" spans="1:21" ht="15">
      <c r="A484" s="1" t="s">
        <v>2608</v>
      </c>
      <c r="B484" s="1" t="s">
        <v>1427</v>
      </c>
      <c r="C484" s="1" t="s">
        <v>1429</v>
      </c>
      <c r="D484" s="2">
        <v>23012</v>
      </c>
      <c r="E484" s="2">
        <v>44927</v>
      </c>
      <c r="F484" s="1">
        <v>63</v>
      </c>
      <c r="G484" s="1" t="s">
        <v>7</v>
      </c>
      <c r="H484" s="1" t="s">
        <v>1428</v>
      </c>
      <c r="I484" s="6">
        <v>1463.04</v>
      </c>
      <c r="J484" s="6">
        <v>1689.81</v>
      </c>
      <c r="K484" s="6">
        <v>1689.81</v>
      </c>
      <c r="L484" s="6">
        <v>1689.81</v>
      </c>
      <c r="M484" s="6">
        <v>1689.81</v>
      </c>
      <c r="N484" s="6">
        <v>1689.81</v>
      </c>
      <c r="O484" s="6">
        <v>1689.81</v>
      </c>
      <c r="P484" s="6">
        <v>1689.81</v>
      </c>
      <c r="Q484" s="6">
        <v>1689.81</v>
      </c>
      <c r="R484" s="6">
        <v>1689.81</v>
      </c>
      <c r="S484" s="6">
        <v>1406.09</v>
      </c>
      <c r="T484" s="6">
        <v>1406.09</v>
      </c>
      <c r="U484">
        <f>COUNTIF($G$2:G484, "TITULAR")</f>
        <v>278</v>
      </c>
    </row>
    <row r="485" spans="1:21" ht="15">
      <c r="A485" s="26" t="s">
        <v>2608</v>
      </c>
      <c r="B485" s="26" t="s">
        <v>1430</v>
      </c>
      <c r="C485" s="26" t="s">
        <v>1432</v>
      </c>
      <c r="D485" s="28">
        <v>25195</v>
      </c>
      <c r="E485" s="27">
        <v>44986</v>
      </c>
      <c r="F485" s="26">
        <v>57</v>
      </c>
      <c r="G485" s="26" t="s">
        <v>3</v>
      </c>
      <c r="H485" s="26" t="s">
        <v>1431</v>
      </c>
      <c r="I485" s="7">
        <v>468.91</v>
      </c>
      <c r="J485" s="7">
        <v>541.59</v>
      </c>
      <c r="K485" s="7">
        <v>541.59</v>
      </c>
      <c r="L485" s="7">
        <v>541.59</v>
      </c>
      <c r="M485" s="7">
        <v>541.59</v>
      </c>
      <c r="N485" s="7">
        <v>541.59</v>
      </c>
      <c r="O485" s="7">
        <v>541.59</v>
      </c>
      <c r="P485" s="7">
        <v>541.59</v>
      </c>
      <c r="Q485" s="7">
        <v>541.59</v>
      </c>
      <c r="R485" s="7">
        <v>541.59</v>
      </c>
      <c r="S485" s="7">
        <v>585.89</v>
      </c>
      <c r="T485" s="7">
        <v>585.89</v>
      </c>
      <c r="U485">
        <f>COUNTIF($G$2:G485, "TITULAR")</f>
        <v>279</v>
      </c>
    </row>
    <row r="486" spans="1:21" ht="15">
      <c r="A486" s="26" t="s">
        <v>2608</v>
      </c>
      <c r="B486" s="26" t="s">
        <v>1433</v>
      </c>
      <c r="C486" s="26" t="s">
        <v>1435</v>
      </c>
      <c r="D486" s="27">
        <v>27543</v>
      </c>
      <c r="E486" s="27">
        <v>44986</v>
      </c>
      <c r="F486" s="26">
        <v>50</v>
      </c>
      <c r="G486" s="26" t="s">
        <v>3</v>
      </c>
      <c r="H486" s="26" t="s">
        <v>1434</v>
      </c>
      <c r="I486" s="7">
        <v>468.91</v>
      </c>
      <c r="J486" s="7">
        <v>541.59</v>
      </c>
      <c r="K486" s="7">
        <v>541.59</v>
      </c>
      <c r="L486" s="7">
        <v>541.59</v>
      </c>
      <c r="M486" s="7">
        <v>541.59</v>
      </c>
      <c r="N486" s="7">
        <v>541.59</v>
      </c>
      <c r="O486" s="7">
        <v>541.59</v>
      </c>
      <c r="P486" s="7">
        <v>541.59</v>
      </c>
      <c r="Q486" s="7">
        <v>541.59</v>
      </c>
      <c r="R486" s="7">
        <v>541.59</v>
      </c>
      <c r="S486" s="7">
        <v>585.89</v>
      </c>
      <c r="T486" s="7">
        <v>585.89</v>
      </c>
      <c r="U486">
        <f>COUNTIF($G$2:G486, "TITULAR")</f>
        <v>280</v>
      </c>
    </row>
    <row r="487" spans="1:21" ht="15">
      <c r="A487" s="26" t="s">
        <v>2608</v>
      </c>
      <c r="B487" s="26" t="s">
        <v>1436</v>
      </c>
      <c r="C487" s="26" t="s">
        <v>1438</v>
      </c>
      <c r="D487" s="27">
        <v>26581</v>
      </c>
      <c r="E487" s="27">
        <v>45017</v>
      </c>
      <c r="F487" s="26">
        <v>53</v>
      </c>
      <c r="G487" s="26" t="s">
        <v>3</v>
      </c>
      <c r="H487" s="26" t="s">
        <v>1437</v>
      </c>
      <c r="I487" s="7">
        <v>468.91</v>
      </c>
      <c r="J487" s="7">
        <v>541.59</v>
      </c>
      <c r="K487" s="7">
        <v>541.59</v>
      </c>
      <c r="L487" s="7">
        <v>541.59</v>
      </c>
      <c r="M487" s="7">
        <v>541.59</v>
      </c>
      <c r="N487" s="7">
        <v>541.59</v>
      </c>
      <c r="O487" s="7">
        <v>541.59</v>
      </c>
      <c r="P487" s="7">
        <v>541.59</v>
      </c>
      <c r="Q487" s="7">
        <v>541.59</v>
      </c>
      <c r="R487" s="7">
        <v>541.59</v>
      </c>
      <c r="S487" s="7">
        <v>585.89</v>
      </c>
      <c r="T487" s="7">
        <v>585.89</v>
      </c>
      <c r="U487">
        <f>COUNTIF($G$2:G487, "TITULAR")</f>
        <v>281</v>
      </c>
    </row>
    <row r="488" spans="1:21" ht="15">
      <c r="A488" s="26" t="s">
        <v>2608</v>
      </c>
      <c r="B488" s="26" t="s">
        <v>1439</v>
      </c>
      <c r="C488" s="26" t="s">
        <v>1441</v>
      </c>
      <c r="D488" s="27">
        <v>25080</v>
      </c>
      <c r="E488" s="27">
        <v>45017</v>
      </c>
      <c r="F488" s="26">
        <v>57</v>
      </c>
      <c r="G488" s="26" t="s">
        <v>3</v>
      </c>
      <c r="H488" s="26" t="s">
        <v>1440</v>
      </c>
      <c r="I488" s="7">
        <v>468.92</v>
      </c>
      <c r="J488" s="7">
        <v>541.59</v>
      </c>
      <c r="K488" s="7">
        <v>541.59</v>
      </c>
      <c r="L488" s="7">
        <v>541.59</v>
      </c>
      <c r="M488" s="7">
        <v>541.59</v>
      </c>
      <c r="N488" s="7">
        <v>541.59</v>
      </c>
      <c r="O488" s="7">
        <v>541.59</v>
      </c>
      <c r="P488" s="7">
        <v>541.59</v>
      </c>
      <c r="Q488" s="7">
        <v>541.59</v>
      </c>
      <c r="R488" s="7">
        <v>541.58000000000004</v>
      </c>
      <c r="S488" s="7">
        <v>585.99</v>
      </c>
      <c r="T488" s="7">
        <v>585.99</v>
      </c>
      <c r="U488">
        <f>COUNTIF($G$2:G488, "TITULAR")</f>
        <v>282</v>
      </c>
    </row>
    <row r="489" spans="1:21" ht="15">
      <c r="A489" s="1" t="s">
        <v>2608</v>
      </c>
      <c r="B489" s="1" t="s">
        <v>1442</v>
      </c>
      <c r="C489" s="1" t="s">
        <v>1444</v>
      </c>
      <c r="D489" s="2">
        <v>24379</v>
      </c>
      <c r="E489" s="2">
        <v>45139</v>
      </c>
      <c r="F489" s="1">
        <v>59</v>
      </c>
      <c r="G489" s="1" t="s">
        <v>7</v>
      </c>
      <c r="H489" s="1" t="s">
        <v>1443</v>
      </c>
      <c r="I489" s="6">
        <v>468.91</v>
      </c>
      <c r="J489" s="6">
        <v>541.59</v>
      </c>
      <c r="K489" s="6">
        <v>541.59</v>
      </c>
      <c r="L489" s="6">
        <v>541.59</v>
      </c>
      <c r="M489" s="6">
        <v>541.59</v>
      </c>
      <c r="N489" s="6">
        <v>541.59</v>
      </c>
      <c r="O489" s="6">
        <v>541.59</v>
      </c>
      <c r="P489" s="6">
        <v>541.59</v>
      </c>
      <c r="Q489" s="6">
        <v>541.59</v>
      </c>
      <c r="R489" s="6">
        <v>1299.8599999999999</v>
      </c>
      <c r="S489" s="6">
        <v>1406.09</v>
      </c>
      <c r="T489" s="6">
        <v>1406.09</v>
      </c>
      <c r="U489">
        <f>COUNTIF($G$2:G489, "TITULAR")</f>
        <v>282</v>
      </c>
    </row>
    <row r="490" spans="1:21" ht="15">
      <c r="A490" s="1" t="s">
        <v>2608</v>
      </c>
      <c r="B490" s="1" t="s">
        <v>1445</v>
      </c>
      <c r="C490" s="1" t="s">
        <v>1447</v>
      </c>
      <c r="D490" s="2">
        <v>39534</v>
      </c>
      <c r="E490" s="2">
        <v>45139</v>
      </c>
      <c r="F490" s="1">
        <v>17</v>
      </c>
      <c r="G490" s="1" t="s">
        <v>17</v>
      </c>
      <c r="H490" s="1" t="s">
        <v>1446</v>
      </c>
      <c r="I490" s="6">
        <v>189.44</v>
      </c>
      <c r="J490" s="6">
        <v>218.82</v>
      </c>
      <c r="K490" s="6">
        <v>218.82</v>
      </c>
      <c r="L490" s="6">
        <v>218.82</v>
      </c>
      <c r="M490" s="6">
        <v>218.82</v>
      </c>
      <c r="N490" s="6">
        <v>218.82</v>
      </c>
      <c r="O490" s="6">
        <v>218.82</v>
      </c>
      <c r="P490" s="6">
        <v>218.82</v>
      </c>
      <c r="Q490" s="6">
        <v>218.82</v>
      </c>
      <c r="R490" s="6">
        <v>218.82</v>
      </c>
      <c r="S490" s="6">
        <v>236.71</v>
      </c>
      <c r="T490" s="6">
        <v>236.71</v>
      </c>
      <c r="U490">
        <f>COUNTIF($G$2:G490, "TITULAR")</f>
        <v>282</v>
      </c>
    </row>
    <row r="491" spans="1:21" ht="15">
      <c r="A491" s="26" t="s">
        <v>2608</v>
      </c>
      <c r="B491" s="26" t="s">
        <v>1448</v>
      </c>
      <c r="C491" s="26" t="s">
        <v>1450</v>
      </c>
      <c r="D491" s="27">
        <v>31493</v>
      </c>
      <c r="E491" s="27">
        <v>45078</v>
      </c>
      <c r="F491" s="26">
        <v>39</v>
      </c>
      <c r="G491" s="26" t="s">
        <v>3</v>
      </c>
      <c r="H491" s="26" t="s">
        <v>1449</v>
      </c>
      <c r="I491" s="7">
        <v>248.21</v>
      </c>
      <c r="J491" s="7">
        <v>328.25</v>
      </c>
      <c r="K491" s="7">
        <v>328.25</v>
      </c>
      <c r="L491" s="7">
        <v>328.25</v>
      </c>
      <c r="M491" s="7">
        <v>328.25</v>
      </c>
      <c r="N491" s="7">
        <v>328.25</v>
      </c>
      <c r="O491" s="7">
        <v>328.25</v>
      </c>
      <c r="P491" s="7">
        <v>328.25</v>
      </c>
      <c r="Q491" s="7">
        <v>328.25</v>
      </c>
      <c r="R491" s="7">
        <v>328.25</v>
      </c>
      <c r="S491" s="7">
        <v>355.11</v>
      </c>
      <c r="T491" s="7">
        <v>355.11</v>
      </c>
      <c r="U491">
        <f>COUNTIF($G$2:G491, "TITULAR")</f>
        <v>283</v>
      </c>
    </row>
    <row r="492" spans="1:21" ht="15">
      <c r="A492" s="1" t="s">
        <v>2608</v>
      </c>
      <c r="B492" s="1" t="s">
        <v>1451</v>
      </c>
      <c r="C492" s="1" t="s">
        <v>1453</v>
      </c>
      <c r="D492" s="2">
        <v>42647</v>
      </c>
      <c r="E492" s="2">
        <v>45078</v>
      </c>
      <c r="F492" s="1">
        <v>9</v>
      </c>
      <c r="G492" s="1" t="s">
        <v>17</v>
      </c>
      <c r="H492" s="1" t="s">
        <v>1452</v>
      </c>
      <c r="I492" s="6">
        <v>189.44</v>
      </c>
      <c r="J492" s="6">
        <v>218.82</v>
      </c>
      <c r="K492" s="6">
        <v>218.82</v>
      </c>
      <c r="L492" s="6">
        <v>218.82</v>
      </c>
      <c r="M492" s="6">
        <v>218.82</v>
      </c>
      <c r="N492" s="6">
        <v>218.82</v>
      </c>
      <c r="O492" s="6">
        <v>218.82</v>
      </c>
      <c r="P492" s="6">
        <v>218.82</v>
      </c>
      <c r="Q492" s="6">
        <v>218.82</v>
      </c>
      <c r="R492" s="6">
        <v>218.82</v>
      </c>
      <c r="S492" s="6">
        <v>236.71</v>
      </c>
      <c r="T492" s="6">
        <v>236.71</v>
      </c>
      <c r="U492">
        <f>COUNTIF($G$2:G492, "TITULAR")</f>
        <v>283</v>
      </c>
    </row>
    <row r="493" spans="1:21" ht="15">
      <c r="A493" s="26" t="s">
        <v>2608</v>
      </c>
      <c r="B493" s="26" t="s">
        <v>1454</v>
      </c>
      <c r="C493" s="26" t="s">
        <v>1456</v>
      </c>
      <c r="D493" s="27">
        <v>28067</v>
      </c>
      <c r="E493" s="27">
        <v>45078</v>
      </c>
      <c r="F493" s="26">
        <v>49</v>
      </c>
      <c r="G493" s="26" t="s">
        <v>3</v>
      </c>
      <c r="H493" s="26" t="s">
        <v>1455</v>
      </c>
      <c r="I493" s="7">
        <v>468.91</v>
      </c>
      <c r="J493" s="7">
        <v>541.59</v>
      </c>
      <c r="K493" s="7">
        <v>541.59</v>
      </c>
      <c r="L493" s="7">
        <v>541.59</v>
      </c>
      <c r="M493" s="7">
        <v>541.59</v>
      </c>
      <c r="N493" s="7">
        <v>541.59</v>
      </c>
      <c r="O493" s="7">
        <v>541.59</v>
      </c>
      <c r="P493" s="7">
        <v>541.59</v>
      </c>
      <c r="Q493" s="7">
        <v>541.59</v>
      </c>
      <c r="R493" s="7">
        <v>541.59</v>
      </c>
      <c r="S493" s="7">
        <v>585.91</v>
      </c>
      <c r="T493" s="7">
        <v>585.91</v>
      </c>
      <c r="U493">
        <f>COUNTIF($G$2:G493, "TITULAR")</f>
        <v>284</v>
      </c>
    </row>
    <row r="494" spans="1:21" ht="15">
      <c r="A494" s="1" t="s">
        <v>2608</v>
      </c>
      <c r="B494" s="1" t="s">
        <v>1457</v>
      </c>
      <c r="C494" s="1" t="s">
        <v>1459</v>
      </c>
      <c r="D494" s="2">
        <v>37429</v>
      </c>
      <c r="E494" s="2">
        <v>45078</v>
      </c>
      <c r="F494" s="1">
        <v>23</v>
      </c>
      <c r="G494" s="1" t="s">
        <v>17</v>
      </c>
      <c r="H494" s="1" t="s">
        <v>1458</v>
      </c>
      <c r="I494" s="6">
        <v>284.2</v>
      </c>
      <c r="J494" s="6">
        <v>328.25</v>
      </c>
      <c r="K494" s="6">
        <v>328.25</v>
      </c>
      <c r="L494" s="6">
        <v>328.25</v>
      </c>
      <c r="M494" s="6">
        <v>328.25</v>
      </c>
      <c r="N494" s="6">
        <v>328.25</v>
      </c>
      <c r="O494" s="6">
        <v>328.25</v>
      </c>
      <c r="P494" s="6">
        <v>328.25</v>
      </c>
      <c r="Q494" s="6">
        <v>328.25</v>
      </c>
      <c r="R494" s="6">
        <v>328.25</v>
      </c>
      <c r="S494" s="6">
        <v>355.08</v>
      </c>
      <c r="T494" s="6">
        <v>355.08</v>
      </c>
      <c r="U494">
        <f>COUNTIF($G$2:G494, "TITULAR")</f>
        <v>284</v>
      </c>
    </row>
    <row r="495" spans="1:21" ht="15">
      <c r="A495" s="26" t="s">
        <v>2608</v>
      </c>
      <c r="B495" s="26" t="s">
        <v>1460</v>
      </c>
      <c r="C495" s="26" t="s">
        <v>1464</v>
      </c>
      <c r="D495" s="27">
        <v>31681</v>
      </c>
      <c r="E495" s="27">
        <v>45108</v>
      </c>
      <c r="F495" s="26">
        <v>64</v>
      </c>
      <c r="G495" s="26" t="s">
        <v>3</v>
      </c>
      <c r="H495" s="26" t="s">
        <v>1463</v>
      </c>
      <c r="I495" s="7">
        <v>0</v>
      </c>
      <c r="J495" s="7">
        <v>0</v>
      </c>
      <c r="K495" s="7">
        <v>0</v>
      </c>
      <c r="L495" s="7">
        <v>1299.8499999999999</v>
      </c>
      <c r="M495" s="7">
        <v>1299.8499999999999</v>
      </c>
      <c r="N495" s="7">
        <v>1299.8499999999999</v>
      </c>
      <c r="O495" s="7">
        <v>1299.8499999999999</v>
      </c>
      <c r="P495" s="7">
        <v>1299.8499999999999</v>
      </c>
      <c r="Q495" s="7">
        <v>1299.8499999999999</v>
      </c>
      <c r="R495" s="7">
        <v>1299.8499999999999</v>
      </c>
      <c r="S495" s="7">
        <v>1433.03</v>
      </c>
      <c r="T495" s="7">
        <v>355.08</v>
      </c>
      <c r="U495">
        <f>COUNTIF($G$2:G495, "TITULAR")</f>
        <v>285</v>
      </c>
    </row>
    <row r="496" spans="1:21" ht="15">
      <c r="A496" s="26" t="s">
        <v>2608</v>
      </c>
      <c r="B496" s="26" t="s">
        <v>1460</v>
      </c>
      <c r="C496" s="26" t="s">
        <v>1462</v>
      </c>
      <c r="D496" s="27" t="s">
        <v>2616</v>
      </c>
      <c r="E496" s="27">
        <v>45108</v>
      </c>
      <c r="F496" s="26">
        <v>39</v>
      </c>
      <c r="G496" s="26" t="s">
        <v>17</v>
      </c>
      <c r="H496" s="26" t="s">
        <v>1461</v>
      </c>
      <c r="I496" s="7">
        <v>0</v>
      </c>
      <c r="J496" s="7">
        <v>0</v>
      </c>
      <c r="K496" s="7">
        <v>0</v>
      </c>
      <c r="L496" s="7">
        <v>328.25</v>
      </c>
      <c r="M496" s="7">
        <v>328.25</v>
      </c>
      <c r="N496" s="7">
        <v>328.25</v>
      </c>
      <c r="O496" s="7">
        <v>328.25</v>
      </c>
      <c r="P496" s="7">
        <v>328.25</v>
      </c>
      <c r="Q496" s="7">
        <v>328.25</v>
      </c>
      <c r="R496" s="7">
        <v>328.25</v>
      </c>
      <c r="S496" s="7">
        <v>328.25</v>
      </c>
      <c r="T496" s="7">
        <v>0</v>
      </c>
      <c r="U496">
        <f>COUNTIF($G$2:G496, "TITULAR")</f>
        <v>285</v>
      </c>
    </row>
    <row r="497" spans="1:21" ht="15">
      <c r="A497" s="26" t="s">
        <v>2608</v>
      </c>
      <c r="B497" s="26" t="s">
        <v>1465</v>
      </c>
      <c r="C497" s="26" t="s">
        <v>1467</v>
      </c>
      <c r="D497" s="27">
        <v>32967</v>
      </c>
      <c r="E497" s="27">
        <v>45139</v>
      </c>
      <c r="F497" s="26">
        <v>35</v>
      </c>
      <c r="G497" s="26" t="s">
        <v>3</v>
      </c>
      <c r="H497" s="26" t="s">
        <v>1466</v>
      </c>
      <c r="I497" s="7">
        <v>284.23</v>
      </c>
      <c r="J497" s="7">
        <v>328.25</v>
      </c>
      <c r="K497" s="7">
        <v>328.25</v>
      </c>
      <c r="L497" s="7">
        <v>328.25</v>
      </c>
      <c r="M497" s="7">
        <v>328.25</v>
      </c>
      <c r="N497" s="7">
        <v>328.25</v>
      </c>
      <c r="O497" s="7">
        <v>328.25</v>
      </c>
      <c r="P497" s="7">
        <v>328.25</v>
      </c>
      <c r="Q497" s="7">
        <v>328.25</v>
      </c>
      <c r="R497" s="7">
        <v>328.25</v>
      </c>
      <c r="S497" s="7">
        <v>355.12</v>
      </c>
      <c r="T497" s="7">
        <v>355.12</v>
      </c>
      <c r="U497">
        <f>COUNTIF($G$2:G497, "TITULAR")</f>
        <v>286</v>
      </c>
    </row>
    <row r="498" spans="1:21" ht="15">
      <c r="A498" s="1" t="s">
        <v>2608</v>
      </c>
      <c r="B498" s="1" t="s">
        <v>1468</v>
      </c>
      <c r="C498" s="1" t="s">
        <v>1470</v>
      </c>
      <c r="D498" s="2">
        <v>42971</v>
      </c>
      <c r="E498" s="2">
        <v>45139</v>
      </c>
      <c r="F498" s="1">
        <v>8</v>
      </c>
      <c r="G498" s="1" t="s">
        <v>17</v>
      </c>
      <c r="H498" s="1" t="s">
        <v>1469</v>
      </c>
      <c r="I498" s="6">
        <v>189.44</v>
      </c>
      <c r="J498" s="6">
        <v>218.82</v>
      </c>
      <c r="K498" s="6">
        <v>218.82</v>
      </c>
      <c r="L498" s="6">
        <v>218.82</v>
      </c>
      <c r="M498" s="6">
        <v>218.82</v>
      </c>
      <c r="N498" s="6">
        <v>218.82</v>
      </c>
      <c r="O498" s="6">
        <v>218.82</v>
      </c>
      <c r="P498" s="6">
        <v>218.82</v>
      </c>
      <c r="Q498" s="6">
        <v>218.82</v>
      </c>
      <c r="R498" s="6">
        <v>218.82</v>
      </c>
      <c r="S498" s="6">
        <v>236.71</v>
      </c>
      <c r="T498" s="6">
        <v>236.71</v>
      </c>
      <c r="U498">
        <f>COUNTIF($G$2:G498, "TITULAR")</f>
        <v>286</v>
      </c>
    </row>
    <row r="499" spans="1:21" ht="15">
      <c r="A499" s="1" t="s">
        <v>2608</v>
      </c>
      <c r="B499" s="1" t="s">
        <v>1471</v>
      </c>
      <c r="C499" s="1" t="s">
        <v>1473</v>
      </c>
      <c r="D499" s="2">
        <v>42191</v>
      </c>
      <c r="E499" s="2">
        <v>45139</v>
      </c>
      <c r="F499" s="1">
        <v>10</v>
      </c>
      <c r="G499" s="1" t="s">
        <v>17</v>
      </c>
      <c r="H499" s="1" t="s">
        <v>1472</v>
      </c>
      <c r="I499" s="6">
        <v>189.44</v>
      </c>
      <c r="J499" s="6">
        <v>218.82</v>
      </c>
      <c r="K499" s="6">
        <v>218.82</v>
      </c>
      <c r="L499" s="6">
        <v>218.82</v>
      </c>
      <c r="M499" s="6">
        <v>218.82</v>
      </c>
      <c r="N499" s="6">
        <v>218.82</v>
      </c>
      <c r="O499" s="6">
        <v>218.82</v>
      </c>
      <c r="P499" s="6">
        <v>218.82</v>
      </c>
      <c r="Q499" s="6">
        <v>218.82</v>
      </c>
      <c r="R499" s="6">
        <v>218.82</v>
      </c>
      <c r="S499" s="6">
        <v>236.71</v>
      </c>
      <c r="T499" s="6">
        <v>236.71</v>
      </c>
      <c r="U499">
        <f>COUNTIF($G$2:G499, "TITULAR")</f>
        <v>286</v>
      </c>
    </row>
    <row r="500" spans="1:21" ht="15">
      <c r="A500" s="26" t="s">
        <v>2608</v>
      </c>
      <c r="B500" s="26" t="s">
        <v>1474</v>
      </c>
      <c r="C500" s="26" t="s">
        <v>1476</v>
      </c>
      <c r="D500" s="27">
        <v>23635</v>
      </c>
      <c r="E500" s="27">
        <v>45139</v>
      </c>
      <c r="F500" s="26">
        <v>61</v>
      </c>
      <c r="G500" s="26" t="s">
        <v>3</v>
      </c>
      <c r="H500" s="26" t="s">
        <v>1475</v>
      </c>
      <c r="I500" s="7" t="s">
        <v>51</v>
      </c>
      <c r="J500" s="7" t="s">
        <v>52</v>
      </c>
      <c r="K500" s="7" t="s">
        <v>52</v>
      </c>
      <c r="L500" s="7" t="s">
        <v>52</v>
      </c>
      <c r="M500" s="7" t="s">
        <v>52</v>
      </c>
      <c r="N500" s="7" t="s">
        <v>52</v>
      </c>
      <c r="O500" s="7" t="s">
        <v>52</v>
      </c>
      <c r="P500" s="7" t="s">
        <v>52</v>
      </c>
      <c r="Q500" s="7" t="s">
        <v>52</v>
      </c>
      <c r="R500" s="7" t="s">
        <v>52</v>
      </c>
      <c r="S500" s="7" t="s">
        <v>53</v>
      </c>
      <c r="T500" s="7" t="s">
        <v>53</v>
      </c>
      <c r="U500">
        <f>COUNTIF($G$2:G500, "TITULAR")</f>
        <v>287</v>
      </c>
    </row>
    <row r="501" spans="1:21" ht="15">
      <c r="A501" s="26" t="s">
        <v>2608</v>
      </c>
      <c r="B501" s="26" t="s">
        <v>1477</v>
      </c>
      <c r="C501" s="26" t="s">
        <v>1479</v>
      </c>
      <c r="D501" s="27">
        <v>24585</v>
      </c>
      <c r="E501" s="27">
        <v>45170</v>
      </c>
      <c r="F501" s="26">
        <v>58</v>
      </c>
      <c r="G501" s="26" t="s">
        <v>3</v>
      </c>
      <c r="H501" s="26" t="s">
        <v>1478</v>
      </c>
      <c r="I501" s="7">
        <v>609.59</v>
      </c>
      <c r="J501" s="7">
        <v>704.06</v>
      </c>
      <c r="K501" s="7">
        <v>704.06</v>
      </c>
      <c r="L501" s="7">
        <v>704.06</v>
      </c>
      <c r="M501" s="7">
        <v>704.06</v>
      </c>
      <c r="N501" s="7">
        <v>704.06</v>
      </c>
      <c r="O501" s="7">
        <v>704.06</v>
      </c>
      <c r="P501" s="7">
        <v>704.06</v>
      </c>
      <c r="Q501" s="7">
        <v>704.06</v>
      </c>
      <c r="R501" s="7">
        <v>704.06</v>
      </c>
      <c r="S501" s="7">
        <v>585.86</v>
      </c>
      <c r="T501" s="7">
        <v>585.86</v>
      </c>
      <c r="U501">
        <f>COUNTIF($G$2:G501, "TITULAR")</f>
        <v>288</v>
      </c>
    </row>
    <row r="502" spans="1:21" ht="15">
      <c r="A502" s="1" t="s">
        <v>2608</v>
      </c>
      <c r="B502" s="1" t="s">
        <v>1480</v>
      </c>
      <c r="C502" s="1" t="s">
        <v>1482</v>
      </c>
      <c r="D502" s="2">
        <v>37567</v>
      </c>
      <c r="E502" s="2">
        <v>45170</v>
      </c>
      <c r="F502" s="1">
        <v>23</v>
      </c>
      <c r="G502" s="1" t="s">
        <v>17</v>
      </c>
      <c r="H502" s="1" t="s">
        <v>1481</v>
      </c>
      <c r="I502" s="6">
        <v>369.46</v>
      </c>
      <c r="J502" s="6">
        <v>426.74</v>
      </c>
      <c r="K502" s="6">
        <v>426.74</v>
      </c>
      <c r="L502" s="6">
        <v>426.74</v>
      </c>
      <c r="M502" s="6">
        <v>426.74</v>
      </c>
      <c r="N502" s="6">
        <v>426.74</v>
      </c>
      <c r="O502" s="6">
        <v>426.74</v>
      </c>
      <c r="P502" s="6">
        <v>426.74</v>
      </c>
      <c r="Q502" s="6">
        <v>426.74</v>
      </c>
      <c r="R502" s="6">
        <v>426.74</v>
      </c>
      <c r="S502" s="6">
        <v>355.08</v>
      </c>
      <c r="T502" s="6">
        <v>355.08</v>
      </c>
      <c r="U502">
        <f>COUNTIF($G$2:G502, "TITULAR")</f>
        <v>288</v>
      </c>
    </row>
    <row r="503" spans="1:21" ht="15">
      <c r="A503" s="26" t="s">
        <v>2608</v>
      </c>
      <c r="B503" s="26" t="s">
        <v>1483</v>
      </c>
      <c r="C503" s="26" t="s">
        <v>1485</v>
      </c>
      <c r="D503" s="27">
        <v>32384</v>
      </c>
      <c r="E503" s="27">
        <v>45231</v>
      </c>
      <c r="F503" s="26">
        <v>37</v>
      </c>
      <c r="G503" s="26" t="s">
        <v>3</v>
      </c>
      <c r="H503" s="26" t="s">
        <v>1484</v>
      </c>
      <c r="I503" s="7">
        <v>284.2</v>
      </c>
      <c r="J503" s="7">
        <v>328.25</v>
      </c>
      <c r="K503" s="7">
        <v>328.25</v>
      </c>
      <c r="L503" s="7">
        <v>328.25</v>
      </c>
      <c r="M503" s="7">
        <v>328.25</v>
      </c>
      <c r="N503" s="7">
        <v>328.25</v>
      </c>
      <c r="O503" s="7">
        <v>328.25</v>
      </c>
      <c r="P503" s="7">
        <v>328.25</v>
      </c>
      <c r="Q503" s="7">
        <v>328.25</v>
      </c>
      <c r="R503" s="7">
        <v>328.25</v>
      </c>
      <c r="S503" s="7">
        <v>355.12</v>
      </c>
      <c r="T503" s="7">
        <v>355.12</v>
      </c>
      <c r="U503">
        <f>COUNTIF($G$2:G503, "TITULAR")</f>
        <v>289</v>
      </c>
    </row>
    <row r="504" spans="1:21" ht="15">
      <c r="A504" s="1" t="s">
        <v>2608</v>
      </c>
      <c r="B504" s="1" t="s">
        <v>1486</v>
      </c>
      <c r="C504" s="1" t="s">
        <v>1488</v>
      </c>
      <c r="D504" s="2">
        <v>32233</v>
      </c>
      <c r="E504" s="2">
        <v>45231</v>
      </c>
      <c r="F504" s="1">
        <v>37</v>
      </c>
      <c r="G504" s="1" t="s">
        <v>7</v>
      </c>
      <c r="H504" s="1" t="s">
        <v>1487</v>
      </c>
      <c r="I504" s="6">
        <v>284.2</v>
      </c>
      <c r="J504" s="6">
        <v>328.25</v>
      </c>
      <c r="K504" s="6">
        <v>328.25</v>
      </c>
      <c r="L504" s="6">
        <v>328.25</v>
      </c>
      <c r="M504" s="6">
        <v>328.25</v>
      </c>
      <c r="N504" s="6">
        <v>328.25</v>
      </c>
      <c r="O504" s="6">
        <v>328.25</v>
      </c>
      <c r="P504" s="6">
        <v>328.25</v>
      </c>
      <c r="Q504" s="6">
        <v>328.25</v>
      </c>
      <c r="R504" s="6">
        <v>328.25</v>
      </c>
      <c r="S504" s="6">
        <v>355.08</v>
      </c>
      <c r="T504" s="6">
        <v>355.08</v>
      </c>
      <c r="U504">
        <f>COUNTIF($G$2:G504, "TITULAR")</f>
        <v>289</v>
      </c>
    </row>
    <row r="505" spans="1:21" ht="15">
      <c r="A505" s="26" t="s">
        <v>2608</v>
      </c>
      <c r="B505" s="26" t="s">
        <v>1489</v>
      </c>
      <c r="C505" s="26" t="s">
        <v>1491</v>
      </c>
      <c r="D505" s="28">
        <v>30240</v>
      </c>
      <c r="E505" s="27">
        <v>45292</v>
      </c>
      <c r="F505" s="26">
        <v>43</v>
      </c>
      <c r="G505" s="26" t="s">
        <v>3</v>
      </c>
      <c r="H505" s="26" t="s">
        <v>1490</v>
      </c>
      <c r="I505" s="7">
        <v>284.2</v>
      </c>
      <c r="J505" s="7">
        <v>328.25</v>
      </c>
      <c r="K505" s="7">
        <v>328.25</v>
      </c>
      <c r="L505" s="7">
        <v>328.25</v>
      </c>
      <c r="M505" s="7">
        <v>328.25</v>
      </c>
      <c r="N505" s="7">
        <v>328.25</v>
      </c>
      <c r="O505" s="7">
        <v>328.25</v>
      </c>
      <c r="P505" s="7">
        <v>328.25</v>
      </c>
      <c r="Q505" s="7">
        <v>328.25</v>
      </c>
      <c r="R505" s="7">
        <v>328.25</v>
      </c>
      <c r="S505" s="7">
        <v>355.12</v>
      </c>
      <c r="T505" s="7">
        <v>355.12</v>
      </c>
      <c r="U505">
        <f>COUNTIF($G$2:G505, "TITULAR")</f>
        <v>290</v>
      </c>
    </row>
    <row r="506" spans="1:21" ht="15">
      <c r="A506" s="1" t="s">
        <v>2608</v>
      </c>
      <c r="B506" s="1" t="s">
        <v>1492</v>
      </c>
      <c r="C506" s="1" t="s">
        <v>1494</v>
      </c>
      <c r="D506" s="5">
        <v>30638</v>
      </c>
      <c r="E506" s="2">
        <v>45292</v>
      </c>
      <c r="F506" s="1">
        <v>42</v>
      </c>
      <c r="G506" s="1" t="s">
        <v>7</v>
      </c>
      <c r="H506" s="1" t="s">
        <v>1493</v>
      </c>
      <c r="I506" s="6">
        <v>284.2</v>
      </c>
      <c r="J506" s="6">
        <v>328.25</v>
      </c>
      <c r="K506" s="6">
        <v>328.25</v>
      </c>
      <c r="L506" s="6">
        <v>328.25</v>
      </c>
      <c r="M506" s="6">
        <v>328.25</v>
      </c>
      <c r="N506" s="6">
        <v>328.25</v>
      </c>
      <c r="O506" s="6">
        <v>328.25</v>
      </c>
      <c r="P506" s="6">
        <v>328.25</v>
      </c>
      <c r="Q506" s="6">
        <v>328.25</v>
      </c>
      <c r="R506" s="6">
        <v>328.25</v>
      </c>
      <c r="S506" s="6">
        <v>355.08</v>
      </c>
      <c r="T506" s="6">
        <v>355.08</v>
      </c>
      <c r="U506">
        <f>COUNTIF($G$2:G506, "TITULAR")</f>
        <v>290</v>
      </c>
    </row>
    <row r="507" spans="1:21" ht="15">
      <c r="A507" s="26" t="s">
        <v>2608</v>
      </c>
      <c r="B507" s="26" t="s">
        <v>1498</v>
      </c>
      <c r="C507" s="26" t="s">
        <v>1500</v>
      </c>
      <c r="D507" s="27">
        <v>31518</v>
      </c>
      <c r="E507" s="27">
        <v>45383</v>
      </c>
      <c r="F507" s="26">
        <v>39</v>
      </c>
      <c r="G507" s="26" t="s">
        <v>3</v>
      </c>
      <c r="H507" s="26" t="s">
        <v>1499</v>
      </c>
      <c r="I507" s="7">
        <v>0</v>
      </c>
      <c r="J507" s="7">
        <v>0</v>
      </c>
      <c r="K507" s="7">
        <v>328.25</v>
      </c>
      <c r="L507" s="7">
        <v>328.25</v>
      </c>
      <c r="M507" s="7">
        <v>328.25</v>
      </c>
      <c r="N507" s="7">
        <v>328.25</v>
      </c>
      <c r="O507" s="7">
        <v>328.25</v>
      </c>
      <c r="P507" s="7">
        <v>328.25</v>
      </c>
      <c r="Q507" s="7">
        <v>328.25</v>
      </c>
      <c r="R507" s="7">
        <v>328.25</v>
      </c>
      <c r="S507" s="7">
        <v>355.1</v>
      </c>
      <c r="T507" s="7">
        <v>355.1</v>
      </c>
      <c r="U507">
        <f>COUNTIF($G$2:G507, "TITULAR")</f>
        <v>291</v>
      </c>
    </row>
    <row r="508" spans="1:21" ht="15">
      <c r="A508" s="26" t="s">
        <v>2608</v>
      </c>
      <c r="B508" s="26" t="s">
        <v>1504</v>
      </c>
      <c r="C508" s="26" t="s">
        <v>1506</v>
      </c>
      <c r="D508" s="27">
        <v>28977</v>
      </c>
      <c r="E508" s="27">
        <v>45413</v>
      </c>
      <c r="F508" s="26">
        <v>46</v>
      </c>
      <c r="G508" s="26" t="s">
        <v>3</v>
      </c>
      <c r="H508" s="26" t="s">
        <v>1505</v>
      </c>
      <c r="I508" s="7">
        <v>468.91</v>
      </c>
      <c r="J508" s="7">
        <v>541.59</v>
      </c>
      <c r="K508" s="7">
        <v>541.59</v>
      </c>
      <c r="L508" s="7">
        <v>541.59</v>
      </c>
      <c r="M508" s="7">
        <v>541.59</v>
      </c>
      <c r="N508" s="7">
        <v>541.59</v>
      </c>
      <c r="O508" s="7">
        <v>541.59</v>
      </c>
      <c r="P508" s="7">
        <v>541.59</v>
      </c>
      <c r="Q508" s="7">
        <v>541.59</v>
      </c>
      <c r="R508" s="7">
        <v>541.59</v>
      </c>
      <c r="S508" s="7">
        <v>585.89</v>
      </c>
      <c r="T508" s="7">
        <v>585.89</v>
      </c>
      <c r="U508">
        <f>COUNTIF($G$2:G508, "TITULAR")</f>
        <v>292</v>
      </c>
    </row>
    <row r="509" spans="1:21" ht="15">
      <c r="A509" s="26" t="s">
        <v>2608</v>
      </c>
      <c r="B509" s="26" t="s">
        <v>1507</v>
      </c>
      <c r="C509" s="26" t="s">
        <v>1509</v>
      </c>
      <c r="D509" s="27">
        <v>27180</v>
      </c>
      <c r="E509" s="27">
        <v>45444</v>
      </c>
      <c r="F509" s="26">
        <v>51</v>
      </c>
      <c r="G509" s="26" t="s">
        <v>3</v>
      </c>
      <c r="H509" s="26" t="s">
        <v>1508</v>
      </c>
      <c r="I509" s="37">
        <v>609.69000000000005</v>
      </c>
      <c r="J509" s="37">
        <v>704.19</v>
      </c>
      <c r="K509" s="37">
        <v>704.19</v>
      </c>
      <c r="L509" s="37">
        <v>704.19</v>
      </c>
      <c r="M509" s="37">
        <v>704.19</v>
      </c>
      <c r="N509" s="37">
        <v>704.19</v>
      </c>
      <c r="O509" s="37">
        <v>704.19</v>
      </c>
      <c r="P509" s="37">
        <v>704.19</v>
      </c>
      <c r="Q509" s="37">
        <v>704.19</v>
      </c>
      <c r="R509" s="37">
        <v>704.19</v>
      </c>
      <c r="S509" s="37">
        <v>585.86</v>
      </c>
      <c r="T509" s="37">
        <v>585.86</v>
      </c>
      <c r="U509">
        <f>COUNTIF($G$2:G509, "TITULAR")</f>
        <v>293</v>
      </c>
    </row>
    <row r="510" spans="1:21" ht="15">
      <c r="A510" s="1" t="s">
        <v>2608</v>
      </c>
      <c r="B510" s="1" t="s">
        <v>1510</v>
      </c>
      <c r="C510" s="1" t="s">
        <v>1512</v>
      </c>
      <c r="D510" s="2">
        <v>29247</v>
      </c>
      <c r="E510" s="2">
        <v>45444</v>
      </c>
      <c r="F510" s="1">
        <v>45</v>
      </c>
      <c r="G510" s="1" t="s">
        <v>7</v>
      </c>
      <c r="H510" s="1" t="s">
        <v>1511</v>
      </c>
      <c r="I510" s="6">
        <v>609.69000000000005</v>
      </c>
      <c r="J510" s="6">
        <v>704.19</v>
      </c>
      <c r="K510" s="6">
        <v>704.19</v>
      </c>
      <c r="L510" s="6">
        <v>704.19</v>
      </c>
      <c r="M510" s="6">
        <v>704.19</v>
      </c>
      <c r="N510" s="6">
        <v>704.19</v>
      </c>
      <c r="O510" s="6">
        <v>704.19</v>
      </c>
      <c r="P510" s="6">
        <v>704.19</v>
      </c>
      <c r="Q510" s="6">
        <v>704.19</v>
      </c>
      <c r="R510" s="6">
        <v>704.19</v>
      </c>
      <c r="S510" s="6">
        <v>585.86</v>
      </c>
      <c r="T510" s="6">
        <v>585.86</v>
      </c>
      <c r="U510">
        <f>COUNTIF($G$2:G510, "TITULAR")</f>
        <v>293</v>
      </c>
    </row>
    <row r="511" spans="1:21" ht="15">
      <c r="A511" s="26" t="s">
        <v>2608</v>
      </c>
      <c r="B511" s="26" t="s">
        <v>1513</v>
      </c>
      <c r="C511" s="26" t="s">
        <v>1515</v>
      </c>
      <c r="D511" s="27">
        <v>33063</v>
      </c>
      <c r="E511" s="27">
        <v>45444</v>
      </c>
      <c r="F511" s="26">
        <v>35</v>
      </c>
      <c r="G511" s="26" t="s">
        <v>3</v>
      </c>
      <c r="H511" s="26" t="s">
        <v>1514</v>
      </c>
      <c r="I511" s="37">
        <v>307.10000000000002</v>
      </c>
      <c r="J511" s="37">
        <v>354.7</v>
      </c>
      <c r="K511" s="37">
        <v>354.7</v>
      </c>
      <c r="L511" s="37">
        <v>354.7</v>
      </c>
      <c r="M511" s="37">
        <v>354.7</v>
      </c>
      <c r="N511" s="37">
        <v>354.7</v>
      </c>
      <c r="O511" s="37">
        <v>354.7</v>
      </c>
      <c r="P511" s="37">
        <v>354.7</v>
      </c>
      <c r="Q511" s="37">
        <v>354.7</v>
      </c>
      <c r="R511" s="37">
        <v>354.7</v>
      </c>
      <c r="S511" s="37">
        <v>1</v>
      </c>
      <c r="T511" s="37">
        <v>1</v>
      </c>
      <c r="U511">
        <f>COUNTIF($G$2:G511, "TITULAR")</f>
        <v>294</v>
      </c>
    </row>
    <row r="512" spans="1:21" ht="15">
      <c r="A512" s="26" t="s">
        <v>2608</v>
      </c>
      <c r="B512" s="26" t="s">
        <v>1516</v>
      </c>
      <c r="C512" s="26" t="s">
        <v>1518</v>
      </c>
      <c r="D512" s="27">
        <v>31433</v>
      </c>
      <c r="E512" s="27">
        <v>45474</v>
      </c>
      <c r="F512" s="26">
        <v>39</v>
      </c>
      <c r="G512" s="26" t="s">
        <v>3</v>
      </c>
      <c r="H512" s="26" t="s">
        <v>1517</v>
      </c>
      <c r="I512" s="7">
        <v>0</v>
      </c>
      <c r="J512" s="7">
        <v>0</v>
      </c>
      <c r="K512" s="7">
        <v>0</v>
      </c>
      <c r="L512" s="7">
        <v>328.25</v>
      </c>
      <c r="M512" s="7">
        <v>328.25</v>
      </c>
      <c r="N512" s="7">
        <v>328.25</v>
      </c>
      <c r="O512" s="7">
        <v>328.25</v>
      </c>
      <c r="P512" s="7">
        <v>328.25</v>
      </c>
      <c r="Q512" s="7">
        <v>328.25</v>
      </c>
      <c r="R512" s="7">
        <v>328.25</v>
      </c>
      <c r="S512" s="7">
        <v>355.1</v>
      </c>
      <c r="T512" s="7">
        <v>355.1</v>
      </c>
      <c r="U512">
        <f>COUNTIF($G$2:G512, "TITULAR")</f>
        <v>295</v>
      </c>
    </row>
    <row r="513" spans="1:21" ht="15">
      <c r="A513" s="26" t="s">
        <v>2608</v>
      </c>
      <c r="B513" s="26" t="s">
        <v>1519</v>
      </c>
      <c r="C513" s="26" t="s">
        <v>1521</v>
      </c>
      <c r="D513" s="28">
        <v>31393</v>
      </c>
      <c r="E513" s="27">
        <v>45474</v>
      </c>
      <c r="F513" s="26">
        <v>40</v>
      </c>
      <c r="G513" s="26" t="s">
        <v>3</v>
      </c>
      <c r="H513" s="26" t="s">
        <v>1520</v>
      </c>
      <c r="I513" s="7">
        <v>284.2</v>
      </c>
      <c r="J513" s="7">
        <v>328.23</v>
      </c>
      <c r="K513" s="7">
        <v>328.23</v>
      </c>
      <c r="L513" s="7">
        <v>328.25</v>
      </c>
      <c r="M513" s="7">
        <v>328.25</v>
      </c>
      <c r="N513" s="7">
        <v>328.25</v>
      </c>
      <c r="O513" s="7">
        <v>328.25</v>
      </c>
      <c r="P513" s="7">
        <v>328.25</v>
      </c>
      <c r="Q513" s="7">
        <v>328.25</v>
      </c>
      <c r="R513" s="7">
        <v>328.25</v>
      </c>
      <c r="S513" s="7">
        <v>355.11</v>
      </c>
      <c r="T513" s="7">
        <v>355.11</v>
      </c>
      <c r="U513">
        <f>COUNTIF($G$2:G513, "TITULAR")</f>
        <v>296</v>
      </c>
    </row>
    <row r="514" spans="1:21" ht="15">
      <c r="A514" s="1" t="s">
        <v>2608</v>
      </c>
      <c r="B514" s="1" t="s">
        <v>1522</v>
      </c>
      <c r="C514" s="1" t="s">
        <v>1524</v>
      </c>
      <c r="D514" s="2">
        <v>41706</v>
      </c>
      <c r="E514" s="2">
        <v>45474</v>
      </c>
      <c r="F514" s="1">
        <v>11</v>
      </c>
      <c r="G514" s="1" t="s">
        <v>17</v>
      </c>
      <c r="H514" s="1" t="s">
        <v>1523</v>
      </c>
      <c r="I514" s="6">
        <v>189.44</v>
      </c>
      <c r="J514" s="6">
        <v>218.82</v>
      </c>
      <c r="K514" s="6">
        <v>218.82</v>
      </c>
      <c r="L514" s="6">
        <v>218.82</v>
      </c>
      <c r="M514" s="6">
        <v>218.82</v>
      </c>
      <c r="N514" s="6">
        <v>218.82</v>
      </c>
      <c r="O514" s="6">
        <v>218.82</v>
      </c>
      <c r="P514" s="6">
        <v>218.82</v>
      </c>
      <c r="Q514" s="6">
        <v>218.82</v>
      </c>
      <c r="R514" s="6">
        <v>218.82</v>
      </c>
      <c r="S514" s="6">
        <v>236.71</v>
      </c>
      <c r="T514" s="6">
        <v>236.71</v>
      </c>
      <c r="U514">
        <f>COUNTIF($G$2:G514, "TITULAR")</f>
        <v>296</v>
      </c>
    </row>
    <row r="515" spans="1:21" ht="15">
      <c r="A515" s="26" t="s">
        <v>2608</v>
      </c>
      <c r="B515" s="26" t="s">
        <v>1525</v>
      </c>
      <c r="C515" s="26" t="s">
        <v>1527</v>
      </c>
      <c r="D515" s="27">
        <v>31098</v>
      </c>
      <c r="E515" s="27">
        <v>45505</v>
      </c>
      <c r="F515" s="26">
        <v>40</v>
      </c>
      <c r="G515" s="26" t="s">
        <v>3</v>
      </c>
      <c r="H515" s="26" t="s">
        <v>1526</v>
      </c>
      <c r="I515" s="7">
        <v>284.2</v>
      </c>
      <c r="J515" s="7">
        <v>328.25</v>
      </c>
      <c r="K515" s="7">
        <v>328.25</v>
      </c>
      <c r="L515" s="7">
        <v>328.25</v>
      </c>
      <c r="M515" s="7">
        <v>328.25</v>
      </c>
      <c r="N515" s="7">
        <v>328.25</v>
      </c>
      <c r="O515" s="7">
        <v>328.25</v>
      </c>
      <c r="P515" s="7">
        <v>328.25</v>
      </c>
      <c r="Q515" s="7">
        <v>328.25</v>
      </c>
      <c r="R515" s="7">
        <v>328.25</v>
      </c>
      <c r="S515" s="7">
        <v>355.1</v>
      </c>
      <c r="T515" s="7">
        <v>355.1</v>
      </c>
      <c r="U515">
        <f>COUNTIF($G$2:G515, "TITULAR")</f>
        <v>297</v>
      </c>
    </row>
    <row r="516" spans="1:21" ht="15">
      <c r="A516" s="26" t="s">
        <v>2608</v>
      </c>
      <c r="B516" s="26" t="s">
        <v>1528</v>
      </c>
      <c r="C516" s="26" t="s">
        <v>1530</v>
      </c>
      <c r="D516" s="27">
        <v>23864</v>
      </c>
      <c r="E516" s="27">
        <v>45505</v>
      </c>
      <c r="F516" s="26">
        <v>60</v>
      </c>
      <c r="G516" s="26" t="s">
        <v>3</v>
      </c>
      <c r="H516" s="26" t="s">
        <v>1529</v>
      </c>
      <c r="I516" s="7">
        <v>1125.4100000000001</v>
      </c>
      <c r="J516" s="7">
        <v>1299.8399999999999</v>
      </c>
      <c r="K516" s="7">
        <v>1299.8399999999999</v>
      </c>
      <c r="L516" s="7">
        <v>1299.8399999999999</v>
      </c>
      <c r="M516" s="7">
        <v>1299.8399999999999</v>
      </c>
      <c r="N516" s="7">
        <v>1299.8399999999999</v>
      </c>
      <c r="O516" s="7">
        <v>1299.8399999999999</v>
      </c>
      <c r="P516" s="7">
        <v>1299.8399999999999</v>
      </c>
      <c r="Q516" s="7">
        <v>1299.8399999999999</v>
      </c>
      <c r="R516" s="7">
        <v>1299.8399999999999</v>
      </c>
      <c r="S516" s="7">
        <v>1406.27</v>
      </c>
      <c r="T516" s="7">
        <v>1406.27</v>
      </c>
      <c r="U516">
        <f>COUNTIF($G$2:G516, "TITULAR")</f>
        <v>298</v>
      </c>
    </row>
    <row r="517" spans="1:21" ht="15">
      <c r="A517" s="1" t="s">
        <v>2608</v>
      </c>
      <c r="B517" s="1" t="s">
        <v>1531</v>
      </c>
      <c r="C517" s="1" t="s">
        <v>1533</v>
      </c>
      <c r="D517" s="2">
        <v>22368</v>
      </c>
      <c r="E517" s="2">
        <v>45505</v>
      </c>
      <c r="F517" s="1">
        <v>64</v>
      </c>
      <c r="G517" s="1" t="s">
        <v>7</v>
      </c>
      <c r="H517" s="1" t="s">
        <v>1532</v>
      </c>
      <c r="I517" s="6">
        <v>1125.4100000000001</v>
      </c>
      <c r="J517" s="6">
        <v>1299.8599999999999</v>
      </c>
      <c r="K517" s="6">
        <v>1299.8599999999999</v>
      </c>
      <c r="L517" s="6">
        <v>1299.8599999999999</v>
      </c>
      <c r="M517" s="6">
        <v>1299.8599999999999</v>
      </c>
      <c r="N517" s="6">
        <v>1299.8599999999999</v>
      </c>
      <c r="O517" s="6">
        <v>1299.8599999999999</v>
      </c>
      <c r="P517" s="6">
        <v>1299.8599999999999</v>
      </c>
      <c r="Q517" s="6">
        <v>1299.8599999999999</v>
      </c>
      <c r="R517" s="6">
        <v>1299.8599999999999</v>
      </c>
      <c r="S517" s="6">
        <v>1406.09</v>
      </c>
      <c r="T517" s="6">
        <v>1406.09</v>
      </c>
      <c r="U517">
        <f>COUNTIF($G$2:G517, "TITULAR")</f>
        <v>298</v>
      </c>
    </row>
    <row r="518" spans="1:21" ht="15">
      <c r="A518" s="26" t="s">
        <v>2608</v>
      </c>
      <c r="B518" s="26" t="s">
        <v>1534</v>
      </c>
      <c r="C518" s="26" t="s">
        <v>1536</v>
      </c>
      <c r="D518" s="27">
        <v>31724</v>
      </c>
      <c r="E518" s="27">
        <v>45536</v>
      </c>
      <c r="F518" s="26">
        <v>39</v>
      </c>
      <c r="G518" s="26" t="s">
        <v>3</v>
      </c>
      <c r="H518" s="26" t="s">
        <v>1535</v>
      </c>
      <c r="I518" s="7">
        <v>284.2</v>
      </c>
      <c r="J518" s="7">
        <v>328.25</v>
      </c>
      <c r="K518" s="7">
        <v>328.25</v>
      </c>
      <c r="L518" s="7">
        <v>328.25</v>
      </c>
      <c r="M518" s="7">
        <v>328.25</v>
      </c>
      <c r="N518" s="7">
        <v>328.25</v>
      </c>
      <c r="O518" s="7">
        <v>328.25</v>
      </c>
      <c r="P518" s="7">
        <v>328.25</v>
      </c>
      <c r="Q518" s="7">
        <v>328.25</v>
      </c>
      <c r="R518" s="7">
        <v>328.25</v>
      </c>
      <c r="S518" s="7">
        <v>355.11</v>
      </c>
      <c r="T518" s="7">
        <v>355.11</v>
      </c>
      <c r="U518">
        <f>COUNTIF($G$2:G518, "TITULAR")</f>
        <v>299</v>
      </c>
    </row>
    <row r="519" spans="1:21" ht="15">
      <c r="A519" s="1" t="s">
        <v>2608</v>
      </c>
      <c r="B519" s="1" t="s">
        <v>1537</v>
      </c>
      <c r="C519" s="1" t="s">
        <v>1539</v>
      </c>
      <c r="D519" s="5">
        <v>39416</v>
      </c>
      <c r="E519" s="2">
        <v>45962</v>
      </c>
      <c r="F519" s="1">
        <v>18</v>
      </c>
      <c r="G519" s="1" t="s">
        <v>17</v>
      </c>
      <c r="H519" s="1" t="s">
        <v>1538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218.82</v>
      </c>
      <c r="S519" s="6">
        <v>236.71</v>
      </c>
      <c r="T519" s="6">
        <v>236.71</v>
      </c>
      <c r="U519">
        <f>COUNTIF($G$2:G519, "TITULAR")</f>
        <v>299</v>
      </c>
    </row>
    <row r="520" spans="1:21" ht="15">
      <c r="A520" s="26" t="s">
        <v>2608</v>
      </c>
      <c r="B520" s="26" t="s">
        <v>1540</v>
      </c>
      <c r="C520" s="26" t="s">
        <v>1542</v>
      </c>
      <c r="D520" s="27">
        <v>35536</v>
      </c>
      <c r="E520" s="27">
        <v>45597</v>
      </c>
      <c r="F520" s="26">
        <v>28</v>
      </c>
      <c r="G520" s="26" t="s">
        <v>3</v>
      </c>
      <c r="H520" s="26" t="s">
        <v>1541</v>
      </c>
      <c r="I520" s="7">
        <v>284.2</v>
      </c>
      <c r="J520" s="7">
        <v>328.25</v>
      </c>
      <c r="K520" s="7">
        <v>328.25</v>
      </c>
      <c r="L520" s="7">
        <v>328.25</v>
      </c>
      <c r="M520" s="7">
        <v>328.25</v>
      </c>
      <c r="N520" s="7">
        <v>328.25</v>
      </c>
      <c r="O520" s="7">
        <v>328.25</v>
      </c>
      <c r="P520" s="7">
        <v>328.25</v>
      </c>
      <c r="Q520" s="7">
        <v>328.25</v>
      </c>
      <c r="R520" s="7">
        <v>328.25</v>
      </c>
      <c r="S520" s="7">
        <v>355.1</v>
      </c>
      <c r="T520" s="7">
        <v>355.1</v>
      </c>
      <c r="U520">
        <f>COUNTIF($G$2:G520, "TITULAR")</f>
        <v>300</v>
      </c>
    </row>
    <row r="521" spans="1:21" ht="15">
      <c r="A521" s="26" t="s">
        <v>2608</v>
      </c>
      <c r="B521" s="26" t="s">
        <v>1543</v>
      </c>
      <c r="C521" s="26" t="s">
        <v>1545</v>
      </c>
      <c r="D521" s="27">
        <v>32240</v>
      </c>
      <c r="E521" s="27">
        <v>45597</v>
      </c>
      <c r="F521" s="26">
        <v>37</v>
      </c>
      <c r="G521" s="26" t="s">
        <v>3</v>
      </c>
      <c r="H521" s="26" t="s">
        <v>1544</v>
      </c>
      <c r="I521" s="7">
        <v>284.2</v>
      </c>
      <c r="J521" s="7">
        <v>328.25</v>
      </c>
      <c r="K521" s="7">
        <v>328.25</v>
      </c>
      <c r="L521" s="7">
        <v>328.25</v>
      </c>
      <c r="M521" s="7">
        <v>328.25</v>
      </c>
      <c r="N521" s="7">
        <v>328.25</v>
      </c>
      <c r="O521" s="7">
        <v>328.25</v>
      </c>
      <c r="P521" s="7">
        <v>328.25</v>
      </c>
      <c r="Q521" s="7">
        <v>328.25</v>
      </c>
      <c r="R521" s="7">
        <v>328.25</v>
      </c>
      <c r="S521" s="7">
        <v>355.13</v>
      </c>
      <c r="T521" s="7">
        <v>355.13</v>
      </c>
      <c r="U521">
        <f>COUNTIF($G$2:G521, "TITULAR")</f>
        <v>301</v>
      </c>
    </row>
    <row r="522" spans="1:21" ht="15">
      <c r="A522" s="1" t="s">
        <v>2608</v>
      </c>
      <c r="B522" s="1" t="s">
        <v>1546</v>
      </c>
      <c r="C522" s="1" t="s">
        <v>1548</v>
      </c>
      <c r="D522" s="2">
        <v>32317</v>
      </c>
      <c r="E522" s="2">
        <v>45597</v>
      </c>
      <c r="F522" s="1">
        <v>37</v>
      </c>
      <c r="G522" s="1" t="s">
        <v>7</v>
      </c>
      <c r="H522" s="1" t="s">
        <v>1547</v>
      </c>
      <c r="I522" s="6">
        <v>284.2</v>
      </c>
      <c r="J522" s="6">
        <v>328.25</v>
      </c>
      <c r="K522" s="6">
        <v>328.25</v>
      </c>
      <c r="L522" s="6">
        <v>328.25</v>
      </c>
      <c r="M522" s="6">
        <v>328.25</v>
      </c>
      <c r="N522" s="6">
        <v>328.25</v>
      </c>
      <c r="O522" s="6">
        <v>328.25</v>
      </c>
      <c r="P522" s="6">
        <v>328.25</v>
      </c>
      <c r="Q522" s="6">
        <v>328.25</v>
      </c>
      <c r="R522" s="6">
        <v>328.25</v>
      </c>
      <c r="S522" s="6">
        <v>355.08</v>
      </c>
      <c r="T522" s="6">
        <v>355.08</v>
      </c>
      <c r="U522">
        <f>COUNTIF($G$2:G522, "TITULAR")</f>
        <v>301</v>
      </c>
    </row>
    <row r="523" spans="1:21" ht="15">
      <c r="A523" s="1" t="s">
        <v>2608</v>
      </c>
      <c r="B523" s="1" t="s">
        <v>1549</v>
      </c>
      <c r="C523" s="1" t="s">
        <v>1551</v>
      </c>
      <c r="D523" s="2">
        <v>40019</v>
      </c>
      <c r="E523" s="2">
        <v>45597</v>
      </c>
      <c r="F523" s="1">
        <v>16</v>
      </c>
      <c r="G523" s="1" t="s">
        <v>17</v>
      </c>
      <c r="H523" s="1" t="s">
        <v>1550</v>
      </c>
      <c r="I523" s="6">
        <v>189.44</v>
      </c>
      <c r="J523" s="6">
        <v>218.82</v>
      </c>
      <c r="K523" s="6">
        <v>218.82</v>
      </c>
      <c r="L523" s="6">
        <v>218.82</v>
      </c>
      <c r="M523" s="6">
        <v>218.82</v>
      </c>
      <c r="N523" s="6">
        <v>218.82</v>
      </c>
      <c r="O523" s="6">
        <v>218.82</v>
      </c>
      <c r="P523" s="6">
        <v>218.82</v>
      </c>
      <c r="Q523" s="6">
        <v>218.82</v>
      </c>
      <c r="R523" s="6">
        <v>218.82</v>
      </c>
      <c r="S523" s="6">
        <v>236.71</v>
      </c>
      <c r="T523" s="6">
        <v>236.71</v>
      </c>
      <c r="U523">
        <f>COUNTIF($G$2:G523, "TITULAR")</f>
        <v>301</v>
      </c>
    </row>
    <row r="524" spans="1:21" ht="15">
      <c r="A524" s="26" t="s">
        <v>2608</v>
      </c>
      <c r="B524" s="26" t="s">
        <v>1552</v>
      </c>
      <c r="C524" s="26" t="s">
        <v>1554</v>
      </c>
      <c r="D524" s="27">
        <v>32961</v>
      </c>
      <c r="E524" s="27">
        <v>45597</v>
      </c>
      <c r="F524" s="26">
        <v>35</v>
      </c>
      <c r="G524" s="26" t="s">
        <v>3</v>
      </c>
      <c r="H524" s="26" t="s">
        <v>1553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355.08</v>
      </c>
      <c r="U524">
        <f>COUNTIF($G$2:G524, "TITULAR")</f>
        <v>302</v>
      </c>
    </row>
    <row r="525" spans="1:21" ht="15">
      <c r="A525" s="1" t="s">
        <v>2608</v>
      </c>
      <c r="B525" s="10" t="s">
        <v>2617</v>
      </c>
      <c r="C525" s="10" t="s">
        <v>1556</v>
      </c>
      <c r="D525" s="9">
        <v>32180</v>
      </c>
      <c r="E525" s="9">
        <v>32180</v>
      </c>
      <c r="F525" s="10">
        <v>38</v>
      </c>
      <c r="G525" s="1" t="s">
        <v>7</v>
      </c>
      <c r="H525" s="10" t="s">
        <v>1555</v>
      </c>
      <c r="I525" s="29">
        <v>0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>
        <f>COUNTIF($G$2:G525, "TITULAR")</f>
        <v>302</v>
      </c>
    </row>
    <row r="526" spans="1:21" ht="15">
      <c r="A526" s="26" t="s">
        <v>2608</v>
      </c>
      <c r="B526" s="26" t="s">
        <v>1557</v>
      </c>
      <c r="C526" s="26" t="s">
        <v>1559</v>
      </c>
      <c r="D526" s="27">
        <v>35570</v>
      </c>
      <c r="E526" s="27">
        <v>45597</v>
      </c>
      <c r="F526" s="26">
        <v>28</v>
      </c>
      <c r="G526" s="26" t="s">
        <v>3</v>
      </c>
      <c r="H526" s="26" t="s">
        <v>1558</v>
      </c>
      <c r="I526" s="7">
        <v>284.2</v>
      </c>
      <c r="J526" s="7">
        <v>328.24</v>
      </c>
      <c r="K526" s="7">
        <v>328.24</v>
      </c>
      <c r="L526" s="7">
        <v>328.25</v>
      </c>
      <c r="M526" s="7">
        <v>328.25</v>
      </c>
      <c r="N526" s="7">
        <v>328.25</v>
      </c>
      <c r="O526" s="7">
        <v>328.25</v>
      </c>
      <c r="P526" s="7">
        <v>328.25</v>
      </c>
      <c r="Q526" s="7">
        <v>328.25</v>
      </c>
      <c r="R526" s="7">
        <v>328.25</v>
      </c>
      <c r="S526" s="7">
        <v>355.13</v>
      </c>
      <c r="T526" s="7">
        <v>355.13</v>
      </c>
      <c r="U526">
        <f>COUNTIF($G$2:G526, "TITULAR")</f>
        <v>303</v>
      </c>
    </row>
    <row r="527" spans="1:21" ht="15">
      <c r="A527" s="1" t="s">
        <v>2608</v>
      </c>
      <c r="B527" s="1" t="s">
        <v>1560</v>
      </c>
      <c r="C527" s="1" t="s">
        <v>1562</v>
      </c>
      <c r="D527" s="2">
        <v>45662</v>
      </c>
      <c r="E527" s="2">
        <v>45687</v>
      </c>
      <c r="F527" s="1">
        <v>1</v>
      </c>
      <c r="G527" s="1" t="s">
        <v>17</v>
      </c>
      <c r="H527" s="1" t="s">
        <v>1561</v>
      </c>
      <c r="I527" s="29">
        <v>0</v>
      </c>
      <c r="J527" s="6">
        <v>218.82</v>
      </c>
      <c r="K527" s="6">
        <v>218.82</v>
      </c>
      <c r="L527" s="6">
        <v>218.82</v>
      </c>
      <c r="M527" s="6">
        <v>218.82</v>
      </c>
      <c r="N527" s="6">
        <v>218.82</v>
      </c>
      <c r="O527" s="6">
        <v>218.82</v>
      </c>
      <c r="P527" s="6">
        <v>218.82</v>
      </c>
      <c r="Q527" s="6">
        <v>218.82</v>
      </c>
      <c r="R527" s="6">
        <v>218.82</v>
      </c>
      <c r="S527" s="6">
        <v>236.71</v>
      </c>
      <c r="T527" s="6">
        <v>236.71</v>
      </c>
      <c r="U527">
        <f>COUNTIF($G$2:G527, "TITULAR")</f>
        <v>303</v>
      </c>
    </row>
    <row r="528" spans="1:21" ht="15">
      <c r="A528" s="1" t="s">
        <v>2608</v>
      </c>
      <c r="B528" s="1" t="s">
        <v>1563</v>
      </c>
      <c r="C528" s="1" t="s">
        <v>1565</v>
      </c>
      <c r="D528" s="2">
        <v>36076</v>
      </c>
      <c r="E528" s="2">
        <v>45717</v>
      </c>
      <c r="F528" s="1">
        <v>27</v>
      </c>
      <c r="G528" s="1" t="s">
        <v>7</v>
      </c>
      <c r="H528" s="1" t="s">
        <v>1564</v>
      </c>
      <c r="I528" s="29">
        <v>0</v>
      </c>
      <c r="J528" s="6">
        <v>328.25</v>
      </c>
      <c r="K528" s="6">
        <v>328.25</v>
      </c>
      <c r="L528" s="6">
        <v>328.25</v>
      </c>
      <c r="M528" s="6">
        <v>328.25</v>
      </c>
      <c r="N528" s="6">
        <v>328.25</v>
      </c>
      <c r="O528" s="6">
        <v>328.25</v>
      </c>
      <c r="P528" s="6">
        <v>328.25</v>
      </c>
      <c r="Q528" s="6">
        <v>328.25</v>
      </c>
      <c r="R528" s="6">
        <v>328.25</v>
      </c>
      <c r="S528" s="6">
        <v>355.08</v>
      </c>
      <c r="T528" s="6">
        <v>355.08</v>
      </c>
      <c r="U528">
        <f>COUNTIF($G$2:G528, "TITULAR")</f>
        <v>303</v>
      </c>
    </row>
    <row r="529" spans="1:21" ht="15">
      <c r="A529" s="26" t="s">
        <v>2608</v>
      </c>
      <c r="B529" s="26" t="s">
        <v>1566</v>
      </c>
      <c r="C529" s="26" t="s">
        <v>1568</v>
      </c>
      <c r="D529" s="27">
        <v>35527</v>
      </c>
      <c r="E529" s="27">
        <v>45597</v>
      </c>
      <c r="F529" s="26">
        <v>28</v>
      </c>
      <c r="G529" s="26" t="s">
        <v>3</v>
      </c>
      <c r="H529" s="26" t="s">
        <v>1567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328.25</v>
      </c>
      <c r="P529" s="7">
        <v>328.25</v>
      </c>
      <c r="Q529" s="7">
        <v>328.25</v>
      </c>
      <c r="R529" s="7">
        <v>328.25</v>
      </c>
      <c r="S529" s="7">
        <v>355.1</v>
      </c>
      <c r="T529" s="7">
        <v>355.1</v>
      </c>
      <c r="U529">
        <f>COUNTIF($G$2:G529, "TITULAR")</f>
        <v>304</v>
      </c>
    </row>
    <row r="530" spans="1:21" ht="15">
      <c r="A530" s="26" t="s">
        <v>2608</v>
      </c>
      <c r="B530" s="26" t="s">
        <v>1569</v>
      </c>
      <c r="C530" s="26" t="s">
        <v>1571</v>
      </c>
      <c r="D530" s="27">
        <v>33872</v>
      </c>
      <c r="E530" s="27">
        <v>45597</v>
      </c>
      <c r="F530" s="26">
        <v>33</v>
      </c>
      <c r="G530" s="26" t="s">
        <v>3</v>
      </c>
      <c r="H530" s="26" t="s">
        <v>1570</v>
      </c>
      <c r="I530" s="7">
        <v>284.2</v>
      </c>
      <c r="J530" s="7">
        <v>328.25</v>
      </c>
      <c r="K530" s="7">
        <v>328.25</v>
      </c>
      <c r="L530" s="7">
        <v>328.25</v>
      </c>
      <c r="M530" s="7">
        <v>328.25</v>
      </c>
      <c r="N530" s="7">
        <v>328.23</v>
      </c>
      <c r="O530" s="7">
        <v>328.23</v>
      </c>
      <c r="P530" s="7">
        <v>328.23</v>
      </c>
      <c r="Q530" s="7">
        <v>328.23</v>
      </c>
      <c r="R530" s="7">
        <v>328.23</v>
      </c>
      <c r="S530" s="7">
        <v>355.09</v>
      </c>
      <c r="T530" s="7">
        <v>355.09</v>
      </c>
      <c r="U530">
        <f>COUNTIF($G$2:G530, "TITULAR")</f>
        <v>305</v>
      </c>
    </row>
    <row r="531" spans="1:21" ht="15">
      <c r="A531" s="1" t="s">
        <v>2608</v>
      </c>
      <c r="B531" s="1" t="s">
        <v>1572</v>
      </c>
      <c r="C531" s="1" t="s">
        <v>1574</v>
      </c>
      <c r="D531" s="2">
        <v>45791</v>
      </c>
      <c r="E531" s="2">
        <v>45800</v>
      </c>
      <c r="F531" s="1">
        <v>0</v>
      </c>
      <c r="G531" s="1" t="s">
        <v>17</v>
      </c>
      <c r="H531" s="1" t="s">
        <v>1573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218.82</v>
      </c>
      <c r="O531" s="6">
        <v>218.82</v>
      </c>
      <c r="P531" s="6">
        <v>218.82</v>
      </c>
      <c r="Q531" s="6">
        <v>218.82</v>
      </c>
      <c r="R531" s="6">
        <v>218.82</v>
      </c>
      <c r="S531" s="6">
        <v>236.71</v>
      </c>
      <c r="T531" s="6">
        <v>236.71</v>
      </c>
      <c r="U531">
        <f>COUNTIF($G$2:G531, "TITULAR")</f>
        <v>305</v>
      </c>
    </row>
    <row r="532" spans="1:21" ht="15">
      <c r="A532" s="26" t="s">
        <v>2608</v>
      </c>
      <c r="B532" s="26" t="s">
        <v>1575</v>
      </c>
      <c r="C532" s="26" t="s">
        <v>1577</v>
      </c>
      <c r="D532" s="27">
        <v>35690</v>
      </c>
      <c r="E532" s="27">
        <v>45597</v>
      </c>
      <c r="F532" s="26">
        <v>28</v>
      </c>
      <c r="G532" s="26" t="s">
        <v>3</v>
      </c>
      <c r="H532" s="26" t="s">
        <v>1576</v>
      </c>
      <c r="I532" s="7">
        <v>284.2</v>
      </c>
      <c r="J532" s="7">
        <v>328.25</v>
      </c>
      <c r="K532" s="7">
        <v>328.25</v>
      </c>
      <c r="L532" s="7">
        <v>328.25</v>
      </c>
      <c r="M532" s="7">
        <v>328.25</v>
      </c>
      <c r="N532" s="7">
        <v>328.25</v>
      </c>
      <c r="O532" s="7">
        <v>328.25</v>
      </c>
      <c r="P532" s="7">
        <v>328.25</v>
      </c>
      <c r="Q532" s="7">
        <v>328.25</v>
      </c>
      <c r="R532" s="7">
        <v>328.25</v>
      </c>
      <c r="S532" s="7">
        <v>355.1</v>
      </c>
      <c r="T532" s="7">
        <v>355.1</v>
      </c>
      <c r="U532">
        <f>COUNTIF($G$2:G532, "TITULAR")</f>
        <v>306</v>
      </c>
    </row>
    <row r="533" spans="1:21" ht="15">
      <c r="A533" s="26" t="s">
        <v>2608</v>
      </c>
      <c r="B533" s="26" t="s">
        <v>1578</v>
      </c>
      <c r="C533" s="26" t="s">
        <v>1580</v>
      </c>
      <c r="D533" s="27">
        <v>33769</v>
      </c>
      <c r="E533" s="27">
        <v>45627</v>
      </c>
      <c r="F533" s="26">
        <v>33</v>
      </c>
      <c r="G533" s="26" t="s">
        <v>3</v>
      </c>
      <c r="H533" s="26" t="s">
        <v>1579</v>
      </c>
      <c r="I533" s="7">
        <v>284.2</v>
      </c>
      <c r="J533" s="7">
        <v>328.25</v>
      </c>
      <c r="K533" s="7">
        <v>328.25</v>
      </c>
      <c r="L533" s="7">
        <v>328.25</v>
      </c>
      <c r="M533" s="7">
        <v>328.25</v>
      </c>
      <c r="N533" s="7">
        <v>328.25</v>
      </c>
      <c r="O533" s="7">
        <v>328.25</v>
      </c>
      <c r="P533" s="7">
        <v>328.25</v>
      </c>
      <c r="Q533" s="7">
        <v>328.25</v>
      </c>
      <c r="R533" s="7">
        <v>328.25</v>
      </c>
      <c r="S533" s="7">
        <v>355.1</v>
      </c>
      <c r="T533" s="7">
        <v>355.1</v>
      </c>
      <c r="U533">
        <f>COUNTIF($G$2:G533, "TITULAR")</f>
        <v>307</v>
      </c>
    </row>
    <row r="534" spans="1:21" ht="15">
      <c r="A534" s="26" t="s">
        <v>2608</v>
      </c>
      <c r="B534" s="26" t="s">
        <v>1581</v>
      </c>
      <c r="C534" s="26" t="s">
        <v>1583</v>
      </c>
      <c r="D534" s="28">
        <v>30235</v>
      </c>
      <c r="E534" s="27">
        <v>45627</v>
      </c>
      <c r="F534" s="26">
        <v>43</v>
      </c>
      <c r="G534" s="26" t="s">
        <v>3</v>
      </c>
      <c r="H534" s="26" t="s">
        <v>1582</v>
      </c>
      <c r="I534" s="7">
        <v>284.2</v>
      </c>
      <c r="J534" s="7">
        <v>328.22</v>
      </c>
      <c r="K534" s="7">
        <v>328.22</v>
      </c>
      <c r="L534" s="7">
        <v>328.25</v>
      </c>
      <c r="M534" s="7">
        <v>328.25</v>
      </c>
      <c r="N534" s="7">
        <v>328.25</v>
      </c>
      <c r="O534" s="7">
        <v>328.25</v>
      </c>
      <c r="P534" s="7">
        <v>328.25</v>
      </c>
      <c r="Q534" s="7">
        <v>328.25</v>
      </c>
      <c r="R534" s="7">
        <v>328.25</v>
      </c>
      <c r="S534" s="7">
        <v>355.08</v>
      </c>
      <c r="T534" s="7">
        <v>355.08</v>
      </c>
      <c r="U534">
        <f>COUNTIF($G$2:G534, "TITULAR")</f>
        <v>308</v>
      </c>
    </row>
    <row r="535" spans="1:21" ht="15">
      <c r="A535" s="1" t="s">
        <v>2608</v>
      </c>
      <c r="B535" s="1" t="s">
        <v>1584</v>
      </c>
      <c r="C535" s="1" t="s">
        <v>1586</v>
      </c>
      <c r="D535" s="2">
        <v>42594</v>
      </c>
      <c r="E535" s="2">
        <v>45627</v>
      </c>
      <c r="F535" s="1">
        <v>9</v>
      </c>
      <c r="G535" s="1" t="s">
        <v>17</v>
      </c>
      <c r="H535" s="1" t="s">
        <v>1585</v>
      </c>
      <c r="I535" s="6">
        <v>189.44</v>
      </c>
      <c r="J535" s="6">
        <v>218.82</v>
      </c>
      <c r="K535" s="6">
        <v>218.82</v>
      </c>
      <c r="L535" s="6">
        <v>218.82</v>
      </c>
      <c r="M535" s="6">
        <v>218.82</v>
      </c>
      <c r="N535" s="6">
        <v>218.82</v>
      </c>
      <c r="O535" s="6">
        <v>218.82</v>
      </c>
      <c r="P535" s="6">
        <v>218.82</v>
      </c>
      <c r="Q535" s="6">
        <v>218.82</v>
      </c>
      <c r="R535" s="6">
        <v>218.82</v>
      </c>
      <c r="S535" s="6">
        <v>236.71</v>
      </c>
      <c r="T535" s="6">
        <v>236.71</v>
      </c>
      <c r="U535">
        <f>COUNTIF($G$2:G535, "TITULAR")</f>
        <v>308</v>
      </c>
    </row>
    <row r="536" spans="1:21" ht="15">
      <c r="A536" s="1" t="s">
        <v>2608</v>
      </c>
      <c r="B536" s="1" t="s">
        <v>1587</v>
      </c>
      <c r="C536" s="1" t="s">
        <v>1589</v>
      </c>
      <c r="D536" s="2">
        <v>41705</v>
      </c>
      <c r="E536" s="2">
        <v>45627</v>
      </c>
      <c r="F536" s="1">
        <v>11</v>
      </c>
      <c r="G536" s="1" t="s">
        <v>17</v>
      </c>
      <c r="H536" s="1" t="s">
        <v>1588</v>
      </c>
      <c r="I536" s="6">
        <v>189.44</v>
      </c>
      <c r="J536" s="6">
        <v>218.82</v>
      </c>
      <c r="K536" s="6">
        <v>218.82</v>
      </c>
      <c r="L536" s="6">
        <v>218.82</v>
      </c>
      <c r="M536" s="6">
        <v>218.82</v>
      </c>
      <c r="N536" s="6">
        <v>218.82</v>
      </c>
      <c r="O536" s="6">
        <v>218.82</v>
      </c>
      <c r="P536" s="6">
        <v>218.82</v>
      </c>
      <c r="Q536" s="6">
        <v>218.82</v>
      </c>
      <c r="R536" s="6">
        <v>218.82</v>
      </c>
      <c r="S536" s="6">
        <v>236.71</v>
      </c>
      <c r="T536" s="6">
        <v>236.71</v>
      </c>
      <c r="U536">
        <f>COUNTIF($G$2:G536, "TITULAR")</f>
        <v>308</v>
      </c>
    </row>
    <row r="537" spans="1:21" ht="15">
      <c r="A537" s="26" t="s">
        <v>2608</v>
      </c>
      <c r="B537" s="26" t="s">
        <v>1590</v>
      </c>
      <c r="C537" s="26" t="s">
        <v>1592</v>
      </c>
      <c r="D537" s="27">
        <v>25532</v>
      </c>
      <c r="E537" s="27">
        <v>45627</v>
      </c>
      <c r="F537" s="26">
        <v>56</v>
      </c>
      <c r="G537" s="26" t="s">
        <v>3</v>
      </c>
      <c r="H537" s="26" t="s">
        <v>1591</v>
      </c>
      <c r="I537" s="7">
        <v>468.91</v>
      </c>
      <c r="J537" s="7">
        <v>541.59</v>
      </c>
      <c r="K537" s="7">
        <v>541.59</v>
      </c>
      <c r="L537" s="7">
        <v>541.59</v>
      </c>
      <c r="M537" s="7">
        <v>541.59</v>
      </c>
      <c r="N537" s="7">
        <v>541.59</v>
      </c>
      <c r="O537" s="7">
        <v>541.59</v>
      </c>
      <c r="P537" s="7">
        <v>541.59</v>
      </c>
      <c r="Q537" s="7">
        <v>541.59</v>
      </c>
      <c r="R537" s="7">
        <v>541.59</v>
      </c>
      <c r="S537" s="7">
        <v>585.89</v>
      </c>
      <c r="T537" s="7">
        <v>585.89</v>
      </c>
      <c r="U537">
        <f>COUNTIF($G$2:G537, "TITULAR")</f>
        <v>309</v>
      </c>
    </row>
    <row r="538" spans="1:21" ht="15">
      <c r="A538" s="26" t="s">
        <v>2608</v>
      </c>
      <c r="B538" s="26" t="s">
        <v>1596</v>
      </c>
      <c r="C538" s="26" t="s">
        <v>1598</v>
      </c>
      <c r="D538" s="27">
        <v>23645</v>
      </c>
      <c r="E538" s="27">
        <v>45627</v>
      </c>
      <c r="F538" s="26">
        <v>61</v>
      </c>
      <c r="G538" s="26" t="s">
        <v>3</v>
      </c>
      <c r="H538" s="26" t="s">
        <v>1597</v>
      </c>
      <c r="I538" s="7" t="s">
        <v>1599</v>
      </c>
      <c r="J538" s="7" t="s">
        <v>1600</v>
      </c>
      <c r="K538" s="7" t="s">
        <v>1600</v>
      </c>
      <c r="L538" s="7" t="s">
        <v>1601</v>
      </c>
      <c r="M538" s="7" t="s">
        <v>1601</v>
      </c>
      <c r="N538" s="7" t="s">
        <v>1601</v>
      </c>
      <c r="O538" s="7" t="s">
        <v>1601</v>
      </c>
      <c r="P538" s="7" t="s">
        <v>1601</v>
      </c>
      <c r="Q538" s="7" t="s">
        <v>1601</v>
      </c>
      <c r="R538" s="7" t="s">
        <v>1601</v>
      </c>
      <c r="S538" s="7" t="s">
        <v>1602</v>
      </c>
      <c r="T538" s="7" t="s">
        <v>1602</v>
      </c>
      <c r="U538">
        <f>COUNTIF($G$2:G538, "TITULAR")</f>
        <v>310</v>
      </c>
    </row>
    <row r="539" spans="1:21" ht="15">
      <c r="A539" s="26" t="s">
        <v>2608</v>
      </c>
      <c r="B539" s="26" t="s">
        <v>1603</v>
      </c>
      <c r="C539" s="26" t="s">
        <v>1605</v>
      </c>
      <c r="D539" s="28">
        <v>33230</v>
      </c>
      <c r="E539" s="27">
        <v>45658</v>
      </c>
      <c r="F539" s="26">
        <v>35</v>
      </c>
      <c r="G539" s="26" t="s">
        <v>3</v>
      </c>
      <c r="H539" s="26" t="s">
        <v>1604</v>
      </c>
      <c r="I539" s="7">
        <v>284.2</v>
      </c>
      <c r="J539" s="7">
        <v>328.25</v>
      </c>
      <c r="K539" s="7">
        <v>328.25</v>
      </c>
      <c r="L539" s="7">
        <v>328.25</v>
      </c>
      <c r="M539" s="7">
        <v>328.25</v>
      </c>
      <c r="N539" s="7">
        <v>328.25</v>
      </c>
      <c r="O539" s="7">
        <v>328.25</v>
      </c>
      <c r="P539" s="7">
        <v>328.25</v>
      </c>
      <c r="Q539" s="7">
        <v>328.25</v>
      </c>
      <c r="R539" s="7">
        <v>328.25</v>
      </c>
      <c r="S539" s="7">
        <v>355.1</v>
      </c>
      <c r="T539" s="7">
        <v>355.1</v>
      </c>
      <c r="U539">
        <f>COUNTIF($G$2:G539, "TITULAR")</f>
        <v>311</v>
      </c>
    </row>
    <row r="540" spans="1:21" ht="15">
      <c r="A540" s="26" t="s">
        <v>2608</v>
      </c>
      <c r="B540" s="26" t="s">
        <v>1606</v>
      </c>
      <c r="C540" s="26" t="s">
        <v>1608</v>
      </c>
      <c r="D540" s="27">
        <v>31310</v>
      </c>
      <c r="E540" s="27">
        <v>45658</v>
      </c>
      <c r="F540" s="26">
        <v>40</v>
      </c>
      <c r="G540" s="26" t="s">
        <v>3</v>
      </c>
      <c r="H540" s="26" t="s">
        <v>1607</v>
      </c>
      <c r="I540" s="7">
        <v>284.2</v>
      </c>
      <c r="J540" s="7">
        <v>328.25</v>
      </c>
      <c r="K540" s="7">
        <v>328.25</v>
      </c>
      <c r="L540" s="7">
        <v>328.25</v>
      </c>
      <c r="M540" s="7">
        <v>328.25</v>
      </c>
      <c r="N540" s="7">
        <v>328.25</v>
      </c>
      <c r="O540" s="7">
        <v>328.25</v>
      </c>
      <c r="P540" s="7">
        <v>328.25</v>
      </c>
      <c r="Q540" s="7">
        <v>328.25</v>
      </c>
      <c r="R540" s="7">
        <v>328.25</v>
      </c>
      <c r="S540" s="7">
        <v>355.12</v>
      </c>
      <c r="T540" s="7">
        <v>355.12</v>
      </c>
      <c r="U540">
        <f>COUNTIF($G$2:G540, "TITULAR")</f>
        <v>312</v>
      </c>
    </row>
    <row r="541" spans="1:21" ht="15">
      <c r="A541" s="1" t="s">
        <v>2608</v>
      </c>
      <c r="B541" s="1" t="s">
        <v>1609</v>
      </c>
      <c r="C541" s="1" t="s">
        <v>1611</v>
      </c>
      <c r="D541" s="2">
        <v>32539</v>
      </c>
      <c r="E541" s="2">
        <v>45658</v>
      </c>
      <c r="F541" s="1">
        <v>36</v>
      </c>
      <c r="G541" s="1" t="s">
        <v>7</v>
      </c>
      <c r="H541" s="1" t="s">
        <v>1610</v>
      </c>
      <c r="I541" s="6">
        <v>284.2</v>
      </c>
      <c r="J541" s="6">
        <v>328.25</v>
      </c>
      <c r="K541" s="6">
        <v>328.25</v>
      </c>
      <c r="L541" s="6">
        <v>328.25</v>
      </c>
      <c r="M541" s="6">
        <v>328.25</v>
      </c>
      <c r="N541" s="6">
        <v>328.25</v>
      </c>
      <c r="O541" s="6">
        <v>328.25</v>
      </c>
      <c r="P541" s="6">
        <v>328.25</v>
      </c>
      <c r="Q541" s="6">
        <v>328.25</v>
      </c>
      <c r="R541" s="6">
        <v>328.25</v>
      </c>
      <c r="S541" s="6">
        <v>355.08</v>
      </c>
      <c r="T541" s="6">
        <v>355.08</v>
      </c>
      <c r="U541">
        <f>COUNTIF($G$2:G541, "TITULAR")</f>
        <v>312</v>
      </c>
    </row>
    <row r="542" spans="1:21" ht="15">
      <c r="A542" s="26" t="s">
        <v>2608</v>
      </c>
      <c r="B542" s="26" t="s">
        <v>1612</v>
      </c>
      <c r="C542" s="26" t="s">
        <v>1614</v>
      </c>
      <c r="D542" s="27">
        <v>26699</v>
      </c>
      <c r="E542" s="27">
        <v>45717</v>
      </c>
      <c r="F542" s="26">
        <v>52</v>
      </c>
      <c r="G542" s="26" t="s">
        <v>3</v>
      </c>
      <c r="H542" s="26" t="s">
        <v>1613</v>
      </c>
      <c r="I542" s="7">
        <v>0</v>
      </c>
      <c r="J542" s="7">
        <v>541.59</v>
      </c>
      <c r="K542" s="7">
        <v>541.59</v>
      </c>
      <c r="L542" s="7">
        <v>541.59</v>
      </c>
      <c r="M542" s="7">
        <v>541.59</v>
      </c>
      <c r="N542" s="7">
        <v>541.59</v>
      </c>
      <c r="O542" s="7">
        <v>541.59</v>
      </c>
      <c r="P542" s="7">
        <v>541.59</v>
      </c>
      <c r="Q542" s="7">
        <v>541.59</v>
      </c>
      <c r="R542" s="7">
        <v>541.59</v>
      </c>
      <c r="S542" s="7">
        <v>585.89</v>
      </c>
      <c r="T542" s="7">
        <v>585.89</v>
      </c>
      <c r="U542">
        <f>COUNTIF($G$2:G542, "TITULAR")</f>
        <v>313</v>
      </c>
    </row>
    <row r="543" spans="1:21" ht="15">
      <c r="A543" s="26" t="s">
        <v>2608</v>
      </c>
      <c r="B543" s="26" t="s">
        <v>1615</v>
      </c>
      <c r="C543" s="26" t="s">
        <v>1617</v>
      </c>
      <c r="D543" s="27">
        <v>32902</v>
      </c>
      <c r="E543" s="27">
        <v>45717</v>
      </c>
      <c r="F543" s="26">
        <v>35</v>
      </c>
      <c r="G543" s="26" t="s">
        <v>3</v>
      </c>
      <c r="H543" s="26" t="s">
        <v>1616</v>
      </c>
      <c r="I543" s="7">
        <v>0</v>
      </c>
      <c r="J543" s="7">
        <v>0</v>
      </c>
      <c r="K543" s="7">
        <v>40</v>
      </c>
      <c r="L543" s="7">
        <v>328.25</v>
      </c>
      <c r="M543" s="7">
        <v>328.25</v>
      </c>
      <c r="N543" s="7">
        <v>328.25</v>
      </c>
      <c r="O543" s="7">
        <v>328.25</v>
      </c>
      <c r="P543" s="7">
        <v>328.25</v>
      </c>
      <c r="Q543" s="7">
        <v>328.25</v>
      </c>
      <c r="R543" s="7">
        <v>1</v>
      </c>
      <c r="S543" s="7">
        <v>355.13</v>
      </c>
      <c r="T543" s="7">
        <v>355.13</v>
      </c>
      <c r="U543">
        <f>COUNTIF($G$2:G543, "TITULAR")</f>
        <v>314</v>
      </c>
    </row>
    <row r="544" spans="1:21" ht="15">
      <c r="A544" s="1" t="s">
        <v>2608</v>
      </c>
      <c r="B544" s="1" t="s">
        <v>1618</v>
      </c>
      <c r="C544" s="1" t="s">
        <v>1620</v>
      </c>
      <c r="D544" s="2">
        <v>44937</v>
      </c>
      <c r="E544" s="2">
        <v>45717</v>
      </c>
      <c r="F544" s="1">
        <v>3</v>
      </c>
      <c r="G544" s="1" t="s">
        <v>17</v>
      </c>
      <c r="H544" s="1" t="s">
        <v>1619</v>
      </c>
      <c r="I544" s="6">
        <v>0</v>
      </c>
      <c r="J544" s="6">
        <v>0</v>
      </c>
      <c r="K544" s="6">
        <v>0</v>
      </c>
      <c r="L544" s="6">
        <v>218.82</v>
      </c>
      <c r="M544" s="6">
        <v>218.82</v>
      </c>
      <c r="N544" s="6">
        <v>218.82</v>
      </c>
      <c r="O544" s="6">
        <v>218.82</v>
      </c>
      <c r="P544" s="6">
        <v>218.82</v>
      </c>
      <c r="Q544" s="6">
        <v>218.82</v>
      </c>
      <c r="R544" s="6">
        <v>0</v>
      </c>
      <c r="S544" s="6">
        <v>236.71</v>
      </c>
      <c r="T544" s="6">
        <v>236.71</v>
      </c>
      <c r="U544">
        <f>COUNTIF($G$2:G544, "TITULAR")</f>
        <v>314</v>
      </c>
    </row>
    <row r="545" spans="1:21" ht="15">
      <c r="A545" s="1" t="s">
        <v>2608</v>
      </c>
      <c r="B545" s="1" t="s">
        <v>1621</v>
      </c>
      <c r="C545" s="1" t="s">
        <v>1623</v>
      </c>
      <c r="D545" s="2">
        <v>42881</v>
      </c>
      <c r="E545" s="2">
        <v>45717</v>
      </c>
      <c r="F545" s="1">
        <v>8</v>
      </c>
      <c r="G545" s="1" t="s">
        <v>17</v>
      </c>
      <c r="H545" s="1" t="s">
        <v>1622</v>
      </c>
      <c r="I545" s="6">
        <v>0</v>
      </c>
      <c r="J545" s="6">
        <v>0</v>
      </c>
      <c r="K545" s="6">
        <v>0</v>
      </c>
      <c r="L545" s="6">
        <v>218.82</v>
      </c>
      <c r="M545" s="6">
        <v>218.82</v>
      </c>
      <c r="N545" s="6">
        <v>218.82</v>
      </c>
      <c r="O545" s="6">
        <v>218.82</v>
      </c>
      <c r="P545" s="6">
        <v>218.82</v>
      </c>
      <c r="Q545" s="6">
        <v>218.82</v>
      </c>
      <c r="R545" s="6">
        <v>0</v>
      </c>
      <c r="S545" s="6">
        <v>236.71</v>
      </c>
      <c r="T545" s="6">
        <v>236.71</v>
      </c>
      <c r="U545">
        <f>COUNTIF($G$2:G545, "TITULAR")</f>
        <v>314</v>
      </c>
    </row>
    <row r="546" spans="1:21" ht="15">
      <c r="A546" s="1" t="s">
        <v>2608</v>
      </c>
      <c r="B546" s="1" t="s">
        <v>1624</v>
      </c>
      <c r="C546" s="1" t="s">
        <v>1626</v>
      </c>
      <c r="D546" s="2">
        <v>44039</v>
      </c>
      <c r="E546" s="2">
        <v>45717</v>
      </c>
      <c r="F546" s="1">
        <v>5</v>
      </c>
      <c r="G546" s="1" t="s">
        <v>17</v>
      </c>
      <c r="H546" s="1" t="s">
        <v>1625</v>
      </c>
      <c r="I546" s="6">
        <v>0</v>
      </c>
      <c r="J546" s="6">
        <v>0</v>
      </c>
      <c r="K546" s="6">
        <v>0</v>
      </c>
      <c r="L546" s="6">
        <v>218.82</v>
      </c>
      <c r="M546" s="6">
        <v>218.82</v>
      </c>
      <c r="N546" s="6">
        <v>218.82</v>
      </c>
      <c r="O546" s="6">
        <v>218.82</v>
      </c>
      <c r="P546" s="6">
        <v>218.82</v>
      </c>
      <c r="Q546" s="6">
        <v>218.82</v>
      </c>
      <c r="R546" s="6">
        <v>0</v>
      </c>
      <c r="S546" s="6">
        <v>236.71</v>
      </c>
      <c r="T546" s="6">
        <v>236.71</v>
      </c>
      <c r="U546">
        <f>COUNTIF($G$2:G546, "TITULAR")</f>
        <v>314</v>
      </c>
    </row>
    <row r="547" spans="1:21" ht="15">
      <c r="A547" s="26" t="s">
        <v>2608</v>
      </c>
      <c r="B547" s="26" t="s">
        <v>1627</v>
      </c>
      <c r="C547" s="26" t="s">
        <v>1629</v>
      </c>
      <c r="D547" s="28">
        <v>32134</v>
      </c>
      <c r="E547" s="27">
        <v>45717</v>
      </c>
      <c r="F547" s="26">
        <v>38</v>
      </c>
      <c r="G547" s="26" t="s">
        <v>3</v>
      </c>
      <c r="H547" s="26" t="s">
        <v>1628</v>
      </c>
      <c r="I547" s="7">
        <v>0</v>
      </c>
      <c r="J547" s="7">
        <v>0</v>
      </c>
      <c r="K547" s="7">
        <v>426.73</v>
      </c>
      <c r="L547" s="7">
        <v>426.73</v>
      </c>
      <c r="M547" s="7">
        <v>426.73</v>
      </c>
      <c r="N547" s="7">
        <v>426.73</v>
      </c>
      <c r="O547" s="7">
        <v>426.73</v>
      </c>
      <c r="P547" s="7">
        <v>426.73</v>
      </c>
      <c r="Q547" s="7">
        <v>426.73</v>
      </c>
      <c r="R547" s="7">
        <v>426.73</v>
      </c>
      <c r="S547" s="7">
        <v>355.08</v>
      </c>
      <c r="T547" s="7">
        <v>355.08</v>
      </c>
      <c r="U547">
        <f>COUNTIF($G$2:G547, "TITULAR")</f>
        <v>315</v>
      </c>
    </row>
    <row r="548" spans="1:21" ht="15">
      <c r="A548" s="26" t="s">
        <v>2608</v>
      </c>
      <c r="B548" s="26" t="s">
        <v>1630</v>
      </c>
      <c r="C548" s="26" t="s">
        <v>1632</v>
      </c>
      <c r="D548" s="27">
        <v>30135</v>
      </c>
      <c r="E548" s="27">
        <v>45717</v>
      </c>
      <c r="F548" s="26">
        <v>43</v>
      </c>
      <c r="G548" s="26" t="s">
        <v>3</v>
      </c>
      <c r="H548" s="26" t="s">
        <v>1631</v>
      </c>
      <c r="I548" s="7">
        <v>0</v>
      </c>
      <c r="J548" s="7">
        <v>0</v>
      </c>
      <c r="K548" s="7">
        <v>328.25</v>
      </c>
      <c r="L548" s="7">
        <v>328.25</v>
      </c>
      <c r="M548" s="7">
        <v>328.25</v>
      </c>
      <c r="N548" s="7">
        <v>328.25</v>
      </c>
      <c r="O548" s="7">
        <v>328.25</v>
      </c>
      <c r="P548" s="7">
        <v>328.25</v>
      </c>
      <c r="Q548" s="7">
        <v>328.25</v>
      </c>
      <c r="R548" s="7">
        <v>328.25</v>
      </c>
      <c r="S548" s="7">
        <v>355.1</v>
      </c>
      <c r="T548" s="7">
        <v>355.1</v>
      </c>
      <c r="U548">
        <f>COUNTIF($G$2:G548, "TITULAR")</f>
        <v>316</v>
      </c>
    </row>
    <row r="549" spans="1:21" ht="15">
      <c r="A549" s="26" t="s">
        <v>2608</v>
      </c>
      <c r="B549" s="26" t="s">
        <v>1633</v>
      </c>
      <c r="C549" s="26" t="s">
        <v>1635</v>
      </c>
      <c r="D549" s="27">
        <v>31135</v>
      </c>
      <c r="E549" s="27">
        <v>45748</v>
      </c>
      <c r="F549" s="26">
        <v>40</v>
      </c>
      <c r="G549" s="26" t="s">
        <v>3</v>
      </c>
      <c r="H549" s="26" t="s">
        <v>1634</v>
      </c>
      <c r="I549" s="7">
        <v>0</v>
      </c>
      <c r="J549" s="7">
        <v>0</v>
      </c>
      <c r="K549" s="7">
        <v>328.25</v>
      </c>
      <c r="L549" s="7">
        <v>328.25</v>
      </c>
      <c r="M549" s="7">
        <v>328.25</v>
      </c>
      <c r="N549" s="7">
        <v>328.25</v>
      </c>
      <c r="O549" s="7">
        <v>328.25</v>
      </c>
      <c r="P549" s="7">
        <v>328.25</v>
      </c>
      <c r="Q549" s="7">
        <v>328.25</v>
      </c>
      <c r="R549" s="7">
        <v>328.25</v>
      </c>
      <c r="S549" s="7">
        <v>355.1</v>
      </c>
      <c r="T549" s="7">
        <v>355.1</v>
      </c>
      <c r="U549">
        <f>COUNTIF($G$2:G549, "TITULAR")</f>
        <v>317</v>
      </c>
    </row>
    <row r="550" spans="1:21" ht="15">
      <c r="A550" s="26" t="s">
        <v>2608</v>
      </c>
      <c r="B550" s="26" t="s">
        <v>1636</v>
      </c>
      <c r="C550" s="26" t="s">
        <v>1638</v>
      </c>
      <c r="D550" s="27">
        <v>33072</v>
      </c>
      <c r="E550" s="27">
        <v>45748</v>
      </c>
      <c r="F550" s="26">
        <v>35</v>
      </c>
      <c r="G550" s="26" t="s">
        <v>3</v>
      </c>
      <c r="H550" s="26" t="s">
        <v>1637</v>
      </c>
      <c r="I550" s="7">
        <v>0</v>
      </c>
      <c r="J550" s="7">
        <v>0</v>
      </c>
      <c r="K550" s="7">
        <v>0</v>
      </c>
      <c r="L550" s="7">
        <v>328.25</v>
      </c>
      <c r="M550" s="7">
        <v>328.25</v>
      </c>
      <c r="N550" s="7">
        <v>328.25</v>
      </c>
      <c r="O550" s="7">
        <v>355.11</v>
      </c>
      <c r="P550" s="7">
        <v>355.11</v>
      </c>
      <c r="Q550" s="7">
        <v>355.11</v>
      </c>
      <c r="R550" s="7">
        <v>328.25</v>
      </c>
      <c r="S550" s="7">
        <v>355.11</v>
      </c>
      <c r="T550" s="7">
        <v>355.11</v>
      </c>
      <c r="U550">
        <f>COUNTIF($G$2:G550, "TITULAR")</f>
        <v>318</v>
      </c>
    </row>
    <row r="551" spans="1:21" ht="15">
      <c r="A551" s="1" t="s">
        <v>2608</v>
      </c>
      <c r="B551" s="1" t="s">
        <v>1639</v>
      </c>
      <c r="C551" s="1" t="s">
        <v>1641</v>
      </c>
      <c r="D551" s="2">
        <v>45831</v>
      </c>
      <c r="E551" s="2">
        <v>45847</v>
      </c>
      <c r="F551" s="1">
        <v>0</v>
      </c>
      <c r="G551" s="1" t="s">
        <v>17</v>
      </c>
      <c r="H551" s="1" t="s">
        <v>1640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236.71</v>
      </c>
      <c r="P551" s="6">
        <v>236.71</v>
      </c>
      <c r="Q551" s="6">
        <v>236.71</v>
      </c>
      <c r="R551" s="6">
        <v>218.82</v>
      </c>
      <c r="S551" s="6">
        <v>236.71</v>
      </c>
      <c r="T551" s="6">
        <v>236.71</v>
      </c>
      <c r="U551">
        <f>COUNTIF($G$2:G551, "TITULAR")</f>
        <v>318</v>
      </c>
    </row>
    <row r="552" spans="1:21" ht="15">
      <c r="A552" s="26" t="s">
        <v>2608</v>
      </c>
      <c r="B552" s="26" t="s">
        <v>1642</v>
      </c>
      <c r="C552" s="26" t="s">
        <v>1644</v>
      </c>
      <c r="D552" s="28">
        <v>32839</v>
      </c>
      <c r="E552" s="27">
        <v>45748</v>
      </c>
      <c r="F552" s="26">
        <v>36</v>
      </c>
      <c r="G552" s="26" t="s">
        <v>3</v>
      </c>
      <c r="H552" s="26" t="s">
        <v>1643</v>
      </c>
      <c r="I552" s="7">
        <v>0</v>
      </c>
      <c r="J552" s="7">
        <v>0</v>
      </c>
      <c r="K552" s="7">
        <v>328.25</v>
      </c>
      <c r="L552" s="7">
        <v>328.25</v>
      </c>
      <c r="M552" s="7">
        <v>328.25</v>
      </c>
      <c r="N552" s="7">
        <v>328.25</v>
      </c>
      <c r="O552" s="7">
        <v>328.25</v>
      </c>
      <c r="P552" s="7">
        <v>328.25</v>
      </c>
      <c r="Q552" s="7">
        <v>328.25</v>
      </c>
      <c r="R552" s="7">
        <v>328.25</v>
      </c>
      <c r="S552" s="7">
        <v>355.1</v>
      </c>
      <c r="T552" s="7">
        <v>355.1</v>
      </c>
      <c r="U552">
        <f>COUNTIF($G$2:G552, "TITULAR")</f>
        <v>319</v>
      </c>
    </row>
    <row r="553" spans="1:21" ht="15">
      <c r="A553" s="26" t="s">
        <v>2608</v>
      </c>
      <c r="B553" s="26" t="s">
        <v>1645</v>
      </c>
      <c r="C553" s="26" t="s">
        <v>1647</v>
      </c>
      <c r="D553" s="28">
        <v>31044</v>
      </c>
      <c r="E553" s="27">
        <v>45748</v>
      </c>
      <c r="F553" s="26">
        <v>41</v>
      </c>
      <c r="G553" s="26" t="s">
        <v>3</v>
      </c>
      <c r="H553" s="26" t="s">
        <v>1646</v>
      </c>
      <c r="I553" s="7">
        <v>0</v>
      </c>
      <c r="J553" s="7">
        <v>0</v>
      </c>
      <c r="K553" s="7">
        <v>328.25</v>
      </c>
      <c r="L553" s="7">
        <v>328.25</v>
      </c>
      <c r="M553" s="7">
        <v>328.25</v>
      </c>
      <c r="N553" s="7">
        <v>328.25</v>
      </c>
      <c r="O553" s="7">
        <v>328.25</v>
      </c>
      <c r="P553" s="7">
        <v>328.25</v>
      </c>
      <c r="Q553" s="7">
        <v>328.25</v>
      </c>
      <c r="R553" s="7">
        <v>328.25</v>
      </c>
      <c r="S553" s="7">
        <v>355.1</v>
      </c>
      <c r="T553" s="7">
        <v>355.1</v>
      </c>
      <c r="U553">
        <f>COUNTIF($G$2:G553, "TITULAR")</f>
        <v>320</v>
      </c>
    </row>
    <row r="554" spans="1:21" ht="15">
      <c r="A554" s="26" t="s">
        <v>2608</v>
      </c>
      <c r="B554" s="26" t="s">
        <v>1648</v>
      </c>
      <c r="C554" s="26" t="s">
        <v>1650</v>
      </c>
      <c r="D554" s="28">
        <v>35716</v>
      </c>
      <c r="E554" s="27">
        <v>45748</v>
      </c>
      <c r="F554" s="26">
        <v>28</v>
      </c>
      <c r="G554" s="26" t="s">
        <v>3</v>
      </c>
      <c r="H554" s="26" t="s">
        <v>1649</v>
      </c>
      <c r="I554" s="7">
        <v>0</v>
      </c>
      <c r="J554" s="7">
        <v>0</v>
      </c>
      <c r="K554" s="7">
        <v>0</v>
      </c>
      <c r="L554" s="7">
        <v>328.25</v>
      </c>
      <c r="M554" s="7">
        <v>328.25</v>
      </c>
      <c r="N554" s="7">
        <v>328.25</v>
      </c>
      <c r="O554" s="7">
        <v>328.25</v>
      </c>
      <c r="P554" s="7">
        <v>328.25</v>
      </c>
      <c r="Q554" s="7">
        <v>328.25</v>
      </c>
      <c r="R554" s="7">
        <v>328.25</v>
      </c>
      <c r="S554" s="7">
        <v>355.1</v>
      </c>
      <c r="T554" s="7">
        <v>355.1</v>
      </c>
      <c r="U554">
        <f>COUNTIF($G$2:G554, "TITULAR")</f>
        <v>321</v>
      </c>
    </row>
    <row r="555" spans="1:21" ht="15">
      <c r="A555" s="26" t="s">
        <v>2608</v>
      </c>
      <c r="B555" s="26" t="s">
        <v>1651</v>
      </c>
      <c r="C555" s="26" t="s">
        <v>1653</v>
      </c>
      <c r="D555" s="27">
        <v>33852</v>
      </c>
      <c r="E555" s="27">
        <v>45748</v>
      </c>
      <c r="F555" s="26">
        <v>33</v>
      </c>
      <c r="G555" s="26" t="s">
        <v>3</v>
      </c>
      <c r="H555" s="26" t="s">
        <v>1652</v>
      </c>
      <c r="I555" s="7">
        <v>0</v>
      </c>
      <c r="J555" s="7">
        <v>0</v>
      </c>
      <c r="K555" s="7">
        <v>0</v>
      </c>
      <c r="L555" s="7">
        <v>328.25</v>
      </c>
      <c r="M555" s="7">
        <v>328.25</v>
      </c>
      <c r="N555" s="7">
        <v>328.25</v>
      </c>
      <c r="O555" s="7">
        <v>328.25</v>
      </c>
      <c r="P555" s="7">
        <v>328.25</v>
      </c>
      <c r="Q555" s="7">
        <v>328.25</v>
      </c>
      <c r="R555" s="7">
        <v>328.25</v>
      </c>
      <c r="S555" s="7">
        <v>355.1</v>
      </c>
      <c r="T555" s="7">
        <v>355.1</v>
      </c>
      <c r="U555">
        <f>COUNTIF($G$2:G555, "TITULAR")</f>
        <v>322</v>
      </c>
    </row>
    <row r="556" spans="1:21" ht="15">
      <c r="A556" s="26" t="s">
        <v>2608</v>
      </c>
      <c r="B556" s="26" t="s">
        <v>1654</v>
      </c>
      <c r="C556" s="26" t="s">
        <v>1656</v>
      </c>
      <c r="D556" s="27">
        <v>36751</v>
      </c>
      <c r="E556" s="27">
        <v>45748</v>
      </c>
      <c r="F556" s="26">
        <v>25</v>
      </c>
      <c r="G556" s="26" t="s">
        <v>3</v>
      </c>
      <c r="H556" s="26" t="s">
        <v>1655</v>
      </c>
      <c r="I556" s="7">
        <v>0</v>
      </c>
      <c r="J556" s="7">
        <v>0</v>
      </c>
      <c r="K556" s="7">
        <v>0</v>
      </c>
      <c r="L556" s="7">
        <v>328.25</v>
      </c>
      <c r="M556" s="7">
        <v>328.25</v>
      </c>
      <c r="N556" s="7">
        <v>328.25</v>
      </c>
      <c r="O556" s="7">
        <v>328.25</v>
      </c>
      <c r="P556" s="7">
        <v>328.25</v>
      </c>
      <c r="Q556" s="7">
        <v>328.25</v>
      </c>
      <c r="R556" s="7">
        <v>328.25</v>
      </c>
      <c r="S556" s="7">
        <v>355.1</v>
      </c>
      <c r="T556" s="7">
        <v>355.1</v>
      </c>
      <c r="U556">
        <f>COUNTIF($G$2:G556, "TITULAR")</f>
        <v>323</v>
      </c>
    </row>
    <row r="557" spans="1:21" ht="15">
      <c r="A557" s="26" t="s">
        <v>2608</v>
      </c>
      <c r="B557" s="26" t="s">
        <v>1657</v>
      </c>
      <c r="C557" s="26" t="s">
        <v>1659</v>
      </c>
      <c r="D557" s="27">
        <v>33416</v>
      </c>
      <c r="E557" s="27">
        <v>45748</v>
      </c>
      <c r="F557" s="26">
        <v>34</v>
      </c>
      <c r="G557" s="26" t="s">
        <v>3</v>
      </c>
      <c r="H557" s="26" t="s">
        <v>1658</v>
      </c>
      <c r="I557" s="7">
        <v>0</v>
      </c>
      <c r="J557" s="7">
        <v>0</v>
      </c>
      <c r="K557" s="7">
        <v>0</v>
      </c>
      <c r="L557" s="7">
        <v>0</v>
      </c>
      <c r="M557" s="7">
        <v>328.25</v>
      </c>
      <c r="N557" s="7">
        <v>328.25</v>
      </c>
      <c r="O557" s="7">
        <v>328.25</v>
      </c>
      <c r="P557" s="7">
        <v>328.25</v>
      </c>
      <c r="Q557" s="7">
        <v>328.25</v>
      </c>
      <c r="R557" s="7">
        <v>328.25</v>
      </c>
      <c r="S557" s="7">
        <v>328.25</v>
      </c>
      <c r="T557" s="7">
        <v>355.1</v>
      </c>
      <c r="U557">
        <f>COUNTIF($G$2:G557, "TITULAR")</f>
        <v>324</v>
      </c>
    </row>
    <row r="558" spans="1:21" ht="15">
      <c r="A558" s="1" t="s">
        <v>2608</v>
      </c>
      <c r="B558" s="1" t="s">
        <v>1660</v>
      </c>
      <c r="C558" s="1" t="s">
        <v>1662</v>
      </c>
      <c r="D558" s="2">
        <v>32572</v>
      </c>
      <c r="E558" s="2">
        <v>45748</v>
      </c>
      <c r="F558" s="1">
        <v>36</v>
      </c>
      <c r="G558" s="1" t="s">
        <v>7</v>
      </c>
      <c r="H558" s="1" t="s">
        <v>1661</v>
      </c>
      <c r="I558" s="6">
        <v>0</v>
      </c>
      <c r="J558" s="6">
        <v>0</v>
      </c>
      <c r="K558" s="6">
        <v>0</v>
      </c>
      <c r="L558" s="6">
        <v>0</v>
      </c>
      <c r="M558" s="6">
        <v>328.25</v>
      </c>
      <c r="N558" s="6">
        <v>328.25</v>
      </c>
      <c r="O558" s="6">
        <v>328.25</v>
      </c>
      <c r="P558" s="6">
        <v>328.25</v>
      </c>
      <c r="Q558" s="6">
        <v>328.25</v>
      </c>
      <c r="R558" s="6">
        <v>328.25</v>
      </c>
      <c r="S558" s="6">
        <v>328.25</v>
      </c>
      <c r="T558" s="6">
        <v>355.1</v>
      </c>
      <c r="U558">
        <f>COUNTIF($G$2:G558, "TITULAR")</f>
        <v>324</v>
      </c>
    </row>
    <row r="559" spans="1:21" ht="15">
      <c r="A559" s="26" t="s">
        <v>2608</v>
      </c>
      <c r="B559" s="26" t="s">
        <v>1663</v>
      </c>
      <c r="C559" s="26" t="s">
        <v>1665</v>
      </c>
      <c r="D559" s="27">
        <v>33093</v>
      </c>
      <c r="E559" s="27">
        <v>45778</v>
      </c>
      <c r="F559" s="26">
        <v>35</v>
      </c>
      <c r="G559" s="26" t="s">
        <v>3</v>
      </c>
      <c r="H559" s="26" t="s">
        <v>1664</v>
      </c>
      <c r="I559" s="7">
        <v>0</v>
      </c>
      <c r="J559" s="7">
        <v>0</v>
      </c>
      <c r="K559" s="7">
        <v>0</v>
      </c>
      <c r="L559" s="7">
        <v>0</v>
      </c>
      <c r="M559" s="7">
        <v>328.25</v>
      </c>
      <c r="N559" s="7">
        <v>328.25</v>
      </c>
      <c r="O559" s="7">
        <v>328.25</v>
      </c>
      <c r="P559" s="7">
        <v>328.25</v>
      </c>
      <c r="Q559" s="7">
        <v>328.25</v>
      </c>
      <c r="R559" s="7">
        <v>328.25</v>
      </c>
      <c r="S559" s="7">
        <v>355.1</v>
      </c>
      <c r="T559" s="7">
        <v>355.08</v>
      </c>
      <c r="U559">
        <f>COUNTIF($G$2:G559, "TITULAR")</f>
        <v>325</v>
      </c>
    </row>
    <row r="560" spans="1:21" ht="15">
      <c r="A560" s="1" t="s">
        <v>2608</v>
      </c>
      <c r="B560" s="1" t="s">
        <v>1666</v>
      </c>
      <c r="C560" s="1" t="s">
        <v>1668</v>
      </c>
      <c r="D560" s="5">
        <v>45948</v>
      </c>
      <c r="E560" s="5">
        <v>45961</v>
      </c>
      <c r="F560" s="1">
        <v>0</v>
      </c>
      <c r="G560" s="1" t="s">
        <v>17</v>
      </c>
      <c r="H560" s="1" t="s">
        <v>1667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236.71</v>
      </c>
      <c r="U560">
        <f>COUNTIF($G$2:G560, "TITULAR")</f>
        <v>325</v>
      </c>
    </row>
    <row r="561" spans="1:21" ht="15">
      <c r="A561" s="26" t="s">
        <v>2608</v>
      </c>
      <c r="B561" s="26" t="s">
        <v>1669</v>
      </c>
      <c r="C561" s="26" t="s">
        <v>1671</v>
      </c>
      <c r="D561" s="27">
        <v>32119</v>
      </c>
      <c r="E561" s="27">
        <v>45778</v>
      </c>
      <c r="F561" s="26">
        <v>38</v>
      </c>
      <c r="G561" s="26" t="s">
        <v>3</v>
      </c>
      <c r="H561" s="26" t="s">
        <v>1670</v>
      </c>
      <c r="I561" s="7">
        <v>0</v>
      </c>
      <c r="J561" s="7">
        <v>0</v>
      </c>
      <c r="K561" s="7">
        <v>0</v>
      </c>
      <c r="L561" s="7">
        <v>328.25</v>
      </c>
      <c r="M561" s="7">
        <v>328.25</v>
      </c>
      <c r="N561" s="7">
        <v>328.25</v>
      </c>
      <c r="O561" s="7">
        <v>328.25</v>
      </c>
      <c r="P561" s="7">
        <v>328.25</v>
      </c>
      <c r="Q561" s="7">
        <v>328.25</v>
      </c>
      <c r="R561" s="7">
        <v>328.25</v>
      </c>
      <c r="S561" s="7">
        <v>355.1</v>
      </c>
      <c r="T561" s="7">
        <v>355.1</v>
      </c>
      <c r="U561">
        <f>COUNTIF($G$2:G561, "TITULAR")</f>
        <v>326</v>
      </c>
    </row>
    <row r="562" spans="1:21" ht="15">
      <c r="A562" s="42" t="s">
        <v>2618</v>
      </c>
      <c r="B562" s="26" t="s">
        <v>1672</v>
      </c>
      <c r="C562" s="26" t="s">
        <v>1674</v>
      </c>
      <c r="D562" s="27">
        <v>32649</v>
      </c>
      <c r="E562" s="27">
        <v>45778</v>
      </c>
      <c r="F562" s="26">
        <v>36</v>
      </c>
      <c r="G562" s="26" t="s">
        <v>3</v>
      </c>
      <c r="H562" s="26" t="s">
        <v>1673</v>
      </c>
      <c r="I562" s="37">
        <v>0</v>
      </c>
      <c r="J562" s="37">
        <v>0</v>
      </c>
      <c r="K562" s="37">
        <v>0</v>
      </c>
      <c r="L562" s="37">
        <v>328.25</v>
      </c>
      <c r="M562" s="37">
        <v>328.25</v>
      </c>
      <c r="N562" s="37">
        <v>328.25</v>
      </c>
      <c r="O562" s="37">
        <v>328.25</v>
      </c>
      <c r="P562" s="37">
        <v>328.25</v>
      </c>
      <c r="Q562" s="37">
        <v>328.25</v>
      </c>
      <c r="R562" s="37">
        <v>328.25</v>
      </c>
      <c r="S562" s="37">
        <v>355.08</v>
      </c>
      <c r="T562" s="37">
        <v>355.08</v>
      </c>
      <c r="U562">
        <f>COUNTIF($G$2:G562, "TITULAR")</f>
        <v>327</v>
      </c>
    </row>
    <row r="563" spans="1:21" ht="15">
      <c r="A563" s="1" t="s">
        <v>2608</v>
      </c>
      <c r="B563" s="1" t="s">
        <v>1675</v>
      </c>
      <c r="C563" s="1" t="s">
        <v>1677</v>
      </c>
      <c r="D563" s="2">
        <v>33770</v>
      </c>
      <c r="E563" s="2">
        <v>45778</v>
      </c>
      <c r="F563" s="1">
        <v>33</v>
      </c>
      <c r="G563" s="1" t="s">
        <v>7</v>
      </c>
      <c r="H563" s="1" t="s">
        <v>1676</v>
      </c>
      <c r="I563" s="41">
        <v>0</v>
      </c>
      <c r="J563" s="41">
        <v>0</v>
      </c>
      <c r="K563" s="41">
        <v>0</v>
      </c>
      <c r="L563" s="41">
        <v>328.25</v>
      </c>
      <c r="M563" s="41">
        <v>328.25</v>
      </c>
      <c r="N563" s="41">
        <v>328.25</v>
      </c>
      <c r="O563" s="41">
        <v>328.25</v>
      </c>
      <c r="P563" s="41">
        <v>328.25</v>
      </c>
      <c r="Q563" s="41">
        <v>328.25</v>
      </c>
      <c r="R563" s="41">
        <v>328.25</v>
      </c>
      <c r="S563" s="41">
        <v>355.08</v>
      </c>
      <c r="T563" s="41">
        <v>355.08</v>
      </c>
      <c r="U563">
        <f>COUNTIF($G$2:G563, "TITULAR")</f>
        <v>327</v>
      </c>
    </row>
    <row r="564" spans="1:21" ht="15">
      <c r="A564" s="1" t="s">
        <v>2608</v>
      </c>
      <c r="B564" s="1" t="s">
        <v>1678</v>
      </c>
      <c r="C564" s="1" t="s">
        <v>1680</v>
      </c>
      <c r="D564" s="5">
        <v>44860</v>
      </c>
      <c r="E564" s="2">
        <v>45778</v>
      </c>
      <c r="F564" s="1">
        <v>3</v>
      </c>
      <c r="G564" s="1" t="s">
        <v>17</v>
      </c>
      <c r="H564" s="1" t="s">
        <v>1679</v>
      </c>
      <c r="I564" s="41">
        <v>0</v>
      </c>
      <c r="J564" s="41">
        <v>0</v>
      </c>
      <c r="K564" s="41">
        <v>0</v>
      </c>
      <c r="L564" s="41">
        <v>218.8</v>
      </c>
      <c r="M564" s="41">
        <v>218.8</v>
      </c>
      <c r="N564" s="41">
        <v>218.8</v>
      </c>
      <c r="O564" s="41">
        <v>218.8</v>
      </c>
      <c r="P564" s="41">
        <v>218.8</v>
      </c>
      <c r="Q564" s="41">
        <v>218.8</v>
      </c>
      <c r="R564" s="41">
        <v>218.8</v>
      </c>
      <c r="S564" s="41">
        <v>236.72</v>
      </c>
      <c r="T564" s="41">
        <v>236.72</v>
      </c>
      <c r="U564">
        <f>COUNTIF($G$2:G564, "TITULAR")</f>
        <v>327</v>
      </c>
    </row>
    <row r="565" spans="1:21" ht="15">
      <c r="A565" s="1" t="s">
        <v>2608</v>
      </c>
      <c r="B565" s="1" t="s">
        <v>1681</v>
      </c>
      <c r="C565" s="1" t="s">
        <v>1683</v>
      </c>
      <c r="D565" s="2">
        <v>43143</v>
      </c>
      <c r="E565" s="2">
        <v>45778</v>
      </c>
      <c r="F565" s="1">
        <v>7</v>
      </c>
      <c r="G565" s="1" t="s">
        <v>17</v>
      </c>
      <c r="H565" s="1" t="s">
        <v>1682</v>
      </c>
      <c r="I565" s="41">
        <v>0</v>
      </c>
      <c r="J565" s="41">
        <v>0</v>
      </c>
      <c r="K565" s="41">
        <v>0</v>
      </c>
      <c r="L565" s="41">
        <v>218.8</v>
      </c>
      <c r="M565" s="41">
        <v>218.8</v>
      </c>
      <c r="N565" s="41">
        <v>218.8</v>
      </c>
      <c r="O565" s="41">
        <v>218.8</v>
      </c>
      <c r="P565" s="41">
        <v>218.8</v>
      </c>
      <c r="Q565" s="41">
        <v>218.8</v>
      </c>
      <c r="R565" s="41">
        <v>218.8</v>
      </c>
      <c r="S565" s="41">
        <v>236.72</v>
      </c>
      <c r="T565" s="41">
        <v>236.72</v>
      </c>
      <c r="U565">
        <f>COUNTIF($G$2:G565, "TITULAR")</f>
        <v>327</v>
      </c>
    </row>
    <row r="566" spans="1:21" ht="15">
      <c r="A566" s="26" t="s">
        <v>2608</v>
      </c>
      <c r="B566" s="26" t="s">
        <v>1684</v>
      </c>
      <c r="C566" s="26" t="s">
        <v>1686</v>
      </c>
      <c r="D566" s="27">
        <v>30410</v>
      </c>
      <c r="E566" s="27">
        <v>45778</v>
      </c>
      <c r="F566" s="26">
        <v>42</v>
      </c>
      <c r="G566" s="26" t="s">
        <v>3</v>
      </c>
      <c r="H566" s="26" t="s">
        <v>1685</v>
      </c>
      <c r="I566" s="7">
        <v>0</v>
      </c>
      <c r="J566" s="7">
        <v>0</v>
      </c>
      <c r="K566" s="7">
        <v>0</v>
      </c>
      <c r="L566" s="7">
        <v>0</v>
      </c>
      <c r="M566" s="7">
        <v>328.25</v>
      </c>
      <c r="N566" s="7">
        <v>328.25</v>
      </c>
      <c r="O566" s="7">
        <v>328.25</v>
      </c>
      <c r="P566" s="7">
        <v>328.25</v>
      </c>
      <c r="Q566" s="7">
        <v>328.25</v>
      </c>
      <c r="R566" s="7">
        <v>328.25</v>
      </c>
      <c r="S566" s="7">
        <v>355.1</v>
      </c>
      <c r="T566" s="7">
        <v>355.1</v>
      </c>
      <c r="U566">
        <f>COUNTIF($G$2:G566, "TITULAR")</f>
        <v>328</v>
      </c>
    </row>
    <row r="567" spans="1:21" ht="15">
      <c r="A567" s="1" t="s">
        <v>2608</v>
      </c>
      <c r="B567" s="1" t="s">
        <v>1687</v>
      </c>
      <c r="C567" s="1" t="s">
        <v>1689</v>
      </c>
      <c r="D567" s="2">
        <v>32217</v>
      </c>
      <c r="E567" s="2">
        <v>45778</v>
      </c>
      <c r="F567" s="1">
        <v>37</v>
      </c>
      <c r="G567" s="1" t="s">
        <v>7</v>
      </c>
      <c r="H567" s="1" t="s">
        <v>1688</v>
      </c>
      <c r="I567" s="6">
        <v>0</v>
      </c>
      <c r="J567" s="6">
        <v>0</v>
      </c>
      <c r="K567" s="6">
        <v>0</v>
      </c>
      <c r="L567" s="6">
        <v>0</v>
      </c>
      <c r="M567" s="29">
        <v>328.25</v>
      </c>
      <c r="N567" s="29">
        <v>328.25</v>
      </c>
      <c r="O567" s="29">
        <v>328.25</v>
      </c>
      <c r="P567" s="29">
        <v>328.25</v>
      </c>
      <c r="Q567" s="29">
        <v>328.25</v>
      </c>
      <c r="R567" s="29">
        <v>328.25</v>
      </c>
      <c r="S567" s="29">
        <v>355.1</v>
      </c>
      <c r="T567" s="29">
        <v>355.1</v>
      </c>
      <c r="U567">
        <f>COUNTIF($G$2:G567, "TITULAR")</f>
        <v>328</v>
      </c>
    </row>
    <row r="568" spans="1:21" ht="15">
      <c r="A568" s="26" t="s">
        <v>2608</v>
      </c>
      <c r="B568" s="26" t="s">
        <v>1690</v>
      </c>
      <c r="C568" s="26" t="s">
        <v>1692</v>
      </c>
      <c r="D568" s="28">
        <v>32798</v>
      </c>
      <c r="E568" s="27">
        <v>45778</v>
      </c>
      <c r="F568" s="26">
        <v>36</v>
      </c>
      <c r="G568" s="26" t="s">
        <v>3</v>
      </c>
      <c r="H568" s="26" t="s">
        <v>1691</v>
      </c>
      <c r="I568" s="7">
        <v>0</v>
      </c>
      <c r="J568" s="7">
        <v>0</v>
      </c>
      <c r="K568" s="7">
        <v>0</v>
      </c>
      <c r="L568" s="7">
        <v>0</v>
      </c>
      <c r="M568" s="7">
        <v>340.71</v>
      </c>
      <c r="N568" s="7">
        <v>459.55</v>
      </c>
      <c r="O568" s="7">
        <v>459.55</v>
      </c>
      <c r="P568" s="7">
        <v>459.55</v>
      </c>
      <c r="Q568" s="7">
        <v>459.55</v>
      </c>
      <c r="R568" s="7">
        <v>459.55</v>
      </c>
      <c r="S568" s="7">
        <v>497.18</v>
      </c>
      <c r="T568" s="7">
        <v>497.18</v>
      </c>
      <c r="U568">
        <f>COUNTIF($G$2:G568, "TITULAR")</f>
        <v>329</v>
      </c>
    </row>
    <row r="569" spans="1:21" ht="15">
      <c r="A569" s="1" t="s">
        <v>2608</v>
      </c>
      <c r="B569" s="1" t="s">
        <v>1693</v>
      </c>
      <c r="C569" s="1" t="s">
        <v>1695</v>
      </c>
      <c r="D569" s="5">
        <v>44862</v>
      </c>
      <c r="E569" s="2">
        <v>45809</v>
      </c>
      <c r="F569" s="1">
        <v>3</v>
      </c>
      <c r="G569" s="1" t="s">
        <v>17</v>
      </c>
      <c r="H569" s="1" t="s">
        <v>1694</v>
      </c>
      <c r="I569" s="6">
        <v>0</v>
      </c>
      <c r="J569" s="6">
        <v>0</v>
      </c>
      <c r="K569" s="6">
        <v>0</v>
      </c>
      <c r="L569" s="6">
        <v>0</v>
      </c>
      <c r="M569" s="6">
        <v>306.33</v>
      </c>
      <c r="N569" s="6">
        <v>306.33999999999997</v>
      </c>
      <c r="O569" s="6">
        <v>306.33999999999997</v>
      </c>
      <c r="P569" s="6">
        <v>306.33999999999997</v>
      </c>
      <c r="Q569" s="6">
        <v>306.33999999999997</v>
      </c>
      <c r="R569" s="6">
        <v>306.33999999999997</v>
      </c>
      <c r="S569" s="6">
        <v>331.38</v>
      </c>
      <c r="T569" s="6">
        <v>331.38</v>
      </c>
      <c r="U569">
        <f>COUNTIF($G$2:G569, "TITULAR")</f>
        <v>329</v>
      </c>
    </row>
    <row r="570" spans="1:21" ht="15">
      <c r="A570" s="1" t="s">
        <v>2608</v>
      </c>
      <c r="B570" s="1" t="s">
        <v>1696</v>
      </c>
      <c r="C570" s="1" t="s">
        <v>1698</v>
      </c>
      <c r="D570" s="2">
        <v>33048</v>
      </c>
      <c r="E570" s="2">
        <v>45809</v>
      </c>
      <c r="F570" s="1">
        <v>35</v>
      </c>
      <c r="G570" s="1" t="s">
        <v>7</v>
      </c>
      <c r="H570" s="1" t="s">
        <v>1697</v>
      </c>
      <c r="I570" s="6">
        <v>0</v>
      </c>
      <c r="J570" s="6">
        <v>0</v>
      </c>
      <c r="K570" s="6">
        <v>0</v>
      </c>
      <c r="L570" s="6">
        <v>0</v>
      </c>
      <c r="M570" s="6">
        <v>359.56</v>
      </c>
      <c r="N570" s="29">
        <v>459.55</v>
      </c>
      <c r="O570" s="29">
        <v>459.55</v>
      </c>
      <c r="P570" s="29">
        <v>459.55</v>
      </c>
      <c r="Q570" s="29">
        <v>459.55</v>
      </c>
      <c r="R570" s="29">
        <v>459.55</v>
      </c>
      <c r="S570" s="6">
        <v>497.12</v>
      </c>
      <c r="T570" s="6">
        <v>497.12</v>
      </c>
      <c r="U570">
        <f>COUNTIF($G$2:G570, "TITULAR")</f>
        <v>329</v>
      </c>
    </row>
    <row r="571" spans="1:21" ht="15">
      <c r="A571" s="26" t="s">
        <v>2608</v>
      </c>
      <c r="B571" s="26" t="s">
        <v>1699</v>
      </c>
      <c r="C571" s="26" t="s">
        <v>1701</v>
      </c>
      <c r="D571" s="27">
        <v>35067</v>
      </c>
      <c r="E571" s="27">
        <v>45778</v>
      </c>
      <c r="F571" s="26">
        <v>30</v>
      </c>
      <c r="G571" s="26" t="s">
        <v>3</v>
      </c>
      <c r="H571" s="26" t="s">
        <v>1700</v>
      </c>
      <c r="I571" s="7">
        <v>0</v>
      </c>
      <c r="J571" s="7">
        <v>0</v>
      </c>
      <c r="K571" s="7">
        <v>0</v>
      </c>
      <c r="L571" s="7">
        <v>328.25</v>
      </c>
      <c r="M571" s="7">
        <v>328.25</v>
      </c>
      <c r="N571" s="7">
        <v>328.25</v>
      </c>
      <c r="O571" s="7">
        <v>328.25</v>
      </c>
      <c r="P571" s="7">
        <v>328.25</v>
      </c>
      <c r="Q571" s="7">
        <v>328.25</v>
      </c>
      <c r="R571" s="7">
        <v>328.25</v>
      </c>
      <c r="S571" s="7">
        <v>355.1</v>
      </c>
      <c r="T571" s="7">
        <v>355.1</v>
      </c>
      <c r="U571">
        <f>COUNTIF($G$2:G571, "TITULAR")</f>
        <v>330</v>
      </c>
    </row>
    <row r="572" spans="1:21" ht="15">
      <c r="A572" s="26" t="s">
        <v>2608</v>
      </c>
      <c r="B572" s="26" t="s">
        <v>1702</v>
      </c>
      <c r="C572" s="26" t="s">
        <v>1704</v>
      </c>
      <c r="D572" s="27">
        <v>27041</v>
      </c>
      <c r="E572" s="27">
        <v>45839</v>
      </c>
      <c r="F572" s="26">
        <v>52</v>
      </c>
      <c r="G572" s="26" t="s">
        <v>3</v>
      </c>
      <c r="H572" s="26" t="s">
        <v>1703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541.59</v>
      </c>
      <c r="O572" s="7">
        <v>541.59</v>
      </c>
      <c r="P572" s="7">
        <v>541.59</v>
      </c>
      <c r="Q572" s="7">
        <v>541.59</v>
      </c>
      <c r="R572" s="7">
        <v>541.59</v>
      </c>
      <c r="S572" s="7">
        <v>585.89</v>
      </c>
      <c r="T572" s="7">
        <v>585.89</v>
      </c>
      <c r="U572">
        <f>COUNTIF($G$2:G572, "TITULAR")</f>
        <v>331</v>
      </c>
    </row>
    <row r="573" spans="1:21" ht="15">
      <c r="A573" s="26" t="s">
        <v>2608</v>
      </c>
      <c r="B573" s="26" t="s">
        <v>1705</v>
      </c>
      <c r="C573" s="26" t="s">
        <v>1707</v>
      </c>
      <c r="D573" s="27">
        <v>32391</v>
      </c>
      <c r="E573" s="27">
        <v>45870</v>
      </c>
      <c r="F573" s="26">
        <v>37</v>
      </c>
      <c r="G573" s="26" t="s">
        <v>3</v>
      </c>
      <c r="H573" s="26" t="s">
        <v>1706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328.25</v>
      </c>
      <c r="Q573" s="7">
        <v>328.25</v>
      </c>
      <c r="R573" s="7">
        <v>328.25</v>
      </c>
      <c r="S573" s="7">
        <v>355.1</v>
      </c>
      <c r="T573" s="7">
        <v>355.1</v>
      </c>
      <c r="U573">
        <f>COUNTIF($G$2:G573, "TITULAR")</f>
        <v>332</v>
      </c>
    </row>
    <row r="574" spans="1:21" ht="15">
      <c r="A574" s="26" t="s">
        <v>2608</v>
      </c>
      <c r="B574" s="26" t="s">
        <v>1708</v>
      </c>
      <c r="C574" s="26" t="s">
        <v>1710</v>
      </c>
      <c r="D574" s="27">
        <v>26476</v>
      </c>
      <c r="E574" s="27">
        <v>45870</v>
      </c>
      <c r="F574" s="26">
        <v>53</v>
      </c>
      <c r="G574" s="26" t="s">
        <v>3</v>
      </c>
      <c r="H574" s="26" t="s">
        <v>1709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541.59</v>
      </c>
      <c r="O574" s="7">
        <v>541.59</v>
      </c>
      <c r="P574" s="7">
        <v>541.59</v>
      </c>
      <c r="Q574" s="7">
        <v>541.59</v>
      </c>
      <c r="R574" s="7">
        <v>541.59</v>
      </c>
      <c r="S574" s="7">
        <v>585.89</v>
      </c>
      <c r="T574" s="7">
        <v>585.89</v>
      </c>
      <c r="U574">
        <f>COUNTIF($G$2:G574, "TITULAR")</f>
        <v>333</v>
      </c>
    </row>
    <row r="575" spans="1:21" ht="15">
      <c r="A575" s="26" t="s">
        <v>2608</v>
      </c>
      <c r="B575" s="26" t="s">
        <v>1711</v>
      </c>
      <c r="C575" s="26" t="s">
        <v>1713</v>
      </c>
      <c r="D575" s="27">
        <v>25756</v>
      </c>
      <c r="E575" s="27">
        <v>45870</v>
      </c>
      <c r="F575" s="26">
        <v>55</v>
      </c>
      <c r="G575" s="26" t="s">
        <v>3</v>
      </c>
      <c r="H575" s="26" t="s">
        <v>1712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541.59</v>
      </c>
      <c r="O575" s="7">
        <v>541.59</v>
      </c>
      <c r="P575" s="7">
        <v>541.59</v>
      </c>
      <c r="Q575" s="7">
        <v>541.59</v>
      </c>
      <c r="R575" s="7">
        <v>541.59</v>
      </c>
      <c r="S575" s="7">
        <v>585.89</v>
      </c>
      <c r="T575" s="7">
        <v>585.89</v>
      </c>
      <c r="U575">
        <f>COUNTIF($G$2:G575, "TITULAR")</f>
        <v>334</v>
      </c>
    </row>
    <row r="576" spans="1:21" ht="15">
      <c r="A576" s="26" t="s">
        <v>2608</v>
      </c>
      <c r="B576" s="26" t="s">
        <v>1714</v>
      </c>
      <c r="C576" s="26" t="s">
        <v>1716</v>
      </c>
      <c r="D576" s="28">
        <v>36849</v>
      </c>
      <c r="E576" s="27">
        <v>45901</v>
      </c>
      <c r="F576" s="26">
        <v>25</v>
      </c>
      <c r="G576" s="26" t="s">
        <v>3</v>
      </c>
      <c r="H576" s="26" t="s">
        <v>1715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328.25</v>
      </c>
      <c r="Q576" s="7">
        <v>328.25</v>
      </c>
      <c r="R576" s="7">
        <v>328.25</v>
      </c>
      <c r="S576" s="7">
        <v>355.1</v>
      </c>
      <c r="T576" s="7">
        <v>355.1</v>
      </c>
      <c r="U576">
        <f>COUNTIF($G$2:G576, "TITULAR")</f>
        <v>335</v>
      </c>
    </row>
    <row r="577" spans="1:21" ht="15">
      <c r="A577" s="26" t="s">
        <v>2608</v>
      </c>
      <c r="B577" s="26" t="s">
        <v>1717</v>
      </c>
      <c r="C577" s="26" t="s">
        <v>1719</v>
      </c>
      <c r="D577" s="27">
        <v>27103</v>
      </c>
      <c r="E577" s="27">
        <v>45931</v>
      </c>
      <c r="F577" s="26">
        <v>51</v>
      </c>
      <c r="G577" s="26" t="s">
        <v>3</v>
      </c>
      <c r="H577" s="26" t="s">
        <v>1718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704.07</v>
      </c>
      <c r="R577" s="7">
        <v>704.07</v>
      </c>
      <c r="S577" s="7">
        <v>585.86</v>
      </c>
      <c r="T577" s="7">
        <v>585.86</v>
      </c>
      <c r="U577">
        <f>COUNTIF($G$2:G577, "TITULAR")</f>
        <v>336</v>
      </c>
    </row>
    <row r="578" spans="1:21" ht="15">
      <c r="A578" s="26" t="s">
        <v>2608</v>
      </c>
      <c r="B578" s="26" t="s">
        <v>1720</v>
      </c>
      <c r="C578" s="26" t="s">
        <v>1722</v>
      </c>
      <c r="D578" s="27">
        <v>36025</v>
      </c>
      <c r="E578" s="27">
        <v>45962</v>
      </c>
      <c r="F578" s="26">
        <v>27</v>
      </c>
      <c r="G578" s="26" t="s">
        <v>3</v>
      </c>
      <c r="H578" s="26" t="s">
        <v>1721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328.25</v>
      </c>
      <c r="S578" s="7">
        <v>355.1</v>
      </c>
      <c r="T578" s="7">
        <v>355.1</v>
      </c>
      <c r="U578">
        <f>COUNTIF($G$2:G578, "TITULAR")</f>
        <v>337</v>
      </c>
    </row>
    <row r="579" spans="1:21" ht="15">
      <c r="A579" s="26" t="s">
        <v>2608</v>
      </c>
      <c r="B579" s="26" t="s">
        <v>1723</v>
      </c>
      <c r="C579" s="26" t="s">
        <v>1725</v>
      </c>
      <c r="D579" s="27">
        <v>24844</v>
      </c>
      <c r="E579" s="27">
        <v>45962</v>
      </c>
      <c r="F579" s="26">
        <v>58</v>
      </c>
      <c r="G579" s="26" t="s">
        <v>3</v>
      </c>
      <c r="H579" s="26" t="s">
        <v>1724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541.59</v>
      </c>
      <c r="S579" s="7">
        <v>585.89</v>
      </c>
      <c r="T579" s="7">
        <v>585.89</v>
      </c>
      <c r="U579">
        <f>COUNTIF($G$2:G579, "TITULAR")</f>
        <v>338</v>
      </c>
    </row>
    <row r="580" spans="1:21" ht="15">
      <c r="A580" s="26" t="s">
        <v>2608</v>
      </c>
      <c r="B580" s="26" t="s">
        <v>1726</v>
      </c>
      <c r="C580" s="26" t="s">
        <v>1728</v>
      </c>
      <c r="D580" s="27">
        <v>31721</v>
      </c>
      <c r="E580" s="27">
        <v>45992</v>
      </c>
      <c r="F580" s="26">
        <v>39</v>
      </c>
      <c r="G580" s="26" t="s">
        <v>3</v>
      </c>
      <c r="H580" s="26" t="s">
        <v>1727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355.08</v>
      </c>
      <c r="U580">
        <f>COUNTIF($G$2:G580, "TITULAR")</f>
        <v>339</v>
      </c>
    </row>
    <row r="581" spans="1:21" ht="15">
      <c r="A581" s="26" t="s">
        <v>2608</v>
      </c>
      <c r="B581" s="26" t="s">
        <v>1729</v>
      </c>
      <c r="C581" s="26" t="s">
        <v>1731</v>
      </c>
      <c r="D581" s="27">
        <v>29769</v>
      </c>
      <c r="E581" s="27">
        <v>45992</v>
      </c>
      <c r="F581" s="26">
        <v>44</v>
      </c>
      <c r="G581" s="26" t="s">
        <v>3</v>
      </c>
      <c r="H581" s="26" t="s">
        <v>1730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541.59</v>
      </c>
      <c r="T581" s="7">
        <v>541.59</v>
      </c>
      <c r="U581">
        <f>COUNTIF($G$2:G581, "TITULAR")</f>
        <v>340</v>
      </c>
    </row>
    <row r="582" spans="1:21" ht="15">
      <c r="A582" s="26" t="s">
        <v>2608</v>
      </c>
      <c r="B582" s="26" t="s">
        <v>1732</v>
      </c>
      <c r="C582" s="26" t="s">
        <v>1734</v>
      </c>
      <c r="D582" s="27">
        <v>26149</v>
      </c>
      <c r="E582" s="27">
        <v>45992</v>
      </c>
      <c r="F582" s="26">
        <v>54</v>
      </c>
      <c r="G582" s="26" t="s">
        <v>3</v>
      </c>
      <c r="H582" s="26" t="s">
        <v>1733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541.59</v>
      </c>
      <c r="T582" s="7">
        <v>541.59</v>
      </c>
      <c r="U582">
        <f>COUNTIF($G$2:G582, "TITULAR")</f>
        <v>341</v>
      </c>
    </row>
    <row r="583" spans="1:21" ht="15">
      <c r="A583" s="26" t="s">
        <v>2608</v>
      </c>
      <c r="B583" s="26" t="s">
        <v>2619</v>
      </c>
      <c r="C583" s="26" t="s">
        <v>2620</v>
      </c>
      <c r="D583" s="27">
        <v>25750</v>
      </c>
      <c r="E583" s="27">
        <v>46023</v>
      </c>
      <c r="F583" s="26">
        <v>55</v>
      </c>
      <c r="G583" s="26" t="s">
        <v>3</v>
      </c>
      <c r="H583" s="26" t="s">
        <v>2621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585.86</v>
      </c>
      <c r="U583">
        <f>COUNTIF($G$2:G583, "TITULAR")</f>
        <v>342</v>
      </c>
    </row>
    <row r="584" spans="1:21" ht="15">
      <c r="A584" s="26" t="s">
        <v>2608</v>
      </c>
      <c r="B584" s="26" t="s">
        <v>2622</v>
      </c>
      <c r="C584" s="26" t="s">
        <v>2623</v>
      </c>
      <c r="D584" s="27">
        <v>27292</v>
      </c>
      <c r="E584" s="27">
        <v>46023</v>
      </c>
      <c r="F584" s="26">
        <v>51</v>
      </c>
      <c r="G584" s="26" t="s">
        <v>3</v>
      </c>
      <c r="H584" s="26" t="s">
        <v>2624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>
        <f>COUNTIF($G$2:G584, "TITULAR")</f>
        <v>343</v>
      </c>
    </row>
    <row r="585" spans="1:21" ht="15">
      <c r="A585" s="26" t="s">
        <v>2608</v>
      </c>
      <c r="B585" s="26" t="s">
        <v>2625</v>
      </c>
      <c r="C585" s="26" t="s">
        <v>2626</v>
      </c>
      <c r="D585" s="27">
        <v>33696</v>
      </c>
      <c r="E585" s="27">
        <v>46023</v>
      </c>
      <c r="F585" s="26">
        <v>33</v>
      </c>
      <c r="G585" s="26" t="s">
        <v>3</v>
      </c>
      <c r="H585" s="26" t="s">
        <v>2627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355.08</v>
      </c>
      <c r="U585">
        <f>COUNTIF($G$2:G585, "TITULAR")</f>
        <v>344</v>
      </c>
    </row>
    <row r="586" spans="1:21" ht="15">
      <c r="A586" s="26" t="s">
        <v>2608</v>
      </c>
      <c r="B586" s="26" t="s">
        <v>2628</v>
      </c>
      <c r="C586" s="26" t="s">
        <v>2629</v>
      </c>
      <c r="D586" s="27">
        <v>25664</v>
      </c>
      <c r="E586" s="27">
        <v>46054</v>
      </c>
      <c r="F586" s="26">
        <v>55</v>
      </c>
      <c r="G586" s="26" t="s">
        <v>3</v>
      </c>
      <c r="H586" s="26" t="s">
        <v>2630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>
        <f>COUNTIF($G$2:G586, "TITULAR")</f>
        <v>345</v>
      </c>
    </row>
    <row r="587" spans="1:21" ht="15">
      <c r="A587" s="26" t="s">
        <v>2608</v>
      </c>
      <c r="B587" s="26" t="s">
        <v>2631</v>
      </c>
      <c r="C587" s="26" t="s">
        <v>2632</v>
      </c>
      <c r="D587" s="27">
        <v>25017</v>
      </c>
      <c r="E587" s="27">
        <v>46054</v>
      </c>
      <c r="F587" s="26">
        <v>57</v>
      </c>
      <c r="G587" s="26" t="s">
        <v>3</v>
      </c>
      <c r="H587" s="26" t="s">
        <v>2633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>
        <f>COUNTIF($G$2:G587, "TITULAR")</f>
        <v>346</v>
      </c>
    </row>
    <row r="588" spans="1:21" ht="15">
      <c r="A588" s="26" t="s">
        <v>2608</v>
      </c>
      <c r="B588" s="26" t="s">
        <v>2634</v>
      </c>
      <c r="C588" s="26" t="s">
        <v>2635</v>
      </c>
      <c r="D588" s="27">
        <v>35220</v>
      </c>
      <c r="E588" s="27">
        <v>46054</v>
      </c>
      <c r="F588" s="26">
        <v>29</v>
      </c>
      <c r="G588" s="26" t="s">
        <v>3</v>
      </c>
      <c r="H588" s="26" t="s">
        <v>2636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>
        <f>COUNTIF($G$2:G588, "TITULAR")</f>
        <v>347</v>
      </c>
    </row>
    <row r="589" spans="1:21" ht="15">
      <c r="A589" s="26" t="s">
        <v>2608</v>
      </c>
      <c r="B589" s="26" t="s">
        <v>2637</v>
      </c>
      <c r="C589" s="26" t="s">
        <v>2638</v>
      </c>
      <c r="D589" s="27">
        <v>33112</v>
      </c>
      <c r="E589" s="27">
        <v>46054</v>
      </c>
      <c r="F589" s="26">
        <v>35</v>
      </c>
      <c r="G589" s="26" t="s">
        <v>3</v>
      </c>
      <c r="H589" s="26" t="s">
        <v>2639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>
        <f>COUNTIF($G$2:G589, "TITULAR")</f>
        <v>348</v>
      </c>
    </row>
    <row r="590" spans="1:21" ht="15">
      <c r="A590" s="26" t="s">
        <v>2608</v>
      </c>
      <c r="B590" s="26" t="s">
        <v>2640</v>
      </c>
      <c r="C590" s="26" t="s">
        <v>2641</v>
      </c>
      <c r="D590" s="27">
        <v>31571</v>
      </c>
      <c r="E590" s="27">
        <v>46054</v>
      </c>
      <c r="F590" s="26">
        <v>39</v>
      </c>
      <c r="G590" s="26" t="s">
        <v>3</v>
      </c>
      <c r="H590" s="26" t="s">
        <v>2642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>
        <f>COUNTIF($G$2:G590, "TITULAR")</f>
        <v>349</v>
      </c>
    </row>
    <row r="591" spans="1:21" ht="15">
      <c r="A591" s="26" t="s">
        <v>2608</v>
      </c>
      <c r="B591" s="26" t="s">
        <v>1735</v>
      </c>
      <c r="C591" s="26" t="s">
        <v>1737</v>
      </c>
      <c r="D591" s="27">
        <v>29986</v>
      </c>
      <c r="E591" s="27">
        <v>44044</v>
      </c>
      <c r="F591" s="26">
        <v>43</v>
      </c>
      <c r="G591" s="26" t="s">
        <v>3</v>
      </c>
      <c r="H591" s="26" t="s">
        <v>1736</v>
      </c>
      <c r="I591" s="7">
        <v>1</v>
      </c>
      <c r="J591" s="7">
        <v>331.71</v>
      </c>
      <c r="K591" s="7">
        <v>331.71</v>
      </c>
      <c r="L591" s="7">
        <v>328.25</v>
      </c>
      <c r="M591" s="7">
        <v>328.25</v>
      </c>
      <c r="N591" s="7">
        <v>328.25</v>
      </c>
      <c r="O591" s="7">
        <v>328.25</v>
      </c>
      <c r="P591" s="7">
        <v>1</v>
      </c>
      <c r="Q591" s="7">
        <v>328.25</v>
      </c>
      <c r="R591" s="7">
        <v>328.25</v>
      </c>
      <c r="S591" s="7">
        <v>355.11</v>
      </c>
      <c r="T591" s="7">
        <v>355.11</v>
      </c>
      <c r="U591">
        <f>COUNTIF($G$2:G591, "TITULAR")</f>
        <v>350</v>
      </c>
    </row>
    <row r="592" spans="1:21" ht="15">
      <c r="A592" s="1" t="s">
        <v>2608</v>
      </c>
      <c r="B592" s="1" t="s">
        <v>1738</v>
      </c>
      <c r="C592" s="1" t="s">
        <v>1740</v>
      </c>
      <c r="D592" s="2">
        <v>42760</v>
      </c>
      <c r="E592" s="2">
        <v>44044</v>
      </c>
      <c r="F592" s="1">
        <v>8</v>
      </c>
      <c r="G592" s="1" t="s">
        <v>17</v>
      </c>
      <c r="H592" s="1" t="s">
        <v>1739</v>
      </c>
      <c r="I592" s="6">
        <v>0</v>
      </c>
      <c r="J592" s="6">
        <v>218.82</v>
      </c>
      <c r="K592" s="6">
        <v>218.82</v>
      </c>
      <c r="L592" s="6">
        <v>218.82</v>
      </c>
      <c r="M592" s="6">
        <v>218.82</v>
      </c>
      <c r="N592" s="6">
        <v>218.82</v>
      </c>
      <c r="O592" s="6">
        <v>218.82</v>
      </c>
      <c r="P592" s="6">
        <v>0</v>
      </c>
      <c r="Q592" s="6">
        <v>218.82</v>
      </c>
      <c r="R592" s="6">
        <v>218.82</v>
      </c>
      <c r="S592" s="6">
        <v>236.71</v>
      </c>
      <c r="T592" s="6">
        <v>236.71</v>
      </c>
      <c r="U592">
        <f>COUNTIF($G$2:G592, "TITULAR")</f>
        <v>350</v>
      </c>
    </row>
    <row r="593" spans="1:21" ht="15">
      <c r="A593" s="26" t="s">
        <v>2608</v>
      </c>
      <c r="B593" s="26" t="s">
        <v>1741</v>
      </c>
      <c r="C593" s="26" t="s">
        <v>1743</v>
      </c>
      <c r="D593" s="27">
        <v>29925</v>
      </c>
      <c r="E593" s="27">
        <v>44044</v>
      </c>
      <c r="F593" s="26">
        <v>44</v>
      </c>
      <c r="G593" s="26" t="s">
        <v>3</v>
      </c>
      <c r="H593" s="26" t="s">
        <v>1742</v>
      </c>
      <c r="I593" s="7">
        <v>369.46</v>
      </c>
      <c r="J593" s="7">
        <v>426.73</v>
      </c>
      <c r="K593" s="7">
        <v>426.73</v>
      </c>
      <c r="L593" s="7">
        <v>426.73</v>
      </c>
      <c r="M593" s="7">
        <v>426.73</v>
      </c>
      <c r="N593" s="7">
        <v>426.73</v>
      </c>
      <c r="O593" s="7">
        <v>426.73</v>
      </c>
      <c r="P593" s="7">
        <v>426.73</v>
      </c>
      <c r="Q593" s="7">
        <v>426.73</v>
      </c>
      <c r="R593" s="7">
        <v>426.73</v>
      </c>
      <c r="S593" s="7">
        <v>355.08</v>
      </c>
      <c r="T593" s="7">
        <v>355.08</v>
      </c>
      <c r="U593">
        <f>COUNTIF($G$2:G593, "TITULAR")</f>
        <v>351</v>
      </c>
    </row>
    <row r="594" spans="1:21" ht="15">
      <c r="A594" s="26" t="s">
        <v>2608</v>
      </c>
      <c r="B594" s="26" t="s">
        <v>1744</v>
      </c>
      <c r="C594" s="26" t="s">
        <v>1746</v>
      </c>
      <c r="D594" s="27">
        <v>31833</v>
      </c>
      <c r="E594" s="27">
        <v>44044</v>
      </c>
      <c r="F594" s="26">
        <v>38</v>
      </c>
      <c r="G594" s="26" t="s">
        <v>3</v>
      </c>
      <c r="H594" s="26" t="s">
        <v>1745</v>
      </c>
      <c r="I594" s="7">
        <v>284.2</v>
      </c>
      <c r="J594" s="7">
        <v>328.25</v>
      </c>
      <c r="K594" s="7">
        <v>328.25</v>
      </c>
      <c r="L594" s="7">
        <v>328.25</v>
      </c>
      <c r="M594" s="7">
        <v>328.25</v>
      </c>
      <c r="N594" s="7">
        <v>328.25</v>
      </c>
      <c r="O594" s="7">
        <v>328.25</v>
      </c>
      <c r="P594" s="7">
        <v>328.25</v>
      </c>
      <c r="Q594" s="7">
        <v>328.25</v>
      </c>
      <c r="R594" s="7">
        <v>328.25</v>
      </c>
      <c r="S594" s="7">
        <v>355.1</v>
      </c>
      <c r="T594" s="7">
        <v>355.1</v>
      </c>
      <c r="U594">
        <f>COUNTIF($G$2:G594, "TITULAR")</f>
        <v>352</v>
      </c>
    </row>
    <row r="595" spans="1:21" ht="15">
      <c r="A595" s="26" t="s">
        <v>2608</v>
      </c>
      <c r="B595" s="26" t="s">
        <v>1747</v>
      </c>
      <c r="C595" s="26" t="s">
        <v>1749</v>
      </c>
      <c r="D595" s="28">
        <v>25855</v>
      </c>
      <c r="E595" s="27">
        <v>44044</v>
      </c>
      <c r="F595" s="26">
        <v>55</v>
      </c>
      <c r="G595" s="26" t="s">
        <v>3</v>
      </c>
      <c r="H595" s="26" t="s">
        <v>1748</v>
      </c>
      <c r="I595" s="7">
        <v>468.91</v>
      </c>
      <c r="J595" s="7">
        <v>541.59</v>
      </c>
      <c r="K595" s="7">
        <v>541.59</v>
      </c>
      <c r="L595" s="7">
        <v>541.59</v>
      </c>
      <c r="M595" s="7">
        <v>541.59</v>
      </c>
      <c r="N595" s="7">
        <v>541.59</v>
      </c>
      <c r="O595" s="7">
        <v>541.59</v>
      </c>
      <c r="P595" s="7">
        <v>541.59</v>
      </c>
      <c r="Q595" s="7">
        <v>541.59</v>
      </c>
      <c r="R595" s="7">
        <v>541.59</v>
      </c>
      <c r="S595" s="7">
        <v>585.89</v>
      </c>
      <c r="T595" s="7">
        <v>585.89</v>
      </c>
      <c r="U595">
        <f>COUNTIF($G$2:G595, "TITULAR")</f>
        <v>353</v>
      </c>
    </row>
    <row r="596" spans="1:21" ht="15">
      <c r="A596" s="26" t="s">
        <v>2608</v>
      </c>
      <c r="B596" s="26" t="s">
        <v>1750</v>
      </c>
      <c r="C596" s="26" t="s">
        <v>1752</v>
      </c>
      <c r="D596" s="27">
        <v>30424</v>
      </c>
      <c r="E596" s="27">
        <v>44044</v>
      </c>
      <c r="F596" s="26">
        <v>42</v>
      </c>
      <c r="G596" s="26" t="s">
        <v>3</v>
      </c>
      <c r="H596" s="26" t="s">
        <v>1751</v>
      </c>
      <c r="I596" s="7">
        <v>284.22000000000003</v>
      </c>
      <c r="J596" s="7">
        <v>328.24</v>
      </c>
      <c r="K596" s="7">
        <v>328.24</v>
      </c>
      <c r="L596" s="7">
        <v>328.24</v>
      </c>
      <c r="M596" s="7">
        <v>328.24</v>
      </c>
      <c r="N596" s="7">
        <v>328.24</v>
      </c>
      <c r="O596" s="7">
        <v>328.24</v>
      </c>
      <c r="P596" s="7">
        <v>328.24</v>
      </c>
      <c r="Q596" s="7">
        <v>328.24</v>
      </c>
      <c r="R596" s="7">
        <v>328.24</v>
      </c>
      <c r="S596" s="7">
        <v>355.11</v>
      </c>
      <c r="T596" s="7">
        <v>355.11</v>
      </c>
      <c r="U596">
        <f>COUNTIF($G$2:G596, "TITULAR")</f>
        <v>354</v>
      </c>
    </row>
    <row r="597" spans="1:21" ht="15">
      <c r="A597" s="1" t="s">
        <v>2608</v>
      </c>
      <c r="B597" s="1" t="s">
        <v>1753</v>
      </c>
      <c r="C597" s="1" t="s">
        <v>1755</v>
      </c>
      <c r="D597" s="2">
        <v>42221</v>
      </c>
      <c r="E597" s="2">
        <v>44044</v>
      </c>
      <c r="F597" s="1">
        <v>10</v>
      </c>
      <c r="G597" s="1" t="s">
        <v>17</v>
      </c>
      <c r="H597" s="1" t="s">
        <v>1754</v>
      </c>
      <c r="I597" s="6">
        <v>189.44</v>
      </c>
      <c r="J597" s="6">
        <v>218.82</v>
      </c>
      <c r="K597" s="6">
        <v>218.82</v>
      </c>
      <c r="L597" s="6">
        <v>218.82</v>
      </c>
      <c r="M597" s="6">
        <v>218.82</v>
      </c>
      <c r="N597" s="6">
        <v>218.82</v>
      </c>
      <c r="O597" s="6">
        <v>218.82</v>
      </c>
      <c r="P597" s="6">
        <v>218.82</v>
      </c>
      <c r="Q597" s="6">
        <v>218.82</v>
      </c>
      <c r="R597" s="6">
        <v>218.82</v>
      </c>
      <c r="S597" s="6">
        <v>236.71</v>
      </c>
      <c r="T597" s="6">
        <v>236.71</v>
      </c>
      <c r="U597">
        <f>COUNTIF($G$2:G597, "TITULAR")</f>
        <v>354</v>
      </c>
    </row>
    <row r="598" spans="1:21" ht="15">
      <c r="A598" s="1" t="s">
        <v>2608</v>
      </c>
      <c r="B598" s="1" t="s">
        <v>1756</v>
      </c>
      <c r="C598" s="1" t="s">
        <v>1758</v>
      </c>
      <c r="D598" s="2">
        <v>40286</v>
      </c>
      <c r="E598" s="2">
        <v>44044</v>
      </c>
      <c r="F598" s="1">
        <v>15</v>
      </c>
      <c r="G598" s="1" t="s">
        <v>17</v>
      </c>
      <c r="H598" s="1" t="s">
        <v>1757</v>
      </c>
      <c r="I598" s="6">
        <v>189.44</v>
      </c>
      <c r="J598" s="6">
        <v>218.82</v>
      </c>
      <c r="K598" s="6">
        <v>218.82</v>
      </c>
      <c r="L598" s="6">
        <v>218.82</v>
      </c>
      <c r="M598" s="6">
        <v>218.82</v>
      </c>
      <c r="N598" s="6">
        <v>218.82</v>
      </c>
      <c r="O598" s="6">
        <v>218.82</v>
      </c>
      <c r="P598" s="6">
        <v>218.82</v>
      </c>
      <c r="Q598" s="6">
        <v>218.82</v>
      </c>
      <c r="R598" s="6">
        <v>218.82</v>
      </c>
      <c r="S598" s="6">
        <v>236.71</v>
      </c>
      <c r="T598" s="6">
        <v>236.71</v>
      </c>
      <c r="U598">
        <f>COUNTIF($G$2:G598, "TITULAR")</f>
        <v>354</v>
      </c>
    </row>
    <row r="599" spans="1:21" ht="15">
      <c r="A599" s="26" t="s">
        <v>2608</v>
      </c>
      <c r="B599" s="26" t="s">
        <v>1759</v>
      </c>
      <c r="C599" s="26" t="s">
        <v>1761</v>
      </c>
      <c r="D599" s="27">
        <v>29388</v>
      </c>
      <c r="E599" s="27">
        <v>44044</v>
      </c>
      <c r="F599" s="26">
        <v>45</v>
      </c>
      <c r="G599" s="26" t="s">
        <v>3</v>
      </c>
      <c r="H599" s="26" t="s">
        <v>1760</v>
      </c>
      <c r="I599" s="7">
        <v>468.91</v>
      </c>
      <c r="J599" s="7">
        <v>541.59</v>
      </c>
      <c r="K599" s="7">
        <v>541.59</v>
      </c>
      <c r="L599" s="7">
        <v>541.59</v>
      </c>
      <c r="M599" s="7">
        <v>541.59</v>
      </c>
      <c r="N599" s="7">
        <v>541.59</v>
      </c>
      <c r="O599" s="7">
        <v>541.59</v>
      </c>
      <c r="P599" s="7">
        <v>541.59</v>
      </c>
      <c r="Q599" s="7">
        <v>541.59</v>
      </c>
      <c r="R599" s="7">
        <v>541.59</v>
      </c>
      <c r="S599" s="7">
        <v>585.91</v>
      </c>
      <c r="T599" s="7">
        <v>585.91</v>
      </c>
      <c r="U599">
        <f>COUNTIF($G$2:G599, "TITULAR")</f>
        <v>355</v>
      </c>
    </row>
    <row r="600" spans="1:21" ht="15">
      <c r="A600" s="1" t="s">
        <v>2608</v>
      </c>
      <c r="B600" s="1" t="s">
        <v>1762</v>
      </c>
      <c r="C600" s="1" t="s">
        <v>1764</v>
      </c>
      <c r="D600" s="5">
        <v>38275</v>
      </c>
      <c r="E600" s="2">
        <v>44136</v>
      </c>
      <c r="F600" s="1">
        <v>21</v>
      </c>
      <c r="G600" s="1" t="s">
        <v>17</v>
      </c>
      <c r="H600" s="1" t="s">
        <v>1763</v>
      </c>
      <c r="I600" s="6">
        <v>284.2</v>
      </c>
      <c r="J600" s="6">
        <v>328.25</v>
      </c>
      <c r="K600" s="6">
        <v>328.25</v>
      </c>
      <c r="L600" s="6">
        <v>328.25</v>
      </c>
      <c r="M600" s="6">
        <v>328.25</v>
      </c>
      <c r="N600" s="6">
        <v>328.25</v>
      </c>
      <c r="O600" s="6">
        <v>328.25</v>
      </c>
      <c r="P600" s="6">
        <v>328.25</v>
      </c>
      <c r="Q600" s="6">
        <v>328.25</v>
      </c>
      <c r="R600" s="6">
        <v>328.25</v>
      </c>
      <c r="S600" s="6">
        <v>355.08</v>
      </c>
      <c r="T600" s="6">
        <v>355.08</v>
      </c>
      <c r="U600">
        <f>COUNTIF($G$2:G600, "TITULAR")</f>
        <v>355</v>
      </c>
    </row>
    <row r="601" spans="1:21" ht="15">
      <c r="A601" s="26" t="s">
        <v>2608</v>
      </c>
      <c r="B601" s="26" t="s">
        <v>1765</v>
      </c>
      <c r="C601" s="26" t="s">
        <v>1767</v>
      </c>
      <c r="D601" s="27">
        <v>33322</v>
      </c>
      <c r="E601" s="27">
        <v>44044</v>
      </c>
      <c r="F601" s="26">
        <v>34</v>
      </c>
      <c r="G601" s="26" t="s">
        <v>3</v>
      </c>
      <c r="H601" s="26" t="s">
        <v>1766</v>
      </c>
      <c r="I601" s="7">
        <v>284.20999999999998</v>
      </c>
      <c r="J601" s="7">
        <v>328.25</v>
      </c>
      <c r="K601" s="7">
        <v>328.25</v>
      </c>
      <c r="L601" s="7">
        <v>328.25</v>
      </c>
      <c r="M601" s="7">
        <v>328.25</v>
      </c>
      <c r="N601" s="7">
        <v>328.25</v>
      </c>
      <c r="O601" s="7">
        <v>328.25</v>
      </c>
      <c r="P601" s="7">
        <v>328.25</v>
      </c>
      <c r="Q601" s="7">
        <v>328.25</v>
      </c>
      <c r="R601" s="7">
        <v>328.25</v>
      </c>
      <c r="S601" s="7">
        <v>355.11</v>
      </c>
      <c r="T601" s="7">
        <v>355.11</v>
      </c>
      <c r="U601">
        <f>COUNTIF($G$2:G601, "TITULAR")</f>
        <v>356</v>
      </c>
    </row>
    <row r="602" spans="1:21" ht="15">
      <c r="A602" s="1" t="s">
        <v>2608</v>
      </c>
      <c r="B602" s="1" t="s">
        <v>1768</v>
      </c>
      <c r="C602" s="1" t="s">
        <v>1770</v>
      </c>
      <c r="D602" s="5">
        <v>42723</v>
      </c>
      <c r="E602" s="2">
        <v>44044</v>
      </c>
      <c r="F602" s="1">
        <v>9</v>
      </c>
      <c r="G602" s="1" t="s">
        <v>17</v>
      </c>
      <c r="H602" s="1" t="s">
        <v>1769</v>
      </c>
      <c r="I602" s="6">
        <v>189.44</v>
      </c>
      <c r="J602" s="6">
        <v>218.82</v>
      </c>
      <c r="K602" s="6">
        <v>218.82</v>
      </c>
      <c r="L602" s="6">
        <v>218.82</v>
      </c>
      <c r="M602" s="6">
        <v>218.82</v>
      </c>
      <c r="N602" s="6">
        <v>218.82</v>
      </c>
      <c r="O602" s="6">
        <v>218.82</v>
      </c>
      <c r="P602" s="6">
        <v>218.82</v>
      </c>
      <c r="Q602" s="6">
        <v>218.82</v>
      </c>
      <c r="R602" s="6">
        <v>218.82</v>
      </c>
      <c r="S602" s="6">
        <v>236.71</v>
      </c>
      <c r="T602" s="6">
        <v>236.71</v>
      </c>
      <c r="U602">
        <f>COUNTIF($G$2:G602, "TITULAR")</f>
        <v>356</v>
      </c>
    </row>
    <row r="603" spans="1:21" ht="15">
      <c r="A603" s="26" t="s">
        <v>2608</v>
      </c>
      <c r="B603" s="26" t="s">
        <v>1771</v>
      </c>
      <c r="C603" s="26" t="s">
        <v>1773</v>
      </c>
      <c r="D603" s="27">
        <v>29410</v>
      </c>
      <c r="E603" s="27">
        <v>44044</v>
      </c>
      <c r="F603" s="26">
        <v>45</v>
      </c>
      <c r="G603" s="26" t="s">
        <v>3</v>
      </c>
      <c r="H603" s="26" t="s">
        <v>1772</v>
      </c>
      <c r="I603" s="7">
        <v>468.91</v>
      </c>
      <c r="J603" s="7">
        <v>541.59</v>
      </c>
      <c r="K603" s="7">
        <v>541.59</v>
      </c>
      <c r="L603" s="7">
        <v>541.59</v>
      </c>
      <c r="M603" s="7">
        <v>541.59</v>
      </c>
      <c r="N603" s="7">
        <v>541.59</v>
      </c>
      <c r="O603" s="7">
        <v>541.59</v>
      </c>
      <c r="P603" s="7">
        <v>541.59</v>
      </c>
      <c r="Q603" s="7">
        <v>541.59</v>
      </c>
      <c r="R603" s="7">
        <v>541.59</v>
      </c>
      <c r="S603" s="7">
        <v>585.89</v>
      </c>
      <c r="T603" s="7">
        <v>585.89</v>
      </c>
      <c r="U603">
        <f>COUNTIF($G$2:G603, "TITULAR")</f>
        <v>357</v>
      </c>
    </row>
    <row r="604" spans="1:21" ht="15">
      <c r="A604" s="26" t="s">
        <v>2608</v>
      </c>
      <c r="B604" s="26" t="s">
        <v>1774</v>
      </c>
      <c r="C604" s="26" t="s">
        <v>1776</v>
      </c>
      <c r="D604" s="27">
        <v>31414</v>
      </c>
      <c r="E604" s="27">
        <v>44044</v>
      </c>
      <c r="F604" s="26">
        <v>40</v>
      </c>
      <c r="G604" s="26" t="s">
        <v>3</v>
      </c>
      <c r="H604" s="26" t="s">
        <v>1775</v>
      </c>
      <c r="I604" s="7">
        <v>397.87</v>
      </c>
      <c r="J604" s="7">
        <v>459.54</v>
      </c>
      <c r="K604" s="7">
        <v>459.54</v>
      </c>
      <c r="L604" s="7">
        <v>459.54</v>
      </c>
      <c r="M604" s="7">
        <v>459.54</v>
      </c>
      <c r="N604" s="7">
        <v>459.54</v>
      </c>
      <c r="O604" s="7">
        <v>459.54</v>
      </c>
      <c r="P604" s="7">
        <v>459.54</v>
      </c>
      <c r="Q604" s="7">
        <v>459.54</v>
      </c>
      <c r="R604" s="7">
        <v>459.54</v>
      </c>
      <c r="S604" s="7">
        <v>497.18</v>
      </c>
      <c r="T604" s="7">
        <v>497.18</v>
      </c>
      <c r="U604">
        <f>COUNTIF($G$2:G604, "TITULAR")</f>
        <v>358</v>
      </c>
    </row>
    <row r="605" spans="1:21" ht="15">
      <c r="A605" s="1" t="s">
        <v>2608</v>
      </c>
      <c r="B605" s="1" t="s">
        <v>1777</v>
      </c>
      <c r="C605" s="1" t="s">
        <v>1779</v>
      </c>
      <c r="D605" s="2">
        <v>40624</v>
      </c>
      <c r="E605" s="2">
        <v>44044</v>
      </c>
      <c r="F605" s="1">
        <v>14</v>
      </c>
      <c r="G605" s="1" t="s">
        <v>17</v>
      </c>
      <c r="H605" s="1" t="s">
        <v>1778</v>
      </c>
      <c r="I605" s="6">
        <v>265.23</v>
      </c>
      <c r="J605" s="6">
        <v>306.33999999999997</v>
      </c>
      <c r="K605" s="6">
        <v>306.33999999999997</v>
      </c>
      <c r="L605" s="6">
        <v>306.33999999999997</v>
      </c>
      <c r="M605" s="6">
        <v>306.33999999999997</v>
      </c>
      <c r="N605" s="6">
        <v>306.33999999999997</v>
      </c>
      <c r="O605" s="6">
        <v>306.33999999999997</v>
      </c>
      <c r="P605" s="6">
        <v>306.33999999999997</v>
      </c>
      <c r="Q605" s="6">
        <v>306.33999999999997</v>
      </c>
      <c r="R605" s="6">
        <v>306.33999999999997</v>
      </c>
      <c r="S605" s="6">
        <v>331.38</v>
      </c>
      <c r="T605" s="6">
        <v>331.38</v>
      </c>
      <c r="U605">
        <f>COUNTIF($G$2:G605, "TITULAR")</f>
        <v>358</v>
      </c>
    </row>
    <row r="606" spans="1:21" ht="15">
      <c r="A606" s="1" t="s">
        <v>2608</v>
      </c>
      <c r="B606" s="1" t="s">
        <v>1780</v>
      </c>
      <c r="C606" s="1" t="s">
        <v>1782</v>
      </c>
      <c r="D606" s="2">
        <v>30738</v>
      </c>
      <c r="E606" s="2">
        <v>44228</v>
      </c>
      <c r="F606" s="1">
        <v>41</v>
      </c>
      <c r="G606" s="1" t="s">
        <v>7</v>
      </c>
      <c r="H606" s="1" t="s">
        <v>1781</v>
      </c>
      <c r="I606" s="6">
        <v>397.89</v>
      </c>
      <c r="J606" s="6">
        <v>459.56</v>
      </c>
      <c r="K606" s="6">
        <v>459.56</v>
      </c>
      <c r="L606" s="6">
        <v>459.56</v>
      </c>
      <c r="M606" s="6">
        <v>459.56</v>
      </c>
      <c r="N606" s="6">
        <v>459.56</v>
      </c>
      <c r="O606" s="6">
        <v>459.56</v>
      </c>
      <c r="P606" s="6">
        <v>459.56</v>
      </c>
      <c r="Q606" s="6">
        <v>459.56</v>
      </c>
      <c r="R606" s="6">
        <v>459.56</v>
      </c>
      <c r="S606" s="6">
        <v>497.12</v>
      </c>
      <c r="T606" s="6">
        <v>497.12</v>
      </c>
      <c r="U606">
        <f>COUNTIF($G$2:G606, "TITULAR")</f>
        <v>358</v>
      </c>
    </row>
    <row r="607" spans="1:21" ht="15">
      <c r="A607" s="26" t="s">
        <v>2608</v>
      </c>
      <c r="B607" s="26" t="s">
        <v>1783</v>
      </c>
      <c r="C607" s="26" t="s">
        <v>1785</v>
      </c>
      <c r="D607" s="27">
        <v>32145</v>
      </c>
      <c r="E607" s="27">
        <v>44044</v>
      </c>
      <c r="F607" s="26">
        <v>38</v>
      </c>
      <c r="G607" s="26" t="s">
        <v>3</v>
      </c>
      <c r="H607" s="26" t="s">
        <v>1784</v>
      </c>
      <c r="I607" s="7">
        <v>284.2</v>
      </c>
      <c r="J607" s="7">
        <v>328.25</v>
      </c>
      <c r="K607" s="7">
        <v>328.25</v>
      </c>
      <c r="L607" s="7">
        <v>328.25</v>
      </c>
      <c r="M607" s="7">
        <v>328.25</v>
      </c>
      <c r="N607" s="7">
        <v>328.25</v>
      </c>
      <c r="O607" s="7">
        <v>328.25</v>
      </c>
      <c r="P607" s="7">
        <v>328.25</v>
      </c>
      <c r="Q607" s="7">
        <v>328.25</v>
      </c>
      <c r="R607" s="7">
        <v>328.25</v>
      </c>
      <c r="S607" s="7">
        <v>355.1</v>
      </c>
      <c r="T607" s="7">
        <v>355.1</v>
      </c>
      <c r="U607">
        <f>COUNTIF($G$2:G607, "TITULAR")</f>
        <v>359</v>
      </c>
    </row>
    <row r="608" spans="1:21" ht="15">
      <c r="A608" s="26" t="s">
        <v>2608</v>
      </c>
      <c r="B608" s="26" t="s">
        <v>1786</v>
      </c>
      <c r="C608" s="26" t="s">
        <v>1788</v>
      </c>
      <c r="D608" s="28">
        <v>30663</v>
      </c>
      <c r="E608" s="27">
        <v>44044</v>
      </c>
      <c r="F608" s="26">
        <v>42</v>
      </c>
      <c r="G608" s="26" t="s">
        <v>3</v>
      </c>
      <c r="H608" s="26" t="s">
        <v>1787</v>
      </c>
      <c r="I608" s="7">
        <v>284.2</v>
      </c>
      <c r="J608" s="7">
        <v>328.25</v>
      </c>
      <c r="K608" s="7">
        <v>328.25</v>
      </c>
      <c r="L608" s="7">
        <v>328.25</v>
      </c>
      <c r="M608" s="7">
        <v>328.25</v>
      </c>
      <c r="N608" s="7">
        <v>328.25</v>
      </c>
      <c r="O608" s="7">
        <v>328.25</v>
      </c>
      <c r="P608" s="7">
        <v>328.25</v>
      </c>
      <c r="Q608" s="7">
        <v>328.25</v>
      </c>
      <c r="R608" s="7">
        <v>328.25</v>
      </c>
      <c r="S608" s="7">
        <v>355.1</v>
      </c>
      <c r="T608" s="7">
        <v>355.1</v>
      </c>
      <c r="U608">
        <f>COUNTIF($G$2:G608, "TITULAR")</f>
        <v>360</v>
      </c>
    </row>
    <row r="609" spans="1:21" ht="15">
      <c r="A609" s="26" t="s">
        <v>2608</v>
      </c>
      <c r="B609" s="26" t="s">
        <v>1789</v>
      </c>
      <c r="C609" s="26" t="s">
        <v>1791</v>
      </c>
      <c r="D609" s="28">
        <v>27721</v>
      </c>
      <c r="E609" s="27">
        <v>44044</v>
      </c>
      <c r="F609" s="26">
        <v>50</v>
      </c>
      <c r="G609" s="26" t="s">
        <v>3</v>
      </c>
      <c r="H609" s="26" t="s">
        <v>1790</v>
      </c>
      <c r="I609" s="7">
        <v>468.92</v>
      </c>
      <c r="J609" s="7">
        <v>541.59</v>
      </c>
      <c r="K609" s="7">
        <v>541.59</v>
      </c>
      <c r="L609" s="7">
        <v>541.59</v>
      </c>
      <c r="M609" s="7">
        <v>541.59</v>
      </c>
      <c r="N609" s="7">
        <v>541.59</v>
      </c>
      <c r="O609" s="7">
        <v>541.59</v>
      </c>
      <c r="P609" s="7">
        <v>541.59</v>
      </c>
      <c r="Q609" s="7">
        <v>541.59</v>
      </c>
      <c r="R609" s="7">
        <v>541.59</v>
      </c>
      <c r="S609" s="7">
        <v>585.91</v>
      </c>
      <c r="T609" s="7">
        <v>585.91</v>
      </c>
      <c r="U609">
        <f>COUNTIF($G$2:G609, "TITULAR")</f>
        <v>361</v>
      </c>
    </row>
    <row r="610" spans="1:21" ht="15">
      <c r="A610" s="1" t="s">
        <v>2608</v>
      </c>
      <c r="B610" s="1" t="s">
        <v>1792</v>
      </c>
      <c r="C610" s="1" t="s">
        <v>1794</v>
      </c>
      <c r="D610" s="2">
        <v>38923</v>
      </c>
      <c r="E610" s="2">
        <v>45200</v>
      </c>
      <c r="F610" s="1">
        <v>19</v>
      </c>
      <c r="G610" s="1" t="s">
        <v>17</v>
      </c>
      <c r="H610" s="1" t="s">
        <v>1793</v>
      </c>
      <c r="I610" s="6">
        <v>189.44</v>
      </c>
      <c r="J610" s="6">
        <v>218.82</v>
      </c>
      <c r="K610" s="6">
        <v>218.82</v>
      </c>
      <c r="L610" s="6">
        <v>218.82</v>
      </c>
      <c r="M610" s="6">
        <v>218.82</v>
      </c>
      <c r="N610" s="6">
        <v>218.82</v>
      </c>
      <c r="O610" s="6">
        <v>218.82</v>
      </c>
      <c r="P610" s="6">
        <v>328.25</v>
      </c>
      <c r="Q610" s="6">
        <v>328.25</v>
      </c>
      <c r="R610" s="6">
        <v>328.25</v>
      </c>
      <c r="S610" s="6">
        <v>355.08</v>
      </c>
      <c r="T610" s="6">
        <v>355.08</v>
      </c>
      <c r="U610">
        <f>COUNTIF($G$2:G610, "TITULAR")</f>
        <v>361</v>
      </c>
    </row>
    <row r="611" spans="1:21" ht="15">
      <c r="A611" s="26" t="s">
        <v>2608</v>
      </c>
      <c r="B611" s="26" t="s">
        <v>1795</v>
      </c>
      <c r="C611" s="26" t="s">
        <v>1797</v>
      </c>
      <c r="D611" s="27">
        <v>25257</v>
      </c>
      <c r="E611" s="27">
        <v>44044</v>
      </c>
      <c r="F611" s="26">
        <v>56</v>
      </c>
      <c r="G611" s="26" t="s">
        <v>3</v>
      </c>
      <c r="H611" s="26" t="s">
        <v>1796</v>
      </c>
      <c r="I611" s="7">
        <v>468.91</v>
      </c>
      <c r="J611" s="7">
        <v>541.59</v>
      </c>
      <c r="K611" s="7">
        <v>541.59</v>
      </c>
      <c r="L611" s="7">
        <v>541.59</v>
      </c>
      <c r="M611" s="7">
        <v>541.59</v>
      </c>
      <c r="N611" s="7">
        <v>541.59</v>
      </c>
      <c r="O611" s="7">
        <v>541.59</v>
      </c>
      <c r="P611" s="7">
        <v>541.59</v>
      </c>
      <c r="Q611" s="7">
        <v>541.59</v>
      </c>
      <c r="R611" s="7">
        <v>541.59</v>
      </c>
      <c r="S611" s="7">
        <v>585.89</v>
      </c>
      <c r="T611" s="7">
        <v>585.89</v>
      </c>
      <c r="U611">
        <f>COUNTIF($G$2:G611, "TITULAR")</f>
        <v>362</v>
      </c>
    </row>
    <row r="612" spans="1:21" ht="15">
      <c r="A612" s="26" t="s">
        <v>2608</v>
      </c>
      <c r="B612" s="26" t="s">
        <v>1798</v>
      </c>
      <c r="C612" s="26" t="s">
        <v>1800</v>
      </c>
      <c r="D612" s="27">
        <v>25984</v>
      </c>
      <c r="E612" s="27">
        <v>44044</v>
      </c>
      <c r="F612" s="26">
        <v>54</v>
      </c>
      <c r="G612" s="26" t="s">
        <v>3</v>
      </c>
      <c r="H612" s="26" t="s">
        <v>1799</v>
      </c>
      <c r="I612" s="7">
        <v>468.91</v>
      </c>
      <c r="J612" s="7">
        <v>541.59</v>
      </c>
      <c r="K612" s="7">
        <v>541.59</v>
      </c>
      <c r="L612" s="7">
        <v>541.59</v>
      </c>
      <c r="M612" s="7">
        <v>541.59</v>
      </c>
      <c r="N612" s="7">
        <v>541.59</v>
      </c>
      <c r="O612" s="7">
        <v>541.59</v>
      </c>
      <c r="P612" s="7">
        <v>541.59</v>
      </c>
      <c r="Q612" s="7">
        <v>541.59</v>
      </c>
      <c r="R612" s="7">
        <v>541.59</v>
      </c>
      <c r="S612" s="7">
        <v>585.89</v>
      </c>
      <c r="T612" s="7">
        <v>585.89</v>
      </c>
      <c r="U612">
        <f>COUNTIF($G$2:G612, "TITULAR")</f>
        <v>363</v>
      </c>
    </row>
    <row r="613" spans="1:21" ht="15">
      <c r="A613" s="26" t="s">
        <v>2608</v>
      </c>
      <c r="B613" s="26" t="s">
        <v>1801</v>
      </c>
      <c r="C613" s="26" t="s">
        <v>1803</v>
      </c>
      <c r="D613" s="27">
        <v>28564</v>
      </c>
      <c r="E613" s="27">
        <v>44044</v>
      </c>
      <c r="F613" s="26">
        <v>47</v>
      </c>
      <c r="G613" s="26" t="s">
        <v>3</v>
      </c>
      <c r="H613" s="26" t="s">
        <v>1802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541.59</v>
      </c>
      <c r="R613" s="7">
        <v>541.59</v>
      </c>
      <c r="S613" s="7">
        <v>585.94000000000005</v>
      </c>
      <c r="T613" s="7">
        <v>585.94000000000005</v>
      </c>
      <c r="U613">
        <f>COUNTIF($G$2:G613, "TITULAR")</f>
        <v>364</v>
      </c>
    </row>
    <row r="614" spans="1:21" ht="15">
      <c r="A614" s="1" t="s">
        <v>2608</v>
      </c>
      <c r="B614" s="1" t="s">
        <v>1804</v>
      </c>
      <c r="C614" s="1" t="s">
        <v>1806</v>
      </c>
      <c r="D614" s="2">
        <v>42526</v>
      </c>
      <c r="E614" s="2">
        <v>44044</v>
      </c>
      <c r="F614" s="1">
        <v>9</v>
      </c>
      <c r="G614" s="1" t="s">
        <v>17</v>
      </c>
      <c r="H614" s="1" t="s">
        <v>1805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218.82</v>
      </c>
      <c r="R614" s="6">
        <v>218.82</v>
      </c>
      <c r="S614" s="6">
        <v>236.71</v>
      </c>
      <c r="T614" s="6">
        <v>236.71</v>
      </c>
      <c r="U614">
        <f>COUNTIF($G$2:G614, "TITULAR")</f>
        <v>364</v>
      </c>
    </row>
    <row r="615" spans="1:21" ht="15">
      <c r="A615" s="1" t="s">
        <v>2608</v>
      </c>
      <c r="B615" s="1" t="s">
        <v>1807</v>
      </c>
      <c r="C615" s="1" t="s">
        <v>1809</v>
      </c>
      <c r="D615" s="2">
        <v>30149</v>
      </c>
      <c r="E615" s="2">
        <v>44044</v>
      </c>
      <c r="F615" s="1">
        <v>43</v>
      </c>
      <c r="G615" s="1" t="s">
        <v>7</v>
      </c>
      <c r="H615" s="1" t="s">
        <v>1808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328.25</v>
      </c>
      <c r="R615" s="6">
        <v>328.25</v>
      </c>
      <c r="S615" s="6">
        <v>355.08</v>
      </c>
      <c r="T615" s="6">
        <v>355.08</v>
      </c>
      <c r="U615">
        <f>COUNTIF($G$2:G615, "TITULAR")</f>
        <v>364</v>
      </c>
    </row>
    <row r="616" spans="1:21" ht="15">
      <c r="A616" s="1" t="s">
        <v>2608</v>
      </c>
      <c r="B616" s="1" t="s">
        <v>1810</v>
      </c>
      <c r="C616" s="1" t="s">
        <v>1812</v>
      </c>
      <c r="D616" s="2">
        <v>35636</v>
      </c>
      <c r="E616" s="2">
        <v>44621</v>
      </c>
      <c r="F616" s="1">
        <v>28</v>
      </c>
      <c r="G616" s="1" t="s">
        <v>17</v>
      </c>
      <c r="H616" s="1" t="s">
        <v>1811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328.25</v>
      </c>
      <c r="R616" s="6">
        <v>328.25</v>
      </c>
      <c r="S616" s="6">
        <v>355.08</v>
      </c>
      <c r="T616" s="6">
        <v>355.08</v>
      </c>
      <c r="U616">
        <f>COUNTIF($G$2:G616, "TITULAR")</f>
        <v>364</v>
      </c>
    </row>
    <row r="617" spans="1:21" ht="15">
      <c r="A617" s="26" t="s">
        <v>2608</v>
      </c>
      <c r="B617" s="26" t="s">
        <v>1813</v>
      </c>
      <c r="C617" s="26" t="s">
        <v>1815</v>
      </c>
      <c r="D617" s="27">
        <v>31512</v>
      </c>
      <c r="E617" s="27">
        <v>44044</v>
      </c>
      <c r="F617" s="26">
        <v>39</v>
      </c>
      <c r="G617" s="26" t="s">
        <v>3</v>
      </c>
      <c r="H617" s="26" t="s">
        <v>1814</v>
      </c>
      <c r="I617" s="7">
        <v>284.20999999999998</v>
      </c>
      <c r="J617" s="7">
        <v>328.25</v>
      </c>
      <c r="K617" s="7">
        <v>328.25</v>
      </c>
      <c r="L617" s="7">
        <v>328.25</v>
      </c>
      <c r="M617" s="7">
        <v>328.25</v>
      </c>
      <c r="N617" s="7">
        <v>328.25</v>
      </c>
      <c r="O617" s="7">
        <v>328.25</v>
      </c>
      <c r="P617" s="7">
        <v>328.25</v>
      </c>
      <c r="Q617" s="7">
        <v>328.25</v>
      </c>
      <c r="R617" s="7">
        <v>328.25</v>
      </c>
      <c r="S617" s="7">
        <v>355.11</v>
      </c>
      <c r="T617" s="7">
        <v>355.11</v>
      </c>
      <c r="U617">
        <f>COUNTIF($G$2:G617, "TITULAR")</f>
        <v>365</v>
      </c>
    </row>
    <row r="618" spans="1:21" ht="15">
      <c r="A618" s="1" t="s">
        <v>2608</v>
      </c>
      <c r="B618" s="1" t="s">
        <v>1816</v>
      </c>
      <c r="C618" s="1" t="s">
        <v>1818</v>
      </c>
      <c r="D618" s="2">
        <v>42872</v>
      </c>
      <c r="E618" s="2">
        <v>44044</v>
      </c>
      <c r="F618" s="1">
        <v>8</v>
      </c>
      <c r="G618" s="1" t="s">
        <v>17</v>
      </c>
      <c r="H618" s="1" t="s">
        <v>1817</v>
      </c>
      <c r="I618" s="6">
        <v>189.44</v>
      </c>
      <c r="J618" s="6">
        <v>218.82</v>
      </c>
      <c r="K618" s="6">
        <v>218.82</v>
      </c>
      <c r="L618" s="6">
        <v>218.82</v>
      </c>
      <c r="M618" s="6">
        <v>218.82</v>
      </c>
      <c r="N618" s="6">
        <v>218.82</v>
      </c>
      <c r="O618" s="6">
        <v>218.82</v>
      </c>
      <c r="P618" s="6">
        <v>218.82</v>
      </c>
      <c r="Q618" s="6">
        <v>218.82</v>
      </c>
      <c r="R618" s="6">
        <v>218.82</v>
      </c>
      <c r="S618" s="6">
        <v>236.71</v>
      </c>
      <c r="T618" s="6">
        <v>236.71</v>
      </c>
      <c r="U618">
        <f>COUNTIF($G$2:G618, "TITULAR")</f>
        <v>365</v>
      </c>
    </row>
    <row r="619" spans="1:21" ht="15">
      <c r="A619" s="26" t="s">
        <v>2608</v>
      </c>
      <c r="B619" s="26" t="s">
        <v>1819</v>
      </c>
      <c r="C619" s="26" t="s">
        <v>1821</v>
      </c>
      <c r="D619" s="27">
        <v>31489</v>
      </c>
      <c r="E619" s="27">
        <v>44044</v>
      </c>
      <c r="F619" s="26">
        <v>39</v>
      </c>
      <c r="G619" s="26" t="s">
        <v>3</v>
      </c>
      <c r="H619" s="26" t="s">
        <v>1820</v>
      </c>
      <c r="I619" s="7">
        <v>568.4</v>
      </c>
      <c r="J619" s="7">
        <v>328.24</v>
      </c>
      <c r="K619" s="7">
        <v>328.24</v>
      </c>
      <c r="L619" s="7">
        <v>328.25</v>
      </c>
      <c r="M619" s="7">
        <v>328.25</v>
      </c>
      <c r="N619" s="7">
        <v>328.25</v>
      </c>
      <c r="O619" s="7">
        <v>328.25</v>
      </c>
      <c r="P619" s="7">
        <v>328.25</v>
      </c>
      <c r="Q619" s="7">
        <v>328.25</v>
      </c>
      <c r="R619" s="7">
        <v>328.25</v>
      </c>
      <c r="S619" s="7">
        <v>355.12</v>
      </c>
      <c r="T619" s="7">
        <v>355.12</v>
      </c>
      <c r="U619">
        <f>COUNTIF($G$2:G619, "TITULAR")</f>
        <v>366</v>
      </c>
    </row>
    <row r="620" spans="1:21" ht="15">
      <c r="A620" s="1" t="s">
        <v>2608</v>
      </c>
      <c r="B620" s="1" t="s">
        <v>1822</v>
      </c>
      <c r="C620" s="1" t="s">
        <v>1824</v>
      </c>
      <c r="D620" s="5">
        <v>42658</v>
      </c>
      <c r="E620" s="2">
        <v>44044</v>
      </c>
      <c r="F620" s="1">
        <v>9</v>
      </c>
      <c r="G620" s="1" t="s">
        <v>17</v>
      </c>
      <c r="H620" s="1" t="s">
        <v>1823</v>
      </c>
      <c r="I620" s="6">
        <v>189.45</v>
      </c>
      <c r="J620" s="6">
        <v>218.82</v>
      </c>
      <c r="K620" s="6">
        <v>218.82</v>
      </c>
      <c r="L620" s="6">
        <v>218.82</v>
      </c>
      <c r="M620" s="6">
        <v>218.82</v>
      </c>
      <c r="N620" s="6">
        <v>218.82</v>
      </c>
      <c r="O620" s="6">
        <v>218.82</v>
      </c>
      <c r="P620" s="6">
        <v>218.82</v>
      </c>
      <c r="Q620" s="6">
        <v>218.82</v>
      </c>
      <c r="R620" s="6">
        <v>218.82</v>
      </c>
      <c r="S620" s="6">
        <v>236.71</v>
      </c>
      <c r="T620" s="6">
        <v>236.71</v>
      </c>
      <c r="U620">
        <f>COUNTIF($G$2:G620, "TITULAR")</f>
        <v>366</v>
      </c>
    </row>
    <row r="621" spans="1:21" ht="15">
      <c r="A621" s="1" t="s">
        <v>2608</v>
      </c>
      <c r="B621" s="1" t="s">
        <v>1825</v>
      </c>
      <c r="C621" s="1" t="s">
        <v>1827</v>
      </c>
      <c r="D621" s="2">
        <v>44874</v>
      </c>
      <c r="E621" s="2">
        <v>44927</v>
      </c>
      <c r="F621" s="1">
        <v>3</v>
      </c>
      <c r="G621" s="1" t="s">
        <v>17</v>
      </c>
      <c r="H621" s="1" t="s">
        <v>1826</v>
      </c>
      <c r="I621" s="6">
        <v>189.45</v>
      </c>
      <c r="J621" s="6">
        <v>218.82</v>
      </c>
      <c r="K621" s="6">
        <v>218.82</v>
      </c>
      <c r="L621" s="6">
        <v>218.82</v>
      </c>
      <c r="M621" s="6">
        <v>218.82</v>
      </c>
      <c r="N621" s="6">
        <v>218.82</v>
      </c>
      <c r="O621" s="6">
        <v>218.82</v>
      </c>
      <c r="P621" s="6">
        <v>218.82</v>
      </c>
      <c r="Q621" s="6">
        <v>218.82</v>
      </c>
      <c r="R621" s="6">
        <v>218.82</v>
      </c>
      <c r="S621" s="6">
        <v>236.71</v>
      </c>
      <c r="T621" s="6">
        <v>236.71</v>
      </c>
      <c r="U621">
        <f>COUNTIF($G$2:G621, "TITULAR")</f>
        <v>366</v>
      </c>
    </row>
    <row r="622" spans="1:21" ht="15">
      <c r="A622" s="26" t="s">
        <v>2608</v>
      </c>
      <c r="B622" s="26" t="s">
        <v>1828</v>
      </c>
      <c r="C622" s="26" t="s">
        <v>1830</v>
      </c>
      <c r="D622" s="27">
        <v>25118</v>
      </c>
      <c r="E622" s="27">
        <v>44044</v>
      </c>
      <c r="F622" s="26">
        <v>57</v>
      </c>
      <c r="G622" s="26" t="s">
        <v>3</v>
      </c>
      <c r="H622" s="26" t="s">
        <v>1829</v>
      </c>
      <c r="I622" s="7">
        <v>468.91</v>
      </c>
      <c r="J622" s="7">
        <v>541.59</v>
      </c>
      <c r="K622" s="7">
        <v>541.59</v>
      </c>
      <c r="L622" s="7">
        <v>541.59</v>
      </c>
      <c r="M622" s="7">
        <v>541.59</v>
      </c>
      <c r="N622" s="7">
        <v>541.59</v>
      </c>
      <c r="O622" s="7">
        <v>541.59</v>
      </c>
      <c r="P622" s="7">
        <v>541.59</v>
      </c>
      <c r="Q622" s="7">
        <v>541.59</v>
      </c>
      <c r="R622" s="7">
        <v>541.59</v>
      </c>
      <c r="S622" s="7">
        <v>585.89</v>
      </c>
      <c r="T622" s="7">
        <v>585.89</v>
      </c>
      <c r="U622">
        <f>COUNTIF($G$2:G622, "TITULAR")</f>
        <v>367</v>
      </c>
    </row>
    <row r="623" spans="1:21" ht="15">
      <c r="A623" s="26" t="s">
        <v>2608</v>
      </c>
      <c r="B623" s="26" t="s">
        <v>1831</v>
      </c>
      <c r="C623" s="26" t="s">
        <v>1833</v>
      </c>
      <c r="D623" s="27">
        <v>19460</v>
      </c>
      <c r="E623" s="27">
        <v>44044</v>
      </c>
      <c r="F623" s="26">
        <v>72</v>
      </c>
      <c r="G623" s="26" t="s">
        <v>3</v>
      </c>
      <c r="H623" s="26" t="s">
        <v>1832</v>
      </c>
      <c r="I623" s="7" t="s">
        <v>51</v>
      </c>
      <c r="J623" s="7" t="s">
        <v>52</v>
      </c>
      <c r="K623" s="7" t="s">
        <v>52</v>
      </c>
      <c r="L623" s="7" t="s">
        <v>52</v>
      </c>
      <c r="M623" s="7" t="s">
        <v>52</v>
      </c>
      <c r="N623" s="7" t="s">
        <v>52</v>
      </c>
      <c r="O623" s="7" t="s">
        <v>52</v>
      </c>
      <c r="P623" s="7" t="s">
        <v>52</v>
      </c>
      <c r="Q623" s="7" t="s">
        <v>52</v>
      </c>
      <c r="R623" s="7" t="s">
        <v>52</v>
      </c>
      <c r="S623" s="7" t="s">
        <v>53</v>
      </c>
      <c r="T623" s="7" t="s">
        <v>53</v>
      </c>
      <c r="U623">
        <f>COUNTIF($G$2:G623, "TITULAR")</f>
        <v>368</v>
      </c>
    </row>
    <row r="624" spans="1:21" ht="15">
      <c r="A624" s="26" t="s">
        <v>2608</v>
      </c>
      <c r="B624" s="26" t="s">
        <v>1834</v>
      </c>
      <c r="C624" s="26" t="s">
        <v>1836</v>
      </c>
      <c r="D624" s="27">
        <v>33580</v>
      </c>
      <c r="E624" s="27">
        <v>44044</v>
      </c>
      <c r="F624" s="26">
        <v>34</v>
      </c>
      <c r="G624" s="26" t="s">
        <v>3</v>
      </c>
      <c r="H624" s="26" t="s">
        <v>1835</v>
      </c>
      <c r="I624" s="7">
        <v>284.2</v>
      </c>
      <c r="J624" s="7">
        <v>328.25</v>
      </c>
      <c r="K624" s="7">
        <v>328.25</v>
      </c>
      <c r="L624" s="7">
        <v>328.25</v>
      </c>
      <c r="M624" s="7">
        <v>328.25</v>
      </c>
      <c r="N624" s="7">
        <v>328.25</v>
      </c>
      <c r="O624" s="7">
        <v>328.25</v>
      </c>
      <c r="P624" s="7">
        <v>328.25</v>
      </c>
      <c r="Q624" s="7">
        <v>328.25</v>
      </c>
      <c r="R624" s="7">
        <v>328.25</v>
      </c>
      <c r="S624" s="7">
        <v>355.1</v>
      </c>
      <c r="T624" s="7">
        <v>355.1</v>
      </c>
      <c r="U624">
        <f>COUNTIF($G$2:G624, "TITULAR")</f>
        <v>369</v>
      </c>
    </row>
    <row r="625" spans="1:21" ht="15">
      <c r="A625" s="26" t="s">
        <v>2608</v>
      </c>
      <c r="B625" s="26" t="s">
        <v>1837</v>
      </c>
      <c r="C625" s="26" t="s">
        <v>1839</v>
      </c>
      <c r="D625" s="28">
        <v>30309</v>
      </c>
      <c r="E625" s="27">
        <v>44075</v>
      </c>
      <c r="F625" s="26">
        <v>43</v>
      </c>
      <c r="G625" s="26" t="s">
        <v>3</v>
      </c>
      <c r="H625" s="26" t="s">
        <v>1838</v>
      </c>
      <c r="I625" s="7">
        <v>284.2</v>
      </c>
      <c r="J625" s="7">
        <v>328.25</v>
      </c>
      <c r="K625" s="7">
        <v>328.25</v>
      </c>
      <c r="L625" s="7">
        <v>328.25</v>
      </c>
      <c r="M625" s="7">
        <v>328.25</v>
      </c>
      <c r="N625" s="7">
        <v>328.25</v>
      </c>
      <c r="O625" s="7">
        <v>328.25</v>
      </c>
      <c r="P625" s="7">
        <v>328.25</v>
      </c>
      <c r="Q625" s="7">
        <v>328.25</v>
      </c>
      <c r="R625" s="7">
        <v>328.25</v>
      </c>
      <c r="S625" s="7">
        <v>355.1</v>
      </c>
      <c r="T625" s="7">
        <v>355.1</v>
      </c>
      <c r="U625">
        <f>COUNTIF($G$2:G625, "TITULAR")</f>
        <v>370</v>
      </c>
    </row>
    <row r="626" spans="1:21" ht="15">
      <c r="A626" s="26" t="s">
        <v>2608</v>
      </c>
      <c r="B626" s="26" t="s">
        <v>1840</v>
      </c>
      <c r="C626" s="26" t="s">
        <v>1842</v>
      </c>
      <c r="D626" s="27">
        <v>28346</v>
      </c>
      <c r="E626" s="27">
        <v>44136</v>
      </c>
      <c r="F626" s="26">
        <v>48</v>
      </c>
      <c r="G626" s="26" t="s">
        <v>3</v>
      </c>
      <c r="H626" s="26" t="s">
        <v>1841</v>
      </c>
      <c r="I626" s="7">
        <v>468.91</v>
      </c>
      <c r="J626" s="7">
        <v>541.59</v>
      </c>
      <c r="K626" s="7">
        <v>541.59</v>
      </c>
      <c r="L626" s="7">
        <v>541.59</v>
      </c>
      <c r="M626" s="7">
        <v>541.59</v>
      </c>
      <c r="N626" s="7">
        <v>541.59</v>
      </c>
      <c r="O626" s="7">
        <v>541.59</v>
      </c>
      <c r="P626" s="7">
        <v>541.59</v>
      </c>
      <c r="Q626" s="7">
        <v>541.59</v>
      </c>
      <c r="R626" s="7">
        <v>541.59</v>
      </c>
      <c r="S626" s="7">
        <v>585.89</v>
      </c>
      <c r="T626" s="7">
        <v>585.89</v>
      </c>
      <c r="U626">
        <f>COUNTIF($G$2:G626, "TITULAR")</f>
        <v>371</v>
      </c>
    </row>
    <row r="627" spans="1:21" ht="15">
      <c r="A627" s="26" t="s">
        <v>2608</v>
      </c>
      <c r="B627" s="26" t="s">
        <v>1843</v>
      </c>
      <c r="C627" s="26" t="s">
        <v>1845</v>
      </c>
      <c r="D627" s="27">
        <v>29627</v>
      </c>
      <c r="E627" s="27">
        <v>44136</v>
      </c>
      <c r="F627" s="26">
        <v>44</v>
      </c>
      <c r="G627" s="26" t="s">
        <v>3</v>
      </c>
      <c r="H627" s="26" t="s">
        <v>1844</v>
      </c>
      <c r="I627" s="7">
        <v>397.88</v>
      </c>
      <c r="J627" s="7">
        <v>459.55</v>
      </c>
      <c r="K627" s="7">
        <v>758.22</v>
      </c>
      <c r="L627" s="7">
        <v>758.22</v>
      </c>
      <c r="M627" s="7">
        <v>758.22</v>
      </c>
      <c r="N627" s="7">
        <v>758.22</v>
      </c>
      <c r="O627" s="7">
        <v>758.22</v>
      </c>
      <c r="P627" s="7">
        <v>758.22</v>
      </c>
      <c r="Q627" s="7">
        <v>758.22</v>
      </c>
      <c r="R627" s="7">
        <v>758.22</v>
      </c>
      <c r="S627" s="7">
        <v>820.26</v>
      </c>
      <c r="T627" s="7">
        <v>820.26</v>
      </c>
      <c r="U627">
        <f>COUNTIF($G$2:G627, "TITULAR")</f>
        <v>372</v>
      </c>
    </row>
    <row r="628" spans="1:21" ht="15">
      <c r="A628" s="1" t="s">
        <v>2608</v>
      </c>
      <c r="B628" s="1" t="s">
        <v>1846</v>
      </c>
      <c r="C628" s="1" t="s">
        <v>1847</v>
      </c>
      <c r="D628" s="2">
        <v>41467</v>
      </c>
      <c r="E628" s="2">
        <v>44136</v>
      </c>
      <c r="F628" s="1">
        <v>12</v>
      </c>
      <c r="G628" s="1" t="s">
        <v>17</v>
      </c>
      <c r="H628" s="1" t="s">
        <v>1844</v>
      </c>
      <c r="I628" s="6">
        <v>265.23</v>
      </c>
      <c r="J628" s="6">
        <v>306.33999999999997</v>
      </c>
      <c r="K628" s="6">
        <v>306.33999999999997</v>
      </c>
      <c r="L628" s="6">
        <v>306.33999999999997</v>
      </c>
      <c r="M628" s="6">
        <v>306.33999999999997</v>
      </c>
      <c r="N628" s="6">
        <v>306.33999999999997</v>
      </c>
      <c r="O628" s="6">
        <v>306.33999999999997</v>
      </c>
      <c r="P628" s="6">
        <v>306.33999999999997</v>
      </c>
      <c r="Q628" s="6">
        <v>306.33999999999997</v>
      </c>
      <c r="R628" s="6">
        <v>306.33999999999997</v>
      </c>
      <c r="S628" s="6">
        <v>331.38</v>
      </c>
      <c r="T628" s="6">
        <v>331.38</v>
      </c>
      <c r="U628">
        <f>COUNTIF($G$2:G628, "TITULAR")</f>
        <v>372</v>
      </c>
    </row>
    <row r="629" spans="1:21" ht="15">
      <c r="A629" s="26" t="s">
        <v>2608</v>
      </c>
      <c r="B629" s="26" t="s">
        <v>1848</v>
      </c>
      <c r="C629" s="26" t="s">
        <v>1850</v>
      </c>
      <c r="D629" s="27">
        <v>33004</v>
      </c>
      <c r="E629" s="27">
        <v>44136</v>
      </c>
      <c r="F629" s="26">
        <v>35</v>
      </c>
      <c r="G629" s="26" t="s">
        <v>3</v>
      </c>
      <c r="H629" s="26" t="s">
        <v>1849</v>
      </c>
      <c r="I629" s="7">
        <v>284.2</v>
      </c>
      <c r="J629" s="7">
        <v>328.25</v>
      </c>
      <c r="K629" s="7">
        <v>328.25</v>
      </c>
      <c r="L629" s="7">
        <v>328.25</v>
      </c>
      <c r="M629" s="7">
        <v>328.25</v>
      </c>
      <c r="N629" s="7">
        <v>328.25</v>
      </c>
      <c r="O629" s="7">
        <v>328.25</v>
      </c>
      <c r="P629" s="7">
        <v>328.25</v>
      </c>
      <c r="Q629" s="7">
        <v>328.25</v>
      </c>
      <c r="R629" s="7">
        <v>328.25</v>
      </c>
      <c r="S629" s="7">
        <v>355.1</v>
      </c>
      <c r="T629" s="7">
        <v>355.1</v>
      </c>
      <c r="U629">
        <f>COUNTIF($G$2:G629, "TITULAR")</f>
        <v>373</v>
      </c>
    </row>
    <row r="630" spans="1:21" ht="15">
      <c r="A630" s="26" t="s">
        <v>2608</v>
      </c>
      <c r="B630" s="26" t="s">
        <v>1851</v>
      </c>
      <c r="C630" s="26" t="s">
        <v>1853</v>
      </c>
      <c r="D630" s="27">
        <v>30002</v>
      </c>
      <c r="E630" s="27">
        <v>44136</v>
      </c>
      <c r="F630" s="26">
        <v>43</v>
      </c>
      <c r="G630" s="26" t="s">
        <v>3</v>
      </c>
      <c r="H630" s="26" t="s">
        <v>1852</v>
      </c>
      <c r="I630" s="7">
        <v>284.20999999999998</v>
      </c>
      <c r="J630" s="7">
        <v>328.25</v>
      </c>
      <c r="K630" s="7">
        <v>328.25</v>
      </c>
      <c r="L630" s="7">
        <v>328.25</v>
      </c>
      <c r="M630" s="7">
        <v>328.25</v>
      </c>
      <c r="N630" s="7">
        <v>328.25</v>
      </c>
      <c r="O630" s="7">
        <v>328.25</v>
      </c>
      <c r="P630" s="7">
        <v>328.25</v>
      </c>
      <c r="Q630" s="7">
        <v>328.25</v>
      </c>
      <c r="R630" s="7">
        <v>328.25</v>
      </c>
      <c r="S630" s="7">
        <v>355.1</v>
      </c>
      <c r="T630" s="7">
        <v>355.1</v>
      </c>
      <c r="U630">
        <f>COUNTIF($G$2:G630, "TITULAR")</f>
        <v>374</v>
      </c>
    </row>
    <row r="631" spans="1:21" ht="15">
      <c r="A631" s="1" t="s">
        <v>2608</v>
      </c>
      <c r="B631" s="1" t="s">
        <v>1854</v>
      </c>
      <c r="C631" s="1" t="s">
        <v>1856</v>
      </c>
      <c r="D631" s="2">
        <v>40409</v>
      </c>
      <c r="E631" s="2">
        <v>44136</v>
      </c>
      <c r="F631" s="1">
        <v>15</v>
      </c>
      <c r="G631" s="1" t="s">
        <v>17</v>
      </c>
      <c r="H631" s="1" t="s">
        <v>1855</v>
      </c>
      <c r="I631" s="6">
        <v>189.44</v>
      </c>
      <c r="J631" s="6">
        <v>218.82</v>
      </c>
      <c r="K631" s="6">
        <v>218.82</v>
      </c>
      <c r="L631" s="6">
        <v>218.82</v>
      </c>
      <c r="M631" s="6">
        <v>218.82</v>
      </c>
      <c r="N631" s="6">
        <v>218.82</v>
      </c>
      <c r="O631" s="6">
        <v>218.82</v>
      </c>
      <c r="P631" s="6">
        <v>218.82</v>
      </c>
      <c r="Q631" s="6">
        <v>218.82</v>
      </c>
      <c r="R631" s="6">
        <v>218.82</v>
      </c>
      <c r="S631" s="29">
        <v>236.72</v>
      </c>
      <c r="T631" s="29">
        <v>236.72</v>
      </c>
      <c r="U631">
        <f>COUNTIF($G$2:G631, "TITULAR")</f>
        <v>374</v>
      </c>
    </row>
    <row r="632" spans="1:21" ht="15">
      <c r="A632" s="1" t="s">
        <v>2608</v>
      </c>
      <c r="B632" s="1" t="s">
        <v>1857</v>
      </c>
      <c r="C632" s="1" t="s">
        <v>1859</v>
      </c>
      <c r="D632" s="2">
        <v>37432</v>
      </c>
      <c r="E632" s="2">
        <v>44136</v>
      </c>
      <c r="F632" s="1">
        <v>23</v>
      </c>
      <c r="G632" s="1" t="s">
        <v>17</v>
      </c>
      <c r="H632" s="1" t="s">
        <v>1858</v>
      </c>
      <c r="I632" s="6">
        <v>284.2</v>
      </c>
      <c r="J632" s="6">
        <v>328.25</v>
      </c>
      <c r="K632" s="6">
        <v>328.25</v>
      </c>
      <c r="L632" s="6">
        <v>328.25</v>
      </c>
      <c r="M632" s="6">
        <v>328.25</v>
      </c>
      <c r="N632" s="6">
        <v>328.25</v>
      </c>
      <c r="O632" s="6">
        <v>328.25</v>
      </c>
      <c r="P632" s="6">
        <v>328.25</v>
      </c>
      <c r="Q632" s="6">
        <v>328.25</v>
      </c>
      <c r="R632" s="6">
        <v>328.25</v>
      </c>
      <c r="S632" s="29">
        <v>355.1</v>
      </c>
      <c r="T632" s="29">
        <v>355.1</v>
      </c>
      <c r="U632">
        <f>COUNTIF($G$2:G632, "TITULAR")</f>
        <v>374</v>
      </c>
    </row>
    <row r="633" spans="1:21" ht="15">
      <c r="A633" s="26" t="s">
        <v>2608</v>
      </c>
      <c r="B633" s="26" t="s">
        <v>1860</v>
      </c>
      <c r="C633" s="26" t="s">
        <v>1862</v>
      </c>
      <c r="D633" s="27">
        <v>30781</v>
      </c>
      <c r="E633" s="27">
        <v>44136</v>
      </c>
      <c r="F633" s="26">
        <v>41</v>
      </c>
      <c r="G633" s="26" t="s">
        <v>3</v>
      </c>
      <c r="H633" s="26" t="s">
        <v>1861</v>
      </c>
      <c r="I633" s="7">
        <v>284.20999999999998</v>
      </c>
      <c r="J633" s="7">
        <v>328.25</v>
      </c>
      <c r="K633" s="7">
        <v>328.25</v>
      </c>
      <c r="L633" s="7">
        <v>328.25</v>
      </c>
      <c r="M633" s="7">
        <v>328.25</v>
      </c>
      <c r="N633" s="7">
        <v>328.25</v>
      </c>
      <c r="O633" s="7">
        <v>328.25</v>
      </c>
      <c r="P633" s="7">
        <v>328.25</v>
      </c>
      <c r="Q633" s="7">
        <v>328.25</v>
      </c>
      <c r="R633" s="7">
        <v>328.25</v>
      </c>
      <c r="S633" s="7">
        <v>355.11</v>
      </c>
      <c r="T633" s="7">
        <v>355.11</v>
      </c>
      <c r="U633">
        <f>COUNTIF($G$2:G633, "TITULAR")</f>
        <v>375</v>
      </c>
    </row>
    <row r="634" spans="1:21" ht="15">
      <c r="A634" s="1" t="s">
        <v>2608</v>
      </c>
      <c r="B634" s="1" t="s">
        <v>1863</v>
      </c>
      <c r="C634" s="1" t="s">
        <v>1864</v>
      </c>
      <c r="D634" s="2">
        <v>42203</v>
      </c>
      <c r="E634" s="2">
        <v>44136</v>
      </c>
      <c r="F634" s="1">
        <v>10</v>
      </c>
      <c r="G634" s="1" t="s">
        <v>17</v>
      </c>
      <c r="H634" s="1" t="s">
        <v>1861</v>
      </c>
      <c r="I634" s="6">
        <v>189.44</v>
      </c>
      <c r="J634" s="6">
        <v>218.82</v>
      </c>
      <c r="K634" s="6">
        <v>218.82</v>
      </c>
      <c r="L634" s="6">
        <v>218.82</v>
      </c>
      <c r="M634" s="6">
        <v>218.82</v>
      </c>
      <c r="N634" s="6">
        <v>218.82</v>
      </c>
      <c r="O634" s="6">
        <v>218.82</v>
      </c>
      <c r="P634" s="6">
        <v>218.82</v>
      </c>
      <c r="Q634" s="6">
        <v>218.82</v>
      </c>
      <c r="R634" s="6">
        <v>218.82</v>
      </c>
      <c r="S634" s="6">
        <v>236.71</v>
      </c>
      <c r="T634" s="6">
        <v>236.71</v>
      </c>
      <c r="U634">
        <f>COUNTIF($G$2:G634, "TITULAR")</f>
        <v>375</v>
      </c>
    </row>
    <row r="635" spans="1:21" ht="15">
      <c r="A635" s="26" t="s">
        <v>2608</v>
      </c>
      <c r="B635" s="26" t="s">
        <v>1865</v>
      </c>
      <c r="C635" s="26" t="s">
        <v>1867</v>
      </c>
      <c r="D635" s="27">
        <v>28668</v>
      </c>
      <c r="E635" s="27">
        <v>44136</v>
      </c>
      <c r="F635" s="26">
        <v>47</v>
      </c>
      <c r="G635" s="26" t="s">
        <v>3</v>
      </c>
      <c r="H635" s="26" t="s">
        <v>1866</v>
      </c>
      <c r="I635" s="7">
        <v>468.91</v>
      </c>
      <c r="J635" s="7">
        <v>541.59</v>
      </c>
      <c r="K635" s="7">
        <v>541.59</v>
      </c>
      <c r="L635" s="7">
        <v>541.59</v>
      </c>
      <c r="M635" s="7">
        <v>541.59</v>
      </c>
      <c r="N635" s="7">
        <v>541.59</v>
      </c>
      <c r="O635" s="7">
        <v>541.59</v>
      </c>
      <c r="P635" s="7">
        <v>541.59</v>
      </c>
      <c r="Q635" s="7">
        <v>541.59</v>
      </c>
      <c r="R635" s="7">
        <v>541.59</v>
      </c>
      <c r="S635" s="7">
        <v>585.89</v>
      </c>
      <c r="T635" s="7">
        <v>585.89</v>
      </c>
      <c r="U635">
        <f>COUNTIF($G$2:G635, "TITULAR")</f>
        <v>376</v>
      </c>
    </row>
    <row r="636" spans="1:21" ht="15">
      <c r="A636" s="26" t="s">
        <v>2608</v>
      </c>
      <c r="B636" s="26" t="s">
        <v>1868</v>
      </c>
      <c r="C636" s="26" t="s">
        <v>1870</v>
      </c>
      <c r="D636" s="27">
        <v>29855</v>
      </c>
      <c r="E636" s="27">
        <v>44166</v>
      </c>
      <c r="F636" s="26">
        <v>44</v>
      </c>
      <c r="G636" s="26" t="s">
        <v>3</v>
      </c>
      <c r="H636" s="26" t="s">
        <v>1869</v>
      </c>
      <c r="I636" s="7">
        <v>284.23</v>
      </c>
      <c r="J636" s="7">
        <v>328.27</v>
      </c>
      <c r="K636" s="7">
        <v>328.27</v>
      </c>
      <c r="L636" s="7">
        <v>328.27</v>
      </c>
      <c r="M636" s="7">
        <v>328.27</v>
      </c>
      <c r="N636" s="7">
        <v>328.27</v>
      </c>
      <c r="O636" s="7">
        <v>328.27</v>
      </c>
      <c r="P636" s="7">
        <v>328.27</v>
      </c>
      <c r="Q636" s="7">
        <v>328.27</v>
      </c>
      <c r="R636" s="7">
        <v>541.59</v>
      </c>
      <c r="S636" s="7">
        <v>585.9</v>
      </c>
      <c r="T636" s="7">
        <v>585.9</v>
      </c>
      <c r="U636">
        <f>COUNTIF($G$2:G636, "TITULAR")</f>
        <v>377</v>
      </c>
    </row>
    <row r="637" spans="1:21" ht="15">
      <c r="A637" s="1" t="s">
        <v>2608</v>
      </c>
      <c r="B637" s="1" t="s">
        <v>1871</v>
      </c>
      <c r="C637" s="1" t="s">
        <v>1873</v>
      </c>
      <c r="D637" s="2">
        <v>42396</v>
      </c>
      <c r="E637" s="2">
        <v>44166</v>
      </c>
      <c r="F637" s="1">
        <v>9</v>
      </c>
      <c r="G637" s="1" t="s">
        <v>17</v>
      </c>
      <c r="H637" s="1" t="s">
        <v>1872</v>
      </c>
      <c r="I637" s="6">
        <v>189.44</v>
      </c>
      <c r="J637" s="6">
        <v>218.82</v>
      </c>
      <c r="K637" s="6">
        <v>218.82</v>
      </c>
      <c r="L637" s="6">
        <v>218.82</v>
      </c>
      <c r="M637" s="6">
        <v>218.82</v>
      </c>
      <c r="N637" s="6">
        <v>218.82</v>
      </c>
      <c r="O637" s="6">
        <v>218.82</v>
      </c>
      <c r="P637" s="6">
        <v>218.82</v>
      </c>
      <c r="Q637" s="6">
        <v>218.82</v>
      </c>
      <c r="R637" s="6">
        <v>218.82</v>
      </c>
      <c r="S637" s="6">
        <v>236.71</v>
      </c>
      <c r="T637" s="6">
        <v>236.71</v>
      </c>
      <c r="U637">
        <f>COUNTIF($G$2:G637, "TITULAR")</f>
        <v>377</v>
      </c>
    </row>
    <row r="638" spans="1:21" ht="15">
      <c r="A638" s="26" t="s">
        <v>2608</v>
      </c>
      <c r="B638" s="26" t="s">
        <v>1874</v>
      </c>
      <c r="C638" s="26" t="s">
        <v>1876</v>
      </c>
      <c r="D638" s="27">
        <v>29700</v>
      </c>
      <c r="E638" s="27">
        <v>44166</v>
      </c>
      <c r="F638" s="26">
        <v>44</v>
      </c>
      <c r="G638" s="26" t="s">
        <v>3</v>
      </c>
      <c r="H638" s="26" t="s">
        <v>1875</v>
      </c>
      <c r="I638" s="7">
        <v>284.20999999999998</v>
      </c>
      <c r="J638" s="7">
        <v>547.07000000000005</v>
      </c>
      <c r="K638" s="7">
        <v>547.07000000000005</v>
      </c>
      <c r="L638" s="7">
        <v>547.07000000000005</v>
      </c>
      <c r="M638" s="7">
        <v>541.59</v>
      </c>
      <c r="N638" s="7">
        <v>541.59</v>
      </c>
      <c r="O638" s="7">
        <v>541.59</v>
      </c>
      <c r="P638" s="7">
        <v>541.59</v>
      </c>
      <c r="Q638" s="7">
        <v>541.59</v>
      </c>
      <c r="R638" s="7">
        <v>541.59</v>
      </c>
      <c r="S638" s="7">
        <v>585.89</v>
      </c>
      <c r="T638" s="7">
        <v>585.89</v>
      </c>
      <c r="U638">
        <f>COUNTIF($G$2:G638, "TITULAR")</f>
        <v>378</v>
      </c>
    </row>
    <row r="639" spans="1:21" ht="15">
      <c r="A639" s="10"/>
      <c r="B639" s="10"/>
      <c r="C639" s="10" t="s">
        <v>2643</v>
      </c>
      <c r="D639" s="9"/>
      <c r="E639" s="9"/>
      <c r="F639" s="10"/>
      <c r="G639" s="10"/>
      <c r="H639" s="10"/>
      <c r="I639" s="29">
        <v>189.44</v>
      </c>
      <c r="J639" s="29">
        <v>0</v>
      </c>
      <c r="K639" s="29">
        <v>0</v>
      </c>
      <c r="L639" s="29">
        <v>0</v>
      </c>
      <c r="M639" s="29">
        <v>0</v>
      </c>
      <c r="N639" s="29">
        <v>218.82</v>
      </c>
      <c r="O639" s="29">
        <v>218.82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>
        <f>COUNTIF($G$2:G639, "TITULAR")</f>
        <v>378</v>
      </c>
    </row>
    <row r="640" spans="1:21" ht="15">
      <c r="A640" s="26" t="s">
        <v>2608</v>
      </c>
      <c r="B640" s="26" t="s">
        <v>1877</v>
      </c>
      <c r="C640" s="26" t="s">
        <v>1879</v>
      </c>
      <c r="D640" s="27">
        <v>28349</v>
      </c>
      <c r="E640" s="27">
        <v>44166</v>
      </c>
      <c r="F640" s="26">
        <v>48</v>
      </c>
      <c r="G640" s="26" t="s">
        <v>3</v>
      </c>
      <c r="H640" s="26" t="s">
        <v>1878</v>
      </c>
      <c r="I640" s="7">
        <v>468.91</v>
      </c>
      <c r="J640" s="7">
        <v>541.84</v>
      </c>
      <c r="K640" s="7">
        <v>541.84</v>
      </c>
      <c r="L640" s="7">
        <v>541.84</v>
      </c>
      <c r="M640" s="7">
        <v>541.84</v>
      </c>
      <c r="N640" s="7">
        <v>541.84</v>
      </c>
      <c r="O640" s="7">
        <v>541.84</v>
      </c>
      <c r="P640" s="7">
        <v>541.84</v>
      </c>
      <c r="Q640" s="7">
        <v>541.84</v>
      </c>
      <c r="R640" s="7">
        <v>541.84</v>
      </c>
      <c r="S640" s="7">
        <v>586.16999999999996</v>
      </c>
      <c r="T640" s="7">
        <v>586.16999999999996</v>
      </c>
      <c r="U640">
        <f>COUNTIF($G$2:G640, "TITULAR")</f>
        <v>379</v>
      </c>
    </row>
    <row r="641" spans="1:21" ht="15">
      <c r="A641" s="1" t="s">
        <v>2608</v>
      </c>
      <c r="B641" s="1" t="s">
        <v>1880</v>
      </c>
      <c r="C641" s="1" t="s">
        <v>1882</v>
      </c>
      <c r="D641" s="5">
        <v>39373</v>
      </c>
      <c r="E641" s="2">
        <v>45658</v>
      </c>
      <c r="F641" s="1">
        <v>18</v>
      </c>
      <c r="G641" s="1" t="s">
        <v>17</v>
      </c>
      <c r="H641" s="1" t="s">
        <v>1881</v>
      </c>
      <c r="I641" s="6">
        <v>189.67</v>
      </c>
      <c r="J641" s="6">
        <v>218.82</v>
      </c>
      <c r="K641" s="6">
        <v>218.82</v>
      </c>
      <c r="L641" s="6">
        <v>218.82</v>
      </c>
      <c r="M641" s="6">
        <v>218.82</v>
      </c>
      <c r="N641" s="6">
        <v>218.82</v>
      </c>
      <c r="O641" s="6">
        <v>218.82</v>
      </c>
      <c r="P641" s="6">
        <v>218.82</v>
      </c>
      <c r="Q641" s="6">
        <v>218.82</v>
      </c>
      <c r="R641" s="6">
        <v>218.82</v>
      </c>
      <c r="S641" s="6">
        <v>236.71</v>
      </c>
      <c r="T641" s="6">
        <v>236.71</v>
      </c>
      <c r="U641">
        <f>COUNTIF($G$2:G641, "TITULAR")</f>
        <v>379</v>
      </c>
    </row>
    <row r="642" spans="1:21" ht="15">
      <c r="A642" s="26" t="s">
        <v>2608</v>
      </c>
      <c r="B642" s="26" t="s">
        <v>1883</v>
      </c>
      <c r="C642" s="26" t="s">
        <v>1885</v>
      </c>
      <c r="D642" s="27">
        <v>30852</v>
      </c>
      <c r="E642" s="27">
        <v>44228</v>
      </c>
      <c r="F642" s="26">
        <v>41</v>
      </c>
      <c r="G642" s="26" t="s">
        <v>3</v>
      </c>
      <c r="H642" s="26" t="s">
        <v>1884</v>
      </c>
      <c r="I642" s="7">
        <v>284.2</v>
      </c>
      <c r="J642" s="7">
        <v>328.25</v>
      </c>
      <c r="K642" s="7">
        <v>328.25</v>
      </c>
      <c r="L642" s="7">
        <v>328.25</v>
      </c>
      <c r="M642" s="7">
        <v>328.25</v>
      </c>
      <c r="N642" s="7">
        <v>328.25</v>
      </c>
      <c r="O642" s="7">
        <v>328.25</v>
      </c>
      <c r="P642" s="7">
        <v>328.25</v>
      </c>
      <c r="Q642" s="7">
        <v>328.25</v>
      </c>
      <c r="R642" s="7">
        <v>328.25</v>
      </c>
      <c r="S642" s="7">
        <v>355.1</v>
      </c>
      <c r="T642" s="7">
        <v>355.1</v>
      </c>
      <c r="U642">
        <f>COUNTIF($G$2:G642, "TITULAR")</f>
        <v>380</v>
      </c>
    </row>
    <row r="643" spans="1:21" ht="15">
      <c r="A643" s="26" t="s">
        <v>2608</v>
      </c>
      <c r="B643" s="26" t="s">
        <v>1886</v>
      </c>
      <c r="C643" s="26" t="s">
        <v>1888</v>
      </c>
      <c r="D643" s="27">
        <v>25511</v>
      </c>
      <c r="E643" s="27">
        <v>44317</v>
      </c>
      <c r="F643" s="26">
        <v>56</v>
      </c>
      <c r="G643" s="26" t="s">
        <v>3</v>
      </c>
      <c r="H643" s="26" t="s">
        <v>1887</v>
      </c>
      <c r="I643" s="7">
        <v>468.92</v>
      </c>
      <c r="J643" s="7">
        <v>541.6</v>
      </c>
      <c r="K643" s="7">
        <v>541.6</v>
      </c>
      <c r="L643" s="7">
        <v>541.6</v>
      </c>
      <c r="M643" s="7">
        <v>541.6</v>
      </c>
      <c r="N643" s="7">
        <v>541.6</v>
      </c>
      <c r="O643" s="7">
        <v>541.6</v>
      </c>
      <c r="P643" s="7">
        <v>541.6</v>
      </c>
      <c r="Q643" s="7">
        <v>541.6</v>
      </c>
      <c r="R643" s="7">
        <v>541.6</v>
      </c>
      <c r="S643" s="7">
        <v>585.9</v>
      </c>
      <c r="T643" s="7">
        <v>585.9</v>
      </c>
      <c r="U643">
        <f>COUNTIF($G$2:G643, "TITULAR")</f>
        <v>381</v>
      </c>
    </row>
    <row r="644" spans="1:21" ht="15">
      <c r="A644" s="1" t="s">
        <v>2608</v>
      </c>
      <c r="B644" s="1" t="s">
        <v>1889</v>
      </c>
      <c r="C644" s="1" t="s">
        <v>1891</v>
      </c>
      <c r="D644" s="5">
        <v>25883</v>
      </c>
      <c r="E644" s="2">
        <v>44317</v>
      </c>
      <c r="F644" s="1">
        <v>55</v>
      </c>
      <c r="G644" s="1" t="s">
        <v>7</v>
      </c>
      <c r="H644" s="1" t="s">
        <v>1890</v>
      </c>
      <c r="I644" s="6">
        <v>468.91</v>
      </c>
      <c r="J644" s="6">
        <v>541.59</v>
      </c>
      <c r="K644" s="6">
        <v>541.59</v>
      </c>
      <c r="L644" s="6">
        <v>541.59</v>
      </c>
      <c r="M644" s="6">
        <v>541.59</v>
      </c>
      <c r="N644" s="6">
        <v>541.59</v>
      </c>
      <c r="O644" s="6">
        <v>541.59</v>
      </c>
      <c r="P644" s="6">
        <v>541.59</v>
      </c>
      <c r="Q644" s="6">
        <v>541.59</v>
      </c>
      <c r="R644" s="6">
        <v>541.59</v>
      </c>
      <c r="S644" s="6">
        <v>585.89</v>
      </c>
      <c r="T644" s="6">
        <v>585.89</v>
      </c>
      <c r="U644">
        <f>COUNTIF($G$2:G644, "TITULAR")</f>
        <v>381</v>
      </c>
    </row>
    <row r="645" spans="1:21" ht="15">
      <c r="A645" s="26" t="s">
        <v>2608</v>
      </c>
      <c r="B645" s="26" t="s">
        <v>1892</v>
      </c>
      <c r="C645" s="26" t="s">
        <v>1894</v>
      </c>
      <c r="D645" s="27">
        <v>30708</v>
      </c>
      <c r="E645" s="27">
        <v>44440</v>
      </c>
      <c r="F645" s="26">
        <v>41</v>
      </c>
      <c r="G645" s="26" t="s">
        <v>3</v>
      </c>
      <c r="H645" s="26" t="s">
        <v>1893</v>
      </c>
      <c r="I645" s="7">
        <v>284.2</v>
      </c>
      <c r="J645" s="7">
        <v>328.25</v>
      </c>
      <c r="K645" s="7">
        <v>328.25</v>
      </c>
      <c r="L645" s="7">
        <v>328.25</v>
      </c>
      <c r="M645" s="7">
        <v>328.25</v>
      </c>
      <c r="N645" s="7">
        <v>328.25</v>
      </c>
      <c r="O645" s="7">
        <v>328.25</v>
      </c>
      <c r="P645" s="7">
        <v>328.25</v>
      </c>
      <c r="Q645" s="7">
        <v>328.25</v>
      </c>
      <c r="R645" s="7">
        <v>328.25</v>
      </c>
      <c r="S645" s="7">
        <v>355.1</v>
      </c>
      <c r="T645" s="7">
        <v>355.1</v>
      </c>
      <c r="U645">
        <f>COUNTIF($G$2:G645, "TITULAR")</f>
        <v>382</v>
      </c>
    </row>
    <row r="646" spans="1:21" ht="15">
      <c r="A646" s="26" t="s">
        <v>2608</v>
      </c>
      <c r="B646" s="26" t="s">
        <v>1895</v>
      </c>
      <c r="C646" s="26" t="s">
        <v>1897</v>
      </c>
      <c r="D646" s="27">
        <v>28704</v>
      </c>
      <c r="E646" s="27">
        <v>44743</v>
      </c>
      <c r="F646" s="26">
        <v>47</v>
      </c>
      <c r="G646" s="26" t="s">
        <v>3</v>
      </c>
      <c r="H646" s="26" t="s">
        <v>1896</v>
      </c>
      <c r="I646" s="7">
        <v>609.58000000000004</v>
      </c>
      <c r="J646" s="7">
        <v>704.06</v>
      </c>
      <c r="K646" s="7">
        <v>704.06</v>
      </c>
      <c r="L646" s="7">
        <v>704.06</v>
      </c>
      <c r="M646" s="7">
        <v>704.06</v>
      </c>
      <c r="N646" s="7">
        <v>704.06</v>
      </c>
      <c r="O646" s="7">
        <v>704.06</v>
      </c>
      <c r="P646" s="7">
        <v>704.06</v>
      </c>
      <c r="Q646" s="7">
        <v>704.06</v>
      </c>
      <c r="R646" s="7">
        <v>704.06</v>
      </c>
      <c r="S646" s="7">
        <v>704.06</v>
      </c>
      <c r="T646" s="7">
        <v>585.86</v>
      </c>
      <c r="U646">
        <f>COUNTIF($G$2:G646, "TITULAR")</f>
        <v>383</v>
      </c>
    </row>
    <row r="647" spans="1:21" ht="15">
      <c r="A647" s="26" t="s">
        <v>2608</v>
      </c>
      <c r="B647" s="26" t="s">
        <v>1898</v>
      </c>
      <c r="C647" s="26" t="s">
        <v>1900</v>
      </c>
      <c r="D647" s="27">
        <v>28197</v>
      </c>
      <c r="E647" s="27">
        <v>44835</v>
      </c>
      <c r="F647" s="26">
        <v>48</v>
      </c>
      <c r="G647" s="26" t="s">
        <v>3</v>
      </c>
      <c r="H647" s="26" t="s">
        <v>1899</v>
      </c>
      <c r="I647" s="7">
        <v>468.91</v>
      </c>
      <c r="J647" s="7">
        <v>541.59</v>
      </c>
      <c r="K647" s="7">
        <v>541.59</v>
      </c>
      <c r="L647" s="7">
        <v>541.59</v>
      </c>
      <c r="M647" s="7">
        <v>541.59</v>
      </c>
      <c r="N647" s="7">
        <v>541.59</v>
      </c>
      <c r="O647" s="7">
        <v>541.59</v>
      </c>
      <c r="P647" s="7">
        <v>541.59</v>
      </c>
      <c r="Q647" s="7">
        <v>541.59</v>
      </c>
      <c r="R647" s="7">
        <v>541.59</v>
      </c>
      <c r="S647" s="7">
        <v>585.89</v>
      </c>
      <c r="T647" s="7">
        <v>585.89</v>
      </c>
      <c r="U647">
        <f>COUNTIF($G$2:G647, "TITULAR")</f>
        <v>384</v>
      </c>
    </row>
    <row r="648" spans="1:21" ht="15">
      <c r="A648" s="26" t="s">
        <v>2608</v>
      </c>
      <c r="B648" s="26" t="s">
        <v>1901</v>
      </c>
      <c r="C648" s="26" t="s">
        <v>1903</v>
      </c>
      <c r="D648" s="27">
        <v>31717</v>
      </c>
      <c r="E648" s="27">
        <v>44896</v>
      </c>
      <c r="F648" s="26">
        <v>39</v>
      </c>
      <c r="G648" s="26" t="s">
        <v>3</v>
      </c>
      <c r="H648" s="26" t="s">
        <v>1902</v>
      </c>
      <c r="I648" s="7">
        <v>284.2</v>
      </c>
      <c r="J648" s="7">
        <v>328.24</v>
      </c>
      <c r="K648" s="7">
        <v>328.24</v>
      </c>
      <c r="L648" s="7">
        <v>328.25</v>
      </c>
      <c r="M648" s="7">
        <v>328.25</v>
      </c>
      <c r="N648" s="7">
        <v>328.25</v>
      </c>
      <c r="O648" s="7">
        <v>328.25</v>
      </c>
      <c r="P648" s="7">
        <v>328.25</v>
      </c>
      <c r="Q648" s="7">
        <v>328.25</v>
      </c>
      <c r="R648" s="7">
        <v>328.25</v>
      </c>
      <c r="S648" s="7">
        <v>355.08</v>
      </c>
      <c r="T648" s="7">
        <v>355.08</v>
      </c>
      <c r="U648">
        <f>COUNTIF($G$2:G648, "TITULAR")</f>
        <v>385</v>
      </c>
    </row>
    <row r="649" spans="1:21" ht="15">
      <c r="A649" s="1" t="s">
        <v>2608</v>
      </c>
      <c r="B649" s="1" t="s">
        <v>1904</v>
      </c>
      <c r="C649" s="1" t="s">
        <v>1906</v>
      </c>
      <c r="D649" s="2">
        <v>43771</v>
      </c>
      <c r="E649" s="2">
        <v>44896</v>
      </c>
      <c r="F649" s="1">
        <v>6</v>
      </c>
      <c r="G649" s="1" t="s">
        <v>17</v>
      </c>
      <c r="H649" s="1" t="s">
        <v>1905</v>
      </c>
      <c r="I649" s="6">
        <v>189.45</v>
      </c>
      <c r="J649" s="6">
        <v>218.82</v>
      </c>
      <c r="K649" s="6">
        <v>218.82</v>
      </c>
      <c r="L649" s="6">
        <v>218.82</v>
      </c>
      <c r="M649" s="6">
        <v>218.82</v>
      </c>
      <c r="N649" s="6">
        <v>218.82</v>
      </c>
      <c r="O649" s="6">
        <v>218.82</v>
      </c>
      <c r="P649" s="6">
        <v>218.82</v>
      </c>
      <c r="Q649" s="6">
        <v>218.82</v>
      </c>
      <c r="R649" s="6">
        <v>218.82</v>
      </c>
      <c r="S649" s="6">
        <v>236.73</v>
      </c>
      <c r="T649" s="6">
        <v>236.73</v>
      </c>
      <c r="U649">
        <f>COUNTIF($G$2:G649, "TITULAR")</f>
        <v>385</v>
      </c>
    </row>
    <row r="650" spans="1:21" ht="15">
      <c r="A650" s="1" t="s">
        <v>2608</v>
      </c>
      <c r="B650" s="1" t="s">
        <v>1907</v>
      </c>
      <c r="C650" s="1" t="s">
        <v>1909</v>
      </c>
      <c r="D650" s="5">
        <v>39413</v>
      </c>
      <c r="E650" s="2">
        <v>45323</v>
      </c>
      <c r="F650" s="1">
        <v>18</v>
      </c>
      <c r="G650" s="1" t="s">
        <v>17</v>
      </c>
      <c r="H650" s="1" t="s">
        <v>1908</v>
      </c>
      <c r="I650" s="6">
        <v>189.45</v>
      </c>
      <c r="J650" s="6">
        <v>218.82</v>
      </c>
      <c r="K650" s="6">
        <v>218.82</v>
      </c>
      <c r="L650" s="6">
        <v>218.82</v>
      </c>
      <c r="M650" s="6">
        <v>218.82</v>
      </c>
      <c r="N650" s="6">
        <v>218.82</v>
      </c>
      <c r="O650" s="6">
        <v>218.82</v>
      </c>
      <c r="P650" s="6">
        <v>218.82</v>
      </c>
      <c r="Q650" s="6">
        <v>218.82</v>
      </c>
      <c r="R650" s="6">
        <v>218.82</v>
      </c>
      <c r="S650" s="6">
        <v>236.73</v>
      </c>
      <c r="T650" s="6">
        <v>236.73</v>
      </c>
      <c r="U650">
        <f>COUNTIF($G$2:G650, "TITULAR")</f>
        <v>385</v>
      </c>
    </row>
    <row r="651" spans="1:21" ht="15">
      <c r="A651" s="26" t="s">
        <v>2608</v>
      </c>
      <c r="B651" s="26" t="s">
        <v>1910</v>
      </c>
      <c r="C651" s="26" t="s">
        <v>1912</v>
      </c>
      <c r="D651" s="28">
        <v>29908</v>
      </c>
      <c r="E651" s="27">
        <v>44958</v>
      </c>
      <c r="F651" s="26">
        <v>44</v>
      </c>
      <c r="G651" s="26" t="s">
        <v>3</v>
      </c>
      <c r="H651" s="26" t="s">
        <v>1911</v>
      </c>
      <c r="I651" s="7">
        <v>284.2</v>
      </c>
      <c r="J651" s="7">
        <v>327.73</v>
      </c>
      <c r="K651" s="7">
        <v>327.73</v>
      </c>
      <c r="L651" s="7">
        <v>328.25</v>
      </c>
      <c r="M651" s="7">
        <v>328.25</v>
      </c>
      <c r="N651" s="7">
        <v>328.25</v>
      </c>
      <c r="O651" s="7">
        <v>328.25</v>
      </c>
      <c r="P651" s="7">
        <v>328.25</v>
      </c>
      <c r="Q651" s="7">
        <v>328.25</v>
      </c>
      <c r="R651" s="7">
        <v>328.25</v>
      </c>
      <c r="S651" s="7">
        <v>355.1</v>
      </c>
      <c r="T651" s="7">
        <v>586.1</v>
      </c>
      <c r="U651">
        <f>COUNTIF($G$2:G651, "TITULAR")</f>
        <v>386</v>
      </c>
    </row>
    <row r="652" spans="1:21" ht="15">
      <c r="A652" s="1" t="s">
        <v>2608</v>
      </c>
      <c r="B652" s="1" t="s">
        <v>1913</v>
      </c>
      <c r="C652" s="1" t="s">
        <v>1915</v>
      </c>
      <c r="D652" s="2">
        <v>45673</v>
      </c>
      <c r="E652" s="2">
        <v>45688</v>
      </c>
      <c r="F652" s="1">
        <v>0</v>
      </c>
      <c r="G652" s="1" t="s">
        <v>17</v>
      </c>
      <c r="H652" s="1" t="s">
        <v>1914</v>
      </c>
      <c r="I652" s="6">
        <v>0</v>
      </c>
      <c r="J652" s="6">
        <v>218.82</v>
      </c>
      <c r="K652" s="6">
        <v>218.82</v>
      </c>
      <c r="L652" s="6">
        <v>218.82</v>
      </c>
      <c r="M652" s="6">
        <v>218.82</v>
      </c>
      <c r="N652" s="6">
        <v>218.82</v>
      </c>
      <c r="O652" s="6">
        <v>218.82</v>
      </c>
      <c r="P652" s="6">
        <v>218.82</v>
      </c>
      <c r="Q652" s="6">
        <v>218.82</v>
      </c>
      <c r="R652" s="6">
        <v>218.82</v>
      </c>
      <c r="S652" s="6">
        <v>236.72</v>
      </c>
      <c r="T652" s="6">
        <v>236.72</v>
      </c>
      <c r="U652">
        <f>COUNTIF($G$2:G652, "TITULAR")</f>
        <v>386</v>
      </c>
    </row>
    <row r="653" spans="1:21" ht="15">
      <c r="A653" s="26" t="s">
        <v>2608</v>
      </c>
      <c r="B653" s="26" t="s">
        <v>1916</v>
      </c>
      <c r="C653" s="26" t="s">
        <v>1918</v>
      </c>
      <c r="D653" s="27">
        <v>29628</v>
      </c>
      <c r="E653" s="27">
        <v>44986</v>
      </c>
      <c r="F653" s="26">
        <v>44</v>
      </c>
      <c r="G653" s="26" t="s">
        <v>3</v>
      </c>
      <c r="H653" s="26" t="s">
        <v>1917</v>
      </c>
      <c r="I653" s="7">
        <v>284.2</v>
      </c>
      <c r="J653" s="7">
        <v>328.25</v>
      </c>
      <c r="K653" s="7">
        <v>328.25</v>
      </c>
      <c r="L653" s="7">
        <v>754.93</v>
      </c>
      <c r="M653" s="7">
        <v>541.59</v>
      </c>
      <c r="N653" s="7">
        <v>541.59</v>
      </c>
      <c r="O653" s="7">
        <v>541.59</v>
      </c>
      <c r="P653" s="7">
        <v>541.59</v>
      </c>
      <c r="Q653" s="7">
        <v>541.59</v>
      </c>
      <c r="R653" s="7">
        <v>541.59</v>
      </c>
      <c r="S653" s="7">
        <v>585.89</v>
      </c>
      <c r="T653" s="7">
        <v>585.89</v>
      </c>
      <c r="U653">
        <f>COUNTIF($G$2:G653, "TITULAR")</f>
        <v>387</v>
      </c>
    </row>
    <row r="654" spans="1:21" ht="15">
      <c r="A654" s="26" t="s">
        <v>2608</v>
      </c>
      <c r="B654" s="26" t="s">
        <v>1919</v>
      </c>
      <c r="C654" s="26" t="s">
        <v>1921</v>
      </c>
      <c r="D654" s="27">
        <v>23550</v>
      </c>
      <c r="E654" s="27">
        <v>45047</v>
      </c>
      <c r="F654" s="26">
        <v>61</v>
      </c>
      <c r="G654" s="26" t="s">
        <v>3</v>
      </c>
      <c r="H654" s="26" t="s">
        <v>1920</v>
      </c>
      <c r="I654" s="7">
        <v>1125.4100000000001</v>
      </c>
      <c r="J654" s="7">
        <v>1299.8499999999999</v>
      </c>
      <c r="K654" s="7">
        <v>1299.8499999999999</v>
      </c>
      <c r="L654" s="7">
        <v>1299.8499999999999</v>
      </c>
      <c r="M654" s="7">
        <v>1299.8499999999999</v>
      </c>
      <c r="N654" s="7">
        <v>1299.8499999999999</v>
      </c>
      <c r="O654" s="7">
        <v>1299.8499999999999</v>
      </c>
      <c r="P654" s="7">
        <v>1299.8499999999999</v>
      </c>
      <c r="Q654" s="7">
        <v>1299.8499999999999</v>
      </c>
      <c r="R654" s="7">
        <v>1299.8499999999999</v>
      </c>
      <c r="S654" s="7">
        <v>1406.18</v>
      </c>
      <c r="T654" s="7">
        <v>1406.18</v>
      </c>
      <c r="U654">
        <f>COUNTIF($G$2:G654, "TITULAR")</f>
        <v>388</v>
      </c>
    </row>
    <row r="655" spans="1:21" ht="15">
      <c r="A655" s="26" t="s">
        <v>2608</v>
      </c>
      <c r="B655" s="26" t="s">
        <v>1922</v>
      </c>
      <c r="C655" s="26" t="s">
        <v>1924</v>
      </c>
      <c r="D655" s="27">
        <v>25049</v>
      </c>
      <c r="E655" s="27">
        <v>45047</v>
      </c>
      <c r="F655" s="26">
        <v>57</v>
      </c>
      <c r="G655" s="26" t="s">
        <v>3</v>
      </c>
      <c r="H655" s="26" t="s">
        <v>1923</v>
      </c>
      <c r="I655" s="7">
        <v>468.91</v>
      </c>
      <c r="J655" s="7">
        <v>541.59</v>
      </c>
      <c r="K655" s="7">
        <v>541.59</v>
      </c>
      <c r="L655" s="7">
        <v>541.59</v>
      </c>
      <c r="M655" s="7">
        <v>541.59</v>
      </c>
      <c r="N655" s="7">
        <v>541.59</v>
      </c>
      <c r="O655" s="7">
        <v>541.59</v>
      </c>
      <c r="P655" s="7">
        <v>541.59</v>
      </c>
      <c r="Q655" s="7">
        <v>541.59</v>
      </c>
      <c r="R655" s="7">
        <v>541.59</v>
      </c>
      <c r="S655" s="7">
        <v>585.89</v>
      </c>
      <c r="T655" s="7">
        <v>585.89</v>
      </c>
      <c r="U655">
        <f>COUNTIF($G$2:G655, "TITULAR")</f>
        <v>389</v>
      </c>
    </row>
    <row r="656" spans="1:21" ht="15">
      <c r="A656" s="26" t="s">
        <v>2608</v>
      </c>
      <c r="B656" s="26" t="s">
        <v>1925</v>
      </c>
      <c r="C656" s="26" t="s">
        <v>1927</v>
      </c>
      <c r="D656" s="28">
        <v>31405</v>
      </c>
      <c r="E656" s="27">
        <v>45323</v>
      </c>
      <c r="F656" s="26">
        <v>40</v>
      </c>
      <c r="G656" s="26" t="s">
        <v>3</v>
      </c>
      <c r="H656" s="26" t="s">
        <v>1926</v>
      </c>
      <c r="I656" s="7">
        <v>284.2</v>
      </c>
      <c r="J656" s="7">
        <v>328.25</v>
      </c>
      <c r="K656" s="7">
        <v>328.25</v>
      </c>
      <c r="L656" s="7">
        <v>328.25</v>
      </c>
      <c r="M656" s="7">
        <v>328.25</v>
      </c>
      <c r="N656" s="7">
        <v>328.25</v>
      </c>
      <c r="O656" s="7">
        <v>328.25</v>
      </c>
      <c r="P656" s="7">
        <v>328.25</v>
      </c>
      <c r="Q656" s="7">
        <v>328.25</v>
      </c>
      <c r="R656" s="7">
        <v>328.25</v>
      </c>
      <c r="S656" s="7">
        <v>355.1</v>
      </c>
      <c r="T656" s="7">
        <v>355.1</v>
      </c>
      <c r="U656">
        <f>COUNTIF($G$2:G656, "TITULAR")</f>
        <v>390</v>
      </c>
    </row>
    <row r="657" spans="1:21" ht="15">
      <c r="A657" s="26" t="s">
        <v>2608</v>
      </c>
      <c r="B657" s="26" t="s">
        <v>1928</v>
      </c>
      <c r="C657" s="26" t="s">
        <v>1930</v>
      </c>
      <c r="D657" s="28">
        <v>29513</v>
      </c>
      <c r="E657" s="27">
        <v>45352</v>
      </c>
      <c r="F657" s="26">
        <v>45</v>
      </c>
      <c r="G657" s="26" t="s">
        <v>3</v>
      </c>
      <c r="H657" s="26" t="s">
        <v>1929</v>
      </c>
      <c r="I657" s="7">
        <v>284.2</v>
      </c>
      <c r="J657" s="7">
        <v>328.25</v>
      </c>
      <c r="K657" s="7">
        <v>328.25</v>
      </c>
      <c r="L657" s="7">
        <v>754.93</v>
      </c>
      <c r="M657" s="7">
        <v>754.93</v>
      </c>
      <c r="N657" s="7">
        <v>541.59</v>
      </c>
      <c r="O657" s="7">
        <v>541.59</v>
      </c>
      <c r="P657" s="7">
        <v>541.59</v>
      </c>
      <c r="Q657" s="7">
        <v>541.59</v>
      </c>
      <c r="R657" s="7">
        <v>541.59</v>
      </c>
      <c r="S657" s="7">
        <v>585.89</v>
      </c>
      <c r="T657" s="7">
        <v>585.89</v>
      </c>
      <c r="U657">
        <f>COUNTIF($G$2:G657, "TITULAR")</f>
        <v>391</v>
      </c>
    </row>
    <row r="658" spans="1:21" ht="15">
      <c r="A658" s="26" t="s">
        <v>2608</v>
      </c>
      <c r="B658" s="26" t="s">
        <v>1931</v>
      </c>
      <c r="C658" s="26" t="s">
        <v>1933</v>
      </c>
      <c r="D658" s="27">
        <v>25967</v>
      </c>
      <c r="E658" s="27">
        <v>45505</v>
      </c>
      <c r="F658" s="26">
        <v>54</v>
      </c>
      <c r="G658" s="26" t="s">
        <v>3</v>
      </c>
      <c r="H658" s="26" t="s">
        <v>1932</v>
      </c>
      <c r="I658" s="7">
        <v>468.91</v>
      </c>
      <c r="J658" s="7">
        <v>541.59</v>
      </c>
      <c r="K658" s="7">
        <v>541.59</v>
      </c>
      <c r="L658" s="7">
        <v>541.59</v>
      </c>
      <c r="M658" s="7">
        <v>541.59</v>
      </c>
      <c r="N658" s="7">
        <v>541.59</v>
      </c>
      <c r="O658" s="7">
        <v>541.59</v>
      </c>
      <c r="P658" s="7">
        <v>0</v>
      </c>
      <c r="Q658" s="7">
        <v>0</v>
      </c>
      <c r="R658" s="7">
        <v>541.59</v>
      </c>
      <c r="S658" s="7">
        <v>585.89</v>
      </c>
      <c r="T658" s="7">
        <v>585.89</v>
      </c>
      <c r="U658">
        <f>COUNTIF($G$2:G658, "TITULAR")</f>
        <v>392</v>
      </c>
    </row>
    <row r="659" spans="1:21" ht="15">
      <c r="A659" s="10"/>
      <c r="B659" s="10"/>
      <c r="C659" s="10" t="s">
        <v>2644</v>
      </c>
      <c r="D659" s="9">
        <v>36440</v>
      </c>
      <c r="E659" s="9">
        <v>45597</v>
      </c>
      <c r="F659" s="10"/>
      <c r="G659" s="10" t="s">
        <v>17</v>
      </c>
      <c r="H659" s="10" t="s">
        <v>2645</v>
      </c>
      <c r="I659" s="29">
        <v>0</v>
      </c>
      <c r="J659" s="29">
        <v>0</v>
      </c>
      <c r="K659" s="29">
        <v>328.25</v>
      </c>
      <c r="L659" s="29">
        <v>328.25</v>
      </c>
      <c r="M659" s="29">
        <v>328.25</v>
      </c>
      <c r="N659" s="29">
        <v>328.25</v>
      </c>
      <c r="O659" s="29">
        <v>328.25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>
        <f>COUNTIF($G$2:G659, "TITULAR")</f>
        <v>392</v>
      </c>
    </row>
    <row r="660" spans="1:21" ht="15">
      <c r="A660" s="26" t="s">
        <v>2608</v>
      </c>
      <c r="B660" s="26" t="s">
        <v>1934</v>
      </c>
      <c r="C660" s="26" t="s">
        <v>1936</v>
      </c>
      <c r="D660" s="27">
        <v>27603</v>
      </c>
      <c r="E660" s="27">
        <v>45505</v>
      </c>
      <c r="F660" s="26">
        <v>50</v>
      </c>
      <c r="G660" s="26" t="s">
        <v>3</v>
      </c>
      <c r="H660" s="26" t="s">
        <v>1935</v>
      </c>
      <c r="I660" s="7">
        <v>468.91</v>
      </c>
      <c r="J660" s="7">
        <v>541.59</v>
      </c>
      <c r="K660" s="7">
        <v>541.59</v>
      </c>
      <c r="L660" s="7">
        <v>541.59</v>
      </c>
      <c r="M660" s="7">
        <v>541.59</v>
      </c>
      <c r="N660" s="7">
        <v>541.59</v>
      </c>
      <c r="O660" s="7">
        <v>541.59</v>
      </c>
      <c r="P660" s="7">
        <v>541.59</v>
      </c>
      <c r="Q660" s="7">
        <v>541.59</v>
      </c>
      <c r="R660" s="7">
        <v>541.59</v>
      </c>
      <c r="S660" s="7">
        <v>585.89</v>
      </c>
      <c r="T660" s="7">
        <v>585.89</v>
      </c>
      <c r="U660">
        <f>COUNTIF($G$2:G660, "TITULAR")</f>
        <v>393</v>
      </c>
    </row>
    <row r="661" spans="1:21" ht="15">
      <c r="A661" s="26" t="s">
        <v>2608</v>
      </c>
      <c r="B661" s="26" t="s">
        <v>1946</v>
      </c>
      <c r="C661" s="26" t="s">
        <v>1948</v>
      </c>
      <c r="D661" s="27">
        <v>32372</v>
      </c>
      <c r="E661" s="27">
        <v>44044</v>
      </c>
      <c r="F661" s="26">
        <v>37</v>
      </c>
      <c r="G661" s="26" t="s">
        <v>3</v>
      </c>
      <c r="H661" s="26" t="s">
        <v>1947</v>
      </c>
      <c r="I661" s="37">
        <v>284.2</v>
      </c>
      <c r="J661" s="37">
        <v>328.25</v>
      </c>
      <c r="K661" s="37">
        <v>328.25</v>
      </c>
      <c r="L661" s="37">
        <v>328.25</v>
      </c>
      <c r="M661" s="37">
        <v>328.25</v>
      </c>
      <c r="N661" s="37">
        <v>328.25</v>
      </c>
      <c r="O661" s="37">
        <v>328.25</v>
      </c>
      <c r="P661" s="37">
        <v>328.25</v>
      </c>
      <c r="Q661" s="37">
        <v>328.25</v>
      </c>
      <c r="R661" s="37">
        <v>328.25</v>
      </c>
      <c r="S661" s="37">
        <v>355.1</v>
      </c>
      <c r="T661" s="37">
        <v>355.1</v>
      </c>
      <c r="U661">
        <f>COUNTIF($G$2:G661, "TITULAR")</f>
        <v>394</v>
      </c>
    </row>
    <row r="662" spans="1:21" ht="15">
      <c r="A662" s="1" t="s">
        <v>2608</v>
      </c>
      <c r="B662" s="1" t="s">
        <v>1949</v>
      </c>
      <c r="C662" s="1" t="s">
        <v>1951</v>
      </c>
      <c r="D662" s="2">
        <v>31999</v>
      </c>
      <c r="E662" s="2">
        <v>44075</v>
      </c>
      <c r="F662" s="1">
        <v>38</v>
      </c>
      <c r="G662" s="1" t="s">
        <v>7</v>
      </c>
      <c r="H662" s="1" t="s">
        <v>1950</v>
      </c>
      <c r="I662" s="43">
        <v>284.2</v>
      </c>
      <c r="J662" s="41">
        <v>328.25</v>
      </c>
      <c r="K662" s="41">
        <v>328.25</v>
      </c>
      <c r="L662" s="41">
        <v>328.25</v>
      </c>
      <c r="M662" s="41">
        <v>328.25</v>
      </c>
      <c r="N662" s="41">
        <v>328.25</v>
      </c>
      <c r="O662" s="41">
        <v>328.25</v>
      </c>
      <c r="P662" s="41">
        <v>328.25</v>
      </c>
      <c r="Q662" s="41">
        <v>328.25</v>
      </c>
      <c r="R662" s="41">
        <v>328.25</v>
      </c>
      <c r="S662" s="41">
        <v>355.1</v>
      </c>
      <c r="T662" s="41">
        <v>355.1</v>
      </c>
      <c r="U662">
        <f>COUNTIF($G$2:G662, "TITULAR")</f>
        <v>394</v>
      </c>
    </row>
    <row r="663" spans="1:21" ht="15">
      <c r="A663" s="26" t="s">
        <v>2608</v>
      </c>
      <c r="B663" s="26" t="s">
        <v>1952</v>
      </c>
      <c r="C663" s="26" t="s">
        <v>1954</v>
      </c>
      <c r="D663" s="27">
        <v>28396</v>
      </c>
      <c r="E663" s="27">
        <v>44044</v>
      </c>
      <c r="F663" s="26">
        <v>48</v>
      </c>
      <c r="G663" s="26" t="s">
        <v>3</v>
      </c>
      <c r="H663" s="26" t="s">
        <v>1953</v>
      </c>
      <c r="I663" s="7">
        <v>468.91</v>
      </c>
      <c r="J663" s="7">
        <v>541.59</v>
      </c>
      <c r="K663" s="7">
        <v>541.59</v>
      </c>
      <c r="L663" s="7">
        <v>541.59</v>
      </c>
      <c r="M663" s="7">
        <v>541.59</v>
      </c>
      <c r="N663" s="7">
        <v>541.59</v>
      </c>
      <c r="O663" s="7">
        <v>541.59</v>
      </c>
      <c r="P663" s="7">
        <v>541.59</v>
      </c>
      <c r="Q663" s="7">
        <v>541.59</v>
      </c>
      <c r="R663" s="7">
        <v>541.59</v>
      </c>
      <c r="S663" s="7">
        <v>585.89</v>
      </c>
      <c r="T663" s="7">
        <v>585.89</v>
      </c>
      <c r="U663">
        <f>COUNTIF($G$2:G663, "TITULAR")</f>
        <v>395</v>
      </c>
    </row>
    <row r="664" spans="1:21" ht="15">
      <c r="A664" s="26" t="s">
        <v>2608</v>
      </c>
      <c r="B664" s="26" t="s">
        <v>1955</v>
      </c>
      <c r="C664" s="26" t="s">
        <v>1957</v>
      </c>
      <c r="D664" s="27">
        <v>30822</v>
      </c>
      <c r="E664" s="27">
        <v>44044</v>
      </c>
      <c r="F664" s="26">
        <v>41</v>
      </c>
      <c r="G664" s="26" t="s">
        <v>3</v>
      </c>
      <c r="H664" s="26" t="s">
        <v>1956</v>
      </c>
      <c r="I664" s="7">
        <v>369.46</v>
      </c>
      <c r="J664" s="7">
        <v>426.73</v>
      </c>
      <c r="K664" s="7">
        <v>426.73</v>
      </c>
      <c r="L664" s="7">
        <v>426.73</v>
      </c>
      <c r="M664" s="7">
        <v>426.73</v>
      </c>
      <c r="N664" s="7">
        <v>426.73</v>
      </c>
      <c r="O664" s="7">
        <v>426.73</v>
      </c>
      <c r="P664" s="7">
        <v>426.73</v>
      </c>
      <c r="Q664" s="7">
        <v>426.73</v>
      </c>
      <c r="R664" s="7">
        <v>426.73</v>
      </c>
      <c r="S664" s="7">
        <v>355.08</v>
      </c>
      <c r="T664" s="7">
        <v>355.08</v>
      </c>
      <c r="U664">
        <f>COUNTIF($G$2:G664, "TITULAR")</f>
        <v>396</v>
      </c>
    </row>
    <row r="665" spans="1:21" ht="15">
      <c r="A665" s="26" t="s">
        <v>2608</v>
      </c>
      <c r="B665" s="26" t="s">
        <v>1958</v>
      </c>
      <c r="C665" s="26" t="s">
        <v>1960</v>
      </c>
      <c r="D665" s="27">
        <v>30084</v>
      </c>
      <c r="E665" s="27">
        <v>44044</v>
      </c>
      <c r="F665" s="26">
        <v>43</v>
      </c>
      <c r="G665" s="26" t="s">
        <v>3</v>
      </c>
      <c r="H665" s="26" t="s">
        <v>1959</v>
      </c>
      <c r="I665" s="7">
        <v>397.88</v>
      </c>
      <c r="J665" s="7">
        <v>459.55</v>
      </c>
      <c r="K665" s="7">
        <v>459.55</v>
      </c>
      <c r="L665" s="7">
        <v>459.55</v>
      </c>
      <c r="M665" s="7">
        <v>459.55</v>
      </c>
      <c r="N665" s="7">
        <v>459.55</v>
      </c>
      <c r="O665" s="7">
        <v>459.55</v>
      </c>
      <c r="P665" s="7">
        <v>459.55</v>
      </c>
      <c r="Q665" s="7">
        <v>459.55</v>
      </c>
      <c r="R665" s="7">
        <v>459.55</v>
      </c>
      <c r="S665" s="7">
        <v>497.14</v>
      </c>
      <c r="T665" s="7">
        <v>497.14</v>
      </c>
      <c r="U665">
        <f>COUNTIF($G$2:G665, "TITULAR")</f>
        <v>397</v>
      </c>
    </row>
    <row r="666" spans="1:21" ht="15">
      <c r="A666" s="26" t="s">
        <v>2608</v>
      </c>
      <c r="B666" s="26" t="s">
        <v>1961</v>
      </c>
      <c r="C666" s="26" t="s">
        <v>1963</v>
      </c>
      <c r="D666" s="27">
        <v>33098</v>
      </c>
      <c r="E666" s="27">
        <v>44044</v>
      </c>
      <c r="F666" s="26">
        <v>35</v>
      </c>
      <c r="G666" s="26" t="s">
        <v>3</v>
      </c>
      <c r="H666" s="26" t="s">
        <v>1962</v>
      </c>
      <c r="I666" s="7">
        <v>284.2</v>
      </c>
      <c r="J666" s="7">
        <v>328.25</v>
      </c>
      <c r="K666" s="7">
        <v>328.25</v>
      </c>
      <c r="L666" s="7">
        <v>328.25</v>
      </c>
      <c r="M666" s="7">
        <v>328.25</v>
      </c>
      <c r="N666" s="7">
        <v>328.25</v>
      </c>
      <c r="O666" s="7">
        <v>328.25</v>
      </c>
      <c r="P666" s="7">
        <v>328.25</v>
      </c>
      <c r="Q666" s="7">
        <v>328.25</v>
      </c>
      <c r="R666" s="7">
        <v>328.25</v>
      </c>
      <c r="S666" s="7">
        <v>355.1</v>
      </c>
      <c r="T666" s="7">
        <v>355.1</v>
      </c>
      <c r="U666">
        <f>COUNTIF($G$2:G666, "TITULAR")</f>
        <v>398</v>
      </c>
    </row>
    <row r="667" spans="1:21" ht="15">
      <c r="A667" s="1" t="s">
        <v>2608</v>
      </c>
      <c r="B667" s="1" t="s">
        <v>1964</v>
      </c>
      <c r="C667" s="1" t="s">
        <v>1966</v>
      </c>
      <c r="D667" s="2">
        <v>45140</v>
      </c>
      <c r="E667" s="2">
        <v>45141</v>
      </c>
      <c r="F667" s="1">
        <v>2</v>
      </c>
      <c r="G667" s="1" t="s">
        <v>17</v>
      </c>
      <c r="H667" s="1" t="s">
        <v>1965</v>
      </c>
      <c r="I667" s="6">
        <v>189.45</v>
      </c>
      <c r="J667" s="6">
        <v>218.82</v>
      </c>
      <c r="K667" s="6">
        <v>218.82</v>
      </c>
      <c r="L667" s="6">
        <v>218.81</v>
      </c>
      <c r="M667" s="6">
        <v>218.81</v>
      </c>
      <c r="N667" s="6">
        <v>218.81</v>
      </c>
      <c r="O667" s="6">
        <v>218.81</v>
      </c>
      <c r="P667" s="6">
        <v>218.81</v>
      </c>
      <c r="Q667" s="6">
        <v>218.81</v>
      </c>
      <c r="R667" s="6">
        <v>218.81</v>
      </c>
      <c r="S667" s="6">
        <v>236.71</v>
      </c>
      <c r="T667" s="6">
        <v>236.71</v>
      </c>
      <c r="U667">
        <f>COUNTIF($G$2:G667, "TITULAR")</f>
        <v>398</v>
      </c>
    </row>
    <row r="668" spans="1:21" ht="15">
      <c r="A668" s="1" t="s">
        <v>2608</v>
      </c>
      <c r="B668" s="1" t="s">
        <v>1967</v>
      </c>
      <c r="C668" s="1" t="s">
        <v>1969</v>
      </c>
      <c r="D668" s="2">
        <v>45732</v>
      </c>
      <c r="E668" s="2">
        <v>45742</v>
      </c>
      <c r="F668" s="1">
        <v>0</v>
      </c>
      <c r="G668" s="1" t="s">
        <v>17</v>
      </c>
      <c r="H668" s="1" t="s">
        <v>1968</v>
      </c>
      <c r="I668" s="6">
        <v>0</v>
      </c>
      <c r="J668" s="6">
        <v>0</v>
      </c>
      <c r="K668" s="6">
        <v>0</v>
      </c>
      <c r="L668" s="6">
        <v>218.81</v>
      </c>
      <c r="M668" s="6">
        <v>218.81</v>
      </c>
      <c r="N668" s="6">
        <v>218.81</v>
      </c>
      <c r="O668" s="6">
        <v>218.81</v>
      </c>
      <c r="P668" s="6">
        <v>218.81</v>
      </c>
      <c r="Q668" s="6">
        <v>218.81</v>
      </c>
      <c r="R668" s="6">
        <v>218.81</v>
      </c>
      <c r="S668" s="6">
        <v>236.71</v>
      </c>
      <c r="T668" s="6">
        <v>236.71</v>
      </c>
      <c r="U668">
        <f>COUNTIF($G$2:G668, "TITULAR")</f>
        <v>398</v>
      </c>
    </row>
    <row r="669" spans="1:21" ht="15">
      <c r="A669" s="26" t="s">
        <v>2608</v>
      </c>
      <c r="B669" s="26" t="s">
        <v>1970</v>
      </c>
      <c r="C669" s="26" t="s">
        <v>1972</v>
      </c>
      <c r="D669" s="27">
        <v>30823</v>
      </c>
      <c r="E669" s="27">
        <v>44075</v>
      </c>
      <c r="F669" s="26">
        <v>41</v>
      </c>
      <c r="G669" s="26" t="s">
        <v>3</v>
      </c>
      <c r="H669" s="26" t="s">
        <v>1971</v>
      </c>
      <c r="I669" s="7">
        <v>284.2</v>
      </c>
      <c r="J669" s="7">
        <v>328.25</v>
      </c>
      <c r="K669" s="7">
        <v>328.25</v>
      </c>
      <c r="L669" s="7">
        <v>328.25</v>
      </c>
      <c r="M669" s="7">
        <v>328.25</v>
      </c>
      <c r="N669" s="7">
        <v>328.25</v>
      </c>
      <c r="O669" s="7">
        <v>328.25</v>
      </c>
      <c r="P669" s="7">
        <v>328.25</v>
      </c>
      <c r="Q669" s="7">
        <v>328.25</v>
      </c>
      <c r="R669" s="7">
        <v>328.25</v>
      </c>
      <c r="S669" s="7">
        <v>355.1</v>
      </c>
      <c r="T669" s="7">
        <v>355.08</v>
      </c>
      <c r="U669">
        <f>COUNTIF($G$2:G669, "TITULAR")</f>
        <v>399</v>
      </c>
    </row>
    <row r="670" spans="1:21" ht="15">
      <c r="A670" s="1" t="s">
        <v>2608</v>
      </c>
      <c r="B670" s="1" t="s">
        <v>2646</v>
      </c>
      <c r="C670" s="1" t="s">
        <v>2647</v>
      </c>
      <c r="D670" s="2">
        <v>45998</v>
      </c>
      <c r="E670" s="5">
        <v>46003</v>
      </c>
      <c r="F670" s="1">
        <v>0</v>
      </c>
      <c r="G670" s="1" t="s">
        <v>17</v>
      </c>
      <c r="H670" s="1" t="s">
        <v>2648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236.71</v>
      </c>
      <c r="U670">
        <f>COUNTIF($G$2:G670, "TITULAR")</f>
        <v>399</v>
      </c>
    </row>
    <row r="671" spans="1:21" ht="15">
      <c r="A671" s="26" t="s">
        <v>2608</v>
      </c>
      <c r="B671" s="26" t="s">
        <v>1973</v>
      </c>
      <c r="C671" s="26" t="s">
        <v>1975</v>
      </c>
      <c r="D671" s="27">
        <v>32934</v>
      </c>
      <c r="E671" s="27">
        <v>44075</v>
      </c>
      <c r="F671" s="26">
        <v>35</v>
      </c>
      <c r="G671" s="26" t="s">
        <v>3</v>
      </c>
      <c r="H671" s="26" t="s">
        <v>1974</v>
      </c>
      <c r="I671" s="7">
        <v>284.2</v>
      </c>
      <c r="J671" s="7">
        <v>328.25</v>
      </c>
      <c r="K671" s="7">
        <v>328.25</v>
      </c>
      <c r="L671" s="7">
        <v>328.25</v>
      </c>
      <c r="M671" s="7">
        <v>328.25</v>
      </c>
      <c r="N671" s="7">
        <v>328.25</v>
      </c>
      <c r="O671" s="7">
        <v>328.25</v>
      </c>
      <c r="P671" s="7">
        <v>328.25</v>
      </c>
      <c r="Q671" s="7">
        <v>328.25</v>
      </c>
      <c r="R671" s="7">
        <v>328.25</v>
      </c>
      <c r="S671" s="7">
        <v>355.1</v>
      </c>
      <c r="T671" s="7">
        <v>355.1</v>
      </c>
      <c r="U671">
        <f>COUNTIF($G$2:G671, "TITULAR")</f>
        <v>400</v>
      </c>
    </row>
    <row r="672" spans="1:21" ht="15">
      <c r="A672" s="26" t="s">
        <v>2608</v>
      </c>
      <c r="B672" s="26" t="s">
        <v>1976</v>
      </c>
      <c r="C672" s="26" t="s">
        <v>1978</v>
      </c>
      <c r="D672" s="27">
        <v>31873</v>
      </c>
      <c r="E672" s="27">
        <v>44136</v>
      </c>
      <c r="F672" s="26">
        <v>38</v>
      </c>
      <c r="G672" s="26" t="s">
        <v>3</v>
      </c>
      <c r="H672" s="26" t="s">
        <v>1977</v>
      </c>
      <c r="I672" s="7">
        <v>284.2</v>
      </c>
      <c r="J672" s="7">
        <v>328.24</v>
      </c>
      <c r="K672" s="7">
        <v>328.24</v>
      </c>
      <c r="L672" s="7">
        <v>328.25</v>
      </c>
      <c r="M672" s="7">
        <v>328.25</v>
      </c>
      <c r="N672" s="7">
        <v>328.25</v>
      </c>
      <c r="O672" s="7">
        <v>328.25</v>
      </c>
      <c r="P672" s="7">
        <v>328.25</v>
      </c>
      <c r="Q672" s="7">
        <v>328.25</v>
      </c>
      <c r="R672" s="7">
        <v>328.25</v>
      </c>
      <c r="S672" s="7">
        <v>359.45</v>
      </c>
      <c r="T672" s="7">
        <v>359.45</v>
      </c>
      <c r="U672">
        <f>COUNTIF($G$2:G672, "TITULAR")</f>
        <v>401</v>
      </c>
    </row>
    <row r="673" spans="1:21" ht="15">
      <c r="A673" s="1" t="s">
        <v>2608</v>
      </c>
      <c r="B673" s="1" t="s">
        <v>1979</v>
      </c>
      <c r="C673" s="1" t="s">
        <v>1981</v>
      </c>
      <c r="D673" s="2">
        <v>43992</v>
      </c>
      <c r="E673" s="2">
        <v>44136</v>
      </c>
      <c r="F673" s="1">
        <v>5</v>
      </c>
      <c r="G673" s="1" t="s">
        <v>17</v>
      </c>
      <c r="H673" s="1" t="s">
        <v>1980</v>
      </c>
      <c r="I673" s="6">
        <v>189.45</v>
      </c>
      <c r="J673" s="6">
        <v>218.82</v>
      </c>
      <c r="K673" s="6">
        <v>218.82</v>
      </c>
      <c r="L673" s="6">
        <v>218.82</v>
      </c>
      <c r="M673" s="6">
        <v>218.82</v>
      </c>
      <c r="N673" s="6">
        <v>218.82</v>
      </c>
      <c r="O673" s="6">
        <v>218.82</v>
      </c>
      <c r="P673" s="6">
        <v>218.82</v>
      </c>
      <c r="Q673" s="6">
        <v>218.82</v>
      </c>
      <c r="R673" s="6">
        <v>218.82</v>
      </c>
      <c r="S673" s="6">
        <v>236.71</v>
      </c>
      <c r="T673" s="6">
        <v>236.71</v>
      </c>
      <c r="U673">
        <f>COUNTIF($G$2:G673, "TITULAR")</f>
        <v>401</v>
      </c>
    </row>
    <row r="674" spans="1:21" ht="15">
      <c r="A674" s="1" t="s">
        <v>2608</v>
      </c>
      <c r="B674" s="1" t="s">
        <v>1982</v>
      </c>
      <c r="C674" s="1" t="s">
        <v>1984</v>
      </c>
      <c r="D674" s="2">
        <v>43992</v>
      </c>
      <c r="E674" s="2">
        <v>44136</v>
      </c>
      <c r="F674" s="1">
        <v>5</v>
      </c>
      <c r="G674" s="1" t="s">
        <v>17</v>
      </c>
      <c r="H674" s="1" t="s">
        <v>1983</v>
      </c>
      <c r="I674" s="6">
        <v>189.45</v>
      </c>
      <c r="J674" s="6">
        <v>218.82</v>
      </c>
      <c r="K674" s="6">
        <v>218.82</v>
      </c>
      <c r="L674" s="6">
        <v>218.82</v>
      </c>
      <c r="M674" s="6">
        <v>218.82</v>
      </c>
      <c r="N674" s="6">
        <v>218.82</v>
      </c>
      <c r="O674" s="6">
        <v>218.82</v>
      </c>
      <c r="P674" s="6">
        <v>218.82</v>
      </c>
      <c r="Q674" s="6">
        <v>218.82</v>
      </c>
      <c r="R674" s="6">
        <v>218.82</v>
      </c>
      <c r="S674" s="6">
        <v>236.71</v>
      </c>
      <c r="T674" s="6">
        <v>236.71</v>
      </c>
      <c r="U674">
        <f>COUNTIF($G$2:G674, "TITULAR")</f>
        <v>401</v>
      </c>
    </row>
    <row r="675" spans="1:21" ht="15">
      <c r="A675" s="26" t="s">
        <v>2608</v>
      </c>
      <c r="B675" s="26" t="s">
        <v>1985</v>
      </c>
      <c r="C675" s="26" t="s">
        <v>1987</v>
      </c>
      <c r="D675" s="27">
        <v>29002</v>
      </c>
      <c r="E675" s="27">
        <v>44136</v>
      </c>
      <c r="F675" s="26">
        <v>46</v>
      </c>
      <c r="G675" s="26" t="s">
        <v>3</v>
      </c>
      <c r="H675" s="26" t="s">
        <v>1986</v>
      </c>
      <c r="I675" s="7">
        <v>468.91</v>
      </c>
      <c r="J675" s="7">
        <v>541.59</v>
      </c>
      <c r="K675" s="7">
        <v>541.59</v>
      </c>
      <c r="L675" s="7">
        <v>541.59</v>
      </c>
      <c r="M675" s="7">
        <v>541.59</v>
      </c>
      <c r="N675" s="7">
        <v>541.59</v>
      </c>
      <c r="O675" s="7">
        <v>541.59</v>
      </c>
      <c r="P675" s="7">
        <v>541.59</v>
      </c>
      <c r="Q675" s="7">
        <v>541.59</v>
      </c>
      <c r="R675" s="7">
        <v>541.59</v>
      </c>
      <c r="S675" s="7">
        <v>585.89</v>
      </c>
      <c r="T675" s="7">
        <v>585.89</v>
      </c>
      <c r="U675">
        <f>COUNTIF($G$2:G675, "TITULAR")</f>
        <v>402</v>
      </c>
    </row>
    <row r="676" spans="1:21" ht="15">
      <c r="A676" s="1" t="s">
        <v>2608</v>
      </c>
      <c r="B676" s="1" t="s">
        <v>1988</v>
      </c>
      <c r="C676" s="1" t="s">
        <v>1990</v>
      </c>
      <c r="D676" s="5">
        <v>38317</v>
      </c>
      <c r="E676" s="2">
        <v>44136</v>
      </c>
      <c r="F676" s="1">
        <v>21</v>
      </c>
      <c r="G676" s="1" t="s">
        <v>17</v>
      </c>
      <c r="H676" s="1" t="s">
        <v>1989</v>
      </c>
      <c r="I676" s="6">
        <v>284.2</v>
      </c>
      <c r="J676" s="6">
        <v>328.25</v>
      </c>
      <c r="K676" s="6">
        <v>328.25</v>
      </c>
      <c r="L676" s="6">
        <v>328.25</v>
      </c>
      <c r="M676" s="6">
        <v>328.25</v>
      </c>
      <c r="N676" s="6">
        <v>328.25</v>
      </c>
      <c r="O676" s="6">
        <v>328.25</v>
      </c>
      <c r="P676" s="6">
        <v>328.25</v>
      </c>
      <c r="Q676" s="6">
        <v>328.25</v>
      </c>
      <c r="R676" s="6">
        <v>328.25</v>
      </c>
      <c r="S676" s="6">
        <v>355.1</v>
      </c>
      <c r="T676" s="6">
        <v>355.1</v>
      </c>
      <c r="U676">
        <f>COUNTIF($G$2:G676, "TITULAR")</f>
        <v>402</v>
      </c>
    </row>
    <row r="677" spans="1:21" ht="15">
      <c r="A677" s="26" t="s">
        <v>2608</v>
      </c>
      <c r="B677" s="26" t="s">
        <v>1991</v>
      </c>
      <c r="C677" s="26" t="s">
        <v>1993</v>
      </c>
      <c r="D677" s="27">
        <v>31516</v>
      </c>
      <c r="E677" s="27">
        <v>44136</v>
      </c>
      <c r="F677" s="26">
        <v>39</v>
      </c>
      <c r="G677" s="26" t="s">
        <v>3</v>
      </c>
      <c r="H677" s="26" t="s">
        <v>1992</v>
      </c>
      <c r="I677" s="7">
        <v>284.2</v>
      </c>
      <c r="J677" s="7">
        <v>328.25</v>
      </c>
      <c r="K677" s="7">
        <v>328.25</v>
      </c>
      <c r="L677" s="7">
        <v>328.25</v>
      </c>
      <c r="M677" s="7">
        <v>328.25</v>
      </c>
      <c r="N677" s="7">
        <v>328.25</v>
      </c>
      <c r="O677" s="7">
        <v>328.25</v>
      </c>
      <c r="P677" s="7">
        <v>328.25</v>
      </c>
      <c r="Q677" s="7">
        <v>328.25</v>
      </c>
      <c r="R677" s="7">
        <v>328.25</v>
      </c>
      <c r="S677" s="7">
        <v>355.1</v>
      </c>
      <c r="T677" s="7">
        <v>355.1</v>
      </c>
      <c r="U677">
        <f>COUNTIF($G$2:G677, "TITULAR")</f>
        <v>403</v>
      </c>
    </row>
    <row r="678" spans="1:21" ht="15">
      <c r="A678" s="26" t="s">
        <v>2608</v>
      </c>
      <c r="B678" s="26" t="s">
        <v>1994</v>
      </c>
      <c r="C678" s="26" t="s">
        <v>1996</v>
      </c>
      <c r="D678" s="27">
        <v>29792</v>
      </c>
      <c r="E678" s="27">
        <v>44166</v>
      </c>
      <c r="F678" s="26">
        <v>44</v>
      </c>
      <c r="G678" s="26" t="s">
        <v>3</v>
      </c>
      <c r="H678" s="26" t="s">
        <v>1995</v>
      </c>
      <c r="I678" s="7">
        <v>284.2</v>
      </c>
      <c r="J678" s="7">
        <v>328.25</v>
      </c>
      <c r="K678" s="7">
        <v>328.25</v>
      </c>
      <c r="L678" s="7">
        <v>328.25</v>
      </c>
      <c r="M678" s="7">
        <v>328.25</v>
      </c>
      <c r="N678" s="7">
        <v>328.25</v>
      </c>
      <c r="O678" s="7">
        <v>328.25</v>
      </c>
      <c r="P678" s="7">
        <v>541.59</v>
      </c>
      <c r="Q678" s="7">
        <v>541.59</v>
      </c>
      <c r="R678" s="7">
        <v>541.59</v>
      </c>
      <c r="S678" s="7">
        <v>585.89</v>
      </c>
      <c r="T678" s="7">
        <v>585.89</v>
      </c>
      <c r="U678">
        <f>COUNTIF($G$2:G678, "TITULAR")</f>
        <v>404</v>
      </c>
    </row>
    <row r="679" spans="1:21" ht="15">
      <c r="A679" s="26" t="s">
        <v>2608</v>
      </c>
      <c r="B679" s="26" t="s">
        <v>1997</v>
      </c>
      <c r="C679" s="26" t="s">
        <v>1999</v>
      </c>
      <c r="D679" s="27">
        <v>33504</v>
      </c>
      <c r="E679" s="27">
        <v>45292</v>
      </c>
      <c r="F679" s="26">
        <v>34</v>
      </c>
      <c r="G679" s="26" t="s">
        <v>3</v>
      </c>
      <c r="H679" s="26" t="s">
        <v>1998</v>
      </c>
      <c r="I679" s="7">
        <v>284.2</v>
      </c>
      <c r="J679" s="7">
        <v>328.25</v>
      </c>
      <c r="K679" s="7">
        <v>328.25</v>
      </c>
      <c r="L679" s="7">
        <v>328.25</v>
      </c>
      <c r="M679" s="7">
        <v>328.25</v>
      </c>
      <c r="N679" s="7">
        <v>328.25</v>
      </c>
      <c r="O679" s="7">
        <v>328.25</v>
      </c>
      <c r="P679" s="7">
        <v>328.25</v>
      </c>
      <c r="Q679" s="7">
        <v>328.25</v>
      </c>
      <c r="R679" s="7">
        <v>328.25</v>
      </c>
      <c r="S679" s="7">
        <v>355.08</v>
      </c>
      <c r="T679" s="7">
        <v>355.08</v>
      </c>
      <c r="U679">
        <f>COUNTIF($G$2:G679, "TITULAR")</f>
        <v>405</v>
      </c>
    </row>
    <row r="680" spans="1:21" ht="15">
      <c r="A680" s="1" t="s">
        <v>2608</v>
      </c>
      <c r="B680" s="1" t="s">
        <v>2000</v>
      </c>
      <c r="C680" s="1" t="s">
        <v>2002</v>
      </c>
      <c r="D680" s="2">
        <v>44287</v>
      </c>
      <c r="E680" s="2">
        <v>45292</v>
      </c>
      <c r="F680" s="1">
        <v>4</v>
      </c>
      <c r="G680" s="1" t="s">
        <v>17</v>
      </c>
      <c r="H680" s="1" t="s">
        <v>2001</v>
      </c>
      <c r="I680" s="6">
        <v>189.45</v>
      </c>
      <c r="J680" s="6">
        <v>218.82</v>
      </c>
      <c r="K680" s="6">
        <v>218.82</v>
      </c>
      <c r="L680" s="6">
        <v>218.82</v>
      </c>
      <c r="M680" s="6">
        <v>218.82</v>
      </c>
      <c r="N680" s="6">
        <v>218.82</v>
      </c>
      <c r="O680" s="6">
        <v>218.82</v>
      </c>
      <c r="P680" s="6">
        <v>218.82</v>
      </c>
      <c r="Q680" s="6">
        <v>218.82</v>
      </c>
      <c r="R680" s="6">
        <v>218.82</v>
      </c>
      <c r="S680" s="6">
        <v>236.73</v>
      </c>
      <c r="T680" s="6">
        <v>236.73</v>
      </c>
      <c r="U680">
        <f>COUNTIF($G$2:G680, "TITULAR")</f>
        <v>405</v>
      </c>
    </row>
    <row r="681" spans="1:21" ht="15">
      <c r="A681" s="1" t="s">
        <v>2608</v>
      </c>
      <c r="B681" s="1" t="s">
        <v>2003</v>
      </c>
      <c r="C681" s="1" t="s">
        <v>2005</v>
      </c>
      <c r="D681" s="2">
        <v>42236</v>
      </c>
      <c r="E681" s="2">
        <v>45748</v>
      </c>
      <c r="F681" s="1">
        <v>10</v>
      </c>
      <c r="G681" s="1" t="s">
        <v>17</v>
      </c>
      <c r="H681" s="1" t="s">
        <v>2004</v>
      </c>
      <c r="I681" s="6">
        <v>0</v>
      </c>
      <c r="J681" s="6">
        <v>0</v>
      </c>
      <c r="K681" s="6">
        <v>0</v>
      </c>
      <c r="L681" s="6">
        <v>218.82</v>
      </c>
      <c r="M681" s="6">
        <v>218.82</v>
      </c>
      <c r="N681" s="6">
        <v>218.82</v>
      </c>
      <c r="O681" s="6">
        <v>218.82</v>
      </c>
      <c r="P681" s="6">
        <v>218.82</v>
      </c>
      <c r="Q681" s="6">
        <v>218.82</v>
      </c>
      <c r="R681" s="6">
        <v>218.82</v>
      </c>
      <c r="S681" s="6">
        <v>236.73</v>
      </c>
      <c r="T681" s="6">
        <v>236.73</v>
      </c>
      <c r="U681">
        <f>COUNTIF($G$2:G681, "TITULAR")</f>
        <v>405</v>
      </c>
    </row>
    <row r="682" spans="1:21" ht="15">
      <c r="A682" s="26" t="s">
        <v>2608</v>
      </c>
      <c r="B682" s="26" t="s">
        <v>2006</v>
      </c>
      <c r="C682" s="26" t="s">
        <v>2008</v>
      </c>
      <c r="D682" s="27">
        <v>32194</v>
      </c>
      <c r="E682" s="27">
        <v>45352</v>
      </c>
      <c r="F682" s="26">
        <v>37</v>
      </c>
      <c r="G682" s="26" t="s">
        <v>3</v>
      </c>
      <c r="H682" s="26" t="s">
        <v>2007</v>
      </c>
      <c r="I682" s="7">
        <v>284.2</v>
      </c>
      <c r="J682" s="7">
        <v>328.25</v>
      </c>
      <c r="K682" s="7">
        <v>328.25</v>
      </c>
      <c r="L682" s="7">
        <v>328.25</v>
      </c>
      <c r="M682" s="7">
        <v>328.25</v>
      </c>
      <c r="N682" s="7">
        <v>328.25</v>
      </c>
      <c r="O682" s="7">
        <v>328.25</v>
      </c>
      <c r="P682" s="7">
        <v>328.25</v>
      </c>
      <c r="Q682" s="7">
        <v>328.25</v>
      </c>
      <c r="R682" s="7">
        <v>328.25</v>
      </c>
      <c r="S682" s="7">
        <v>355.1</v>
      </c>
      <c r="T682" s="7">
        <v>355.1</v>
      </c>
      <c r="U682">
        <f>COUNTIF($G$2:G682, "TITULAR")</f>
        <v>406</v>
      </c>
    </row>
    <row r="683" spans="1:21" ht="15">
      <c r="A683" s="26" t="s">
        <v>2608</v>
      </c>
      <c r="B683" s="26" t="s">
        <v>2009</v>
      </c>
      <c r="C683" s="26" t="s">
        <v>2011</v>
      </c>
      <c r="D683" s="27">
        <v>29923</v>
      </c>
      <c r="E683" s="27">
        <v>45383</v>
      </c>
      <c r="F683" s="26">
        <v>44</v>
      </c>
      <c r="G683" s="26" t="s">
        <v>3</v>
      </c>
      <c r="H683" s="26" t="s">
        <v>2010</v>
      </c>
      <c r="I683" s="7">
        <v>280.2</v>
      </c>
      <c r="J683" s="7">
        <v>323.63</v>
      </c>
      <c r="K683" s="7">
        <v>323.63</v>
      </c>
      <c r="L683" s="7">
        <v>328.25</v>
      </c>
      <c r="M683" s="7">
        <v>328.25</v>
      </c>
      <c r="N683" s="7">
        <v>328.25</v>
      </c>
      <c r="O683" s="7">
        <v>328.25</v>
      </c>
      <c r="P683" s="7">
        <v>328.25</v>
      </c>
      <c r="Q683" s="7">
        <v>328.25</v>
      </c>
      <c r="R683" s="7">
        <v>328.25</v>
      </c>
      <c r="S683" s="7">
        <v>355.1</v>
      </c>
      <c r="T683" s="7">
        <v>355.1</v>
      </c>
      <c r="U683">
        <f>COUNTIF($G$2:G683, "TITULAR")</f>
        <v>407</v>
      </c>
    </row>
    <row r="684" spans="1:21" ht="15">
      <c r="A684" s="26" t="s">
        <v>2608</v>
      </c>
      <c r="B684" s="26" t="s">
        <v>2012</v>
      </c>
      <c r="C684" s="26" t="s">
        <v>2014</v>
      </c>
      <c r="D684" s="27">
        <v>24549</v>
      </c>
      <c r="E684" s="27">
        <v>45566</v>
      </c>
      <c r="F684" s="26">
        <v>58</v>
      </c>
      <c r="G684" s="26" t="s">
        <v>3</v>
      </c>
      <c r="H684" s="26" t="s">
        <v>2013</v>
      </c>
      <c r="I684" s="7">
        <v>468.91</v>
      </c>
      <c r="J684" s="7">
        <v>541.59</v>
      </c>
      <c r="K684" s="7">
        <v>541.59</v>
      </c>
      <c r="L684" s="7">
        <v>541.59</v>
      </c>
      <c r="M684" s="7">
        <v>541.59</v>
      </c>
      <c r="N684" s="7">
        <v>541.59</v>
      </c>
      <c r="O684" s="7">
        <v>541.59</v>
      </c>
      <c r="P684" s="7">
        <v>541.59</v>
      </c>
      <c r="Q684" s="7">
        <v>541.59</v>
      </c>
      <c r="R684" s="7">
        <v>541.59</v>
      </c>
      <c r="S684" s="7">
        <v>585.89</v>
      </c>
      <c r="T684" s="7">
        <v>585.89</v>
      </c>
      <c r="U684">
        <f>COUNTIF($G$2:G684, "TITULAR")</f>
        <v>408</v>
      </c>
    </row>
    <row r="685" spans="1:21" ht="15">
      <c r="A685" s="26" t="s">
        <v>2608</v>
      </c>
      <c r="B685" s="26" t="s">
        <v>1937</v>
      </c>
      <c r="C685" s="26" t="s">
        <v>1939</v>
      </c>
      <c r="D685" s="27">
        <v>31575</v>
      </c>
      <c r="E685" s="27">
        <v>44044</v>
      </c>
      <c r="F685" s="26">
        <v>39</v>
      </c>
      <c r="G685" s="26" t="s">
        <v>3</v>
      </c>
      <c r="H685" s="26" t="s">
        <v>1938</v>
      </c>
      <c r="I685" s="7">
        <v>284.2</v>
      </c>
      <c r="J685" s="7">
        <v>328.25</v>
      </c>
      <c r="K685" s="7">
        <v>328.25</v>
      </c>
      <c r="L685" s="7">
        <v>328.25</v>
      </c>
      <c r="M685" s="7">
        <v>328.25</v>
      </c>
      <c r="N685" s="7">
        <v>328.25</v>
      </c>
      <c r="O685" s="7">
        <v>328.25</v>
      </c>
      <c r="P685" s="7">
        <v>328.25</v>
      </c>
      <c r="Q685" s="7">
        <v>328.25</v>
      </c>
      <c r="R685" s="7">
        <v>328.25</v>
      </c>
      <c r="S685" s="7">
        <v>355.1</v>
      </c>
      <c r="T685" s="7">
        <v>355.1</v>
      </c>
      <c r="U685">
        <f>COUNTIF($G$2:G685, "TITULAR")</f>
        <v>409</v>
      </c>
    </row>
    <row r="686" spans="1:21" ht="15">
      <c r="A686" s="1" t="s">
        <v>2608</v>
      </c>
      <c r="B686" s="1" t="s">
        <v>1940</v>
      </c>
      <c r="C686" s="1" t="s">
        <v>1942</v>
      </c>
      <c r="D686" s="2">
        <v>30763</v>
      </c>
      <c r="E686" s="2">
        <v>44044</v>
      </c>
      <c r="F686" s="1">
        <v>41</v>
      </c>
      <c r="G686" s="1" t="s">
        <v>7</v>
      </c>
      <c r="H686" s="1" t="s">
        <v>1941</v>
      </c>
      <c r="I686" s="6">
        <v>284.2</v>
      </c>
      <c r="J686" s="6">
        <v>328.25</v>
      </c>
      <c r="K686" s="6">
        <v>328.25</v>
      </c>
      <c r="L686" s="6">
        <v>328.25</v>
      </c>
      <c r="M686" s="6">
        <v>328.25</v>
      </c>
      <c r="N686" s="6">
        <v>328.25</v>
      </c>
      <c r="O686" s="6">
        <v>328.25</v>
      </c>
      <c r="P686" s="6">
        <v>328.25</v>
      </c>
      <c r="Q686" s="6">
        <v>328.25</v>
      </c>
      <c r="R686" s="6">
        <v>328.25</v>
      </c>
      <c r="S686" s="6">
        <v>355.1</v>
      </c>
      <c r="T686" s="6">
        <v>355.1</v>
      </c>
      <c r="U686">
        <f>COUNTIF($G$2:G686, "TITULAR")</f>
        <v>409</v>
      </c>
    </row>
    <row r="687" spans="1:21" ht="15">
      <c r="A687" s="26" t="s">
        <v>2608</v>
      </c>
      <c r="B687" s="26" t="s">
        <v>1943</v>
      </c>
      <c r="C687" s="26" t="s">
        <v>1945</v>
      </c>
      <c r="D687" s="28">
        <v>32804</v>
      </c>
      <c r="E687" s="27">
        <v>44958</v>
      </c>
      <c r="F687" s="26">
        <v>36</v>
      </c>
      <c r="G687" s="26" t="s">
        <v>3</v>
      </c>
      <c r="H687" s="26" t="s">
        <v>1944</v>
      </c>
      <c r="I687" s="7">
        <v>284.2</v>
      </c>
      <c r="J687" s="7">
        <v>328.25</v>
      </c>
      <c r="K687" s="7">
        <v>328.25</v>
      </c>
      <c r="L687" s="7">
        <v>328.25</v>
      </c>
      <c r="M687" s="7">
        <v>328.25</v>
      </c>
      <c r="N687" s="7">
        <v>328.25</v>
      </c>
      <c r="O687" s="7">
        <v>328.25</v>
      </c>
      <c r="P687" s="7">
        <v>328.25</v>
      </c>
      <c r="Q687" s="7">
        <v>328.25</v>
      </c>
      <c r="R687" s="7">
        <v>328.25</v>
      </c>
      <c r="S687" s="7">
        <v>355.1</v>
      </c>
      <c r="T687" s="7">
        <v>355.1</v>
      </c>
      <c r="U687">
        <f>COUNTIF($G$2:G687, "TITULAR")</f>
        <v>410</v>
      </c>
    </row>
    <row r="688" spans="1:21" ht="15">
      <c r="A688" s="26" t="s">
        <v>2608</v>
      </c>
      <c r="B688" s="26" t="s">
        <v>2015</v>
      </c>
      <c r="C688" s="26" t="s">
        <v>2017</v>
      </c>
      <c r="D688" s="27">
        <v>29691</v>
      </c>
      <c r="E688" s="27">
        <v>44044</v>
      </c>
      <c r="F688" s="26">
        <v>44</v>
      </c>
      <c r="G688" s="26" t="s">
        <v>3</v>
      </c>
      <c r="H688" s="26" t="s">
        <v>2016</v>
      </c>
      <c r="I688" s="7">
        <v>284.2</v>
      </c>
      <c r="J688" s="7">
        <v>328.25</v>
      </c>
      <c r="K688" s="7">
        <v>328.25</v>
      </c>
      <c r="L688" s="7">
        <v>328.25</v>
      </c>
      <c r="M688" s="7">
        <v>541.59</v>
      </c>
      <c r="N688" s="7">
        <v>541.59</v>
      </c>
      <c r="O688" s="7">
        <v>541.59</v>
      </c>
      <c r="P688" s="7">
        <v>541.59</v>
      </c>
      <c r="Q688" s="7">
        <v>541.59</v>
      </c>
      <c r="R688" s="7">
        <v>541.59</v>
      </c>
      <c r="S688" s="7">
        <v>585.89</v>
      </c>
      <c r="T688" s="7">
        <v>585.89</v>
      </c>
      <c r="U688">
        <f>COUNTIF($G$2:G688, "TITULAR")</f>
        <v>411</v>
      </c>
    </row>
    <row r="689" spans="1:21" ht="15">
      <c r="A689" s="1" t="s">
        <v>2608</v>
      </c>
      <c r="B689" s="1" t="s">
        <v>2018</v>
      </c>
      <c r="C689" s="1" t="s">
        <v>2020</v>
      </c>
      <c r="D689" s="2">
        <v>44173</v>
      </c>
      <c r="E689" s="2">
        <v>44201</v>
      </c>
      <c r="F689" s="1">
        <v>5</v>
      </c>
      <c r="G689" s="1" t="s">
        <v>17</v>
      </c>
      <c r="H689" s="1" t="s">
        <v>2019</v>
      </c>
      <c r="I689" s="6">
        <v>189.45</v>
      </c>
      <c r="J689" s="6">
        <v>218.82</v>
      </c>
      <c r="K689" s="6">
        <v>218.82</v>
      </c>
      <c r="L689" s="6">
        <v>218.82</v>
      </c>
      <c r="M689" s="6">
        <v>218.82</v>
      </c>
      <c r="N689" s="6">
        <v>218.82</v>
      </c>
      <c r="O689" s="6">
        <v>218.82</v>
      </c>
      <c r="P689" s="6">
        <v>218.82</v>
      </c>
      <c r="Q689" s="6">
        <v>218.82</v>
      </c>
      <c r="R689" s="6">
        <v>218.82</v>
      </c>
      <c r="S689" s="6">
        <v>236.72</v>
      </c>
      <c r="T689" s="6">
        <v>236.72</v>
      </c>
      <c r="U689">
        <f>COUNTIF($G$2:G689, "TITULAR")</f>
        <v>411</v>
      </c>
    </row>
    <row r="690" spans="1:21" ht="15">
      <c r="A690" s="26" t="s">
        <v>2608</v>
      </c>
      <c r="B690" s="26" t="s">
        <v>2021</v>
      </c>
      <c r="C690" s="26" t="s">
        <v>2023</v>
      </c>
      <c r="D690" s="28">
        <v>27694</v>
      </c>
      <c r="E690" s="27">
        <v>44044</v>
      </c>
      <c r="F690" s="26">
        <v>50</v>
      </c>
      <c r="G690" s="26" t="s">
        <v>3</v>
      </c>
      <c r="H690" s="26" t="s">
        <v>2022</v>
      </c>
      <c r="I690" s="7">
        <v>468.91</v>
      </c>
      <c r="J690" s="7">
        <v>541.59</v>
      </c>
      <c r="K690" s="7">
        <v>541.59</v>
      </c>
      <c r="L690" s="7">
        <v>541.59</v>
      </c>
      <c r="M690" s="7">
        <v>541.59</v>
      </c>
      <c r="N690" s="7">
        <v>541.59</v>
      </c>
      <c r="O690" s="7">
        <v>541.59</v>
      </c>
      <c r="P690" s="7">
        <v>541.59</v>
      </c>
      <c r="Q690" s="7">
        <v>541.59</v>
      </c>
      <c r="R690" s="7">
        <v>541.59</v>
      </c>
      <c r="S690" s="7">
        <v>585.89</v>
      </c>
      <c r="T690" s="7">
        <v>585.89</v>
      </c>
      <c r="U690">
        <f>COUNTIF($G$2:G690, "TITULAR")</f>
        <v>412</v>
      </c>
    </row>
    <row r="691" spans="1:21" ht="15">
      <c r="A691" s="26" t="s">
        <v>2608</v>
      </c>
      <c r="B691" s="26" t="s">
        <v>2024</v>
      </c>
      <c r="C691" s="26" t="s">
        <v>2026</v>
      </c>
      <c r="D691" s="27">
        <v>27611</v>
      </c>
      <c r="E691" s="27">
        <v>44044</v>
      </c>
      <c r="F691" s="26">
        <v>50</v>
      </c>
      <c r="G691" s="26" t="s">
        <v>3</v>
      </c>
      <c r="H691" s="26" t="s">
        <v>2025</v>
      </c>
      <c r="I691" s="7">
        <v>468.91</v>
      </c>
      <c r="J691" s="7">
        <v>541.53</v>
      </c>
      <c r="K691" s="7">
        <v>541.53</v>
      </c>
      <c r="L691" s="7">
        <v>541.53</v>
      </c>
      <c r="M691" s="7">
        <v>541.53</v>
      </c>
      <c r="N691" s="7">
        <v>541.53</v>
      </c>
      <c r="O691" s="7">
        <v>541.53</v>
      </c>
      <c r="P691" s="7">
        <v>541.53</v>
      </c>
      <c r="Q691" s="7">
        <v>541.53</v>
      </c>
      <c r="R691" s="7">
        <v>541.53</v>
      </c>
      <c r="S691" s="7">
        <v>585.89</v>
      </c>
      <c r="T691" s="7">
        <v>585.89</v>
      </c>
      <c r="U691">
        <f>COUNTIF($G$2:G691, "TITULAR")</f>
        <v>413</v>
      </c>
    </row>
    <row r="692" spans="1:21" ht="15">
      <c r="A692" s="1" t="s">
        <v>2608</v>
      </c>
      <c r="B692" s="1" t="s">
        <v>2027</v>
      </c>
      <c r="C692" s="1" t="s">
        <v>2029</v>
      </c>
      <c r="D692" s="2">
        <v>43138</v>
      </c>
      <c r="E692" s="2">
        <v>45444</v>
      </c>
      <c r="F692" s="1">
        <v>7</v>
      </c>
      <c r="G692" s="1" t="s">
        <v>17</v>
      </c>
      <c r="H692" s="1" t="s">
        <v>2028</v>
      </c>
      <c r="I692" s="6">
        <v>189.45</v>
      </c>
      <c r="J692" s="6">
        <v>218.88</v>
      </c>
      <c r="K692" s="6">
        <v>218.88</v>
      </c>
      <c r="L692" s="6">
        <v>218.88</v>
      </c>
      <c r="M692" s="6">
        <v>218.88</v>
      </c>
      <c r="N692" s="6">
        <v>218.88</v>
      </c>
      <c r="O692" s="6">
        <v>218.88</v>
      </c>
      <c r="P692" s="6">
        <v>218.88</v>
      </c>
      <c r="Q692" s="6">
        <v>218.88</v>
      </c>
      <c r="R692" s="6">
        <v>218.88</v>
      </c>
      <c r="S692" s="6">
        <v>236.72</v>
      </c>
      <c r="T692" s="6">
        <v>236.72</v>
      </c>
      <c r="U692">
        <f>COUNTIF($G$2:G692, "TITULAR")</f>
        <v>413</v>
      </c>
    </row>
    <row r="693" spans="1:21" ht="15">
      <c r="A693" s="1" t="s">
        <v>2608</v>
      </c>
      <c r="B693" s="1" t="s">
        <v>2027</v>
      </c>
      <c r="C693" s="1" t="s">
        <v>2649</v>
      </c>
      <c r="D693" s="2">
        <v>30040</v>
      </c>
      <c r="E693" s="2">
        <v>44044</v>
      </c>
      <c r="F693" s="1">
        <v>43</v>
      </c>
      <c r="G693" s="1" t="s">
        <v>7</v>
      </c>
      <c r="H693" s="1" t="s">
        <v>2650</v>
      </c>
      <c r="I693" s="6">
        <v>284.2</v>
      </c>
      <c r="J693" s="6">
        <v>328.25</v>
      </c>
      <c r="K693" s="6">
        <v>328.25</v>
      </c>
      <c r="L693" s="6">
        <v>328.25</v>
      </c>
      <c r="M693" s="6">
        <v>328.25</v>
      </c>
      <c r="N693" s="6">
        <v>328.25</v>
      </c>
      <c r="O693" s="6">
        <v>328.25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>
        <f>COUNTIF($G$2:G693, "TITULAR")</f>
        <v>413</v>
      </c>
    </row>
    <row r="694" spans="1:21" ht="15">
      <c r="A694" s="26" t="s">
        <v>2608</v>
      </c>
      <c r="B694" s="26" t="s">
        <v>2030</v>
      </c>
      <c r="C694" s="26" t="s">
        <v>2032</v>
      </c>
      <c r="D694" s="28">
        <v>32868</v>
      </c>
      <c r="E694" s="27">
        <v>44044</v>
      </c>
      <c r="F694" s="26">
        <v>36</v>
      </c>
      <c r="G694" s="26" t="s">
        <v>3</v>
      </c>
      <c r="H694" s="26" t="s">
        <v>2031</v>
      </c>
      <c r="I694" s="7">
        <v>284.2</v>
      </c>
      <c r="J694" s="7">
        <v>328.25</v>
      </c>
      <c r="K694" s="7">
        <v>328.25</v>
      </c>
      <c r="L694" s="7">
        <v>328.25</v>
      </c>
      <c r="M694" s="7">
        <v>328.25</v>
      </c>
      <c r="N694" s="7">
        <v>328.25</v>
      </c>
      <c r="O694" s="7">
        <v>328.25</v>
      </c>
      <c r="P694" s="7">
        <v>328.25</v>
      </c>
      <c r="Q694" s="7">
        <v>328.25</v>
      </c>
      <c r="R694" s="7">
        <v>328.25</v>
      </c>
      <c r="S694" s="7">
        <v>355.1</v>
      </c>
      <c r="T694" s="7">
        <v>355.1</v>
      </c>
      <c r="U694">
        <f>COUNTIF($G$2:G694, "TITULAR")</f>
        <v>414</v>
      </c>
    </row>
    <row r="695" spans="1:21" ht="15">
      <c r="A695" s="1" t="s">
        <v>2608</v>
      </c>
      <c r="B695" s="1" t="s">
        <v>2033</v>
      </c>
      <c r="C695" s="1" t="s">
        <v>2035</v>
      </c>
      <c r="D695" s="2">
        <v>31922</v>
      </c>
      <c r="E695" s="2">
        <v>44044</v>
      </c>
      <c r="F695" s="1">
        <v>38</v>
      </c>
      <c r="G695" s="1" t="s">
        <v>7</v>
      </c>
      <c r="H695" s="1" t="s">
        <v>2034</v>
      </c>
      <c r="I695" s="6">
        <v>284.2</v>
      </c>
      <c r="J695" s="6">
        <v>328.25</v>
      </c>
      <c r="K695" s="6">
        <v>328.25</v>
      </c>
      <c r="L695" s="6">
        <v>328.25</v>
      </c>
      <c r="M695" s="6">
        <v>328.25</v>
      </c>
      <c r="N695" s="6">
        <v>328.25</v>
      </c>
      <c r="O695" s="6">
        <v>328.25</v>
      </c>
      <c r="P695" s="6">
        <v>328.25</v>
      </c>
      <c r="Q695" s="6">
        <v>328.25</v>
      </c>
      <c r="R695" s="6">
        <v>328.25</v>
      </c>
      <c r="S695" s="6">
        <v>355.1</v>
      </c>
      <c r="T695" s="6">
        <v>355.1</v>
      </c>
      <c r="U695">
        <f>COUNTIF($G$2:G695, "TITULAR")</f>
        <v>414</v>
      </c>
    </row>
    <row r="696" spans="1:21" ht="15">
      <c r="A696" s="26" t="s">
        <v>2608</v>
      </c>
      <c r="B696" s="26" t="s">
        <v>2036</v>
      </c>
      <c r="C696" s="26" t="s">
        <v>2038</v>
      </c>
      <c r="D696" s="28">
        <v>32809</v>
      </c>
      <c r="E696" s="27">
        <v>44044</v>
      </c>
      <c r="F696" s="26">
        <v>36</v>
      </c>
      <c r="G696" s="26" t="s">
        <v>3</v>
      </c>
      <c r="H696" s="26" t="s">
        <v>2037</v>
      </c>
      <c r="I696" s="7">
        <v>284.2</v>
      </c>
      <c r="J696" s="7">
        <v>328.24</v>
      </c>
      <c r="K696" s="7">
        <v>328.24</v>
      </c>
      <c r="L696" s="7">
        <v>328.24</v>
      </c>
      <c r="M696" s="7">
        <v>328.24</v>
      </c>
      <c r="N696" s="7">
        <v>328.24</v>
      </c>
      <c r="O696" s="7">
        <v>328.24</v>
      </c>
      <c r="P696" s="7">
        <v>328.24</v>
      </c>
      <c r="Q696" s="7">
        <v>328.24</v>
      </c>
      <c r="R696" s="7">
        <v>328.24</v>
      </c>
      <c r="S696" s="7">
        <v>355.09</v>
      </c>
      <c r="T696" s="7">
        <v>355.09</v>
      </c>
      <c r="U696">
        <f>COUNTIF($G$2:G696, "TITULAR")</f>
        <v>415</v>
      </c>
    </row>
    <row r="697" spans="1:21" ht="15">
      <c r="A697" s="1" t="s">
        <v>2608</v>
      </c>
      <c r="B697" s="1" t="s">
        <v>2039</v>
      </c>
      <c r="C697" s="1" t="s">
        <v>2041</v>
      </c>
      <c r="D697" s="2">
        <v>43989</v>
      </c>
      <c r="E697" s="2">
        <v>44652</v>
      </c>
      <c r="F697" s="1">
        <v>5</v>
      </c>
      <c r="G697" s="1" t="s">
        <v>17</v>
      </c>
      <c r="H697" s="1" t="s">
        <v>2040</v>
      </c>
      <c r="I697" s="6">
        <v>189.45</v>
      </c>
      <c r="J697" s="6">
        <v>218.82</v>
      </c>
      <c r="K697" s="6">
        <v>218.82</v>
      </c>
      <c r="L697" s="6">
        <v>218.82</v>
      </c>
      <c r="M697" s="6">
        <v>218.82</v>
      </c>
      <c r="N697" s="6">
        <v>218.82</v>
      </c>
      <c r="O697" s="6">
        <v>218.82</v>
      </c>
      <c r="P697" s="6">
        <v>218.82</v>
      </c>
      <c r="Q697" s="6">
        <v>218.82</v>
      </c>
      <c r="R697" s="6">
        <v>218.82</v>
      </c>
      <c r="S697" s="6">
        <v>236.72</v>
      </c>
      <c r="T697" s="6">
        <v>236.72</v>
      </c>
      <c r="U697">
        <f>COUNTIF($G$2:G697, "TITULAR")</f>
        <v>415</v>
      </c>
    </row>
    <row r="698" spans="1:21" ht="15">
      <c r="A698" s="1" t="s">
        <v>2608</v>
      </c>
      <c r="B698" s="1" t="s">
        <v>2042</v>
      </c>
      <c r="C698" s="1" t="s">
        <v>2044</v>
      </c>
      <c r="D698" s="2">
        <v>34955</v>
      </c>
      <c r="E698" s="2">
        <v>44652</v>
      </c>
      <c r="F698" s="1">
        <v>30</v>
      </c>
      <c r="G698" s="1" t="s">
        <v>7</v>
      </c>
      <c r="H698" s="1" t="s">
        <v>2043</v>
      </c>
      <c r="I698" s="6">
        <v>284.2</v>
      </c>
      <c r="J698" s="6">
        <v>328.25</v>
      </c>
      <c r="K698" s="6">
        <v>328.25</v>
      </c>
      <c r="L698" s="6">
        <v>328.25</v>
      </c>
      <c r="M698" s="6">
        <v>328.25</v>
      </c>
      <c r="N698" s="6">
        <v>328.25</v>
      </c>
      <c r="O698" s="6">
        <v>328.25</v>
      </c>
      <c r="P698" s="6">
        <v>328.25</v>
      </c>
      <c r="Q698" s="6">
        <v>328.25</v>
      </c>
      <c r="R698" s="6">
        <v>328.25</v>
      </c>
      <c r="S698" s="6">
        <v>355.09</v>
      </c>
      <c r="T698" s="6">
        <v>355.09</v>
      </c>
      <c r="U698">
        <f>COUNTIF($G$2:G698, "TITULAR")</f>
        <v>415</v>
      </c>
    </row>
    <row r="699" spans="1:21" ht="15">
      <c r="A699" s="1" t="s">
        <v>2608</v>
      </c>
      <c r="B699" s="1" t="s">
        <v>2045</v>
      </c>
      <c r="C699" s="1" t="s">
        <v>2047</v>
      </c>
      <c r="D699" s="5">
        <v>45272</v>
      </c>
      <c r="E699" s="2">
        <v>45323</v>
      </c>
      <c r="F699" s="1">
        <v>2</v>
      </c>
      <c r="G699" s="1" t="s">
        <v>17</v>
      </c>
      <c r="H699" s="1" t="s">
        <v>2046</v>
      </c>
      <c r="I699" s="6">
        <v>189.45</v>
      </c>
      <c r="J699" s="6">
        <v>218.82</v>
      </c>
      <c r="K699" s="6">
        <v>218.82</v>
      </c>
      <c r="L699" s="6">
        <v>218.82</v>
      </c>
      <c r="M699" s="6">
        <v>218.82</v>
      </c>
      <c r="N699" s="6">
        <v>218.82</v>
      </c>
      <c r="O699" s="6">
        <v>218.82</v>
      </c>
      <c r="P699" s="6">
        <v>218.82</v>
      </c>
      <c r="Q699" s="6">
        <v>218.82</v>
      </c>
      <c r="R699" s="6">
        <v>218.82</v>
      </c>
      <c r="S699" s="6">
        <v>236.73</v>
      </c>
      <c r="T699" s="6">
        <v>236.73</v>
      </c>
      <c r="U699">
        <f>COUNTIF($G$2:G699, "TITULAR")</f>
        <v>415</v>
      </c>
    </row>
    <row r="700" spans="1:21" ht="15">
      <c r="A700" s="26" t="s">
        <v>2608</v>
      </c>
      <c r="B700" s="26" t="s">
        <v>2048</v>
      </c>
      <c r="C700" s="26" t="s">
        <v>2050</v>
      </c>
      <c r="D700" s="27">
        <v>32897</v>
      </c>
      <c r="E700" s="27">
        <v>44044</v>
      </c>
      <c r="F700" s="26">
        <v>35</v>
      </c>
      <c r="G700" s="26" t="s">
        <v>3</v>
      </c>
      <c r="H700" s="26" t="s">
        <v>2049</v>
      </c>
      <c r="I700" s="7">
        <v>284.2</v>
      </c>
      <c r="J700" s="7">
        <v>328.25</v>
      </c>
      <c r="K700" s="7">
        <v>328.25</v>
      </c>
      <c r="L700" s="7">
        <v>328.25</v>
      </c>
      <c r="M700" s="7">
        <v>328.25</v>
      </c>
      <c r="N700" s="7">
        <v>328.25</v>
      </c>
      <c r="O700" s="7">
        <v>328.25</v>
      </c>
      <c r="P700" s="7">
        <v>328.25</v>
      </c>
      <c r="Q700" s="7">
        <v>328.25</v>
      </c>
      <c r="R700" s="7">
        <v>328.25</v>
      </c>
      <c r="S700" s="7">
        <v>355.08</v>
      </c>
      <c r="T700" s="7">
        <v>355.08</v>
      </c>
      <c r="U700">
        <f>COUNTIF($G$2:G700, "TITULAR")</f>
        <v>416</v>
      </c>
    </row>
    <row r="701" spans="1:21" ht="15">
      <c r="A701" s="1" t="s">
        <v>2608</v>
      </c>
      <c r="B701" s="1" t="s">
        <v>2051</v>
      </c>
      <c r="C701" s="1" t="s">
        <v>2052</v>
      </c>
      <c r="D701" s="2">
        <v>44086</v>
      </c>
      <c r="E701" s="2">
        <v>44136</v>
      </c>
      <c r="F701" s="1">
        <v>5</v>
      </c>
      <c r="G701" s="1" t="s">
        <v>17</v>
      </c>
      <c r="H701" s="1" t="s">
        <v>2049</v>
      </c>
      <c r="I701" s="6">
        <v>189.45</v>
      </c>
      <c r="J701" s="6">
        <v>218.82</v>
      </c>
      <c r="K701" s="6">
        <v>218.82</v>
      </c>
      <c r="L701" s="6">
        <v>218.82</v>
      </c>
      <c r="M701" s="6">
        <v>218.82</v>
      </c>
      <c r="N701" s="6">
        <v>218.82</v>
      </c>
      <c r="O701" s="6">
        <v>218.82</v>
      </c>
      <c r="P701" s="6">
        <v>218.82</v>
      </c>
      <c r="Q701" s="6">
        <v>218.82</v>
      </c>
      <c r="R701" s="6">
        <v>218.82</v>
      </c>
      <c r="S701" s="6">
        <v>236.74</v>
      </c>
      <c r="T701" s="6">
        <v>236.74</v>
      </c>
      <c r="U701">
        <f>COUNTIF($G$2:G701, "TITULAR")</f>
        <v>416</v>
      </c>
    </row>
    <row r="702" spans="1:21" ht="15">
      <c r="A702" s="26" t="s">
        <v>2608</v>
      </c>
      <c r="B702" s="26" t="s">
        <v>2053</v>
      </c>
      <c r="C702" s="26" t="s">
        <v>2055</v>
      </c>
      <c r="D702" s="27">
        <v>28881</v>
      </c>
      <c r="E702" s="27">
        <v>44044</v>
      </c>
      <c r="F702" s="26">
        <v>46</v>
      </c>
      <c r="G702" s="26" t="s">
        <v>3</v>
      </c>
      <c r="H702" s="26" t="s">
        <v>2054</v>
      </c>
      <c r="I702" s="7">
        <v>468.91</v>
      </c>
      <c r="J702" s="7">
        <v>541.59</v>
      </c>
      <c r="K702" s="7">
        <v>541.59</v>
      </c>
      <c r="L702" s="7">
        <v>541.59</v>
      </c>
      <c r="M702" s="7">
        <v>541.59</v>
      </c>
      <c r="N702" s="7">
        <v>541.59</v>
      </c>
      <c r="O702" s="7">
        <v>541.59</v>
      </c>
      <c r="P702" s="7">
        <v>541.59</v>
      </c>
      <c r="Q702" s="7">
        <v>541.59</v>
      </c>
      <c r="R702" s="7">
        <v>541.59</v>
      </c>
      <c r="S702" s="7">
        <v>585.89</v>
      </c>
      <c r="T702" s="7">
        <v>585.89</v>
      </c>
      <c r="U702">
        <f>COUNTIF($G$2:G702, "TITULAR")</f>
        <v>417</v>
      </c>
    </row>
    <row r="703" spans="1:21" ht="15">
      <c r="A703" s="26" t="s">
        <v>2608</v>
      </c>
      <c r="B703" s="26" t="s">
        <v>2056</v>
      </c>
      <c r="C703" s="26" t="s">
        <v>2058</v>
      </c>
      <c r="D703" s="27">
        <v>28676</v>
      </c>
      <c r="E703" s="27">
        <v>44075</v>
      </c>
      <c r="F703" s="26">
        <v>47</v>
      </c>
      <c r="G703" s="26" t="s">
        <v>3</v>
      </c>
      <c r="H703" s="26" t="s">
        <v>2057</v>
      </c>
      <c r="I703" s="7">
        <v>468.92</v>
      </c>
      <c r="J703" s="7">
        <v>541.59</v>
      </c>
      <c r="K703" s="7">
        <v>541.59</v>
      </c>
      <c r="L703" s="7">
        <v>541.59</v>
      </c>
      <c r="M703" s="7">
        <v>541.59</v>
      </c>
      <c r="N703" s="7">
        <v>541.59</v>
      </c>
      <c r="O703" s="7">
        <v>541.59</v>
      </c>
      <c r="P703" s="7">
        <v>541.59</v>
      </c>
      <c r="Q703" s="7">
        <v>541.59</v>
      </c>
      <c r="R703" s="7">
        <v>541.59</v>
      </c>
      <c r="S703" s="7">
        <v>585.83000000000004</v>
      </c>
      <c r="T703" s="7">
        <v>585.83000000000004</v>
      </c>
      <c r="U703">
        <f>COUNTIF($G$2:G703, "TITULAR")</f>
        <v>418</v>
      </c>
    </row>
    <row r="704" spans="1:21" ht="15">
      <c r="A704" s="1" t="s">
        <v>2608</v>
      </c>
      <c r="B704" s="1" t="s">
        <v>2059</v>
      </c>
      <c r="C704" s="1" t="s">
        <v>2061</v>
      </c>
      <c r="D704" s="2">
        <v>35919</v>
      </c>
      <c r="E704" s="2">
        <v>44075</v>
      </c>
      <c r="F704" s="1">
        <v>27</v>
      </c>
      <c r="G704" s="1" t="s">
        <v>7</v>
      </c>
      <c r="H704" s="1" t="s">
        <v>2060</v>
      </c>
      <c r="I704" s="6">
        <v>284.2</v>
      </c>
      <c r="J704" s="6">
        <v>328.25</v>
      </c>
      <c r="K704" s="6">
        <v>328.25</v>
      </c>
      <c r="L704" s="6">
        <v>328.25</v>
      </c>
      <c r="M704" s="6">
        <v>328.25</v>
      </c>
      <c r="N704" s="6">
        <v>328.25</v>
      </c>
      <c r="O704" s="6">
        <v>328.25</v>
      </c>
      <c r="P704" s="6">
        <v>328.25</v>
      </c>
      <c r="Q704" s="6">
        <v>328.25</v>
      </c>
      <c r="R704" s="6">
        <v>328.25</v>
      </c>
      <c r="S704" s="6">
        <v>355.08</v>
      </c>
      <c r="T704" s="6">
        <v>355.08</v>
      </c>
      <c r="U704">
        <f>COUNTIF($G$2:G704, "TITULAR")</f>
        <v>418</v>
      </c>
    </row>
    <row r="705" spans="1:21" ht="15">
      <c r="A705" s="1" t="s">
        <v>2608</v>
      </c>
      <c r="B705" s="1" t="s">
        <v>2062</v>
      </c>
      <c r="C705" s="1" t="s">
        <v>2064</v>
      </c>
      <c r="D705" s="2">
        <v>42132</v>
      </c>
      <c r="E705" s="2">
        <v>44531</v>
      </c>
      <c r="F705" s="1">
        <v>10</v>
      </c>
      <c r="G705" s="1" t="s">
        <v>17</v>
      </c>
      <c r="H705" s="1" t="s">
        <v>2063</v>
      </c>
      <c r="I705" s="6">
        <v>189.45</v>
      </c>
      <c r="J705" s="6">
        <v>218.82</v>
      </c>
      <c r="K705" s="6">
        <v>218.82</v>
      </c>
      <c r="L705" s="6">
        <v>218.82</v>
      </c>
      <c r="M705" s="6">
        <v>218.82</v>
      </c>
      <c r="N705" s="6">
        <v>218.82</v>
      </c>
      <c r="O705" s="6">
        <v>218.82</v>
      </c>
      <c r="P705" s="6">
        <v>218.82</v>
      </c>
      <c r="Q705" s="6">
        <v>218.82</v>
      </c>
      <c r="R705" s="6">
        <v>218.82</v>
      </c>
      <c r="S705" s="6">
        <v>236.71</v>
      </c>
      <c r="T705" s="6">
        <v>236.71</v>
      </c>
      <c r="U705">
        <f>COUNTIF($G$2:G705, "TITULAR")</f>
        <v>418</v>
      </c>
    </row>
    <row r="706" spans="1:21" ht="15">
      <c r="A706" s="1" t="s">
        <v>2608</v>
      </c>
      <c r="B706" s="1" t="s">
        <v>2065</v>
      </c>
      <c r="C706" s="1" t="s">
        <v>2067</v>
      </c>
      <c r="D706" s="2">
        <v>45193</v>
      </c>
      <c r="E706" s="2">
        <v>45206</v>
      </c>
      <c r="F706" s="1">
        <v>2</v>
      </c>
      <c r="G706" s="1" t="s">
        <v>17</v>
      </c>
      <c r="H706" s="1" t="s">
        <v>2066</v>
      </c>
      <c r="I706" s="6">
        <v>189.45</v>
      </c>
      <c r="J706" s="6">
        <v>218.82</v>
      </c>
      <c r="K706" s="6">
        <v>218.82</v>
      </c>
      <c r="L706" s="6">
        <v>218.82</v>
      </c>
      <c r="M706" s="6">
        <v>218.82</v>
      </c>
      <c r="N706" s="6">
        <v>218.82</v>
      </c>
      <c r="O706" s="6">
        <v>218.82</v>
      </c>
      <c r="P706" s="6">
        <v>218.82</v>
      </c>
      <c r="Q706" s="6">
        <v>218.82</v>
      </c>
      <c r="R706" s="6">
        <v>218.82</v>
      </c>
      <c r="S706" s="6">
        <v>236.71</v>
      </c>
      <c r="T706" s="6">
        <v>236.71</v>
      </c>
      <c r="U706">
        <f>COUNTIF($G$2:G706, "TITULAR")</f>
        <v>418</v>
      </c>
    </row>
    <row r="707" spans="1:21" ht="15">
      <c r="A707" s="26" t="s">
        <v>2608</v>
      </c>
      <c r="B707" s="26" t="s">
        <v>2068</v>
      </c>
      <c r="C707" s="26" t="s">
        <v>2070</v>
      </c>
      <c r="D707" s="27">
        <v>28067</v>
      </c>
      <c r="E707" s="27">
        <v>44075</v>
      </c>
      <c r="F707" s="26">
        <v>49</v>
      </c>
      <c r="G707" s="26" t="s">
        <v>3</v>
      </c>
      <c r="H707" s="26" t="s">
        <v>2069</v>
      </c>
      <c r="I707" s="7">
        <v>468.93</v>
      </c>
      <c r="J707" s="7">
        <v>541.58000000000004</v>
      </c>
      <c r="K707" s="7">
        <v>541.58000000000004</v>
      </c>
      <c r="L707" s="7">
        <v>541.59</v>
      </c>
      <c r="M707" s="7">
        <v>541.59</v>
      </c>
      <c r="N707" s="7">
        <v>541.59</v>
      </c>
      <c r="O707" s="7">
        <v>541.59</v>
      </c>
      <c r="P707" s="7">
        <v>541.59</v>
      </c>
      <c r="Q707" s="7">
        <v>541.59</v>
      </c>
      <c r="R707" s="7">
        <v>541.59</v>
      </c>
      <c r="S707" s="7">
        <v>585.80999999999995</v>
      </c>
      <c r="T707" s="7">
        <v>585.80999999999995</v>
      </c>
      <c r="U707">
        <f>COUNTIF($G$2:G707, "TITULAR")</f>
        <v>419</v>
      </c>
    </row>
    <row r="708" spans="1:21" ht="15">
      <c r="A708" s="1" t="s">
        <v>2608</v>
      </c>
      <c r="B708" s="1" t="s">
        <v>2071</v>
      </c>
      <c r="C708" s="1" t="s">
        <v>2073</v>
      </c>
      <c r="D708" s="2">
        <v>40885</v>
      </c>
      <c r="E708" s="2">
        <v>44075</v>
      </c>
      <c r="F708" s="1">
        <v>14</v>
      </c>
      <c r="G708" s="1" t="s">
        <v>17</v>
      </c>
      <c r="H708" s="1" t="s">
        <v>2072</v>
      </c>
      <c r="I708" s="6">
        <v>189.44</v>
      </c>
      <c r="J708" s="6">
        <v>218.82</v>
      </c>
      <c r="K708" s="6">
        <v>218.82</v>
      </c>
      <c r="L708" s="6">
        <v>218.82</v>
      </c>
      <c r="M708" s="6">
        <v>218.82</v>
      </c>
      <c r="N708" s="6">
        <v>218.82</v>
      </c>
      <c r="O708" s="6">
        <v>218.82</v>
      </c>
      <c r="P708" s="6">
        <v>218.82</v>
      </c>
      <c r="Q708" s="6">
        <v>218.82</v>
      </c>
      <c r="R708" s="6">
        <v>218.82</v>
      </c>
      <c r="S708" s="6">
        <v>236.71</v>
      </c>
      <c r="T708" s="6">
        <v>236.71</v>
      </c>
      <c r="U708">
        <f>COUNTIF($G$2:G708, "TITULAR")</f>
        <v>419</v>
      </c>
    </row>
    <row r="709" spans="1:21" ht="15">
      <c r="A709" s="1" t="s">
        <v>2608</v>
      </c>
      <c r="B709" s="1" t="s">
        <v>2074</v>
      </c>
      <c r="C709" s="1" t="s">
        <v>2076</v>
      </c>
      <c r="D709" s="2">
        <v>40885</v>
      </c>
      <c r="E709" s="2">
        <v>44075</v>
      </c>
      <c r="F709" s="1">
        <v>14</v>
      </c>
      <c r="G709" s="1" t="s">
        <v>17</v>
      </c>
      <c r="H709" s="1" t="s">
        <v>2075</v>
      </c>
      <c r="I709" s="6">
        <v>189.44</v>
      </c>
      <c r="J709" s="6">
        <v>218.82</v>
      </c>
      <c r="K709" s="6">
        <v>218.82</v>
      </c>
      <c r="L709" s="6">
        <v>218.82</v>
      </c>
      <c r="M709" s="6">
        <v>218.82</v>
      </c>
      <c r="N709" s="6">
        <v>218.82</v>
      </c>
      <c r="O709" s="6">
        <v>218.82</v>
      </c>
      <c r="P709" s="6">
        <v>218.82</v>
      </c>
      <c r="Q709" s="6">
        <v>218.82</v>
      </c>
      <c r="R709" s="6">
        <v>218.82</v>
      </c>
      <c r="S709" s="6">
        <v>236.71</v>
      </c>
      <c r="T709" s="6">
        <v>236.71</v>
      </c>
      <c r="U709">
        <f>COUNTIF($G$2:G709, "TITULAR")</f>
        <v>419</v>
      </c>
    </row>
    <row r="710" spans="1:21" ht="15">
      <c r="A710" s="26" t="s">
        <v>2608</v>
      </c>
      <c r="B710" s="26" t="s">
        <v>2077</v>
      </c>
      <c r="C710" s="26" t="s">
        <v>2079</v>
      </c>
      <c r="D710" s="28">
        <v>29145</v>
      </c>
      <c r="E710" s="27">
        <v>44075</v>
      </c>
      <c r="F710" s="26">
        <v>46</v>
      </c>
      <c r="G710" s="26" t="s">
        <v>3</v>
      </c>
      <c r="H710" s="26" t="s">
        <v>2078</v>
      </c>
      <c r="I710" s="7">
        <v>609.58000000000004</v>
      </c>
      <c r="J710" s="7">
        <v>704.06</v>
      </c>
      <c r="K710" s="7">
        <v>704.06</v>
      </c>
      <c r="L710" s="7">
        <v>704.06</v>
      </c>
      <c r="M710" s="7">
        <v>704.06</v>
      </c>
      <c r="N710" s="7">
        <v>704.06</v>
      </c>
      <c r="O710" s="7">
        <v>704.06</v>
      </c>
      <c r="P710" s="7">
        <v>704.06</v>
      </c>
      <c r="Q710" s="7">
        <v>704.06</v>
      </c>
      <c r="R710" s="7">
        <v>704.06</v>
      </c>
      <c r="S710" s="7">
        <v>585.86</v>
      </c>
      <c r="T710" s="7">
        <v>585.86</v>
      </c>
      <c r="U710">
        <f>COUNTIF($G$2:G710, "TITULAR")</f>
        <v>420</v>
      </c>
    </row>
    <row r="711" spans="1:21" ht="15">
      <c r="A711" s="26" t="s">
        <v>2608</v>
      </c>
      <c r="B711" s="26" t="s">
        <v>2080</v>
      </c>
      <c r="C711" s="26" t="s">
        <v>2082</v>
      </c>
      <c r="D711" s="27">
        <v>32187</v>
      </c>
      <c r="E711" s="27">
        <v>44075</v>
      </c>
      <c r="F711" s="26">
        <v>37</v>
      </c>
      <c r="G711" s="26" t="s">
        <v>3</v>
      </c>
      <c r="H711" s="26" t="s">
        <v>2081</v>
      </c>
      <c r="I711" s="7">
        <v>284.2</v>
      </c>
      <c r="J711" s="7">
        <v>328.25</v>
      </c>
      <c r="K711" s="7">
        <v>328.25</v>
      </c>
      <c r="L711" s="7">
        <v>328.25</v>
      </c>
      <c r="M711" s="7">
        <v>328.25</v>
      </c>
      <c r="N711" s="7">
        <v>328.25</v>
      </c>
      <c r="O711" s="7">
        <v>328.25</v>
      </c>
      <c r="P711" s="7">
        <v>328.25</v>
      </c>
      <c r="Q711" s="7">
        <v>328.25</v>
      </c>
      <c r="R711" s="7">
        <v>328.25</v>
      </c>
      <c r="S711" s="7">
        <v>355.08</v>
      </c>
      <c r="T711" s="7">
        <v>355.08</v>
      </c>
      <c r="U711">
        <f>COUNTIF($G$2:G711, "TITULAR")</f>
        <v>421</v>
      </c>
    </row>
    <row r="712" spans="1:21" ht="15">
      <c r="A712" s="1" t="s">
        <v>2608</v>
      </c>
      <c r="B712" s="1" t="s">
        <v>2083</v>
      </c>
      <c r="C712" s="1" t="s">
        <v>2084</v>
      </c>
      <c r="D712" s="2">
        <v>43017</v>
      </c>
      <c r="E712" s="2">
        <v>44166</v>
      </c>
      <c r="F712" s="1">
        <v>8</v>
      </c>
      <c r="G712" s="1" t="s">
        <v>17</v>
      </c>
      <c r="H712" s="1" t="s">
        <v>2081</v>
      </c>
      <c r="I712" s="6">
        <v>189.45</v>
      </c>
      <c r="J712" s="6">
        <v>218.82</v>
      </c>
      <c r="K712" s="6">
        <v>218.82</v>
      </c>
      <c r="L712" s="6">
        <v>218.82</v>
      </c>
      <c r="M712" s="6">
        <v>218.82</v>
      </c>
      <c r="N712" s="6">
        <v>218.82</v>
      </c>
      <c r="O712" s="6">
        <v>218.82</v>
      </c>
      <c r="P712" s="6">
        <v>218.82</v>
      </c>
      <c r="Q712" s="6">
        <v>218.82</v>
      </c>
      <c r="R712" s="6">
        <v>218.82</v>
      </c>
      <c r="S712" s="6">
        <v>236.04</v>
      </c>
      <c r="T712" s="6">
        <v>236.04</v>
      </c>
      <c r="U712">
        <f>COUNTIF($G$2:G712, "TITULAR")</f>
        <v>421</v>
      </c>
    </row>
    <row r="713" spans="1:21" ht="15">
      <c r="A713" s="1" t="s">
        <v>2608</v>
      </c>
      <c r="B713" s="1" t="s">
        <v>2085</v>
      </c>
      <c r="C713" s="1" t="s">
        <v>2087</v>
      </c>
      <c r="D713" s="2">
        <v>32419</v>
      </c>
      <c r="E713" s="2">
        <v>44866</v>
      </c>
      <c r="F713" s="1">
        <v>37</v>
      </c>
      <c r="G713" s="1" t="s">
        <v>7</v>
      </c>
      <c r="H713" s="1" t="s">
        <v>2086</v>
      </c>
      <c r="I713" s="6">
        <v>284.2</v>
      </c>
      <c r="J713" s="6">
        <v>328.25</v>
      </c>
      <c r="K713" s="6">
        <v>328.25</v>
      </c>
      <c r="L713" s="6">
        <v>328.25</v>
      </c>
      <c r="M713" s="6">
        <v>328.25</v>
      </c>
      <c r="N713" s="6">
        <v>328.25</v>
      </c>
      <c r="O713" s="6">
        <v>328.25</v>
      </c>
      <c r="P713" s="6">
        <v>328.25</v>
      </c>
      <c r="Q713" s="6">
        <v>328.25</v>
      </c>
      <c r="R713" s="6">
        <v>328.25</v>
      </c>
      <c r="S713" s="6">
        <v>355.8</v>
      </c>
      <c r="T713" s="6">
        <v>355.8</v>
      </c>
      <c r="U713">
        <f>COUNTIF($G$2:G713, "TITULAR")</f>
        <v>421</v>
      </c>
    </row>
    <row r="714" spans="1:21" ht="15">
      <c r="A714" s="26" t="s">
        <v>2608</v>
      </c>
      <c r="B714" s="26" t="s">
        <v>2088</v>
      </c>
      <c r="C714" s="26" t="s">
        <v>2090</v>
      </c>
      <c r="D714" s="27">
        <v>25638</v>
      </c>
      <c r="E714" s="27">
        <v>44136</v>
      </c>
      <c r="F714" s="26">
        <v>55</v>
      </c>
      <c r="G714" s="26" t="s">
        <v>3</v>
      </c>
      <c r="H714" s="26" t="s">
        <v>2089</v>
      </c>
      <c r="I714" s="7">
        <v>468.91</v>
      </c>
      <c r="J714" s="7">
        <v>541.59</v>
      </c>
      <c r="K714" s="7">
        <v>541.59</v>
      </c>
      <c r="L714" s="7">
        <v>541.59</v>
      </c>
      <c r="M714" s="7">
        <v>541.59</v>
      </c>
      <c r="N714" s="7">
        <v>541.59</v>
      </c>
      <c r="O714" s="7">
        <v>541.59</v>
      </c>
      <c r="P714" s="7">
        <v>541.59</v>
      </c>
      <c r="Q714" s="7">
        <v>541.59</v>
      </c>
      <c r="R714" s="7">
        <v>541.59</v>
      </c>
      <c r="S714" s="7">
        <v>585.89</v>
      </c>
      <c r="T714" s="7">
        <v>585.89</v>
      </c>
      <c r="U714">
        <f>COUNTIF($G$2:G714, "TITULAR")</f>
        <v>422</v>
      </c>
    </row>
    <row r="715" spans="1:21" ht="15">
      <c r="A715" s="26" t="s">
        <v>2608</v>
      </c>
      <c r="B715" s="26" t="s">
        <v>2091</v>
      </c>
      <c r="C715" s="26" t="s">
        <v>2093</v>
      </c>
      <c r="D715" s="28">
        <v>30615</v>
      </c>
      <c r="E715" s="27">
        <v>44136</v>
      </c>
      <c r="F715" s="26">
        <v>42</v>
      </c>
      <c r="G715" s="26" t="s">
        <v>3</v>
      </c>
      <c r="H715" s="26" t="s">
        <v>2092</v>
      </c>
      <c r="I715" s="7">
        <v>284.2</v>
      </c>
      <c r="J715" s="7">
        <v>328.25</v>
      </c>
      <c r="K715" s="7">
        <v>328.25</v>
      </c>
      <c r="L715" s="7">
        <v>328.25</v>
      </c>
      <c r="M715" s="7">
        <v>328.25</v>
      </c>
      <c r="N715" s="7">
        <v>328.25</v>
      </c>
      <c r="O715" s="7">
        <v>328.25</v>
      </c>
      <c r="P715" s="7">
        <v>328.25</v>
      </c>
      <c r="Q715" s="7">
        <v>328.25</v>
      </c>
      <c r="R715" s="7">
        <v>328.25</v>
      </c>
      <c r="S715" s="7">
        <v>355.1</v>
      </c>
      <c r="T715" s="7">
        <v>355.1</v>
      </c>
      <c r="U715">
        <f>COUNTIF($G$2:G715, "TITULAR")</f>
        <v>423</v>
      </c>
    </row>
    <row r="716" spans="1:21" ht="15">
      <c r="A716" s="26" t="s">
        <v>2608</v>
      </c>
      <c r="B716" s="26" t="s">
        <v>2094</v>
      </c>
      <c r="C716" s="26" t="s">
        <v>2096</v>
      </c>
      <c r="D716" s="27">
        <v>28525</v>
      </c>
      <c r="E716" s="27">
        <v>44136</v>
      </c>
      <c r="F716" s="26">
        <v>47</v>
      </c>
      <c r="G716" s="26" t="s">
        <v>3</v>
      </c>
      <c r="H716" s="26" t="s">
        <v>2095</v>
      </c>
      <c r="I716" s="7">
        <v>468.91</v>
      </c>
      <c r="J716" s="7">
        <v>541.58000000000004</v>
      </c>
      <c r="K716" s="7">
        <v>541.58000000000004</v>
      </c>
      <c r="L716" s="7">
        <v>541.59</v>
      </c>
      <c r="M716" s="7">
        <v>541.59</v>
      </c>
      <c r="N716" s="7">
        <v>541.59</v>
      </c>
      <c r="O716" s="7">
        <v>541.59</v>
      </c>
      <c r="P716" s="7">
        <v>541.59</v>
      </c>
      <c r="Q716" s="7">
        <v>541.59</v>
      </c>
      <c r="R716" s="7">
        <v>541.59</v>
      </c>
      <c r="S716" s="7">
        <v>585.83000000000004</v>
      </c>
      <c r="T716" s="7">
        <v>585.83000000000004</v>
      </c>
      <c r="U716">
        <f>COUNTIF($G$2:G716, "TITULAR")</f>
        <v>424</v>
      </c>
    </row>
    <row r="717" spans="1:21" ht="15">
      <c r="A717" s="1" t="s">
        <v>2608</v>
      </c>
      <c r="B717" s="1" t="s">
        <v>2097</v>
      </c>
      <c r="C717" s="1" t="s">
        <v>2099</v>
      </c>
      <c r="D717" s="2">
        <v>40038</v>
      </c>
      <c r="E717" s="2">
        <v>44136</v>
      </c>
      <c r="F717" s="1">
        <v>16</v>
      </c>
      <c r="G717" s="1" t="s">
        <v>17</v>
      </c>
      <c r="H717" s="1" t="s">
        <v>2098</v>
      </c>
      <c r="I717" s="6">
        <v>189.45</v>
      </c>
      <c r="J717" s="6">
        <v>218.82</v>
      </c>
      <c r="K717" s="6">
        <v>218.82</v>
      </c>
      <c r="L717" s="6">
        <v>218.82</v>
      </c>
      <c r="M717" s="6">
        <v>218.82</v>
      </c>
      <c r="N717" s="6">
        <v>218.82</v>
      </c>
      <c r="O717" s="6">
        <v>218.82</v>
      </c>
      <c r="P717" s="6">
        <v>218.82</v>
      </c>
      <c r="Q717" s="6">
        <v>218.82</v>
      </c>
      <c r="R717" s="6">
        <v>218.82</v>
      </c>
      <c r="S717" s="6">
        <v>236.71</v>
      </c>
      <c r="T717" s="6">
        <v>236.71</v>
      </c>
      <c r="U717">
        <f>COUNTIF($G$2:G717, "TITULAR")</f>
        <v>424</v>
      </c>
    </row>
    <row r="718" spans="1:21" ht="15">
      <c r="A718" s="1" t="s">
        <v>2608</v>
      </c>
      <c r="B718" s="1" t="s">
        <v>2100</v>
      </c>
      <c r="C718" s="1" t="s">
        <v>2102</v>
      </c>
      <c r="D718" s="2">
        <v>30337</v>
      </c>
      <c r="E718" s="2">
        <v>44136</v>
      </c>
      <c r="F718" s="1">
        <v>42</v>
      </c>
      <c r="G718" s="1" t="s">
        <v>7</v>
      </c>
      <c r="H718" s="1" t="s">
        <v>2101</v>
      </c>
      <c r="I718" s="6">
        <v>284.2</v>
      </c>
      <c r="J718" s="6">
        <v>328.25</v>
      </c>
      <c r="K718" s="6">
        <v>328.25</v>
      </c>
      <c r="L718" s="6">
        <v>328.25</v>
      </c>
      <c r="M718" s="6">
        <v>328.25</v>
      </c>
      <c r="N718" s="6">
        <v>328.25</v>
      </c>
      <c r="O718" s="6">
        <v>328.25</v>
      </c>
      <c r="P718" s="6">
        <v>328.25</v>
      </c>
      <c r="Q718" s="6">
        <v>328.25</v>
      </c>
      <c r="R718" s="6">
        <v>328.25</v>
      </c>
      <c r="S718" s="6">
        <v>355.08</v>
      </c>
      <c r="T718" s="6">
        <v>355.08</v>
      </c>
      <c r="U718">
        <f>COUNTIF($G$2:G718, "TITULAR")</f>
        <v>424</v>
      </c>
    </row>
    <row r="719" spans="1:21" ht="15">
      <c r="A719" s="1" t="s">
        <v>2608</v>
      </c>
      <c r="B719" s="1" t="s">
        <v>2103</v>
      </c>
      <c r="C719" s="1" t="s">
        <v>2105</v>
      </c>
      <c r="D719" s="2">
        <v>41705</v>
      </c>
      <c r="E719" s="2">
        <v>44136</v>
      </c>
      <c r="F719" s="1">
        <v>11</v>
      </c>
      <c r="G719" s="1" t="s">
        <v>17</v>
      </c>
      <c r="H719" s="1" t="s">
        <v>2104</v>
      </c>
      <c r="I719" s="6">
        <v>189.45</v>
      </c>
      <c r="J719" s="6">
        <v>218.82</v>
      </c>
      <c r="K719" s="6">
        <v>218.82</v>
      </c>
      <c r="L719" s="6">
        <v>218.82</v>
      </c>
      <c r="M719" s="6">
        <v>218.82</v>
      </c>
      <c r="N719" s="6">
        <v>218.82</v>
      </c>
      <c r="O719" s="6">
        <v>218.82</v>
      </c>
      <c r="P719" s="6">
        <v>218.82</v>
      </c>
      <c r="Q719" s="6">
        <v>218.82</v>
      </c>
      <c r="R719" s="6">
        <v>218.82</v>
      </c>
      <c r="S719" s="6">
        <v>236.71</v>
      </c>
      <c r="T719" s="6">
        <v>236.71</v>
      </c>
      <c r="U719">
        <f>COUNTIF($G$2:G719, "TITULAR")</f>
        <v>424</v>
      </c>
    </row>
    <row r="720" spans="1:21" ht="15">
      <c r="A720" s="26" t="s">
        <v>2608</v>
      </c>
      <c r="B720" s="26" t="s">
        <v>2106</v>
      </c>
      <c r="C720" s="26" t="s">
        <v>2108</v>
      </c>
      <c r="D720" s="27">
        <v>25790</v>
      </c>
      <c r="E720" s="27">
        <v>44682</v>
      </c>
      <c r="F720" s="26">
        <v>55</v>
      </c>
      <c r="G720" s="26" t="s">
        <v>3</v>
      </c>
      <c r="H720" s="26" t="s">
        <v>2107</v>
      </c>
      <c r="I720" s="7">
        <v>468.91</v>
      </c>
      <c r="J720" s="7">
        <v>541.59</v>
      </c>
      <c r="K720" s="7">
        <v>541.59</v>
      </c>
      <c r="L720" s="7">
        <v>541.59</v>
      </c>
      <c r="M720" s="7">
        <v>541.59</v>
      </c>
      <c r="N720" s="7">
        <v>541.59</v>
      </c>
      <c r="O720" s="7">
        <v>541.59</v>
      </c>
      <c r="P720" s="7">
        <v>541.59</v>
      </c>
      <c r="Q720" s="7">
        <v>541.59</v>
      </c>
      <c r="R720" s="7">
        <v>541.59</v>
      </c>
      <c r="S720" s="7">
        <v>585.89</v>
      </c>
      <c r="T720" s="7">
        <v>585.89</v>
      </c>
      <c r="U720">
        <f>COUNTIF($G$2:G720, "TITULAR")</f>
        <v>425</v>
      </c>
    </row>
    <row r="721" spans="1:21" ht="15">
      <c r="A721" s="26" t="s">
        <v>2608</v>
      </c>
      <c r="B721" s="26" t="s">
        <v>2109</v>
      </c>
      <c r="C721" s="26" t="s">
        <v>2111</v>
      </c>
      <c r="D721" s="27">
        <v>29305</v>
      </c>
      <c r="E721" s="27">
        <v>44713</v>
      </c>
      <c r="F721" s="26">
        <v>45</v>
      </c>
      <c r="G721" s="26" t="s">
        <v>3</v>
      </c>
      <c r="H721" s="26" t="s">
        <v>2110</v>
      </c>
      <c r="I721" s="7">
        <v>468.91</v>
      </c>
      <c r="J721" s="7">
        <v>541.59</v>
      </c>
      <c r="K721" s="7">
        <v>541.59</v>
      </c>
      <c r="L721" s="7">
        <v>541.59</v>
      </c>
      <c r="M721" s="7">
        <v>541.59</v>
      </c>
      <c r="N721" s="7">
        <v>541.59</v>
      </c>
      <c r="O721" s="7">
        <v>541.59</v>
      </c>
      <c r="P721" s="7">
        <v>541.59</v>
      </c>
      <c r="Q721" s="7">
        <v>541.59</v>
      </c>
      <c r="R721" s="7">
        <v>541.59</v>
      </c>
      <c r="S721" s="7">
        <v>585.89</v>
      </c>
      <c r="T721" s="7">
        <v>585.89</v>
      </c>
      <c r="U721">
        <f>COUNTIF($G$2:G721, "TITULAR")</f>
        <v>426</v>
      </c>
    </row>
    <row r="722" spans="1:21" ht="15">
      <c r="A722" s="1" t="s">
        <v>2608</v>
      </c>
      <c r="B722" s="1" t="s">
        <v>2112</v>
      </c>
      <c r="C722" s="1" t="s">
        <v>2114</v>
      </c>
      <c r="D722" s="2">
        <v>29743</v>
      </c>
      <c r="E722" s="2">
        <v>45383</v>
      </c>
      <c r="F722" s="1">
        <v>44</v>
      </c>
      <c r="G722" s="1" t="s">
        <v>7</v>
      </c>
      <c r="H722" s="1" t="s">
        <v>2113</v>
      </c>
      <c r="I722" s="6">
        <v>284.2</v>
      </c>
      <c r="J722" s="6">
        <v>328.25</v>
      </c>
      <c r="K722" s="6">
        <v>328.25</v>
      </c>
      <c r="L722" s="6">
        <v>328.25</v>
      </c>
      <c r="M722" s="6">
        <v>328.25</v>
      </c>
      <c r="N722" s="6">
        <v>541.59</v>
      </c>
      <c r="O722" s="6">
        <v>541.59</v>
      </c>
      <c r="P722" s="6">
        <v>541.59</v>
      </c>
      <c r="Q722" s="6">
        <v>541.59</v>
      </c>
      <c r="R722" s="6">
        <v>541.59</v>
      </c>
      <c r="S722" s="6">
        <v>585.89</v>
      </c>
      <c r="T722" s="6">
        <v>585.89</v>
      </c>
      <c r="U722">
        <f>COUNTIF($G$2:G722, "TITULAR")</f>
        <v>426</v>
      </c>
    </row>
    <row r="723" spans="1:21" ht="15">
      <c r="A723" s="26" t="s">
        <v>2608</v>
      </c>
      <c r="B723" s="26" t="s">
        <v>2115</v>
      </c>
      <c r="C723" s="26" t="s">
        <v>2117</v>
      </c>
      <c r="D723" s="28">
        <v>33200</v>
      </c>
      <c r="E723" s="27">
        <v>44774</v>
      </c>
      <c r="F723" s="26">
        <v>35</v>
      </c>
      <c r="G723" s="26" t="s">
        <v>3</v>
      </c>
      <c r="H723" s="26" t="s">
        <v>2116</v>
      </c>
      <c r="I723" s="7">
        <v>284.2</v>
      </c>
      <c r="J723" s="7">
        <v>328.25</v>
      </c>
      <c r="K723" s="7">
        <v>328.25</v>
      </c>
      <c r="L723" s="7">
        <v>328.25</v>
      </c>
      <c r="M723" s="7">
        <v>328.25</v>
      </c>
      <c r="N723" s="7">
        <v>328.25</v>
      </c>
      <c r="O723" s="7">
        <v>328.25</v>
      </c>
      <c r="P723" s="7">
        <v>328.25</v>
      </c>
      <c r="Q723" s="7">
        <v>328.25</v>
      </c>
      <c r="R723" s="7">
        <v>328.25</v>
      </c>
      <c r="S723" s="7">
        <v>355.1</v>
      </c>
      <c r="T723" s="7">
        <v>355.1</v>
      </c>
      <c r="U723">
        <f>COUNTIF($G$2:G723, "TITULAR")</f>
        <v>427</v>
      </c>
    </row>
    <row r="724" spans="1:21" ht="15">
      <c r="A724" s="26" t="s">
        <v>2608</v>
      </c>
      <c r="B724" s="26" t="s">
        <v>2118</v>
      </c>
      <c r="C724" s="26" t="s">
        <v>2120</v>
      </c>
      <c r="D724" s="27">
        <v>26848</v>
      </c>
      <c r="E724" s="27">
        <v>45413</v>
      </c>
      <c r="F724" s="26">
        <v>52</v>
      </c>
      <c r="G724" s="26" t="s">
        <v>3</v>
      </c>
      <c r="H724" s="26" t="s">
        <v>2119</v>
      </c>
      <c r="I724" s="7">
        <v>468.91</v>
      </c>
      <c r="J724" s="7">
        <v>541.59</v>
      </c>
      <c r="K724" s="7">
        <v>541.59</v>
      </c>
      <c r="L724" s="7">
        <v>541.59</v>
      </c>
      <c r="M724" s="7">
        <v>541.59</v>
      </c>
      <c r="N724" s="7">
        <v>541.59</v>
      </c>
      <c r="O724" s="7">
        <v>541.59</v>
      </c>
      <c r="P724" s="7">
        <v>541.59</v>
      </c>
      <c r="Q724" s="7">
        <v>541.59</v>
      </c>
      <c r="R724" s="7">
        <v>541.59</v>
      </c>
      <c r="S724" s="7">
        <v>585.89</v>
      </c>
      <c r="T724" s="7">
        <v>585.89</v>
      </c>
      <c r="U724">
        <f>COUNTIF($G$2:G724, "TITULAR")</f>
        <v>428</v>
      </c>
    </row>
    <row r="725" spans="1:21" ht="15">
      <c r="A725" s="26" t="s">
        <v>2608</v>
      </c>
      <c r="B725" s="26" t="s">
        <v>2121</v>
      </c>
      <c r="C725" s="26" t="s">
        <v>2123</v>
      </c>
      <c r="D725" s="28">
        <v>33198</v>
      </c>
      <c r="E725" s="27">
        <v>45717</v>
      </c>
      <c r="F725" s="26">
        <v>35</v>
      </c>
      <c r="G725" s="26" t="s">
        <v>3</v>
      </c>
      <c r="H725" s="26" t="s">
        <v>2122</v>
      </c>
      <c r="I725" s="7">
        <v>0</v>
      </c>
      <c r="J725" s="7">
        <v>0</v>
      </c>
      <c r="K725" s="7">
        <v>328.25</v>
      </c>
      <c r="L725" s="7">
        <v>328.25</v>
      </c>
      <c r="M725" s="7">
        <v>328.25</v>
      </c>
      <c r="N725" s="7">
        <v>328.25</v>
      </c>
      <c r="O725" s="7">
        <v>328.25</v>
      </c>
      <c r="P725" s="7">
        <v>328.25</v>
      </c>
      <c r="Q725" s="7">
        <v>328.25</v>
      </c>
      <c r="R725" s="7">
        <v>328.25</v>
      </c>
      <c r="S725" s="7">
        <v>355.1</v>
      </c>
      <c r="T725" s="7">
        <v>355.1</v>
      </c>
      <c r="U725">
        <f>COUNTIF($G$2:G725, "TITULAR")</f>
        <v>429</v>
      </c>
    </row>
    <row r="726" spans="1:21" ht="15">
      <c r="A726" s="26" t="s">
        <v>2608</v>
      </c>
      <c r="B726" s="26" t="s">
        <v>2124</v>
      </c>
      <c r="C726" s="26" t="s">
        <v>2126</v>
      </c>
      <c r="D726" s="27">
        <v>25356</v>
      </c>
      <c r="E726" s="27">
        <v>44044</v>
      </c>
      <c r="F726" s="26">
        <v>56</v>
      </c>
      <c r="G726" s="26" t="s">
        <v>3</v>
      </c>
      <c r="H726" s="26" t="s">
        <v>2125</v>
      </c>
      <c r="I726" s="7">
        <v>609.58000000000004</v>
      </c>
      <c r="J726" s="7">
        <v>704.06</v>
      </c>
      <c r="K726" s="7">
        <v>704.06</v>
      </c>
      <c r="L726" s="7">
        <v>704.06</v>
      </c>
      <c r="M726" s="7">
        <v>704.06</v>
      </c>
      <c r="N726" s="7">
        <v>704.06</v>
      </c>
      <c r="O726" s="7">
        <v>704.06</v>
      </c>
      <c r="P726" s="7">
        <v>704.06</v>
      </c>
      <c r="Q726" s="7">
        <v>704.06</v>
      </c>
      <c r="R726" s="7">
        <v>704.06</v>
      </c>
      <c r="S726" s="7">
        <v>585.86</v>
      </c>
      <c r="T726" s="7">
        <v>585.86</v>
      </c>
      <c r="U726">
        <f>COUNTIF($G$2:G726, "TITULAR")</f>
        <v>430</v>
      </c>
    </row>
    <row r="727" spans="1:21" ht="15">
      <c r="A727" s="26" t="s">
        <v>2608</v>
      </c>
      <c r="B727" s="26" t="s">
        <v>2127</v>
      </c>
      <c r="C727" s="26" t="s">
        <v>2129</v>
      </c>
      <c r="D727" s="27">
        <v>30863</v>
      </c>
      <c r="E727" s="27">
        <v>45992</v>
      </c>
      <c r="F727" s="26">
        <v>41</v>
      </c>
      <c r="G727" s="26" t="s">
        <v>3</v>
      </c>
      <c r="H727" s="26" t="s">
        <v>2128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355.08</v>
      </c>
      <c r="U727">
        <f>COUNTIF($G$2:G727, "TITULAR")</f>
        <v>431</v>
      </c>
    </row>
    <row r="728" spans="1:21" ht="15">
      <c r="A728" s="26" t="s">
        <v>2608</v>
      </c>
      <c r="B728" s="26" t="s">
        <v>2130</v>
      </c>
      <c r="C728" s="26" t="s">
        <v>2132</v>
      </c>
      <c r="D728" s="27">
        <v>25094</v>
      </c>
      <c r="E728" s="27">
        <v>44044</v>
      </c>
      <c r="F728" s="26">
        <v>57</v>
      </c>
      <c r="G728" s="26" t="s">
        <v>3</v>
      </c>
      <c r="H728" s="26" t="s">
        <v>2131</v>
      </c>
      <c r="I728" s="7">
        <v>468.91</v>
      </c>
      <c r="J728" s="7">
        <v>541.59</v>
      </c>
      <c r="K728" s="7">
        <v>541.59</v>
      </c>
      <c r="L728" s="7">
        <v>541.59</v>
      </c>
      <c r="M728" s="7">
        <v>541.59</v>
      </c>
      <c r="N728" s="7">
        <v>541.59</v>
      </c>
      <c r="O728" s="7">
        <v>541.59</v>
      </c>
      <c r="P728" s="7">
        <v>541.59</v>
      </c>
      <c r="Q728" s="7">
        <v>541.59</v>
      </c>
      <c r="R728" s="7">
        <v>541.59</v>
      </c>
      <c r="S728" s="7">
        <v>585.89</v>
      </c>
      <c r="T728" s="7">
        <v>585.89</v>
      </c>
      <c r="U728">
        <f>COUNTIF($G$2:G728, "TITULAR")</f>
        <v>432</v>
      </c>
    </row>
    <row r="729" spans="1:21" ht="15">
      <c r="A729" s="1" t="s">
        <v>2608</v>
      </c>
      <c r="B729" s="1" t="s">
        <v>2133</v>
      </c>
      <c r="C729" s="1" t="s">
        <v>2135</v>
      </c>
      <c r="D729" s="2">
        <v>25990</v>
      </c>
      <c r="E729" s="2">
        <v>44044</v>
      </c>
      <c r="F729" s="1">
        <v>54</v>
      </c>
      <c r="G729" s="1" t="s">
        <v>7</v>
      </c>
      <c r="H729" s="1" t="s">
        <v>2134</v>
      </c>
      <c r="I729" s="6">
        <v>468.91</v>
      </c>
      <c r="J729" s="6">
        <v>541.59</v>
      </c>
      <c r="K729" s="6">
        <v>541.59</v>
      </c>
      <c r="L729" s="6">
        <v>541.59</v>
      </c>
      <c r="M729" s="6">
        <v>541.59</v>
      </c>
      <c r="N729" s="6">
        <v>541.59</v>
      </c>
      <c r="O729" s="6">
        <v>541.59</v>
      </c>
      <c r="P729" s="6">
        <v>541.59</v>
      </c>
      <c r="Q729" s="6">
        <v>541.59</v>
      </c>
      <c r="R729" s="6">
        <v>541.59</v>
      </c>
      <c r="S729" s="6">
        <v>585.86</v>
      </c>
      <c r="T729" s="6">
        <v>585.89</v>
      </c>
      <c r="U729">
        <f>COUNTIF($G$2:G729, "TITULAR")</f>
        <v>432</v>
      </c>
    </row>
    <row r="730" spans="1:21" ht="15">
      <c r="A730" s="26" t="s">
        <v>2608</v>
      </c>
      <c r="B730" s="26" t="s">
        <v>2136</v>
      </c>
      <c r="C730" s="26" t="s">
        <v>2138</v>
      </c>
      <c r="D730" s="27">
        <v>24545</v>
      </c>
      <c r="E730" s="27">
        <v>44044</v>
      </c>
      <c r="F730" s="26">
        <v>58</v>
      </c>
      <c r="G730" s="26" t="s">
        <v>3</v>
      </c>
      <c r="H730" s="26" t="s">
        <v>2137</v>
      </c>
      <c r="I730" s="7">
        <v>468.91</v>
      </c>
      <c r="J730" s="7">
        <v>541.59</v>
      </c>
      <c r="K730" s="7">
        <v>541.59</v>
      </c>
      <c r="L730" s="7">
        <v>541.59</v>
      </c>
      <c r="M730" s="7">
        <v>541.59</v>
      </c>
      <c r="N730" s="7">
        <v>541.59</v>
      </c>
      <c r="O730" s="7">
        <v>541.59</v>
      </c>
      <c r="P730" s="7">
        <v>541.59</v>
      </c>
      <c r="Q730" s="7">
        <v>541.59</v>
      </c>
      <c r="R730" s="7">
        <v>541.59</v>
      </c>
      <c r="S730" s="7">
        <v>585.89</v>
      </c>
      <c r="T730" s="7">
        <v>585.89</v>
      </c>
      <c r="U730">
        <f>COUNTIF($G$2:G730, "TITULAR")</f>
        <v>433</v>
      </c>
    </row>
    <row r="731" spans="1:21" ht="15">
      <c r="A731" s="1" t="s">
        <v>2608</v>
      </c>
      <c r="B731" s="1" t="s">
        <v>2139</v>
      </c>
      <c r="C731" s="1" t="s">
        <v>2141</v>
      </c>
      <c r="D731" s="5">
        <v>26294</v>
      </c>
      <c r="E731" s="2">
        <v>44044</v>
      </c>
      <c r="F731" s="1">
        <v>54</v>
      </c>
      <c r="G731" s="1" t="s">
        <v>7</v>
      </c>
      <c r="H731" s="1" t="s">
        <v>2140</v>
      </c>
      <c r="I731" s="6">
        <v>468.91</v>
      </c>
      <c r="J731" s="6">
        <v>541.58000000000004</v>
      </c>
      <c r="K731" s="6">
        <v>541.58000000000004</v>
      </c>
      <c r="L731" s="6">
        <v>541.59</v>
      </c>
      <c r="M731" s="6">
        <v>541.59</v>
      </c>
      <c r="N731" s="6">
        <v>541.59</v>
      </c>
      <c r="O731" s="6">
        <v>541.59</v>
      </c>
      <c r="P731" s="6">
        <v>541.59</v>
      </c>
      <c r="Q731" s="6">
        <v>541.59</v>
      </c>
      <c r="R731" s="6">
        <v>541.59</v>
      </c>
      <c r="S731" s="6">
        <v>585.89</v>
      </c>
      <c r="T731" s="6">
        <v>585.89</v>
      </c>
      <c r="U731">
        <f>COUNTIF($G$2:G731, "TITULAR")</f>
        <v>433</v>
      </c>
    </row>
    <row r="732" spans="1:21" ht="15">
      <c r="A732" s="1" t="s">
        <v>2608</v>
      </c>
      <c r="B732" s="1" t="s">
        <v>2142</v>
      </c>
      <c r="C732" s="1" t="s">
        <v>2144</v>
      </c>
      <c r="D732" s="2">
        <v>41411</v>
      </c>
      <c r="E732" s="2">
        <v>44044</v>
      </c>
      <c r="F732" s="1">
        <v>12</v>
      </c>
      <c r="G732" s="1" t="s">
        <v>17</v>
      </c>
      <c r="H732" s="1" t="s">
        <v>2143</v>
      </c>
      <c r="I732" s="6">
        <v>189.45</v>
      </c>
      <c r="J732" s="6">
        <v>218.82</v>
      </c>
      <c r="K732" s="6">
        <v>218.82</v>
      </c>
      <c r="L732" s="6">
        <v>218.82</v>
      </c>
      <c r="M732" s="6">
        <v>218.82</v>
      </c>
      <c r="N732" s="6">
        <v>218.82</v>
      </c>
      <c r="O732" s="6">
        <v>218.82</v>
      </c>
      <c r="P732" s="6">
        <v>218.82</v>
      </c>
      <c r="Q732" s="6">
        <v>218.82</v>
      </c>
      <c r="R732" s="6">
        <v>218.82</v>
      </c>
      <c r="S732" s="6">
        <v>236.74</v>
      </c>
      <c r="T732" s="6">
        <v>236.74</v>
      </c>
      <c r="U732">
        <f>COUNTIF($G$2:G732, "TITULAR")</f>
        <v>433</v>
      </c>
    </row>
    <row r="733" spans="1:21" ht="15">
      <c r="A733" s="1" t="s">
        <v>2608</v>
      </c>
      <c r="B733" s="1" t="s">
        <v>2145</v>
      </c>
      <c r="C733" s="1" t="s">
        <v>2147</v>
      </c>
      <c r="D733" s="2">
        <v>38618</v>
      </c>
      <c r="E733" s="2">
        <v>44044</v>
      </c>
      <c r="F733" s="1">
        <v>20</v>
      </c>
      <c r="G733" s="1" t="s">
        <v>17</v>
      </c>
      <c r="H733" s="1" t="s">
        <v>2146</v>
      </c>
      <c r="I733" s="6">
        <v>189.45</v>
      </c>
      <c r="J733" s="6">
        <v>218.82</v>
      </c>
      <c r="K733" s="6">
        <v>218.82</v>
      </c>
      <c r="L733" s="6">
        <v>328.25</v>
      </c>
      <c r="M733" s="6">
        <v>328.25</v>
      </c>
      <c r="N733" s="6">
        <v>328.25</v>
      </c>
      <c r="O733" s="6">
        <v>328.25</v>
      </c>
      <c r="P733" s="6">
        <v>328.25</v>
      </c>
      <c r="Q733" s="6">
        <v>328.25</v>
      </c>
      <c r="R733" s="6">
        <v>328.25</v>
      </c>
      <c r="S733" s="6">
        <v>355.08</v>
      </c>
      <c r="T733" s="6">
        <v>355.08</v>
      </c>
      <c r="U733">
        <f>COUNTIF($G$2:G733, "TITULAR")</f>
        <v>433</v>
      </c>
    </row>
    <row r="734" spans="1:21" ht="15">
      <c r="A734" s="26" t="s">
        <v>2608</v>
      </c>
      <c r="B734" s="26" t="s">
        <v>2148</v>
      </c>
      <c r="C734" s="26" t="s">
        <v>2150</v>
      </c>
      <c r="D734" s="27">
        <v>24519</v>
      </c>
      <c r="E734" s="27">
        <v>44075</v>
      </c>
      <c r="F734" s="26">
        <v>58</v>
      </c>
      <c r="G734" s="26" t="s">
        <v>3</v>
      </c>
      <c r="H734" s="26" t="s">
        <v>2149</v>
      </c>
      <c r="I734" s="7">
        <v>468.91</v>
      </c>
      <c r="J734" s="7">
        <v>541.59</v>
      </c>
      <c r="K734" s="7">
        <v>541.59</v>
      </c>
      <c r="L734" s="7">
        <v>541.59</v>
      </c>
      <c r="M734" s="7">
        <v>541.59</v>
      </c>
      <c r="N734" s="7">
        <v>541.59</v>
      </c>
      <c r="O734" s="7">
        <v>541.59</v>
      </c>
      <c r="P734" s="7">
        <v>541.59</v>
      </c>
      <c r="Q734" s="7">
        <v>541.59</v>
      </c>
      <c r="R734" s="7">
        <v>541.59</v>
      </c>
      <c r="S734" s="7">
        <v>585.89</v>
      </c>
      <c r="T734" s="7">
        <v>585.89</v>
      </c>
      <c r="U734">
        <f>COUNTIF($G$2:G734, "TITULAR")</f>
        <v>434</v>
      </c>
    </row>
    <row r="735" spans="1:21" ht="15">
      <c r="A735" s="26" t="s">
        <v>2608</v>
      </c>
      <c r="B735" s="26" t="s">
        <v>2151</v>
      </c>
      <c r="C735" s="26" t="s">
        <v>2153</v>
      </c>
      <c r="D735" s="27">
        <v>24969</v>
      </c>
      <c r="E735" s="27">
        <v>44075</v>
      </c>
      <c r="F735" s="26">
        <v>57</v>
      </c>
      <c r="G735" s="26" t="s">
        <v>3</v>
      </c>
      <c r="H735" s="26" t="s">
        <v>2152</v>
      </c>
      <c r="I735" s="7">
        <v>468.91</v>
      </c>
      <c r="J735" s="7">
        <v>541.59</v>
      </c>
      <c r="K735" s="7">
        <v>541.59</v>
      </c>
      <c r="L735" s="7">
        <v>541.59</v>
      </c>
      <c r="M735" s="7">
        <v>541.59</v>
      </c>
      <c r="N735" s="7">
        <v>541.59</v>
      </c>
      <c r="O735" s="7">
        <v>541.59</v>
      </c>
      <c r="P735" s="7">
        <v>541.59</v>
      </c>
      <c r="Q735" s="7">
        <v>541.59</v>
      </c>
      <c r="R735" s="7">
        <v>541.59</v>
      </c>
      <c r="S735" s="7">
        <v>585.9</v>
      </c>
      <c r="T735" s="7">
        <v>585.9</v>
      </c>
      <c r="U735">
        <f>COUNTIF($G$2:G735, "TITULAR")</f>
        <v>435</v>
      </c>
    </row>
    <row r="736" spans="1:21" ht="15">
      <c r="A736" s="1" t="s">
        <v>2608</v>
      </c>
      <c r="B736" s="1" t="s">
        <v>2154</v>
      </c>
      <c r="C736" s="1" t="s">
        <v>2156</v>
      </c>
      <c r="D736" s="2">
        <v>27103</v>
      </c>
      <c r="E736" s="2">
        <v>44075</v>
      </c>
      <c r="F736" s="1">
        <v>51</v>
      </c>
      <c r="G736" s="1" t="s">
        <v>7</v>
      </c>
      <c r="H736" s="1" t="s">
        <v>2155</v>
      </c>
      <c r="I736" s="6">
        <v>468.91</v>
      </c>
      <c r="J736" s="6">
        <v>549.59</v>
      </c>
      <c r="K736" s="6">
        <v>549.59</v>
      </c>
      <c r="L736" s="6">
        <v>549.59</v>
      </c>
      <c r="M736" s="6">
        <v>549.59</v>
      </c>
      <c r="N736" s="6">
        <v>549.59</v>
      </c>
      <c r="O736" s="6">
        <v>549.59</v>
      </c>
      <c r="P736" s="6">
        <v>549.59</v>
      </c>
      <c r="Q736" s="6">
        <v>549.59</v>
      </c>
      <c r="R736" s="6">
        <v>549.59</v>
      </c>
      <c r="S736" s="6">
        <v>585.9</v>
      </c>
      <c r="T736" s="6">
        <v>585.9</v>
      </c>
      <c r="U736">
        <f>COUNTIF($G$2:G736, "TITULAR")</f>
        <v>435</v>
      </c>
    </row>
    <row r="737" spans="1:21" ht="15">
      <c r="A737" s="1" t="s">
        <v>2608</v>
      </c>
      <c r="B737" s="1" t="s">
        <v>2157</v>
      </c>
      <c r="C737" s="1" t="s">
        <v>2159</v>
      </c>
      <c r="D737" s="2">
        <v>35690</v>
      </c>
      <c r="E737" s="2">
        <v>44075</v>
      </c>
      <c r="F737" s="1">
        <v>28</v>
      </c>
      <c r="G737" s="1" t="s">
        <v>17</v>
      </c>
      <c r="H737" s="1" t="s">
        <v>2158</v>
      </c>
      <c r="I737" s="6">
        <v>284.2</v>
      </c>
      <c r="J737" s="6">
        <v>328.25</v>
      </c>
      <c r="K737" s="6">
        <v>328.25</v>
      </c>
      <c r="L737" s="6">
        <v>328.25</v>
      </c>
      <c r="M737" s="6">
        <v>328.25</v>
      </c>
      <c r="N737" s="6">
        <v>328.25</v>
      </c>
      <c r="O737" s="6">
        <v>328.25</v>
      </c>
      <c r="P737" s="6">
        <v>328.25</v>
      </c>
      <c r="Q737" s="6">
        <v>328.25</v>
      </c>
      <c r="R737" s="6">
        <v>328.25</v>
      </c>
      <c r="S737" s="6">
        <v>355.08</v>
      </c>
      <c r="T737" s="6">
        <v>355.08</v>
      </c>
      <c r="U737">
        <f>COUNTIF($G$2:G737, "TITULAR")</f>
        <v>435</v>
      </c>
    </row>
    <row r="738" spans="1:21" ht="15">
      <c r="A738" s="26" t="s">
        <v>2608</v>
      </c>
      <c r="B738" s="26" t="s">
        <v>2160</v>
      </c>
      <c r="C738" s="26" t="s">
        <v>2162</v>
      </c>
      <c r="D738" s="27">
        <v>30469</v>
      </c>
      <c r="E738" s="27">
        <v>44075</v>
      </c>
      <c r="F738" s="26">
        <v>42</v>
      </c>
      <c r="G738" s="26" t="s">
        <v>3</v>
      </c>
      <c r="H738" s="26" t="s">
        <v>2161</v>
      </c>
      <c r="I738" s="7">
        <v>397.88</v>
      </c>
      <c r="J738" s="7">
        <v>459.55</v>
      </c>
      <c r="K738" s="7">
        <v>459.55</v>
      </c>
      <c r="L738" s="7">
        <v>459.55</v>
      </c>
      <c r="M738" s="7">
        <v>459.55</v>
      </c>
      <c r="N738" s="7">
        <v>459.55</v>
      </c>
      <c r="O738" s="7">
        <v>459.55</v>
      </c>
      <c r="P738" s="7">
        <v>459.55</v>
      </c>
      <c r="Q738" s="7">
        <v>459.55</v>
      </c>
      <c r="R738" s="7">
        <v>459.55</v>
      </c>
      <c r="S738" s="7">
        <v>497.16</v>
      </c>
      <c r="T738" s="7">
        <v>497.16</v>
      </c>
      <c r="U738">
        <f>COUNTIF($G$2:G738, "TITULAR")</f>
        <v>436</v>
      </c>
    </row>
    <row r="739" spans="1:21" ht="15">
      <c r="A739" s="1" t="s">
        <v>2608</v>
      </c>
      <c r="B739" s="1" t="s">
        <v>2163</v>
      </c>
      <c r="C739" s="1" t="s">
        <v>2165</v>
      </c>
      <c r="D739" s="5">
        <v>41226</v>
      </c>
      <c r="E739" s="2">
        <v>44075</v>
      </c>
      <c r="F739" s="1">
        <v>13</v>
      </c>
      <c r="G739" s="1" t="s">
        <v>17</v>
      </c>
      <c r="H739" s="1" t="s">
        <v>2164</v>
      </c>
      <c r="I739" s="6">
        <v>265.23</v>
      </c>
      <c r="J739" s="6">
        <v>306.33999999999997</v>
      </c>
      <c r="K739" s="6">
        <v>306.33999999999997</v>
      </c>
      <c r="L739" s="6">
        <v>306.33999999999997</v>
      </c>
      <c r="M739" s="6">
        <v>306.33999999999997</v>
      </c>
      <c r="N739" s="6">
        <v>306.33999999999997</v>
      </c>
      <c r="O739" s="6">
        <v>306.33999999999997</v>
      </c>
      <c r="P739" s="6">
        <v>306.33999999999997</v>
      </c>
      <c r="Q739" s="6">
        <v>306.33999999999997</v>
      </c>
      <c r="R739" s="6">
        <v>306.33999999999997</v>
      </c>
      <c r="S739" s="6">
        <v>331.38</v>
      </c>
      <c r="T739" s="6">
        <v>331.38</v>
      </c>
      <c r="U739">
        <f>COUNTIF($G$2:G739, "TITULAR")</f>
        <v>436</v>
      </c>
    </row>
    <row r="740" spans="1:21" ht="15">
      <c r="A740" s="26" t="s">
        <v>2608</v>
      </c>
      <c r="B740" s="26" t="s">
        <v>2166</v>
      </c>
      <c r="C740" s="26" t="s">
        <v>2168</v>
      </c>
      <c r="D740" s="27">
        <v>26073</v>
      </c>
      <c r="E740" s="27">
        <v>44075</v>
      </c>
      <c r="F740" s="26">
        <v>54</v>
      </c>
      <c r="G740" s="26" t="s">
        <v>3</v>
      </c>
      <c r="H740" s="26" t="s">
        <v>2167</v>
      </c>
      <c r="I740" s="7">
        <v>609.59</v>
      </c>
      <c r="J740" s="7">
        <v>704.06</v>
      </c>
      <c r="K740" s="7">
        <v>704.06</v>
      </c>
      <c r="L740" s="7">
        <v>704.06</v>
      </c>
      <c r="M740" s="7">
        <v>704.06</v>
      </c>
      <c r="N740" s="7">
        <v>704.06</v>
      </c>
      <c r="O740" s="7">
        <v>704.06</v>
      </c>
      <c r="P740" s="7">
        <v>704.06</v>
      </c>
      <c r="Q740" s="7">
        <v>704.06</v>
      </c>
      <c r="R740" s="7">
        <v>704.06</v>
      </c>
      <c r="S740" s="7">
        <v>585.86</v>
      </c>
      <c r="T740" s="7">
        <v>585.86</v>
      </c>
      <c r="U740">
        <f>COUNTIF($G$2:G740, "TITULAR")</f>
        <v>437</v>
      </c>
    </row>
    <row r="741" spans="1:21" ht="15">
      <c r="A741" s="1" t="s">
        <v>2608</v>
      </c>
      <c r="B741" s="1" t="s">
        <v>2169</v>
      </c>
      <c r="C741" s="1" t="s">
        <v>2171</v>
      </c>
      <c r="D741" s="5">
        <v>34989</v>
      </c>
      <c r="E741" s="2">
        <v>44075</v>
      </c>
      <c r="F741" s="1">
        <v>30</v>
      </c>
      <c r="G741" s="1" t="s">
        <v>17</v>
      </c>
      <c r="H741" s="1" t="s">
        <v>2170</v>
      </c>
      <c r="I741" s="6">
        <v>369.46</v>
      </c>
      <c r="J741" s="6">
        <v>426.74</v>
      </c>
      <c r="K741" s="6">
        <v>426.74</v>
      </c>
      <c r="L741" s="6">
        <v>426.74</v>
      </c>
      <c r="M741" s="6">
        <v>426.74</v>
      </c>
      <c r="N741" s="6">
        <v>426.74</v>
      </c>
      <c r="O741" s="6">
        <v>426.74</v>
      </c>
      <c r="P741" s="6">
        <v>426.74</v>
      </c>
      <c r="Q741" s="6">
        <v>426.74</v>
      </c>
      <c r="R741" s="6">
        <v>426.74</v>
      </c>
      <c r="S741" s="6">
        <v>355.08</v>
      </c>
      <c r="T741" s="6">
        <v>355.08</v>
      </c>
      <c r="U741">
        <f>COUNTIF($G$2:G741, "TITULAR")</f>
        <v>437</v>
      </c>
    </row>
    <row r="742" spans="1:21" ht="15">
      <c r="A742" s="26" t="s">
        <v>2608</v>
      </c>
      <c r="B742" s="26" t="s">
        <v>2172</v>
      </c>
      <c r="C742" s="26" t="s">
        <v>2174</v>
      </c>
      <c r="D742" s="27">
        <v>27147</v>
      </c>
      <c r="E742" s="27">
        <v>44136</v>
      </c>
      <c r="F742" s="26">
        <v>51</v>
      </c>
      <c r="G742" s="26" t="s">
        <v>3</v>
      </c>
      <c r="H742" s="26" t="s">
        <v>2173</v>
      </c>
      <c r="I742" s="7">
        <v>609.58000000000004</v>
      </c>
      <c r="J742" s="7">
        <v>704.06</v>
      </c>
      <c r="K742" s="7">
        <v>704.06</v>
      </c>
      <c r="L742" s="7">
        <v>704.06</v>
      </c>
      <c r="M742" s="7">
        <v>704.06</v>
      </c>
      <c r="N742" s="7">
        <v>704.06</v>
      </c>
      <c r="O742" s="7">
        <v>704.06</v>
      </c>
      <c r="P742" s="7">
        <v>704.06</v>
      </c>
      <c r="Q742" s="7">
        <v>704.06</v>
      </c>
      <c r="R742" s="7">
        <v>704.06</v>
      </c>
      <c r="S742" s="7">
        <v>585.86</v>
      </c>
      <c r="T742" s="7">
        <v>585.86</v>
      </c>
      <c r="U742">
        <f>COUNTIF($G$2:G742, "TITULAR")</f>
        <v>438</v>
      </c>
    </row>
    <row r="743" spans="1:21" ht="15">
      <c r="A743" s="26" t="s">
        <v>2608</v>
      </c>
      <c r="B743" s="26" t="s">
        <v>2175</v>
      </c>
      <c r="C743" s="26" t="s">
        <v>2177</v>
      </c>
      <c r="D743" s="27">
        <v>24051</v>
      </c>
      <c r="E743" s="27">
        <v>44136</v>
      </c>
      <c r="F743" s="26">
        <v>60</v>
      </c>
      <c r="G743" s="26" t="s">
        <v>3</v>
      </c>
      <c r="H743" s="26" t="s">
        <v>2176</v>
      </c>
      <c r="I743" s="7">
        <v>797.16</v>
      </c>
      <c r="J743" s="7">
        <v>920.72</v>
      </c>
      <c r="K743" s="7">
        <v>920.72</v>
      </c>
      <c r="L743" s="7">
        <v>1299.8499999999999</v>
      </c>
      <c r="M743" s="7">
        <v>1299.8499999999999</v>
      </c>
      <c r="N743" s="7">
        <v>1299.8499999999999</v>
      </c>
      <c r="O743" s="7">
        <v>1299.8499999999999</v>
      </c>
      <c r="P743" s="7">
        <v>1299.8499999999999</v>
      </c>
      <c r="Q743" s="7">
        <v>1299.8499999999999</v>
      </c>
      <c r="R743" s="7">
        <v>1299.8499999999999</v>
      </c>
      <c r="S743" s="7">
        <v>1406.18</v>
      </c>
      <c r="T743" s="7">
        <v>1406.18</v>
      </c>
      <c r="U743">
        <f>COUNTIF($G$2:G743, "TITULAR")</f>
        <v>439</v>
      </c>
    </row>
    <row r="744" spans="1:21" ht="15">
      <c r="A744" s="1" t="s">
        <v>2608</v>
      </c>
      <c r="B744" s="1" t="s">
        <v>2178</v>
      </c>
      <c r="C744" s="1" t="s">
        <v>2180</v>
      </c>
      <c r="D744" s="2">
        <v>21090</v>
      </c>
      <c r="E744" s="2">
        <v>44136</v>
      </c>
      <c r="F744" s="1">
        <v>68</v>
      </c>
      <c r="G744" s="1" t="s">
        <v>7</v>
      </c>
      <c r="H744" s="1" t="s">
        <v>2179</v>
      </c>
      <c r="I744" s="6">
        <v>797.16</v>
      </c>
      <c r="J744" s="6">
        <v>920.72</v>
      </c>
      <c r="K744" s="6">
        <v>920.72</v>
      </c>
      <c r="L744" s="6">
        <v>1299.8499999999999</v>
      </c>
      <c r="M744" s="6">
        <v>1299.8499999999999</v>
      </c>
      <c r="N744" s="6">
        <v>1299.8499999999999</v>
      </c>
      <c r="O744" s="6">
        <v>1299.8499999999999</v>
      </c>
      <c r="P744" s="6">
        <v>1299.8499999999999</v>
      </c>
      <c r="Q744" s="6">
        <v>1299.8499999999999</v>
      </c>
      <c r="R744" s="6">
        <v>1299.8499999999999</v>
      </c>
      <c r="S744" s="6">
        <v>1406.18</v>
      </c>
      <c r="T744" s="6">
        <v>1406.18</v>
      </c>
      <c r="U744">
        <f>COUNTIF($G$2:G744, "TITULAR")</f>
        <v>439</v>
      </c>
    </row>
    <row r="745" spans="1:21" ht="15">
      <c r="A745" s="26" t="s">
        <v>2608</v>
      </c>
      <c r="B745" s="26" t="s">
        <v>2181</v>
      </c>
      <c r="C745" s="26" t="s">
        <v>2183</v>
      </c>
      <c r="D745" s="27">
        <v>22485</v>
      </c>
      <c r="E745" s="27">
        <v>44136</v>
      </c>
      <c r="F745" s="26">
        <v>64</v>
      </c>
      <c r="G745" s="26" t="s">
        <v>3</v>
      </c>
      <c r="H745" s="26" t="s">
        <v>2182</v>
      </c>
      <c r="I745" s="7">
        <v>1125.4100000000001</v>
      </c>
      <c r="J745" s="7">
        <v>1299.8499999999999</v>
      </c>
      <c r="K745" s="7">
        <v>1299.8499999999999</v>
      </c>
      <c r="L745" s="7">
        <v>1299.8499999999999</v>
      </c>
      <c r="M745" s="7">
        <v>1299.8499999999999</v>
      </c>
      <c r="N745" s="7">
        <v>1299.8499999999999</v>
      </c>
      <c r="O745" s="7">
        <v>1299.8499999999999</v>
      </c>
      <c r="P745" s="7">
        <v>1299.8499999999999</v>
      </c>
      <c r="Q745" s="7">
        <v>1299.8499999999999</v>
      </c>
      <c r="R745" s="7">
        <v>1299.8499999999999</v>
      </c>
      <c r="S745" s="7">
        <v>1406.18</v>
      </c>
      <c r="T745" s="7">
        <v>1406.18</v>
      </c>
      <c r="U745">
        <f>COUNTIF($G$2:G745, "TITULAR")</f>
        <v>440</v>
      </c>
    </row>
    <row r="746" spans="1:21" ht="15">
      <c r="A746" s="26" t="s">
        <v>2608</v>
      </c>
      <c r="B746" s="26" t="s">
        <v>2184</v>
      </c>
      <c r="C746" s="26" t="s">
        <v>2186</v>
      </c>
      <c r="D746" s="27">
        <v>24647</v>
      </c>
      <c r="E746" s="27">
        <v>44440</v>
      </c>
      <c r="F746" s="26">
        <v>58</v>
      </c>
      <c r="G746" s="26" t="s">
        <v>3</v>
      </c>
      <c r="H746" s="26" t="s">
        <v>2185</v>
      </c>
      <c r="I746" s="7">
        <v>468.91</v>
      </c>
      <c r="J746" s="7">
        <v>541.59</v>
      </c>
      <c r="K746" s="7">
        <v>541.59</v>
      </c>
      <c r="L746" s="7">
        <v>541.59</v>
      </c>
      <c r="M746" s="7">
        <v>541.59</v>
      </c>
      <c r="N746" s="7">
        <v>541.59</v>
      </c>
      <c r="O746" s="7">
        <v>541.59</v>
      </c>
      <c r="P746" s="7">
        <v>541.59</v>
      </c>
      <c r="Q746" s="7">
        <v>541.59</v>
      </c>
      <c r="R746" s="7">
        <v>541.59</v>
      </c>
      <c r="S746" s="7">
        <v>585.91999999999996</v>
      </c>
      <c r="T746" s="7">
        <v>585.91999999999996</v>
      </c>
      <c r="U746">
        <f>COUNTIF($G$2:G746, "TITULAR")</f>
        <v>441</v>
      </c>
    </row>
    <row r="747" spans="1:21" ht="15">
      <c r="A747" s="1" t="s">
        <v>2608</v>
      </c>
      <c r="B747" s="1" t="s">
        <v>2187</v>
      </c>
      <c r="C747" s="1" t="s">
        <v>2189</v>
      </c>
      <c r="D747" s="2">
        <v>36784</v>
      </c>
      <c r="E747" s="2">
        <v>44440</v>
      </c>
      <c r="F747" s="1">
        <v>25</v>
      </c>
      <c r="G747" s="1" t="s">
        <v>17</v>
      </c>
      <c r="H747" s="1" t="s">
        <v>2188</v>
      </c>
      <c r="I747" s="6">
        <v>284.2</v>
      </c>
      <c r="J747" s="6">
        <v>328.25</v>
      </c>
      <c r="K747" s="6">
        <v>328.25</v>
      </c>
      <c r="L747" s="6">
        <v>328.25</v>
      </c>
      <c r="M747" s="6">
        <v>328.25</v>
      </c>
      <c r="N747" s="6">
        <v>328.25</v>
      </c>
      <c r="O747" s="6">
        <v>328.25</v>
      </c>
      <c r="P747" s="6">
        <v>328.25</v>
      </c>
      <c r="Q747" s="6">
        <v>328.25</v>
      </c>
      <c r="R747" s="6">
        <v>328.25</v>
      </c>
      <c r="S747" s="6">
        <v>355.08</v>
      </c>
      <c r="T747" s="6">
        <v>355.08</v>
      </c>
      <c r="U747">
        <f>COUNTIF($G$2:G747, "TITULAR")</f>
        <v>441</v>
      </c>
    </row>
    <row r="748" spans="1:21" ht="15">
      <c r="A748" s="1" t="s">
        <v>2608</v>
      </c>
      <c r="B748" s="1" t="s">
        <v>2190</v>
      </c>
      <c r="C748" s="1" t="s">
        <v>2192</v>
      </c>
      <c r="D748" s="2">
        <v>37473</v>
      </c>
      <c r="E748" s="2">
        <v>44440</v>
      </c>
      <c r="F748" s="1">
        <v>23</v>
      </c>
      <c r="G748" s="1" t="s">
        <v>17</v>
      </c>
      <c r="H748" s="1" t="s">
        <v>2191</v>
      </c>
      <c r="I748" s="6">
        <v>284.2</v>
      </c>
      <c r="J748" s="6">
        <v>328.25</v>
      </c>
      <c r="K748" s="6">
        <v>328.25</v>
      </c>
      <c r="L748" s="6">
        <v>328.25</v>
      </c>
      <c r="M748" s="6">
        <v>328.25</v>
      </c>
      <c r="N748" s="6">
        <v>328.25</v>
      </c>
      <c r="O748" s="6">
        <v>328.25</v>
      </c>
      <c r="P748" s="6">
        <v>328.25</v>
      </c>
      <c r="Q748" s="6">
        <v>328.25</v>
      </c>
      <c r="R748" s="6">
        <v>328.25</v>
      </c>
      <c r="S748" s="6">
        <v>355.08</v>
      </c>
      <c r="T748" s="6">
        <v>355.08</v>
      </c>
      <c r="U748">
        <f>COUNTIF($G$2:G748, "TITULAR")</f>
        <v>441</v>
      </c>
    </row>
    <row r="749" spans="1:21" ht="15">
      <c r="A749" s="1" t="s">
        <v>2608</v>
      </c>
      <c r="B749" s="1" t="s">
        <v>2193</v>
      </c>
      <c r="C749" s="1" t="s">
        <v>2195</v>
      </c>
      <c r="D749" s="2">
        <v>27461</v>
      </c>
      <c r="E749" s="2">
        <v>44440</v>
      </c>
      <c r="F749" s="1">
        <v>50</v>
      </c>
      <c r="G749" s="1" t="s">
        <v>7</v>
      </c>
      <c r="H749" s="1" t="s">
        <v>2194</v>
      </c>
      <c r="I749" s="6">
        <v>468.91</v>
      </c>
      <c r="J749" s="6">
        <v>541.59</v>
      </c>
      <c r="K749" s="6">
        <v>541.59</v>
      </c>
      <c r="L749" s="6">
        <v>541.59</v>
      </c>
      <c r="M749" s="6">
        <v>541.59</v>
      </c>
      <c r="N749" s="6">
        <v>541.59</v>
      </c>
      <c r="O749" s="6">
        <v>541.59</v>
      </c>
      <c r="P749" s="6">
        <v>541.59</v>
      </c>
      <c r="Q749" s="6">
        <v>541.59</v>
      </c>
      <c r="R749" s="6">
        <v>541.59</v>
      </c>
      <c r="S749" s="29">
        <v>585.91</v>
      </c>
      <c r="T749" s="29">
        <v>585.91</v>
      </c>
      <c r="U749">
        <f>COUNTIF($G$2:G749, "TITULAR")</f>
        <v>441</v>
      </c>
    </row>
    <row r="750" spans="1:21" ht="15">
      <c r="A750" s="26" t="s">
        <v>2608</v>
      </c>
      <c r="B750" s="26" t="s">
        <v>2196</v>
      </c>
      <c r="C750" s="26" t="s">
        <v>2198</v>
      </c>
      <c r="D750" s="27">
        <v>21235</v>
      </c>
      <c r="E750" s="27">
        <v>45047</v>
      </c>
      <c r="F750" s="26">
        <v>67</v>
      </c>
      <c r="G750" s="26" t="s">
        <v>3</v>
      </c>
      <c r="H750" s="26" t="s">
        <v>2197</v>
      </c>
      <c r="I750" s="7">
        <v>1125.4100000000001</v>
      </c>
      <c r="J750" s="7">
        <v>1299.8499999999999</v>
      </c>
      <c r="K750" s="7">
        <v>1299.8499999999999</v>
      </c>
      <c r="L750" s="7">
        <v>1299.8499999999999</v>
      </c>
      <c r="M750" s="7">
        <v>1299.8499999999999</v>
      </c>
      <c r="N750" s="7">
        <v>1299.8499999999999</v>
      </c>
      <c r="O750" s="7">
        <v>1299.8499999999999</v>
      </c>
      <c r="P750" s="7">
        <v>1299.8499999999999</v>
      </c>
      <c r="Q750" s="7">
        <v>1299.8499999999999</v>
      </c>
      <c r="R750" s="7">
        <v>1299.8499999999999</v>
      </c>
      <c r="S750" s="7">
        <v>1406.09</v>
      </c>
      <c r="T750" s="7">
        <v>1406.09</v>
      </c>
      <c r="U750">
        <f>COUNTIF($G$2:G750, "TITULAR")</f>
        <v>442</v>
      </c>
    </row>
    <row r="751" spans="1:21" ht="15">
      <c r="A751" s="1" t="s">
        <v>2608</v>
      </c>
      <c r="B751" s="1" t="s">
        <v>2199</v>
      </c>
      <c r="C751" s="1" t="s">
        <v>2201</v>
      </c>
      <c r="D751" s="2">
        <v>24978</v>
      </c>
      <c r="E751" s="2">
        <v>45047</v>
      </c>
      <c r="F751" s="1">
        <v>57</v>
      </c>
      <c r="G751" s="1" t="s">
        <v>7</v>
      </c>
      <c r="H751" s="1" t="s">
        <v>2200</v>
      </c>
      <c r="I751" s="6">
        <v>468.91</v>
      </c>
      <c r="J751" s="6">
        <v>541.59</v>
      </c>
      <c r="K751" s="6">
        <v>541.59</v>
      </c>
      <c r="L751" s="6">
        <v>541.59</v>
      </c>
      <c r="M751" s="6">
        <v>541.59</v>
      </c>
      <c r="N751" s="6">
        <v>541.59</v>
      </c>
      <c r="O751" s="6">
        <v>541.59</v>
      </c>
      <c r="P751" s="6">
        <v>541.59</v>
      </c>
      <c r="Q751" s="6">
        <v>541.59</v>
      </c>
      <c r="R751" s="6">
        <v>541.59</v>
      </c>
      <c r="S751" s="6">
        <v>585.86</v>
      </c>
      <c r="T751" s="6">
        <v>585.86</v>
      </c>
      <c r="U751">
        <f>COUNTIF($G$2:G751, "TITULAR")</f>
        <v>442</v>
      </c>
    </row>
    <row r="752" spans="1:21" ht="15">
      <c r="A752" s="26" t="s">
        <v>2608</v>
      </c>
      <c r="B752" s="26" t="s">
        <v>2651</v>
      </c>
      <c r="C752" s="26" t="s">
        <v>2652</v>
      </c>
      <c r="D752" s="28">
        <v>31011</v>
      </c>
      <c r="E752" s="27">
        <v>46054</v>
      </c>
      <c r="F752" s="26">
        <v>41</v>
      </c>
      <c r="G752" s="26" t="s">
        <v>3</v>
      </c>
      <c r="H752" s="26" t="s">
        <v>2653</v>
      </c>
      <c r="I752" s="7">
        <v>0</v>
      </c>
      <c r="J752" s="7">
        <v>328.25</v>
      </c>
      <c r="K752" s="7">
        <v>328.25</v>
      </c>
      <c r="L752" s="7">
        <v>328.25</v>
      </c>
      <c r="M752" s="7">
        <v>328.25</v>
      </c>
      <c r="N752" s="7">
        <v>612.45000000000005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>
        <f>COUNTIF($G$2:G752, "TITULAR")</f>
        <v>443</v>
      </c>
    </row>
    <row r="753" spans="1:21" ht="15">
      <c r="A753" s="26" t="s">
        <v>2608</v>
      </c>
      <c r="B753" s="26" t="s">
        <v>2202</v>
      </c>
      <c r="C753" s="26" t="s">
        <v>2204</v>
      </c>
      <c r="D753" s="27">
        <v>32714</v>
      </c>
      <c r="E753" s="27">
        <v>44044</v>
      </c>
      <c r="F753" s="26">
        <v>36</v>
      </c>
      <c r="G753" s="26" t="s">
        <v>3</v>
      </c>
      <c r="H753" s="26" t="s">
        <v>2203</v>
      </c>
      <c r="I753" s="7">
        <v>284.2</v>
      </c>
      <c r="J753" s="7">
        <v>328.25</v>
      </c>
      <c r="K753" s="7">
        <v>328.25</v>
      </c>
      <c r="L753" s="7">
        <v>328.25</v>
      </c>
      <c r="M753" s="7">
        <v>328.25</v>
      </c>
      <c r="N753" s="7">
        <v>328.25</v>
      </c>
      <c r="O753" s="7">
        <v>328.25</v>
      </c>
      <c r="P753" s="7">
        <v>328.25</v>
      </c>
      <c r="Q753" s="7">
        <v>328.25</v>
      </c>
      <c r="R753" s="7">
        <v>328.25</v>
      </c>
      <c r="S753" s="7">
        <v>355.1</v>
      </c>
      <c r="T753" s="7">
        <v>355.1</v>
      </c>
      <c r="U753">
        <f>COUNTIF($G$2:G753, "TITULAR")</f>
        <v>444</v>
      </c>
    </row>
    <row r="754" spans="1:21" ht="15">
      <c r="A754" s="26" t="s">
        <v>2608</v>
      </c>
      <c r="B754" s="26" t="s">
        <v>2205</v>
      </c>
      <c r="C754" s="26" t="s">
        <v>2207</v>
      </c>
      <c r="D754" s="27">
        <v>28578</v>
      </c>
      <c r="E754" s="27">
        <v>44044</v>
      </c>
      <c r="F754" s="26">
        <v>47</v>
      </c>
      <c r="G754" s="26" t="s">
        <v>3</v>
      </c>
      <c r="H754" s="26" t="s">
        <v>2206</v>
      </c>
      <c r="I754" s="7">
        <v>468.91</v>
      </c>
      <c r="J754" s="7">
        <v>541.59</v>
      </c>
      <c r="K754" s="7">
        <v>541.59</v>
      </c>
      <c r="L754" s="7">
        <v>541.59</v>
      </c>
      <c r="M754" s="7">
        <v>541.59</v>
      </c>
      <c r="N754" s="7">
        <v>541.59</v>
      </c>
      <c r="O754" s="7">
        <v>541.59</v>
      </c>
      <c r="P754" s="7">
        <v>541.59</v>
      </c>
      <c r="Q754" s="7">
        <v>541.59</v>
      </c>
      <c r="R754" s="7">
        <v>541.59</v>
      </c>
      <c r="S754" s="7">
        <v>585.89</v>
      </c>
      <c r="T754" s="7">
        <v>585.89</v>
      </c>
      <c r="U754">
        <f>COUNTIF($G$2:G754, "TITULAR")</f>
        <v>445</v>
      </c>
    </row>
    <row r="755" spans="1:21" ht="15">
      <c r="A755" s="26" t="s">
        <v>2608</v>
      </c>
      <c r="B755" s="26" t="s">
        <v>2208</v>
      </c>
      <c r="C755" s="26" t="s">
        <v>2210</v>
      </c>
      <c r="D755" s="27">
        <v>26930</v>
      </c>
      <c r="E755" s="27">
        <v>44835</v>
      </c>
      <c r="F755" s="26">
        <v>52</v>
      </c>
      <c r="G755" s="26" t="s">
        <v>3</v>
      </c>
      <c r="H755" s="26" t="s">
        <v>2209</v>
      </c>
      <c r="I755" s="7">
        <v>468.91</v>
      </c>
      <c r="J755" s="7">
        <v>541.59</v>
      </c>
      <c r="K755" s="7">
        <v>541.59</v>
      </c>
      <c r="L755" s="7">
        <v>541.59</v>
      </c>
      <c r="M755" s="7">
        <v>541.59</v>
      </c>
      <c r="N755" s="7">
        <v>541.59</v>
      </c>
      <c r="O755" s="7">
        <v>541.59</v>
      </c>
      <c r="P755" s="7">
        <v>541.59</v>
      </c>
      <c r="Q755" s="7">
        <v>541.59</v>
      </c>
      <c r="R755" s="7">
        <v>541.59</v>
      </c>
      <c r="S755" s="7">
        <v>585.89</v>
      </c>
      <c r="T755" s="7">
        <v>585.89</v>
      </c>
      <c r="U755">
        <f>COUNTIF($G$2:G755, "TITULAR")</f>
        <v>446</v>
      </c>
    </row>
    <row r="756" spans="1:21" ht="15">
      <c r="A756" s="26" t="s">
        <v>2608</v>
      </c>
      <c r="B756" s="26" t="s">
        <v>2211</v>
      </c>
      <c r="C756" s="26" t="s">
        <v>2213</v>
      </c>
      <c r="D756" s="27">
        <v>28938</v>
      </c>
      <c r="E756" s="27">
        <v>44044</v>
      </c>
      <c r="F756" s="26">
        <v>46</v>
      </c>
      <c r="G756" s="26" t="s">
        <v>3</v>
      </c>
      <c r="H756" s="26" t="s">
        <v>2212</v>
      </c>
      <c r="I756" s="7">
        <v>468.91</v>
      </c>
      <c r="J756" s="7">
        <v>541.59</v>
      </c>
      <c r="K756" s="7">
        <v>541.59</v>
      </c>
      <c r="L756" s="7">
        <v>541.59</v>
      </c>
      <c r="M756" s="7">
        <v>541.59</v>
      </c>
      <c r="N756" s="7">
        <v>541.59</v>
      </c>
      <c r="O756" s="7">
        <v>541.59</v>
      </c>
      <c r="P756" s="7">
        <v>541.59</v>
      </c>
      <c r="Q756" s="7">
        <v>541.59</v>
      </c>
      <c r="R756" s="7">
        <v>541.59</v>
      </c>
      <c r="S756" s="7">
        <v>585.89</v>
      </c>
      <c r="T756" s="7">
        <v>585.89</v>
      </c>
      <c r="U756">
        <f>COUNTIF($G$2:G756, "TITULAR")</f>
        <v>447</v>
      </c>
    </row>
    <row r="757" spans="1:21" ht="15">
      <c r="A757" s="26" t="s">
        <v>2608</v>
      </c>
      <c r="B757" s="26" t="s">
        <v>2250</v>
      </c>
      <c r="C757" s="26" t="s">
        <v>2252</v>
      </c>
      <c r="D757" s="28">
        <v>32070</v>
      </c>
      <c r="E757" s="27">
        <v>45474</v>
      </c>
      <c r="F757" s="26">
        <v>38</v>
      </c>
      <c r="G757" s="26" t="s">
        <v>3</v>
      </c>
      <c r="H757" s="26" t="s">
        <v>2251</v>
      </c>
      <c r="I757" s="7">
        <v>284.2</v>
      </c>
      <c r="J757" s="7">
        <v>328.25</v>
      </c>
      <c r="K757" s="7">
        <v>328.25</v>
      </c>
      <c r="L757" s="7">
        <v>328.25</v>
      </c>
      <c r="M757" s="7">
        <v>328.25</v>
      </c>
      <c r="N757" s="7">
        <v>328.25</v>
      </c>
      <c r="O757" s="7">
        <v>328.25</v>
      </c>
      <c r="P757" s="7">
        <v>328.25</v>
      </c>
      <c r="Q757" s="7">
        <v>328.25</v>
      </c>
      <c r="R757" s="7">
        <v>328.25</v>
      </c>
      <c r="S757" s="7">
        <v>355.1</v>
      </c>
      <c r="T757" s="7">
        <v>355.08</v>
      </c>
      <c r="U757">
        <f>COUNTIF($G$2:G757, "TITULAR")</f>
        <v>448</v>
      </c>
    </row>
    <row r="758" spans="1:21" ht="15">
      <c r="A758" s="1" t="s">
        <v>2608</v>
      </c>
      <c r="B758" s="1" t="s">
        <v>2253</v>
      </c>
      <c r="C758" s="1" t="s">
        <v>2255</v>
      </c>
      <c r="D758" s="2">
        <v>45786</v>
      </c>
      <c r="E758" s="2">
        <v>45807</v>
      </c>
      <c r="F758" s="1">
        <v>0</v>
      </c>
      <c r="G758" s="1" t="s">
        <v>17</v>
      </c>
      <c r="H758" s="1" t="s">
        <v>2254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236.71</v>
      </c>
      <c r="U758">
        <f>COUNTIF($G$2:G758, "TITULAR")</f>
        <v>448</v>
      </c>
    </row>
    <row r="759" spans="1:21" ht="15">
      <c r="A759" s="26" t="s">
        <v>2608</v>
      </c>
      <c r="B759" s="26" t="s">
        <v>2214</v>
      </c>
      <c r="C759" s="26" t="s">
        <v>2216</v>
      </c>
      <c r="D759" s="27">
        <v>32520</v>
      </c>
      <c r="E759" s="27">
        <v>44044</v>
      </c>
      <c r="F759" s="26">
        <v>37</v>
      </c>
      <c r="G759" s="26" t="s">
        <v>3</v>
      </c>
      <c r="H759" s="26" t="s">
        <v>2215</v>
      </c>
      <c r="I759" s="7">
        <v>369.47</v>
      </c>
      <c r="J759" s="7">
        <v>426.74</v>
      </c>
      <c r="K759" s="7">
        <v>426.74</v>
      </c>
      <c r="L759" s="7">
        <v>426.74</v>
      </c>
      <c r="M759" s="7">
        <v>426.74</v>
      </c>
      <c r="N759" s="7">
        <v>426.74</v>
      </c>
      <c r="O759" s="7">
        <v>426.74</v>
      </c>
      <c r="P759" s="7">
        <v>426.74</v>
      </c>
      <c r="Q759" s="7">
        <v>426.74</v>
      </c>
      <c r="R759" s="7">
        <v>426.74</v>
      </c>
      <c r="S759" s="7">
        <v>355.08</v>
      </c>
      <c r="T759" s="7">
        <v>355.08</v>
      </c>
      <c r="U759">
        <f>COUNTIF($G$2:G759, "TITULAR")</f>
        <v>449</v>
      </c>
    </row>
    <row r="760" spans="1:21" ht="15">
      <c r="A760" s="26" t="s">
        <v>2608</v>
      </c>
      <c r="B760" s="26" t="s">
        <v>2217</v>
      </c>
      <c r="C760" s="26" t="s">
        <v>2219</v>
      </c>
      <c r="D760" s="28">
        <v>32506</v>
      </c>
      <c r="E760" s="27">
        <v>44044</v>
      </c>
      <c r="F760" s="26">
        <v>37</v>
      </c>
      <c r="G760" s="26" t="s">
        <v>3</v>
      </c>
      <c r="H760" s="26" t="s">
        <v>2218</v>
      </c>
      <c r="I760" s="7">
        <v>284.2</v>
      </c>
      <c r="J760" s="7">
        <v>328.25</v>
      </c>
      <c r="K760" s="7">
        <v>328.25</v>
      </c>
      <c r="L760" s="7">
        <v>328.25</v>
      </c>
      <c r="M760" s="7">
        <v>328.25</v>
      </c>
      <c r="N760" s="7">
        <v>328.25</v>
      </c>
      <c r="O760" s="7">
        <v>328.25</v>
      </c>
      <c r="P760" s="7">
        <v>328.25</v>
      </c>
      <c r="Q760" s="7">
        <v>328.25</v>
      </c>
      <c r="R760" s="7">
        <v>328.25</v>
      </c>
      <c r="S760" s="7">
        <v>355.1</v>
      </c>
      <c r="T760" s="7">
        <v>355.1</v>
      </c>
      <c r="U760">
        <f>COUNTIF($G$2:G760, "TITULAR")</f>
        <v>450</v>
      </c>
    </row>
    <row r="761" spans="1:21" ht="15">
      <c r="A761" s="26" t="s">
        <v>2608</v>
      </c>
      <c r="B761" s="26" t="s">
        <v>2220</v>
      </c>
      <c r="C761" s="26" t="s">
        <v>2222</v>
      </c>
      <c r="D761" s="27">
        <v>23979</v>
      </c>
      <c r="E761" s="27">
        <v>44044</v>
      </c>
      <c r="F761" s="26">
        <v>60</v>
      </c>
      <c r="G761" s="26" t="s">
        <v>3</v>
      </c>
      <c r="H761" s="26" t="s">
        <v>2221</v>
      </c>
      <c r="I761" s="7">
        <v>1125.4100000000001</v>
      </c>
      <c r="J761" s="7">
        <v>1299.8499999999999</v>
      </c>
      <c r="K761" s="7">
        <v>1299.8499999999999</v>
      </c>
      <c r="L761" s="7">
        <v>1299.8499999999999</v>
      </c>
      <c r="M761" s="7">
        <v>1299.8499999999999</v>
      </c>
      <c r="N761" s="7">
        <v>1299.8499999999999</v>
      </c>
      <c r="O761" s="7">
        <v>1299.8499999999999</v>
      </c>
      <c r="P761" s="7">
        <v>1299.8499999999999</v>
      </c>
      <c r="Q761" s="7">
        <v>1299.8499999999999</v>
      </c>
      <c r="R761" s="7">
        <v>1299.8499999999999</v>
      </c>
      <c r="S761" s="7">
        <v>1406.09</v>
      </c>
      <c r="T761" s="7">
        <v>1406.09</v>
      </c>
      <c r="U761">
        <f>COUNTIF($G$2:G761, "TITULAR")</f>
        <v>451</v>
      </c>
    </row>
    <row r="762" spans="1:21" ht="15">
      <c r="A762" s="1" t="s">
        <v>2608</v>
      </c>
      <c r="B762" s="1" t="s">
        <v>2223</v>
      </c>
      <c r="C762" s="1" t="s">
        <v>2225</v>
      </c>
      <c r="D762" s="5">
        <v>21500</v>
      </c>
      <c r="E762" s="2">
        <v>44621</v>
      </c>
      <c r="F762" s="1">
        <v>67</v>
      </c>
      <c r="G762" s="1" t="s">
        <v>7</v>
      </c>
      <c r="H762" s="1" t="s">
        <v>2224</v>
      </c>
      <c r="I762" s="6">
        <v>1125.4100000000001</v>
      </c>
      <c r="J762" s="6">
        <v>1299.8499999999999</v>
      </c>
      <c r="K762" s="6">
        <v>1299.8499999999999</v>
      </c>
      <c r="L762" s="6">
        <v>1299.8499999999999</v>
      </c>
      <c r="M762" s="6">
        <v>1299.8499999999999</v>
      </c>
      <c r="N762" s="6">
        <v>1299.8499999999999</v>
      </c>
      <c r="O762" s="6">
        <v>1299.8499999999999</v>
      </c>
      <c r="P762" s="6">
        <v>1299.8499999999999</v>
      </c>
      <c r="Q762" s="6">
        <v>1299.8499999999999</v>
      </c>
      <c r="R762" s="6">
        <v>1299.8499999999999</v>
      </c>
      <c r="S762" s="6">
        <v>1406.09</v>
      </c>
      <c r="T762" s="6">
        <v>1406.09</v>
      </c>
      <c r="U762">
        <f>COUNTIF($G$2:G762, "TITULAR")</f>
        <v>451</v>
      </c>
    </row>
    <row r="763" spans="1:21" ht="15">
      <c r="A763" s="26" t="s">
        <v>2608</v>
      </c>
      <c r="B763" s="26" t="s">
        <v>2226</v>
      </c>
      <c r="C763" s="26" t="s">
        <v>2228</v>
      </c>
      <c r="D763" s="27">
        <v>29059</v>
      </c>
      <c r="E763" s="27">
        <v>44470</v>
      </c>
      <c r="F763" s="26">
        <v>46</v>
      </c>
      <c r="G763" s="26" t="s">
        <v>3</v>
      </c>
      <c r="H763" s="26" t="s">
        <v>2227</v>
      </c>
      <c r="I763" s="7">
        <v>469.01</v>
      </c>
      <c r="J763" s="7">
        <v>541.89</v>
      </c>
      <c r="K763" s="7">
        <v>541.89</v>
      </c>
      <c r="L763" s="7">
        <v>541.89</v>
      </c>
      <c r="M763" s="7">
        <v>541.89</v>
      </c>
      <c r="N763" s="7">
        <v>541.89</v>
      </c>
      <c r="O763" s="7">
        <v>541.89</v>
      </c>
      <c r="P763" s="7">
        <v>541.89</v>
      </c>
      <c r="Q763" s="7">
        <v>541.89</v>
      </c>
      <c r="R763" s="7">
        <v>541.89</v>
      </c>
      <c r="S763" s="7">
        <v>585.86</v>
      </c>
      <c r="T763" s="7">
        <v>585.86</v>
      </c>
      <c r="U763">
        <f>COUNTIF($G$2:G763, "TITULAR")</f>
        <v>452</v>
      </c>
    </row>
    <row r="764" spans="1:21" ht="15">
      <c r="A764" s="1" t="s">
        <v>2608</v>
      </c>
      <c r="B764" s="1" t="s">
        <v>2229</v>
      </c>
      <c r="C764" s="1" t="s">
        <v>2231</v>
      </c>
      <c r="D764" s="5">
        <v>43054</v>
      </c>
      <c r="E764" s="2">
        <v>44470</v>
      </c>
      <c r="F764" s="1">
        <v>8</v>
      </c>
      <c r="G764" s="1" t="s">
        <v>17</v>
      </c>
      <c r="H764" s="1" t="s">
        <v>2230</v>
      </c>
      <c r="I764" s="6">
        <v>189.4</v>
      </c>
      <c r="J764" s="6">
        <v>218.66</v>
      </c>
      <c r="K764" s="6">
        <v>218.66</v>
      </c>
      <c r="L764" s="6">
        <v>218.66</v>
      </c>
      <c r="M764" s="6">
        <v>218.66</v>
      </c>
      <c r="N764" s="6">
        <v>218.66</v>
      </c>
      <c r="O764" s="6">
        <v>218.66</v>
      </c>
      <c r="P764" s="6">
        <v>218.66</v>
      </c>
      <c r="Q764" s="6">
        <v>218.66</v>
      </c>
      <c r="R764" s="6">
        <v>218.66</v>
      </c>
      <c r="S764" s="6">
        <v>236.74</v>
      </c>
      <c r="T764" s="6">
        <v>236.74</v>
      </c>
      <c r="U764">
        <f>COUNTIF($G$2:G764, "TITULAR")</f>
        <v>452</v>
      </c>
    </row>
    <row r="765" spans="1:21" ht="15">
      <c r="A765" s="1" t="s">
        <v>2608</v>
      </c>
      <c r="B765" s="1" t="s">
        <v>2232</v>
      </c>
      <c r="C765" s="1" t="s">
        <v>2234</v>
      </c>
      <c r="D765" s="5">
        <v>31373</v>
      </c>
      <c r="E765" s="2">
        <v>44470</v>
      </c>
      <c r="F765" s="1">
        <v>40</v>
      </c>
      <c r="G765" s="1" t="s">
        <v>7</v>
      </c>
      <c r="H765" s="1" t="s">
        <v>2233</v>
      </c>
      <c r="I765" s="6">
        <v>284.2</v>
      </c>
      <c r="J765" s="6">
        <v>328.26</v>
      </c>
      <c r="K765" s="6">
        <v>328.26</v>
      </c>
      <c r="L765" s="6">
        <v>328.27</v>
      </c>
      <c r="M765" s="6">
        <v>328.27</v>
      </c>
      <c r="N765" s="6">
        <v>328.27</v>
      </c>
      <c r="O765" s="6">
        <v>328.27</v>
      </c>
      <c r="P765" s="6">
        <v>328.27</v>
      </c>
      <c r="Q765" s="6">
        <v>328.27</v>
      </c>
      <c r="R765" s="6">
        <v>328.27</v>
      </c>
      <c r="S765" s="6">
        <v>355.09</v>
      </c>
      <c r="T765" s="6">
        <v>355.09</v>
      </c>
      <c r="U765">
        <f>COUNTIF($G$2:G765, "TITULAR")</f>
        <v>452</v>
      </c>
    </row>
    <row r="766" spans="1:21" ht="15">
      <c r="A766" s="1" t="s">
        <v>2608</v>
      </c>
      <c r="B766" s="1" t="s">
        <v>2235</v>
      </c>
      <c r="C766" s="1" t="s">
        <v>2237</v>
      </c>
      <c r="D766" s="2">
        <v>40743</v>
      </c>
      <c r="E766" s="2">
        <v>44470</v>
      </c>
      <c r="F766" s="1">
        <v>14</v>
      </c>
      <c r="G766" s="1" t="s">
        <v>17</v>
      </c>
      <c r="H766" s="1" t="s">
        <v>2236</v>
      </c>
      <c r="I766" s="6">
        <v>189.4</v>
      </c>
      <c r="J766" s="6">
        <v>218.66</v>
      </c>
      <c r="K766" s="6">
        <v>218.66</v>
      </c>
      <c r="L766" s="6">
        <v>218.66</v>
      </c>
      <c r="M766" s="6">
        <v>218.66</v>
      </c>
      <c r="N766" s="6">
        <v>218.66</v>
      </c>
      <c r="O766" s="6">
        <v>218.66</v>
      </c>
      <c r="P766" s="6">
        <v>218.66</v>
      </c>
      <c r="Q766" s="6">
        <v>218.66</v>
      </c>
      <c r="R766" s="6">
        <v>218.66</v>
      </c>
      <c r="S766" s="6">
        <v>236.74</v>
      </c>
      <c r="T766" s="6">
        <v>236.74</v>
      </c>
      <c r="U766">
        <f>COUNTIF($G$2:G766, "TITULAR")</f>
        <v>452</v>
      </c>
    </row>
    <row r="767" spans="1:21" ht="15">
      <c r="A767" s="26" t="s">
        <v>2608</v>
      </c>
      <c r="B767" s="26" t="s">
        <v>2238</v>
      </c>
      <c r="C767" s="26" t="s">
        <v>2240</v>
      </c>
      <c r="D767" s="27">
        <v>32306</v>
      </c>
      <c r="E767" s="27">
        <v>44562</v>
      </c>
      <c r="F767" s="26">
        <v>37</v>
      </c>
      <c r="G767" s="26" t="s">
        <v>3</v>
      </c>
      <c r="H767" s="26" t="s">
        <v>2239</v>
      </c>
      <c r="I767" s="7">
        <v>284.2</v>
      </c>
      <c r="J767" s="7">
        <v>328.25</v>
      </c>
      <c r="K767" s="7">
        <v>328.25</v>
      </c>
      <c r="L767" s="7">
        <v>328.25</v>
      </c>
      <c r="M767" s="7">
        <v>328.25</v>
      </c>
      <c r="N767" s="7">
        <v>328.25</v>
      </c>
      <c r="O767" s="7">
        <v>328.25</v>
      </c>
      <c r="P767" s="7">
        <v>328.25</v>
      </c>
      <c r="Q767" s="7">
        <v>328.25</v>
      </c>
      <c r="R767" s="7">
        <v>328.25</v>
      </c>
      <c r="S767" s="7">
        <v>355.1</v>
      </c>
      <c r="T767" s="7">
        <v>355.1</v>
      </c>
      <c r="U767">
        <f>COUNTIF($G$2:G767, "TITULAR")</f>
        <v>453</v>
      </c>
    </row>
    <row r="768" spans="1:21" ht="15">
      <c r="A768" s="26" t="s">
        <v>2608</v>
      </c>
      <c r="B768" s="26" t="s">
        <v>2241</v>
      </c>
      <c r="C768" s="26" t="s">
        <v>2243</v>
      </c>
      <c r="D768" s="27">
        <v>24846</v>
      </c>
      <c r="E768" s="27">
        <v>44075</v>
      </c>
      <c r="F768" s="26">
        <v>58</v>
      </c>
      <c r="G768" s="26" t="s">
        <v>3</v>
      </c>
      <c r="H768" s="26" t="s">
        <v>2242</v>
      </c>
      <c r="I768" s="37">
        <v>468.91</v>
      </c>
      <c r="J768" s="37">
        <v>541.59</v>
      </c>
      <c r="K768" s="37">
        <v>541.59</v>
      </c>
      <c r="L768" s="37">
        <v>541.59</v>
      </c>
      <c r="M768" s="37">
        <v>541.59</v>
      </c>
      <c r="N768" s="37">
        <v>541.59</v>
      </c>
      <c r="O768" s="37">
        <v>541.59</v>
      </c>
      <c r="P768" s="37">
        <v>541.59</v>
      </c>
      <c r="Q768" s="37">
        <v>541.59</v>
      </c>
      <c r="R768" s="37">
        <v>541.59</v>
      </c>
      <c r="S768" s="37">
        <v>585.9</v>
      </c>
      <c r="T768" s="37">
        <v>585.9</v>
      </c>
      <c r="U768">
        <f>COUNTIF($G$2:G768, "TITULAR")</f>
        <v>454</v>
      </c>
    </row>
    <row r="769" spans="1:21" ht="15">
      <c r="A769" s="1" t="s">
        <v>2608</v>
      </c>
      <c r="B769" s="1" t="s">
        <v>2244</v>
      </c>
      <c r="C769" s="1" t="s">
        <v>2246</v>
      </c>
      <c r="D769" s="2">
        <v>24516</v>
      </c>
      <c r="E769" s="2">
        <v>44075</v>
      </c>
      <c r="F769" s="1">
        <v>58</v>
      </c>
      <c r="G769" s="1" t="s">
        <v>7</v>
      </c>
      <c r="H769" s="1" t="s">
        <v>2245</v>
      </c>
      <c r="I769" s="6">
        <v>468.91</v>
      </c>
      <c r="J769" s="6">
        <v>541.59</v>
      </c>
      <c r="K769" s="6">
        <v>541.59</v>
      </c>
      <c r="L769" s="6">
        <v>541.59</v>
      </c>
      <c r="M769" s="6">
        <v>541.59</v>
      </c>
      <c r="N769" s="6">
        <v>541.59</v>
      </c>
      <c r="O769" s="6">
        <v>541.59</v>
      </c>
      <c r="P769" s="6">
        <v>541.59</v>
      </c>
      <c r="Q769" s="6">
        <v>541.59</v>
      </c>
      <c r="R769" s="6">
        <v>541.59</v>
      </c>
      <c r="S769" s="43">
        <v>585.9</v>
      </c>
      <c r="T769" s="43">
        <v>585.9</v>
      </c>
      <c r="U769">
        <f>COUNTIF($G$2:G769, "TITULAR")</f>
        <v>454</v>
      </c>
    </row>
    <row r="770" spans="1:21" ht="15">
      <c r="A770" s="1" t="s">
        <v>2608</v>
      </c>
      <c r="B770" s="1" t="s">
        <v>2247</v>
      </c>
      <c r="C770" s="1" t="s">
        <v>2249</v>
      </c>
      <c r="D770" s="2">
        <v>36172</v>
      </c>
      <c r="E770" s="2">
        <v>44682</v>
      </c>
      <c r="F770" s="1">
        <v>27</v>
      </c>
      <c r="G770" s="1" t="s">
        <v>17</v>
      </c>
      <c r="H770" s="1" t="s">
        <v>2248</v>
      </c>
      <c r="I770" s="6">
        <v>284.2</v>
      </c>
      <c r="J770" s="6">
        <v>328.25</v>
      </c>
      <c r="K770" s="6">
        <v>328.25</v>
      </c>
      <c r="L770" s="6">
        <v>328.25</v>
      </c>
      <c r="M770" s="6">
        <v>328.25</v>
      </c>
      <c r="N770" s="6">
        <v>328.25</v>
      </c>
      <c r="O770" s="6">
        <v>328.25</v>
      </c>
      <c r="P770" s="6">
        <v>328.25</v>
      </c>
      <c r="Q770" s="6">
        <v>328.25</v>
      </c>
      <c r="R770" s="6">
        <v>328.25</v>
      </c>
      <c r="S770" s="6">
        <v>355.08</v>
      </c>
      <c r="T770" s="6">
        <v>355.08</v>
      </c>
      <c r="U770">
        <f>COUNTIF($G$2:G770, "TITULAR")</f>
        <v>454</v>
      </c>
    </row>
    <row r="771" spans="1:21" ht="15">
      <c r="A771" s="26" t="s">
        <v>2608</v>
      </c>
      <c r="B771" s="26" t="s">
        <v>2256</v>
      </c>
      <c r="C771" s="26" t="s">
        <v>2258</v>
      </c>
      <c r="D771" s="27">
        <v>30466</v>
      </c>
      <c r="E771" s="27">
        <v>45901</v>
      </c>
      <c r="F771" s="26">
        <v>42</v>
      </c>
      <c r="G771" s="26" t="s">
        <v>3</v>
      </c>
      <c r="H771" s="26" t="s">
        <v>2257</v>
      </c>
      <c r="I771" s="37">
        <v>0</v>
      </c>
      <c r="J771" s="37">
        <v>0</v>
      </c>
      <c r="K771" s="37">
        <v>0</v>
      </c>
      <c r="L771" s="37">
        <v>0</v>
      </c>
      <c r="M771" s="37">
        <v>0</v>
      </c>
      <c r="N771" s="37">
        <v>0</v>
      </c>
      <c r="O771" s="37">
        <v>0</v>
      </c>
      <c r="P771" s="37">
        <v>0</v>
      </c>
      <c r="Q771" s="37">
        <v>328.25</v>
      </c>
      <c r="R771" s="37">
        <v>328.25</v>
      </c>
      <c r="S771" s="37">
        <v>355.1</v>
      </c>
      <c r="T771" s="37">
        <v>355.1</v>
      </c>
      <c r="U771">
        <f>COUNTIF($G$2:G771, "TITULAR")</f>
        <v>455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BD04-FB83-4047-B5CA-8CD0DA7200D1}">
  <dimension ref="A1"/>
  <sheetViews>
    <sheetView topLeftCell="A4"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DAE65D-9342-49AB-89CE-F8CCF3340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ODONTO. JANEIRO A DEZEMBRO</vt:lpstr>
      <vt:lpstr>SAUDE CONF. JAN A DEZEMBRO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Office</cp:lastModifiedBy>
  <dcterms:created xsi:type="dcterms:W3CDTF">2026-03-13T18:51:48Z</dcterms:created>
  <dcterms:modified xsi:type="dcterms:W3CDTF">2026-05-05T20:03:00Z</dcterms:modified>
</cp:coreProperties>
</file>